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8_{132C0DC1-C1C0-4163-A5E9-ACA63B0FDF9D}" xr6:coauthVersionLast="47" xr6:coauthVersionMax="47" xr10:uidLastSave="{00000000-0000-0000-0000-000000000000}"/>
  <bookViews>
    <workbookView xWindow="-108" yWindow="-108" windowWidth="30936" windowHeight="16776" xr2:uid="{063D36DC-9569-4360-AA33-0EEE39E68D73}"/>
  </bookViews>
  <sheets>
    <sheet name="TONG_HOP" sheetId="1" r:id="rId1"/>
    <sheet name="DSDVI" sheetId="2" state="hidden" r:id="rId2"/>
    <sheet name="DATA_TONGHOP" sheetId="3" state="hidden" r:id="rId3"/>
    <sheet name="DATA_PHATSINH" sheetId="4" state="hidden" r:id="rId4"/>
    <sheet name="1363111_3363111" sheetId="5" r:id="rId5"/>
    <sheet name="1363112_3363112" sheetId="6" r:id="rId6"/>
    <sheet name="136312_336312" sheetId="7" r:id="rId7"/>
    <sheet name="136313_336313" sheetId="8" r:id="rId8"/>
    <sheet name="136314_336314" sheetId="9" r:id="rId9"/>
    <sheet name="136315_336315" sheetId="10" r:id="rId10"/>
    <sheet name="136318_336318" sheetId="11" r:id="rId11"/>
    <sheet name="136321_336321" sheetId="12" r:id="rId12"/>
    <sheet name="136331_336331" sheetId="13" r:id="rId13"/>
    <sheet name="136341_336341" sheetId="14" r:id="rId14"/>
    <sheet name="136351_336351" sheetId="15" r:id="rId15"/>
    <sheet name="136352_336352" sheetId="16" r:id="rId16"/>
    <sheet name="136358_336358" sheetId="17" r:id="rId17"/>
    <sheet name="1363611_3363611" sheetId="18" r:id="rId18"/>
    <sheet name="1363613_3363613" sheetId="19" r:id="rId19"/>
    <sheet name="1363614_3363614" sheetId="20" r:id="rId20"/>
    <sheet name="1363721_3363721" sheetId="21" r:id="rId21"/>
    <sheet name="1363728_3363728" sheetId="22" r:id="rId22"/>
    <sheet name="13638111_33638111" sheetId="23" r:id="rId23"/>
    <sheet name="13638118_33638118" sheetId="24" r:id="rId24"/>
    <sheet name="1363818_3363818" sheetId="25" r:id="rId25"/>
    <sheet name="1363821_3363821" sheetId="26" r:id="rId26"/>
    <sheet name="13638221_33638221" sheetId="27" r:id="rId27"/>
    <sheet name="13638222_33638222" sheetId="28" r:id="rId28"/>
    <sheet name="13638223_33638223" sheetId="29" r:id="rId29"/>
    <sheet name="1363823_3363823" sheetId="30" r:id="rId30"/>
    <sheet name="1363825_3363825" sheetId="31" r:id="rId31"/>
    <sheet name="1363828_3363828" sheetId="32" r:id="rId32"/>
    <sheet name="1363829_3363829" sheetId="33" r:id="rId33"/>
    <sheet name="1363841_3363841" sheetId="34" r:id="rId34"/>
    <sheet name="1363842_3363842" sheetId="35" r:id="rId35"/>
    <sheet name="1363843_3363843" sheetId="36" r:id="rId36"/>
    <sheet name="1363844_3363844" sheetId="37" r:id="rId37"/>
    <sheet name="1363845_3363845" sheetId="38" r:id="rId38"/>
    <sheet name="1363847_3363847" sheetId="39" r:id="rId39"/>
    <sheet name="1363848_3363848" sheetId="40" r:id="rId40"/>
    <sheet name="1363883_3363883" sheetId="41" r:id="rId41"/>
    <sheet name="1363888_3363888" sheetId="42" r:id="rId42"/>
    <sheet name="3363888_1363888" sheetId="43" r:id="rId43"/>
    <sheet name="136391_336391" sheetId="44" r:id="rId44"/>
    <sheet name="136392_336392" sheetId="45" r:id="rId45"/>
    <sheet name="136393_336393" sheetId="46" r:id="rId46"/>
    <sheet name="13681_33681" sheetId="47" r:id="rId47"/>
    <sheet name="13688_33688" sheetId="48" r:id="rId48"/>
    <sheet name="33688_13688" sheetId="49" r:id="rId49"/>
    <sheet name="13693_336391" sheetId="50" r:id="rId50"/>
    <sheet name="13838161_33638161" sheetId="51" r:id="rId51"/>
    <sheet name="Evaluation Warning" sheetId="52" r:id="rId5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I2" i="1"/>
  <c r="I2" i="1" a="1"/>
  <c r="C5" i="1"/>
  <c r="E5" i="1" s="1"/>
  <c r="D5" i="1" a="1"/>
  <c r="D5" i="1" s="1"/>
  <c r="K5" i="1"/>
  <c r="L5" i="1" a="1"/>
  <c r="L5" i="1" s="1"/>
  <c r="M5" i="1" s="1"/>
  <c r="C6" i="1"/>
  <c r="D6" i="1" a="1"/>
  <c r="D6" i="1" s="1"/>
  <c r="E6" i="1" s="1"/>
  <c r="K6" i="1"/>
  <c r="L6" i="1" a="1"/>
  <c r="L6" i="1" s="1"/>
  <c r="M6" i="1" s="1"/>
  <c r="K7" i="1"/>
  <c r="C8" i="1"/>
  <c r="D8" i="1" a="1"/>
  <c r="D8" i="1" s="1"/>
  <c r="E8" i="1" s="1"/>
  <c r="K8" i="1"/>
  <c r="L8" i="1" a="1"/>
  <c r="L8" i="1" s="1"/>
  <c r="C9" i="1"/>
  <c r="D9" i="1" a="1"/>
  <c r="D9" i="1" s="1"/>
  <c r="E9" i="1" s="1"/>
  <c r="K9" i="1"/>
  <c r="L9" i="1" a="1"/>
  <c r="L9" i="1" s="1"/>
  <c r="M9" i="1" s="1"/>
  <c r="D10" i="1" a="1"/>
  <c r="D10" i="1" s="1"/>
  <c r="K10" i="1"/>
  <c r="L10" i="1" a="1"/>
  <c r="L10" i="1" s="1"/>
  <c r="M10" i="1" s="1"/>
  <c r="C11" i="1"/>
  <c r="D11" i="1" a="1"/>
  <c r="D11" i="1" s="1"/>
  <c r="K11" i="1"/>
  <c r="L11" i="1" a="1"/>
  <c r="L11" i="1" s="1"/>
  <c r="C12" i="1"/>
  <c r="E12" i="1"/>
  <c r="D12" i="1"/>
  <c r="D12" i="1" a="1"/>
  <c r="K12" i="1"/>
  <c r="L12" i="1" a="1"/>
  <c r="L12" i="1" s="1"/>
  <c r="M12" i="1" s="1"/>
  <c r="C14" i="1"/>
  <c r="K14" i="1"/>
  <c r="K15" i="1"/>
  <c r="C16" i="1"/>
  <c r="E16" i="1" s="1"/>
  <c r="D16" i="1"/>
  <c r="D16" i="1" a="1"/>
  <c r="K16" i="1"/>
  <c r="L16" i="1" a="1"/>
  <c r="L16" i="1" s="1"/>
  <c r="D18" i="1" a="1"/>
  <c r="D18" i="1" s="1"/>
  <c r="K18" i="1"/>
  <c r="L18" i="1" a="1"/>
  <c r="L18" i="1" s="1"/>
  <c r="D19" i="1" a="1"/>
  <c r="D19" i="1" s="1"/>
  <c r="C21" i="1"/>
  <c r="E21" i="1"/>
  <c r="D21" i="1"/>
  <c r="D21" i="1" a="1"/>
  <c r="K21" i="1"/>
  <c r="M21" i="1" s="1"/>
  <c r="L21" i="1"/>
  <c r="L21" i="1" a="1"/>
  <c r="C23" i="1"/>
  <c r="E23" i="1" s="1"/>
  <c r="D23" i="1"/>
  <c r="D23" i="1" a="1"/>
  <c r="K23" i="1"/>
  <c r="M23" i="1" s="1"/>
  <c r="L23" i="1"/>
  <c r="L23" i="1" a="1"/>
  <c r="C24" i="1"/>
  <c r="D24" i="1" a="1"/>
  <c r="D24" i="1" s="1"/>
  <c r="K24" i="1"/>
  <c r="M24" i="1" s="1"/>
  <c r="L24" i="1"/>
  <c r="L24" i="1" a="1"/>
  <c r="C25" i="1"/>
  <c r="E25" i="1" s="1"/>
  <c r="D25" i="1" a="1"/>
  <c r="D25" i="1" s="1"/>
  <c r="K25" i="1"/>
  <c r="M25" i="1" s="1"/>
  <c r="L25" i="1"/>
  <c r="L25" i="1" a="1"/>
  <c r="C26" i="1"/>
  <c r="E26" i="1" s="1"/>
  <c r="D26" i="1" a="1"/>
  <c r="D26" i="1" s="1"/>
  <c r="K26" i="1"/>
  <c r="M26" i="1" s="1"/>
  <c r="L26" i="1"/>
  <c r="L26" i="1" a="1"/>
  <c r="C27" i="1"/>
  <c r="E27" i="1" s="1"/>
  <c r="D27" i="1"/>
  <c r="D27" i="1" a="1"/>
  <c r="K27" i="1"/>
  <c r="L27" i="1" a="1"/>
  <c r="L27" i="1" s="1"/>
  <c r="C28" i="1"/>
  <c r="E28" i="1" s="1"/>
  <c r="D28" i="1"/>
  <c r="D28" i="1" a="1"/>
  <c r="K28" i="1"/>
  <c r="L28" i="1" a="1"/>
  <c r="L28" i="1" s="1"/>
  <c r="C29" i="1"/>
  <c r="E29" i="1" s="1"/>
  <c r="D29" i="1"/>
  <c r="D29" i="1" a="1"/>
  <c r="K29" i="1"/>
  <c r="L29" i="1" a="1"/>
  <c r="L29" i="1" s="1"/>
  <c r="C30" i="1"/>
  <c r="E30" i="1" s="1"/>
  <c r="D30" i="1"/>
  <c r="D30" i="1" a="1"/>
  <c r="K30" i="1"/>
  <c r="M30" i="1" s="1"/>
  <c r="L30" i="1" a="1"/>
  <c r="L30" i="1" s="1"/>
  <c r="C31" i="1"/>
  <c r="E31" i="1" s="1"/>
  <c r="D31" i="1" a="1"/>
  <c r="D31" i="1" s="1"/>
  <c r="K31" i="1"/>
  <c r="L31" i="1" a="1"/>
  <c r="L31" i="1" s="1"/>
  <c r="C32" i="1"/>
  <c r="E32" i="1" s="1"/>
  <c r="D32" i="1"/>
  <c r="D32" i="1" a="1"/>
  <c r="K32" i="1"/>
  <c r="M32" i="1"/>
  <c r="L32" i="1"/>
  <c r="L32" i="1" a="1"/>
  <c r="C33" i="1"/>
  <c r="E33" i="1" s="1"/>
  <c r="D33" i="1"/>
  <c r="D33" i="1" a="1"/>
  <c r="K33" i="1"/>
  <c r="M33" i="1"/>
  <c r="L33" i="1"/>
  <c r="L33" i="1" a="1"/>
  <c r="C34" i="1"/>
  <c r="E34" i="1" s="1"/>
  <c r="D34" i="1"/>
  <c r="D34" i="1" a="1"/>
  <c r="K34" i="1"/>
  <c r="L34" i="1"/>
  <c r="M34" i="1" s="1"/>
  <c r="L34" i="1" a="1"/>
  <c r="C35" i="1"/>
  <c r="D35" i="1"/>
  <c r="E35" i="1" s="1"/>
  <c r="D35" i="1" a="1"/>
  <c r="K35" i="1"/>
  <c r="M35" i="1" s="1"/>
  <c r="L35" i="1"/>
  <c r="L35" i="1" a="1"/>
  <c r="C36" i="1"/>
  <c r="E36" i="1"/>
  <c r="D36" i="1"/>
  <c r="D36" i="1" a="1"/>
  <c r="K36" i="1"/>
  <c r="M36" i="1" s="1"/>
  <c r="L36" i="1"/>
  <c r="L36" i="1" a="1"/>
  <c r="C37" i="1"/>
  <c r="E37" i="1"/>
  <c r="D37" i="1"/>
  <c r="D37" i="1" a="1"/>
  <c r="K37" i="1"/>
  <c r="M37" i="1" s="1"/>
  <c r="L37" i="1"/>
  <c r="L37" i="1" a="1"/>
  <c r="C38" i="1"/>
  <c r="E38" i="1" s="1"/>
  <c r="D38" i="1"/>
  <c r="D38" i="1" a="1"/>
  <c r="K38" i="1"/>
  <c r="L38" i="1" a="1"/>
  <c r="L38" i="1" s="1"/>
  <c r="M38" i="1" s="1"/>
  <c r="C39" i="1"/>
  <c r="E39" i="1" s="1"/>
  <c r="D39" i="1"/>
  <c r="D39" i="1" a="1"/>
  <c r="K39" i="1"/>
  <c r="L39" i="1" a="1"/>
  <c r="L39" i="1" s="1"/>
  <c r="C40" i="1"/>
  <c r="E40" i="1" s="1"/>
  <c r="D40" i="1"/>
  <c r="D40" i="1" a="1"/>
  <c r="K40" i="1"/>
  <c r="L40" i="1" a="1"/>
  <c r="L40" i="1" s="1"/>
  <c r="M40" i="1" s="1"/>
  <c r="D41" i="1"/>
  <c r="D41" i="1" a="1"/>
  <c r="K41" i="1"/>
  <c r="C42" i="1"/>
  <c r="E42" i="1" s="1"/>
  <c r="D42" i="1"/>
  <c r="D42" i="1" a="1"/>
  <c r="K42" i="1"/>
  <c r="L42" i="1" a="1"/>
  <c r="L42" i="1" s="1"/>
  <c r="M42" i="1" s="1"/>
  <c r="C43" i="1"/>
  <c r="E43" i="1" s="1"/>
  <c r="D43" i="1"/>
  <c r="D43" i="1" a="1"/>
  <c r="K43" i="1"/>
  <c r="L43" i="1" a="1"/>
  <c r="L43" i="1" s="1"/>
  <c r="C44" i="1"/>
  <c r="E44" i="1" s="1"/>
  <c r="D44" i="1"/>
  <c r="D44" i="1" a="1"/>
  <c r="K44" i="1"/>
  <c r="D45" i="1" a="1"/>
  <c r="D45" i="1" s="1"/>
  <c r="K45" i="1"/>
  <c r="L45" i="1" a="1"/>
  <c r="L45" i="1" s="1"/>
  <c r="M45" i="1" s="1"/>
  <c r="D46" i="1" a="1"/>
  <c r="D46" i="1" s="1"/>
  <c r="D47" i="1" a="1"/>
  <c r="D47" i="1" s="1"/>
  <c r="K47" i="1"/>
  <c r="L47" i="1"/>
  <c r="M47" i="1" s="1"/>
  <c r="L47" i="1" a="1"/>
  <c r="K48" i="1"/>
  <c r="M48" i="1" s="1"/>
  <c r="L48" i="1" a="1"/>
  <c r="L48" i="1" s="1"/>
  <c r="C49" i="1"/>
  <c r="E49" i="1" s="1"/>
  <c r="D49" i="1"/>
  <c r="D49" i="1" a="1"/>
  <c r="K49" i="1"/>
  <c r="L49" i="1" a="1"/>
  <c r="L49" i="1" s="1"/>
  <c r="C50" i="1"/>
  <c r="E50" i="1" s="1"/>
  <c r="D50" i="1"/>
  <c r="D50" i="1" a="1"/>
  <c r="K50" i="1"/>
  <c r="M50" i="1" s="1"/>
  <c r="L50" i="1"/>
  <c r="L50" i="1" a="1"/>
  <c r="K51" i="1"/>
  <c r="L51" i="1" a="1"/>
  <c r="L51" i="1" s="1"/>
  <c r="M51" i="1" s="1"/>
  <c r="D52" i="1" a="1"/>
  <c r="D52" i="1" s="1"/>
  <c r="L52" i="1"/>
  <c r="L52" i="1" a="1"/>
  <c r="D53" i="1" a="1"/>
  <c r="D53" i="1" s="1"/>
  <c r="C55" i="1"/>
  <c r="D55" i="1"/>
  <c r="D55" i="1" a="1"/>
  <c r="E55" i="1"/>
  <c r="K55" i="1"/>
  <c r="L55" i="1" a="1"/>
  <c r="L55" i="1" s="1"/>
  <c r="M55" i="1" s="1"/>
  <c r="M2" i="3"/>
  <c r="N2" i="3"/>
  <c r="C3" i="1" s="1"/>
  <c r="E3" i="1" s="1"/>
  <c r="M3" i="3"/>
  <c r="N3" i="3"/>
  <c r="C4" i="1" s="1"/>
  <c r="M4" i="3"/>
  <c r="N4" i="3"/>
  <c r="C7" i="1" s="1"/>
  <c r="M5" i="3"/>
  <c r="N5" i="3"/>
  <c r="C10" i="1"/>
  <c r="E10" i="1" s="1"/>
  <c r="M6" i="3"/>
  <c r="N6" i="3"/>
  <c r="C13" i="1" s="1"/>
  <c r="E13" i="1" s="1"/>
  <c r="M7" i="3"/>
  <c r="N7" i="3"/>
  <c r="C15" i="1" s="1"/>
  <c r="M8" i="3"/>
  <c r="N8" i="3"/>
  <c r="C17" i="1" s="1"/>
  <c r="M9" i="3"/>
  <c r="N9" i="3"/>
  <c r="M10" i="3"/>
  <c r="N10" i="3"/>
  <c r="C18" i="1" s="1"/>
  <c r="E18" i="1" s="1"/>
  <c r="M11" i="3"/>
  <c r="N11" i="3"/>
  <c r="M12" i="3"/>
  <c r="N12" i="3"/>
  <c r="C19" i="1" s="1"/>
  <c r="M13" i="3"/>
  <c r="N13" i="3"/>
  <c r="M14" i="3"/>
  <c r="N14" i="3"/>
  <c r="C20" i="1" s="1"/>
  <c r="E20" i="1" s="1"/>
  <c r="M15" i="3"/>
  <c r="N15" i="3"/>
  <c r="C22" i="1" s="1"/>
  <c r="E22" i="1" s="1"/>
  <c r="M16" i="3"/>
  <c r="N16" i="3"/>
  <c r="M17" i="3"/>
  <c r="N17" i="3"/>
  <c r="C41" i="1"/>
  <c r="E41" i="1" s="1"/>
  <c r="M18" i="3"/>
  <c r="N18" i="3"/>
  <c r="M19" i="3"/>
  <c r="N19" i="3"/>
  <c r="C45" i="1"/>
  <c r="E45" i="1" s="1"/>
  <c r="M20" i="3"/>
  <c r="N20" i="3"/>
  <c r="C46" i="1" s="1"/>
  <c r="E46" i="1" s="1"/>
  <c r="M21" i="3"/>
  <c r="N21" i="3"/>
  <c r="C47" i="1" s="1"/>
  <c r="M22" i="3"/>
  <c r="N22" i="3"/>
  <c r="M23" i="3"/>
  <c r="N23" i="3"/>
  <c r="C48" i="1"/>
  <c r="M24" i="3"/>
  <c r="N24" i="3"/>
  <c r="M25" i="3"/>
  <c r="N25" i="3"/>
  <c r="C51" i="1" s="1"/>
  <c r="M26" i="3"/>
  <c r="N26" i="3"/>
  <c r="D3" i="1" s="1" a="1"/>
  <c r="D3" i="1" s="1"/>
  <c r="M27" i="3"/>
  <c r="N27" i="3"/>
  <c r="D4" i="1" s="1" a="1"/>
  <c r="D4" i="1" s="1"/>
  <c r="M28" i="3"/>
  <c r="N28" i="3"/>
  <c r="D7" i="1" s="1" a="1"/>
  <c r="D7" i="1" s="1"/>
  <c r="M29" i="3"/>
  <c r="N29" i="3"/>
  <c r="D13" i="1" s="1" a="1"/>
  <c r="D13" i="1" s="1"/>
  <c r="M30" i="3"/>
  <c r="N30" i="3"/>
  <c r="D14" i="1" s="1" a="1"/>
  <c r="D14" i="1" s="1"/>
  <c r="E14" i="1" s="1"/>
  <c r="M31" i="3"/>
  <c r="N31" i="3"/>
  <c r="D15" i="1" s="1" a="1"/>
  <c r="D15" i="1" s="1"/>
  <c r="M32" i="3"/>
  <c r="N32" i="3"/>
  <c r="D17" i="1" s="1" a="1"/>
  <c r="D17" i="1" s="1"/>
  <c r="M33" i="3"/>
  <c r="N33" i="3"/>
  <c r="M34" i="3"/>
  <c r="N34" i="3"/>
  <c r="D20" i="1" s="1" a="1"/>
  <c r="D20" i="1" s="1"/>
  <c r="M35" i="3"/>
  <c r="N35" i="3"/>
  <c r="D22" i="1" s="1" a="1"/>
  <c r="D22" i="1" s="1"/>
  <c r="M36" i="3"/>
  <c r="N36" i="3"/>
  <c r="M37" i="3"/>
  <c r="N37" i="3"/>
  <c r="M38" i="3"/>
  <c r="N38" i="3"/>
  <c r="M39" i="3"/>
  <c r="N39" i="3"/>
  <c r="M40" i="3"/>
  <c r="N40" i="3"/>
  <c r="M41" i="3"/>
  <c r="N41" i="3"/>
  <c r="C53" i="1" s="1"/>
  <c r="E53" i="1" s="1"/>
  <c r="M42" i="3"/>
  <c r="N42" i="3"/>
  <c r="D48" i="1" s="1" a="1"/>
  <c r="D48" i="1" s="1"/>
  <c r="E48" i="1" s="1"/>
  <c r="M43" i="3"/>
  <c r="N43" i="3"/>
  <c r="D54" i="1" s="1" a="1"/>
  <c r="D54" i="1" s="1"/>
  <c r="M44" i="3"/>
  <c r="N44" i="3"/>
  <c r="C52" i="1" s="1"/>
  <c r="M45" i="3"/>
  <c r="N45" i="3"/>
  <c r="D51" i="1" s="1" a="1"/>
  <c r="D51" i="1" s="1"/>
  <c r="M46" i="3"/>
  <c r="N46" i="3"/>
  <c r="M47" i="3"/>
  <c r="N47" i="3"/>
  <c r="M48" i="3"/>
  <c r="N48" i="3"/>
  <c r="C54" i="1" s="1" a="1"/>
  <c r="C54" i="1" s="1"/>
  <c r="M49" i="3"/>
  <c r="N49" i="3"/>
  <c r="M50" i="3"/>
  <c r="N50" i="3"/>
  <c r="M51" i="3"/>
  <c r="N51" i="3"/>
  <c r="M52" i="3"/>
  <c r="N52" i="3"/>
  <c r="M53" i="3"/>
  <c r="N53" i="3"/>
  <c r="M54" i="3"/>
  <c r="N54" i="3"/>
  <c r="M55" i="3"/>
  <c r="N55" i="3"/>
  <c r="M56" i="3"/>
  <c r="N56" i="3"/>
  <c r="M57" i="3"/>
  <c r="N57" i="3"/>
  <c r="M58" i="3"/>
  <c r="N58" i="3"/>
  <c r="M59" i="3"/>
  <c r="N59" i="3"/>
  <c r="M60" i="3"/>
  <c r="N60" i="3"/>
  <c r="M61" i="3"/>
  <c r="N61" i="3"/>
  <c r="M62" i="3"/>
  <c r="N62" i="3"/>
  <c r="M63" i="3"/>
  <c r="N63" i="3"/>
  <c r="M64" i="3"/>
  <c r="N64" i="3"/>
  <c r="M65" i="3"/>
  <c r="N65" i="3"/>
  <c r="M66" i="3"/>
  <c r="N66" i="3"/>
  <c r="M67" i="3"/>
  <c r="N67" i="3"/>
  <c r="M68" i="3"/>
  <c r="N68" i="3"/>
  <c r="M69" i="3"/>
  <c r="N69" i="3"/>
  <c r="M70" i="3"/>
  <c r="N70" i="3"/>
  <c r="M71" i="3"/>
  <c r="N71" i="3"/>
  <c r="M72" i="3"/>
  <c r="N72" i="3"/>
  <c r="M73" i="3"/>
  <c r="N73" i="3"/>
  <c r="M74" i="3"/>
  <c r="N74" i="3"/>
  <c r="M75" i="3"/>
  <c r="N75" i="3"/>
  <c r="M76" i="3"/>
  <c r="N76" i="3"/>
  <c r="M77" i="3"/>
  <c r="N77" i="3"/>
  <c r="M78" i="3"/>
  <c r="N78" i="3"/>
  <c r="M79" i="3"/>
  <c r="N79" i="3"/>
  <c r="M80" i="3"/>
  <c r="N80" i="3"/>
  <c r="M81" i="3"/>
  <c r="N81" i="3"/>
  <c r="M82" i="3"/>
  <c r="N82" i="3"/>
  <c r="M83" i="3"/>
  <c r="N83" i="3"/>
  <c r="M84" i="3"/>
  <c r="N84" i="3"/>
  <c r="M85" i="3"/>
  <c r="N85" i="3"/>
  <c r="M86" i="3"/>
  <c r="N86" i="3"/>
  <c r="M87" i="3"/>
  <c r="N87" i="3"/>
  <c r="M88" i="3"/>
  <c r="N88" i="3"/>
  <c r="M89" i="3"/>
  <c r="N89" i="3"/>
  <c r="M90" i="3"/>
  <c r="N90" i="3"/>
  <c r="M91" i="3"/>
  <c r="N91" i="3"/>
  <c r="M92" i="3"/>
  <c r="N92" i="3"/>
  <c r="M93" i="3"/>
  <c r="N93" i="3"/>
  <c r="M94" i="3"/>
  <c r="N94" i="3"/>
  <c r="M95" i="3"/>
  <c r="N95" i="3"/>
  <c r="M96" i="3"/>
  <c r="N96" i="3"/>
  <c r="M97" i="3"/>
  <c r="N97" i="3"/>
  <c r="M98" i="3"/>
  <c r="N98" i="3"/>
  <c r="M99" i="3"/>
  <c r="N99" i="3"/>
  <c r="M100" i="3"/>
  <c r="N100" i="3"/>
  <c r="M101" i="3"/>
  <c r="N101" i="3"/>
  <c r="M102" i="3"/>
  <c r="N102" i="3"/>
  <c r="M103" i="3"/>
  <c r="N103" i="3"/>
  <c r="M104" i="3"/>
  <c r="N104" i="3"/>
  <c r="M105" i="3"/>
  <c r="N105" i="3"/>
  <c r="M106" i="3"/>
  <c r="N106" i="3"/>
  <c r="M107" i="3"/>
  <c r="N107" i="3"/>
  <c r="M108" i="3"/>
  <c r="N108" i="3"/>
  <c r="M109" i="3"/>
  <c r="N109" i="3"/>
  <c r="M110" i="3"/>
  <c r="N110" i="3"/>
  <c r="M111" i="3"/>
  <c r="N111" i="3"/>
  <c r="M112" i="3"/>
  <c r="N112" i="3"/>
  <c r="M113" i="3"/>
  <c r="N113" i="3"/>
  <c r="M114" i="3"/>
  <c r="N114" i="3"/>
  <c r="M115" i="3"/>
  <c r="N115" i="3"/>
  <c r="M116" i="3"/>
  <c r="N116" i="3"/>
  <c r="M117" i="3"/>
  <c r="N117" i="3"/>
  <c r="M118" i="3"/>
  <c r="N118" i="3"/>
  <c r="M119" i="3"/>
  <c r="N119" i="3"/>
  <c r="M120" i="3"/>
  <c r="N120" i="3"/>
  <c r="M121" i="3"/>
  <c r="N121" i="3"/>
  <c r="M122" i="3"/>
  <c r="N122" i="3"/>
  <c r="M123" i="3"/>
  <c r="N123" i="3"/>
  <c r="M124" i="3"/>
  <c r="N124" i="3"/>
  <c r="M125" i="3"/>
  <c r="N125" i="3"/>
  <c r="M126" i="3"/>
  <c r="N126" i="3"/>
  <c r="M127" i="3"/>
  <c r="N127" i="3"/>
  <c r="M128" i="3"/>
  <c r="N128" i="3"/>
  <c r="M129" i="3"/>
  <c r="N129" i="3"/>
  <c r="M130" i="3"/>
  <c r="N130" i="3"/>
  <c r="M131" i="3"/>
  <c r="N131" i="3"/>
  <c r="M132" i="3"/>
  <c r="N132" i="3"/>
  <c r="M133" i="3"/>
  <c r="N133" i="3"/>
  <c r="M134" i="3"/>
  <c r="N134" i="3"/>
  <c r="M135" i="3"/>
  <c r="N135" i="3"/>
  <c r="M136" i="3"/>
  <c r="N136" i="3"/>
  <c r="M137" i="3"/>
  <c r="N137" i="3"/>
  <c r="M138" i="3"/>
  <c r="N138" i="3"/>
  <c r="M139" i="3"/>
  <c r="N139" i="3"/>
  <c r="M140" i="3"/>
  <c r="N140" i="3"/>
  <c r="M141" i="3"/>
  <c r="N141" i="3"/>
  <c r="M142" i="3"/>
  <c r="N142" i="3"/>
  <c r="M143" i="3"/>
  <c r="N143" i="3"/>
  <c r="M144" i="3"/>
  <c r="N144" i="3"/>
  <c r="M145" i="3"/>
  <c r="N145" i="3"/>
  <c r="M146" i="3"/>
  <c r="N146" i="3"/>
  <c r="M147" i="3"/>
  <c r="N147" i="3"/>
  <c r="M148" i="3"/>
  <c r="N148" i="3"/>
  <c r="M149" i="3"/>
  <c r="N149" i="3"/>
  <c r="M150" i="3"/>
  <c r="N150" i="3"/>
  <c r="M151" i="3"/>
  <c r="N151" i="3"/>
  <c r="M152" i="3"/>
  <c r="N152" i="3"/>
  <c r="M153" i="3"/>
  <c r="N153" i="3"/>
  <c r="M154" i="3"/>
  <c r="N154" i="3"/>
  <c r="M155" i="3"/>
  <c r="N155" i="3"/>
  <c r="M156" i="3"/>
  <c r="N156" i="3"/>
  <c r="M157" i="3"/>
  <c r="N157" i="3"/>
  <c r="M158" i="3"/>
  <c r="N158" i="3"/>
  <c r="M159" i="3"/>
  <c r="N159" i="3"/>
  <c r="M160" i="3"/>
  <c r="N160" i="3"/>
  <c r="M161" i="3"/>
  <c r="N161" i="3"/>
  <c r="M162" i="3"/>
  <c r="N162" i="3"/>
  <c r="M163" i="3"/>
  <c r="N163" i="3"/>
  <c r="M164" i="3"/>
  <c r="N164" i="3"/>
  <c r="M165" i="3"/>
  <c r="N165" i="3"/>
  <c r="M166" i="3"/>
  <c r="N166" i="3"/>
  <c r="M167" i="3"/>
  <c r="N167" i="3"/>
  <c r="M168" i="3"/>
  <c r="N168" i="3"/>
  <c r="M169" i="3"/>
  <c r="N169" i="3"/>
  <c r="M170" i="3"/>
  <c r="N170" i="3"/>
  <c r="M171" i="3"/>
  <c r="N171" i="3"/>
  <c r="M172" i="3"/>
  <c r="N172" i="3"/>
  <c r="M173" i="3"/>
  <c r="N173" i="3"/>
  <c r="M174" i="3"/>
  <c r="N174" i="3"/>
  <c r="M175" i="3"/>
  <c r="N175" i="3"/>
  <c r="M176" i="3"/>
  <c r="N176" i="3"/>
  <c r="M177" i="3"/>
  <c r="N177" i="3"/>
  <c r="M178" i="3"/>
  <c r="N178" i="3"/>
  <c r="M179" i="3"/>
  <c r="N179" i="3"/>
  <c r="M180" i="3"/>
  <c r="N180" i="3"/>
  <c r="M181" i="3"/>
  <c r="N181" i="3"/>
  <c r="M182" i="3"/>
  <c r="N182" i="3"/>
  <c r="M183" i="3"/>
  <c r="N183" i="3"/>
  <c r="M184" i="3"/>
  <c r="N184" i="3"/>
  <c r="M185" i="3"/>
  <c r="N185" i="3"/>
  <c r="M186" i="3"/>
  <c r="N186" i="3"/>
  <c r="M187" i="3"/>
  <c r="N187" i="3"/>
  <c r="M188" i="3"/>
  <c r="N188" i="3"/>
  <c r="M189" i="3"/>
  <c r="N189" i="3"/>
  <c r="M190" i="3"/>
  <c r="N190" i="3"/>
  <c r="M191" i="3"/>
  <c r="N191" i="3"/>
  <c r="M192" i="3"/>
  <c r="N192" i="3"/>
  <c r="M193" i="3"/>
  <c r="N193" i="3"/>
  <c r="M194" i="3"/>
  <c r="N194" i="3"/>
  <c r="M195" i="3"/>
  <c r="N195" i="3"/>
  <c r="M196" i="3"/>
  <c r="N196" i="3"/>
  <c r="M197" i="3"/>
  <c r="N197" i="3"/>
  <c r="M198" i="3"/>
  <c r="N198" i="3"/>
  <c r="M199" i="3"/>
  <c r="N199" i="3"/>
  <c r="M200" i="3"/>
  <c r="N200" i="3"/>
  <c r="M201" i="3"/>
  <c r="N201" i="3"/>
  <c r="M202" i="3"/>
  <c r="N202" i="3"/>
  <c r="M203" i="3"/>
  <c r="N203" i="3"/>
  <c r="M204" i="3"/>
  <c r="N204" i="3"/>
  <c r="M205" i="3"/>
  <c r="N205" i="3"/>
  <c r="M206" i="3"/>
  <c r="N206" i="3"/>
  <c r="M207" i="3"/>
  <c r="N207" i="3"/>
  <c r="M208" i="3"/>
  <c r="N208" i="3"/>
  <c r="M209" i="3"/>
  <c r="N209" i="3"/>
  <c r="M210" i="3"/>
  <c r="N210" i="3"/>
  <c r="M211" i="3"/>
  <c r="N211" i="3"/>
  <c r="M212" i="3"/>
  <c r="N212" i="3"/>
  <c r="M213" i="3"/>
  <c r="N213" i="3"/>
  <c r="M214" i="3"/>
  <c r="N214" i="3"/>
  <c r="M215" i="3"/>
  <c r="N215" i="3"/>
  <c r="M216" i="3"/>
  <c r="N216" i="3"/>
  <c r="M217" i="3"/>
  <c r="N217" i="3"/>
  <c r="M218" i="3"/>
  <c r="N218" i="3"/>
  <c r="M219" i="3"/>
  <c r="N219" i="3"/>
  <c r="M220" i="3"/>
  <c r="N220" i="3"/>
  <c r="M221" i="3"/>
  <c r="N221" i="3"/>
  <c r="M222" i="3"/>
  <c r="N222" i="3"/>
  <c r="M223" i="3"/>
  <c r="N223" i="3"/>
  <c r="M224" i="3"/>
  <c r="N224" i="3"/>
  <c r="M225" i="3"/>
  <c r="N225" i="3"/>
  <c r="M226" i="3"/>
  <c r="N226" i="3"/>
  <c r="M227" i="3"/>
  <c r="N227" i="3"/>
  <c r="M228" i="3"/>
  <c r="N228" i="3"/>
  <c r="M229" i="3"/>
  <c r="N229" i="3"/>
  <c r="M230" i="3"/>
  <c r="N230" i="3"/>
  <c r="M231" i="3"/>
  <c r="N231" i="3"/>
  <c r="M232" i="3"/>
  <c r="N232" i="3"/>
  <c r="M233" i="3"/>
  <c r="N233" i="3"/>
  <c r="M234" i="3"/>
  <c r="N234" i="3"/>
  <c r="M235" i="3"/>
  <c r="N235" i="3"/>
  <c r="M236" i="3"/>
  <c r="N236" i="3"/>
  <c r="M237" i="3"/>
  <c r="N237" i="3"/>
  <c r="M238" i="3"/>
  <c r="N238" i="3"/>
  <c r="M239" i="3"/>
  <c r="N239" i="3"/>
  <c r="M240" i="3"/>
  <c r="N240" i="3"/>
  <c r="M241" i="3"/>
  <c r="N241" i="3"/>
  <c r="M242" i="3"/>
  <c r="N242" i="3"/>
  <c r="M243" i="3"/>
  <c r="N243" i="3"/>
  <c r="M244" i="3"/>
  <c r="N244" i="3"/>
  <c r="M245" i="3"/>
  <c r="N245" i="3"/>
  <c r="M246" i="3"/>
  <c r="N246" i="3"/>
  <c r="M247" i="3"/>
  <c r="N247" i="3"/>
  <c r="M248" i="3"/>
  <c r="N248" i="3"/>
  <c r="M249" i="3"/>
  <c r="N249" i="3"/>
  <c r="M250" i="3"/>
  <c r="N250" i="3"/>
  <c r="M251" i="3"/>
  <c r="N251" i="3"/>
  <c r="M252" i="3"/>
  <c r="N252" i="3"/>
  <c r="M253" i="3"/>
  <c r="N253" i="3"/>
  <c r="M254" i="3"/>
  <c r="N254" i="3"/>
  <c r="M255" i="3"/>
  <c r="N255" i="3"/>
  <c r="M256" i="3"/>
  <c r="N256" i="3"/>
  <c r="M257" i="3"/>
  <c r="N257" i="3"/>
  <c r="M258" i="3"/>
  <c r="N258" i="3"/>
  <c r="M259" i="3"/>
  <c r="N259" i="3"/>
  <c r="M260" i="3"/>
  <c r="N260" i="3"/>
  <c r="M261" i="3"/>
  <c r="N261" i="3"/>
  <c r="M262" i="3"/>
  <c r="N262" i="3"/>
  <c r="M263" i="3"/>
  <c r="N263" i="3"/>
  <c r="M264" i="3"/>
  <c r="N264" i="3"/>
  <c r="M265" i="3"/>
  <c r="N265" i="3"/>
  <c r="M266" i="3"/>
  <c r="N266" i="3"/>
  <c r="M267" i="3"/>
  <c r="N267" i="3"/>
  <c r="M268" i="3"/>
  <c r="N268" i="3"/>
  <c r="M269" i="3"/>
  <c r="N269" i="3"/>
  <c r="M270" i="3"/>
  <c r="N270" i="3"/>
  <c r="M271" i="3"/>
  <c r="N271" i="3"/>
  <c r="M272" i="3"/>
  <c r="N272" i="3"/>
  <c r="M273" i="3"/>
  <c r="N273" i="3"/>
  <c r="M274" i="3"/>
  <c r="N274" i="3"/>
  <c r="M275" i="3"/>
  <c r="N275" i="3"/>
  <c r="M276" i="3"/>
  <c r="N276" i="3"/>
  <c r="M277" i="3"/>
  <c r="N277" i="3"/>
  <c r="M278" i="3"/>
  <c r="N278" i="3"/>
  <c r="M279" i="3"/>
  <c r="N279" i="3"/>
  <c r="M280" i="3"/>
  <c r="N280" i="3"/>
  <c r="M281" i="3"/>
  <c r="N281" i="3"/>
  <c r="M282" i="3"/>
  <c r="N282" i="3"/>
  <c r="M283" i="3"/>
  <c r="N283" i="3"/>
  <c r="M284" i="3"/>
  <c r="N284" i="3"/>
  <c r="M285" i="3"/>
  <c r="N285" i="3"/>
  <c r="M286" i="3"/>
  <c r="N286" i="3"/>
  <c r="M287" i="3"/>
  <c r="N287" i="3"/>
  <c r="M288" i="3"/>
  <c r="N288" i="3"/>
  <c r="M289" i="3"/>
  <c r="N289" i="3"/>
  <c r="M290" i="3"/>
  <c r="N290" i="3"/>
  <c r="M291" i="3"/>
  <c r="N291" i="3"/>
  <c r="M292" i="3"/>
  <c r="N292" i="3"/>
  <c r="M293" i="3"/>
  <c r="N293" i="3"/>
  <c r="M294" i="3"/>
  <c r="N294" i="3"/>
  <c r="M295" i="3"/>
  <c r="N295" i="3"/>
  <c r="M296" i="3"/>
  <c r="N296" i="3"/>
  <c r="M297" i="3"/>
  <c r="N297" i="3"/>
  <c r="M298" i="3"/>
  <c r="N298" i="3"/>
  <c r="M299" i="3"/>
  <c r="N299" i="3"/>
  <c r="M300" i="3"/>
  <c r="N300" i="3"/>
  <c r="M301" i="3"/>
  <c r="N301" i="3"/>
  <c r="M302" i="3"/>
  <c r="N302" i="3"/>
  <c r="M303" i="3"/>
  <c r="N303" i="3"/>
  <c r="M304" i="3"/>
  <c r="N304" i="3"/>
  <c r="M305" i="3"/>
  <c r="N305" i="3"/>
  <c r="M306" i="3"/>
  <c r="N306" i="3"/>
  <c r="M307" i="3"/>
  <c r="N307" i="3"/>
  <c r="M308" i="3"/>
  <c r="N308" i="3"/>
  <c r="M309" i="3"/>
  <c r="N309" i="3"/>
  <c r="M310" i="3"/>
  <c r="N310" i="3"/>
  <c r="M311" i="3"/>
  <c r="N311" i="3"/>
  <c r="M312" i="3"/>
  <c r="N312" i="3"/>
  <c r="M313" i="3"/>
  <c r="N313" i="3"/>
  <c r="M314" i="3"/>
  <c r="N314" i="3"/>
  <c r="M315" i="3"/>
  <c r="N315" i="3"/>
  <c r="M316" i="3"/>
  <c r="N316" i="3"/>
  <c r="M317" i="3"/>
  <c r="N317" i="3"/>
  <c r="M318" i="3"/>
  <c r="N318" i="3"/>
  <c r="M319" i="3"/>
  <c r="N319" i="3"/>
  <c r="M320" i="3"/>
  <c r="N320" i="3"/>
  <c r="M321" i="3"/>
  <c r="N321" i="3"/>
  <c r="M322" i="3"/>
  <c r="N322" i="3"/>
  <c r="M323" i="3"/>
  <c r="N323" i="3"/>
  <c r="M324" i="3"/>
  <c r="N324" i="3"/>
  <c r="M325" i="3"/>
  <c r="N325" i="3"/>
  <c r="M326" i="3"/>
  <c r="N326" i="3"/>
  <c r="M327" i="3"/>
  <c r="N327" i="3"/>
  <c r="M328" i="3"/>
  <c r="N328" i="3"/>
  <c r="M329" i="3"/>
  <c r="N329" i="3"/>
  <c r="M330" i="3"/>
  <c r="N330" i="3"/>
  <c r="M331" i="3"/>
  <c r="N331" i="3"/>
  <c r="M332" i="3"/>
  <c r="N332" i="3"/>
  <c r="M333" i="3"/>
  <c r="N333" i="3"/>
  <c r="M334" i="3"/>
  <c r="N334" i="3"/>
  <c r="M335" i="3"/>
  <c r="N335" i="3"/>
  <c r="M336" i="3"/>
  <c r="N336" i="3"/>
  <c r="M337" i="3"/>
  <c r="N337" i="3"/>
  <c r="M338" i="3"/>
  <c r="N338" i="3"/>
  <c r="M339" i="3"/>
  <c r="N339" i="3"/>
  <c r="M340" i="3"/>
  <c r="N340" i="3"/>
  <c r="M341" i="3"/>
  <c r="N341" i="3"/>
  <c r="M342" i="3"/>
  <c r="N342" i="3"/>
  <c r="M343" i="3"/>
  <c r="N343" i="3"/>
  <c r="M344" i="3"/>
  <c r="N344" i="3"/>
  <c r="M345" i="3"/>
  <c r="N345" i="3"/>
  <c r="M346" i="3"/>
  <c r="N346" i="3"/>
  <c r="M347" i="3"/>
  <c r="N347" i="3"/>
  <c r="M348" i="3"/>
  <c r="N348" i="3"/>
  <c r="M349" i="3"/>
  <c r="N349" i="3"/>
  <c r="M350" i="3"/>
  <c r="N350" i="3"/>
  <c r="M351" i="3"/>
  <c r="N351" i="3"/>
  <c r="M352" i="3"/>
  <c r="N352" i="3"/>
  <c r="M353" i="3"/>
  <c r="N353" i="3"/>
  <c r="M354" i="3"/>
  <c r="N354" i="3"/>
  <c r="M355" i="3"/>
  <c r="N355" i="3"/>
  <c r="M356" i="3"/>
  <c r="N356" i="3"/>
  <c r="M357" i="3"/>
  <c r="N357" i="3"/>
  <c r="M358" i="3"/>
  <c r="N358" i="3"/>
  <c r="M359" i="3"/>
  <c r="N359" i="3"/>
  <c r="M360" i="3"/>
  <c r="N360" i="3"/>
  <c r="M361" i="3"/>
  <c r="N361" i="3"/>
  <c r="M362" i="3"/>
  <c r="N362" i="3"/>
  <c r="M363" i="3"/>
  <c r="N363" i="3"/>
  <c r="M364" i="3"/>
  <c r="N364" i="3"/>
  <c r="M365" i="3"/>
  <c r="N365" i="3"/>
  <c r="M366" i="3"/>
  <c r="N366" i="3"/>
  <c r="M367" i="3"/>
  <c r="N367" i="3"/>
  <c r="M368" i="3"/>
  <c r="N368" i="3"/>
  <c r="M369" i="3"/>
  <c r="N369" i="3"/>
  <c r="M370" i="3"/>
  <c r="N370" i="3"/>
  <c r="M371" i="3"/>
  <c r="N371" i="3"/>
  <c r="M372" i="3"/>
  <c r="N372" i="3"/>
  <c r="M373" i="3"/>
  <c r="N373" i="3"/>
  <c r="M374" i="3"/>
  <c r="N374" i="3"/>
  <c r="M375" i="3"/>
  <c r="N375" i="3"/>
  <c r="M376" i="3"/>
  <c r="N376" i="3"/>
  <c r="M377" i="3"/>
  <c r="N377" i="3"/>
  <c r="M378" i="3"/>
  <c r="N378" i="3"/>
  <c r="M379" i="3"/>
  <c r="N379" i="3"/>
  <c r="M380" i="3"/>
  <c r="N380" i="3"/>
  <c r="M381" i="3"/>
  <c r="N381" i="3"/>
  <c r="M382" i="3"/>
  <c r="N382" i="3"/>
  <c r="M383" i="3"/>
  <c r="N383" i="3"/>
  <c r="M384" i="3"/>
  <c r="N384" i="3"/>
  <c r="M385" i="3"/>
  <c r="N385" i="3"/>
  <c r="M386" i="3"/>
  <c r="N386" i="3"/>
  <c r="M387" i="3"/>
  <c r="N387" i="3"/>
  <c r="M388" i="3"/>
  <c r="N388" i="3"/>
  <c r="M389" i="3"/>
  <c r="N389" i="3"/>
  <c r="M390" i="3"/>
  <c r="N390" i="3"/>
  <c r="M391" i="3"/>
  <c r="N391" i="3"/>
  <c r="M392" i="3"/>
  <c r="N392" i="3"/>
  <c r="M393" i="3"/>
  <c r="N393" i="3"/>
  <c r="M394" i="3"/>
  <c r="N394" i="3"/>
  <c r="M395" i="3"/>
  <c r="N395" i="3"/>
  <c r="M396" i="3"/>
  <c r="N396" i="3"/>
  <c r="M397" i="3"/>
  <c r="N397" i="3"/>
  <c r="M398" i="3"/>
  <c r="N398" i="3"/>
  <c r="M399" i="3"/>
  <c r="N399" i="3"/>
  <c r="M400" i="3"/>
  <c r="N400" i="3"/>
  <c r="M401" i="3"/>
  <c r="N401" i="3"/>
  <c r="M402" i="3"/>
  <c r="N402" i="3"/>
  <c r="M403" i="3"/>
  <c r="N403" i="3"/>
  <c r="M404" i="3"/>
  <c r="N404" i="3"/>
  <c r="M405" i="3"/>
  <c r="N405" i="3"/>
  <c r="M406" i="3"/>
  <c r="N406" i="3"/>
  <c r="M407" i="3"/>
  <c r="N407" i="3"/>
  <c r="M408" i="3"/>
  <c r="N408" i="3"/>
  <c r="M409" i="3"/>
  <c r="N409" i="3"/>
  <c r="M410" i="3"/>
  <c r="N410" i="3"/>
  <c r="M411" i="3"/>
  <c r="N411" i="3"/>
  <c r="M412" i="3"/>
  <c r="N412" i="3"/>
  <c r="M413" i="3"/>
  <c r="N413" i="3"/>
  <c r="M414" i="3"/>
  <c r="N414" i="3"/>
  <c r="M415" i="3"/>
  <c r="N415" i="3"/>
  <c r="M416" i="3"/>
  <c r="N416" i="3"/>
  <c r="M417" i="3"/>
  <c r="N417" i="3"/>
  <c r="M418" i="3"/>
  <c r="N418" i="3"/>
  <c r="M419" i="3"/>
  <c r="N419" i="3"/>
  <c r="M420" i="3"/>
  <c r="N420" i="3"/>
  <c r="M421" i="3"/>
  <c r="N421" i="3"/>
  <c r="M422" i="3"/>
  <c r="N422" i="3"/>
  <c r="M423" i="3"/>
  <c r="N423" i="3"/>
  <c r="M424" i="3"/>
  <c r="N424" i="3"/>
  <c r="M425" i="3"/>
  <c r="N425" i="3"/>
  <c r="M426" i="3"/>
  <c r="N426" i="3"/>
  <c r="M427" i="3"/>
  <c r="N427" i="3"/>
  <c r="M428" i="3"/>
  <c r="N428" i="3"/>
  <c r="M429" i="3"/>
  <c r="N429" i="3"/>
  <c r="M430" i="3"/>
  <c r="N430" i="3"/>
  <c r="M431" i="3"/>
  <c r="N431" i="3"/>
  <c r="M432" i="3"/>
  <c r="N432" i="3"/>
  <c r="M433" i="3"/>
  <c r="N433" i="3"/>
  <c r="M434" i="3"/>
  <c r="N434" i="3"/>
  <c r="M435" i="3"/>
  <c r="N435" i="3"/>
  <c r="M436" i="3"/>
  <c r="N436" i="3"/>
  <c r="M437" i="3"/>
  <c r="N437" i="3"/>
  <c r="M438" i="3"/>
  <c r="N438" i="3"/>
  <c r="M439" i="3"/>
  <c r="N439" i="3"/>
  <c r="M440" i="3"/>
  <c r="N440" i="3"/>
  <c r="M441" i="3"/>
  <c r="N441" i="3"/>
  <c r="M442" i="3"/>
  <c r="N442" i="3"/>
  <c r="M443" i="3"/>
  <c r="N443" i="3"/>
  <c r="M444" i="3"/>
  <c r="N444" i="3"/>
  <c r="M445" i="3"/>
  <c r="N445" i="3"/>
  <c r="M446" i="3"/>
  <c r="N446" i="3"/>
  <c r="M447" i="3"/>
  <c r="N447" i="3"/>
  <c r="M448" i="3"/>
  <c r="N448" i="3"/>
  <c r="M449" i="3"/>
  <c r="N449" i="3"/>
  <c r="M450" i="3"/>
  <c r="N450" i="3"/>
  <c r="M451" i="3"/>
  <c r="N451" i="3"/>
  <c r="M452" i="3"/>
  <c r="N452" i="3"/>
  <c r="M453" i="3"/>
  <c r="N453" i="3"/>
  <c r="M454" i="3"/>
  <c r="N454" i="3"/>
  <c r="M455" i="3"/>
  <c r="N455" i="3"/>
  <c r="M456" i="3"/>
  <c r="N456" i="3"/>
  <c r="M457" i="3"/>
  <c r="N457" i="3"/>
  <c r="M458" i="3"/>
  <c r="N458" i="3"/>
  <c r="M459" i="3"/>
  <c r="N459" i="3"/>
  <c r="M460" i="3"/>
  <c r="N460" i="3"/>
  <c r="M461" i="3"/>
  <c r="N461" i="3"/>
  <c r="M462" i="3"/>
  <c r="N462" i="3"/>
  <c r="M463" i="3"/>
  <c r="N463" i="3"/>
  <c r="M464" i="3"/>
  <c r="N464" i="3"/>
  <c r="M465" i="3"/>
  <c r="N465" i="3"/>
  <c r="M466" i="3"/>
  <c r="N466" i="3"/>
  <c r="M467" i="3"/>
  <c r="N467" i="3"/>
  <c r="M468" i="3"/>
  <c r="N468" i="3"/>
  <c r="M469" i="3"/>
  <c r="N469" i="3"/>
  <c r="M470" i="3"/>
  <c r="N470" i="3"/>
  <c r="M471" i="3"/>
  <c r="N471" i="3"/>
  <c r="M472" i="3"/>
  <c r="N472" i="3"/>
  <c r="M473" i="3"/>
  <c r="N473" i="3"/>
  <c r="M474" i="3"/>
  <c r="N474" i="3"/>
  <c r="M475" i="3"/>
  <c r="N475" i="3"/>
  <c r="M476" i="3"/>
  <c r="N476" i="3"/>
  <c r="M477" i="3"/>
  <c r="N477" i="3"/>
  <c r="M478" i="3"/>
  <c r="N478" i="3"/>
  <c r="M479" i="3"/>
  <c r="N479" i="3"/>
  <c r="M480" i="3"/>
  <c r="N480" i="3"/>
  <c r="M481" i="3"/>
  <c r="N481" i="3"/>
  <c r="M482" i="3"/>
  <c r="N482" i="3"/>
  <c r="M483" i="3"/>
  <c r="N483" i="3"/>
  <c r="M484" i="3"/>
  <c r="N484" i="3"/>
  <c r="M485" i="3"/>
  <c r="N485" i="3"/>
  <c r="M486" i="3"/>
  <c r="N486" i="3"/>
  <c r="M487" i="3"/>
  <c r="N487" i="3"/>
  <c r="M488" i="3"/>
  <c r="N488" i="3"/>
  <c r="M489" i="3"/>
  <c r="N489" i="3"/>
  <c r="M490" i="3"/>
  <c r="N490" i="3"/>
  <c r="M491" i="3"/>
  <c r="N491" i="3"/>
  <c r="M492" i="3"/>
  <c r="N492" i="3"/>
  <c r="M493" i="3"/>
  <c r="N493" i="3"/>
  <c r="M494" i="3"/>
  <c r="N494" i="3"/>
  <c r="M495" i="3"/>
  <c r="N495" i="3"/>
  <c r="M496" i="3"/>
  <c r="N496" i="3"/>
  <c r="M497" i="3"/>
  <c r="N497" i="3"/>
  <c r="M498" i="3"/>
  <c r="N498" i="3"/>
  <c r="M499" i="3"/>
  <c r="N499" i="3"/>
  <c r="M500" i="3"/>
  <c r="N500" i="3"/>
  <c r="M501" i="3"/>
  <c r="N501" i="3"/>
  <c r="M502" i="3"/>
  <c r="N502" i="3"/>
  <c r="M503" i="3"/>
  <c r="N503" i="3"/>
  <c r="M504" i="3"/>
  <c r="N504" i="3"/>
  <c r="M505" i="3"/>
  <c r="N505" i="3"/>
  <c r="M506" i="3"/>
  <c r="N506" i="3"/>
  <c r="M507" i="3"/>
  <c r="N507" i="3"/>
  <c r="M508" i="3"/>
  <c r="N508" i="3"/>
  <c r="M509" i="3"/>
  <c r="N509" i="3"/>
  <c r="M510" i="3"/>
  <c r="N510" i="3"/>
  <c r="M511" i="3"/>
  <c r="N511" i="3"/>
  <c r="M512" i="3"/>
  <c r="N512" i="3"/>
  <c r="M513" i="3"/>
  <c r="N513" i="3"/>
  <c r="M514" i="3"/>
  <c r="N514" i="3"/>
  <c r="M515" i="3"/>
  <c r="N515" i="3"/>
  <c r="M516" i="3"/>
  <c r="N516" i="3"/>
  <c r="M517" i="3"/>
  <c r="N517" i="3"/>
  <c r="M518" i="3"/>
  <c r="N518" i="3"/>
  <c r="M519" i="3"/>
  <c r="N519" i="3"/>
  <c r="M520" i="3"/>
  <c r="N520" i="3"/>
  <c r="M521" i="3"/>
  <c r="N521" i="3"/>
  <c r="M522" i="3"/>
  <c r="N522" i="3"/>
  <c r="M523" i="3"/>
  <c r="N523" i="3"/>
  <c r="M524" i="3"/>
  <c r="N524" i="3"/>
  <c r="M525" i="3"/>
  <c r="N525" i="3"/>
  <c r="M526" i="3"/>
  <c r="N526" i="3"/>
  <c r="M527" i="3"/>
  <c r="N527" i="3"/>
  <c r="M528" i="3"/>
  <c r="N528" i="3"/>
  <c r="M529" i="3"/>
  <c r="N529" i="3"/>
  <c r="M530" i="3"/>
  <c r="N530" i="3"/>
  <c r="M531" i="3"/>
  <c r="N531" i="3"/>
  <c r="M532" i="3"/>
  <c r="N532" i="3"/>
  <c r="M533" i="3"/>
  <c r="N533" i="3"/>
  <c r="M534" i="3"/>
  <c r="N534" i="3"/>
  <c r="M535" i="3"/>
  <c r="N535" i="3"/>
  <c r="M536" i="3"/>
  <c r="N536" i="3"/>
  <c r="M537" i="3"/>
  <c r="N537" i="3"/>
  <c r="M538" i="3"/>
  <c r="N538" i="3"/>
  <c r="M539" i="3"/>
  <c r="N539" i="3"/>
  <c r="M540" i="3"/>
  <c r="N540" i="3"/>
  <c r="M541" i="3"/>
  <c r="N541" i="3"/>
  <c r="M542" i="3"/>
  <c r="N542" i="3"/>
  <c r="M543" i="3"/>
  <c r="N543" i="3"/>
  <c r="M544" i="3"/>
  <c r="N544" i="3"/>
  <c r="M545" i="3"/>
  <c r="N545" i="3"/>
  <c r="M546" i="3"/>
  <c r="N546" i="3"/>
  <c r="M547" i="3"/>
  <c r="N547" i="3"/>
  <c r="M548" i="3"/>
  <c r="N548" i="3"/>
  <c r="M549" i="3"/>
  <c r="N549" i="3"/>
  <c r="M550" i="3"/>
  <c r="N550" i="3"/>
  <c r="M551" i="3"/>
  <c r="N551" i="3"/>
  <c r="M552" i="3"/>
  <c r="N552" i="3"/>
  <c r="M553" i="3"/>
  <c r="N553" i="3"/>
  <c r="M554" i="3"/>
  <c r="N554" i="3"/>
  <c r="M555" i="3"/>
  <c r="N555" i="3"/>
  <c r="M556" i="3"/>
  <c r="N556" i="3"/>
  <c r="M557" i="3"/>
  <c r="N557" i="3"/>
  <c r="M558" i="3"/>
  <c r="N558" i="3"/>
  <c r="M559" i="3"/>
  <c r="N559" i="3"/>
  <c r="M560" i="3"/>
  <c r="N560" i="3"/>
  <c r="M561" i="3"/>
  <c r="N561" i="3"/>
  <c r="M562" i="3"/>
  <c r="N562" i="3"/>
  <c r="M563" i="3"/>
  <c r="N563" i="3"/>
  <c r="M564" i="3"/>
  <c r="N564" i="3"/>
  <c r="M565" i="3"/>
  <c r="N565" i="3"/>
  <c r="M566" i="3"/>
  <c r="N566" i="3"/>
  <c r="M567" i="3"/>
  <c r="N567" i="3"/>
  <c r="M568" i="3"/>
  <c r="N568" i="3"/>
  <c r="M569" i="3"/>
  <c r="N569" i="3"/>
  <c r="M570" i="3"/>
  <c r="N570" i="3"/>
  <c r="M571" i="3"/>
  <c r="N571" i="3"/>
  <c r="M572" i="3"/>
  <c r="N572" i="3"/>
  <c r="M573" i="3"/>
  <c r="N573" i="3"/>
  <c r="M574" i="3"/>
  <c r="N574" i="3"/>
  <c r="M575" i="3"/>
  <c r="N575" i="3"/>
  <c r="M576" i="3"/>
  <c r="N576" i="3"/>
  <c r="M577" i="3"/>
  <c r="N577" i="3"/>
  <c r="M578" i="3"/>
  <c r="N578" i="3"/>
  <c r="M579" i="3"/>
  <c r="N579" i="3"/>
  <c r="M580" i="3"/>
  <c r="N580" i="3"/>
  <c r="M581" i="3"/>
  <c r="N581" i="3"/>
  <c r="M582" i="3"/>
  <c r="N582" i="3"/>
  <c r="M583" i="3"/>
  <c r="N583" i="3"/>
  <c r="M584" i="3"/>
  <c r="N584" i="3"/>
  <c r="M585" i="3"/>
  <c r="N585" i="3"/>
  <c r="M586" i="3"/>
  <c r="N586" i="3"/>
  <c r="M587" i="3"/>
  <c r="N587" i="3"/>
  <c r="M588" i="3"/>
  <c r="N588" i="3"/>
  <c r="M589" i="3"/>
  <c r="N589" i="3"/>
  <c r="M590" i="3"/>
  <c r="N590" i="3"/>
  <c r="M591" i="3"/>
  <c r="N591" i="3"/>
  <c r="M592" i="3"/>
  <c r="N592" i="3"/>
  <c r="M593" i="3"/>
  <c r="N593" i="3"/>
  <c r="M594" i="3"/>
  <c r="N594" i="3"/>
  <c r="M595" i="3"/>
  <c r="N595" i="3"/>
  <c r="M596" i="3"/>
  <c r="N596" i="3"/>
  <c r="M597" i="3"/>
  <c r="N597" i="3"/>
  <c r="M598" i="3"/>
  <c r="N598" i="3"/>
  <c r="M599" i="3"/>
  <c r="N599" i="3"/>
  <c r="M600" i="3"/>
  <c r="N600" i="3"/>
  <c r="M601" i="3"/>
  <c r="N601" i="3"/>
  <c r="M602" i="3"/>
  <c r="N602" i="3"/>
  <c r="M603" i="3"/>
  <c r="N603" i="3"/>
  <c r="M604" i="3"/>
  <c r="N604" i="3"/>
  <c r="M605" i="3"/>
  <c r="N605" i="3"/>
  <c r="M606" i="3"/>
  <c r="N606" i="3"/>
  <c r="M607" i="3"/>
  <c r="N607" i="3"/>
  <c r="M608" i="3"/>
  <c r="N608" i="3"/>
  <c r="M609" i="3"/>
  <c r="N609" i="3"/>
  <c r="M610" i="3"/>
  <c r="N610" i="3"/>
  <c r="M611" i="3"/>
  <c r="N611" i="3"/>
  <c r="M612" i="3"/>
  <c r="N612" i="3"/>
  <c r="M613" i="3"/>
  <c r="N613" i="3"/>
  <c r="M614" i="3"/>
  <c r="N614" i="3"/>
  <c r="M615" i="3"/>
  <c r="N615" i="3"/>
  <c r="M616" i="3"/>
  <c r="N616" i="3"/>
  <c r="M617" i="3"/>
  <c r="N617" i="3"/>
  <c r="M618" i="3"/>
  <c r="N618" i="3"/>
  <c r="M619" i="3"/>
  <c r="N619" i="3"/>
  <c r="M620" i="3"/>
  <c r="N620" i="3"/>
  <c r="M621" i="3"/>
  <c r="N621" i="3"/>
  <c r="M622" i="3"/>
  <c r="N622" i="3"/>
  <c r="M623" i="3"/>
  <c r="N623" i="3"/>
  <c r="M624" i="3"/>
  <c r="N624" i="3"/>
  <c r="M625" i="3"/>
  <c r="N625" i="3"/>
  <c r="M626" i="3"/>
  <c r="N626" i="3"/>
  <c r="M627" i="3"/>
  <c r="N627" i="3"/>
  <c r="M628" i="3"/>
  <c r="N628" i="3"/>
  <c r="M629" i="3"/>
  <c r="N629" i="3"/>
  <c r="M630" i="3"/>
  <c r="N630" i="3"/>
  <c r="M631" i="3"/>
  <c r="N631" i="3"/>
  <c r="M632" i="3"/>
  <c r="N632" i="3"/>
  <c r="M633" i="3"/>
  <c r="N633" i="3"/>
  <c r="M634" i="3"/>
  <c r="N634" i="3"/>
  <c r="M635" i="3"/>
  <c r="N635" i="3"/>
  <c r="M636" i="3"/>
  <c r="N636" i="3"/>
  <c r="M637" i="3"/>
  <c r="N637" i="3"/>
  <c r="M638" i="3"/>
  <c r="N638" i="3"/>
  <c r="M639" i="3"/>
  <c r="N639" i="3"/>
  <c r="M640" i="3"/>
  <c r="N640" i="3"/>
  <c r="M641" i="3"/>
  <c r="N641" i="3"/>
  <c r="M642" i="3"/>
  <c r="N642" i="3"/>
  <c r="M643" i="3"/>
  <c r="N643" i="3"/>
  <c r="M644" i="3"/>
  <c r="N644" i="3"/>
  <c r="M645" i="3"/>
  <c r="N645" i="3"/>
  <c r="M646" i="3"/>
  <c r="N646" i="3"/>
  <c r="M647" i="3"/>
  <c r="N647" i="3"/>
  <c r="M648" i="3"/>
  <c r="N648" i="3"/>
  <c r="M649" i="3"/>
  <c r="N649" i="3"/>
  <c r="M650" i="3"/>
  <c r="N650" i="3"/>
  <c r="M651" i="3"/>
  <c r="N651" i="3"/>
  <c r="M652" i="3"/>
  <c r="N652" i="3"/>
  <c r="M653" i="3"/>
  <c r="N653" i="3"/>
  <c r="M654" i="3"/>
  <c r="N654" i="3"/>
  <c r="M655" i="3"/>
  <c r="N655" i="3"/>
  <c r="M656" i="3"/>
  <c r="N656" i="3"/>
  <c r="M657" i="3"/>
  <c r="N657" i="3"/>
  <c r="M658" i="3"/>
  <c r="N658" i="3"/>
  <c r="M659" i="3"/>
  <c r="N659" i="3"/>
  <c r="M660" i="3"/>
  <c r="N660" i="3"/>
  <c r="M661" i="3"/>
  <c r="N661" i="3"/>
  <c r="M662" i="3"/>
  <c r="N662" i="3"/>
  <c r="M663" i="3"/>
  <c r="N663" i="3"/>
  <c r="M664" i="3"/>
  <c r="N664" i="3"/>
  <c r="M665" i="3"/>
  <c r="N665" i="3"/>
  <c r="M666" i="3"/>
  <c r="N666" i="3"/>
  <c r="M667" i="3"/>
  <c r="N667" i="3"/>
  <c r="M668" i="3"/>
  <c r="N668" i="3"/>
  <c r="M669" i="3"/>
  <c r="N669" i="3"/>
  <c r="M670" i="3"/>
  <c r="N670" i="3"/>
  <c r="M671" i="3"/>
  <c r="N671" i="3"/>
  <c r="M672" i="3"/>
  <c r="N672" i="3"/>
  <c r="M673" i="3"/>
  <c r="N673" i="3"/>
  <c r="M674" i="3"/>
  <c r="N674" i="3"/>
  <c r="M675" i="3"/>
  <c r="N675" i="3"/>
  <c r="M676" i="3"/>
  <c r="N676" i="3"/>
  <c r="M677" i="3"/>
  <c r="N677" i="3"/>
  <c r="M678" i="3"/>
  <c r="N678" i="3"/>
  <c r="M679" i="3"/>
  <c r="N679" i="3"/>
  <c r="M680" i="3"/>
  <c r="N680" i="3"/>
  <c r="M681" i="3"/>
  <c r="N681" i="3"/>
  <c r="M682" i="3"/>
  <c r="N682" i="3"/>
  <c r="M683" i="3"/>
  <c r="N683" i="3"/>
  <c r="M684" i="3"/>
  <c r="N684" i="3"/>
  <c r="M685" i="3"/>
  <c r="N685" i="3"/>
  <c r="M686" i="3"/>
  <c r="N686" i="3"/>
  <c r="M687" i="3"/>
  <c r="N687" i="3"/>
  <c r="M688" i="3"/>
  <c r="N688" i="3"/>
  <c r="M689" i="3"/>
  <c r="N689" i="3"/>
  <c r="M690" i="3"/>
  <c r="N690" i="3"/>
  <c r="M691" i="3"/>
  <c r="N691" i="3"/>
  <c r="M692" i="3"/>
  <c r="N692" i="3"/>
  <c r="M693" i="3"/>
  <c r="N693" i="3"/>
  <c r="M694" i="3"/>
  <c r="N694" i="3"/>
  <c r="M695" i="3"/>
  <c r="N695" i="3"/>
  <c r="M696" i="3"/>
  <c r="N696" i="3"/>
  <c r="M697" i="3"/>
  <c r="N697" i="3"/>
  <c r="M698" i="3"/>
  <c r="N698" i="3"/>
  <c r="M699" i="3"/>
  <c r="N699" i="3"/>
  <c r="M700" i="3"/>
  <c r="N700" i="3"/>
  <c r="M701" i="3"/>
  <c r="N701" i="3"/>
  <c r="M702" i="3"/>
  <c r="N702" i="3"/>
  <c r="M703" i="3"/>
  <c r="N703" i="3"/>
  <c r="M704" i="3"/>
  <c r="N704" i="3"/>
  <c r="M705" i="3"/>
  <c r="N705" i="3"/>
  <c r="M706" i="3"/>
  <c r="N706" i="3"/>
  <c r="M707" i="3"/>
  <c r="N707" i="3"/>
  <c r="M708" i="3"/>
  <c r="N708" i="3"/>
  <c r="M709" i="3"/>
  <c r="N709" i="3"/>
  <c r="M710" i="3"/>
  <c r="N710" i="3"/>
  <c r="M711" i="3"/>
  <c r="N711" i="3"/>
  <c r="M712" i="3"/>
  <c r="N712" i="3"/>
  <c r="M713" i="3"/>
  <c r="N713" i="3"/>
  <c r="M714" i="3"/>
  <c r="N714" i="3"/>
  <c r="M715" i="3"/>
  <c r="N715" i="3"/>
  <c r="M716" i="3"/>
  <c r="N716" i="3"/>
  <c r="M717" i="3"/>
  <c r="N717" i="3"/>
  <c r="M718" i="3"/>
  <c r="N718" i="3"/>
  <c r="M719" i="3"/>
  <c r="N719" i="3"/>
  <c r="M720" i="3"/>
  <c r="N720" i="3"/>
  <c r="M721" i="3"/>
  <c r="N721" i="3"/>
  <c r="M722" i="3"/>
  <c r="N722" i="3"/>
  <c r="M723" i="3"/>
  <c r="N723" i="3"/>
  <c r="M724" i="3"/>
  <c r="N724" i="3"/>
  <c r="M725" i="3"/>
  <c r="N725" i="3"/>
  <c r="M726" i="3"/>
  <c r="N726" i="3"/>
  <c r="M727" i="3"/>
  <c r="N727" i="3"/>
  <c r="M728" i="3"/>
  <c r="N728" i="3"/>
  <c r="M729" i="3"/>
  <c r="N729" i="3"/>
  <c r="M730" i="3"/>
  <c r="N730" i="3"/>
  <c r="M731" i="3"/>
  <c r="N731" i="3"/>
  <c r="M732" i="3"/>
  <c r="N732" i="3"/>
  <c r="M733" i="3"/>
  <c r="N733" i="3"/>
  <c r="M734" i="3"/>
  <c r="N734" i="3"/>
  <c r="M735" i="3"/>
  <c r="N735" i="3"/>
  <c r="M736" i="3"/>
  <c r="N736" i="3"/>
  <c r="M737" i="3"/>
  <c r="N737" i="3"/>
  <c r="M738" i="3"/>
  <c r="N738" i="3"/>
  <c r="M739" i="3"/>
  <c r="N739" i="3"/>
  <c r="M740" i="3"/>
  <c r="N740" i="3"/>
  <c r="M741" i="3"/>
  <c r="N741" i="3"/>
  <c r="M742" i="3"/>
  <c r="N742" i="3"/>
  <c r="M743" i="3"/>
  <c r="N743" i="3"/>
  <c r="M744" i="3"/>
  <c r="N744" i="3"/>
  <c r="M745" i="3"/>
  <c r="N745" i="3"/>
  <c r="M746" i="3"/>
  <c r="N746" i="3"/>
  <c r="M747" i="3"/>
  <c r="N747" i="3"/>
  <c r="M748" i="3"/>
  <c r="N748" i="3"/>
  <c r="M749" i="3"/>
  <c r="N749" i="3"/>
  <c r="M750" i="3"/>
  <c r="N750" i="3"/>
  <c r="M751" i="3"/>
  <c r="N751" i="3"/>
  <c r="M752" i="3"/>
  <c r="N752" i="3"/>
  <c r="M753" i="3"/>
  <c r="N753" i="3"/>
  <c r="M754" i="3"/>
  <c r="N754" i="3"/>
  <c r="M755" i="3"/>
  <c r="N755" i="3"/>
  <c r="M756" i="3"/>
  <c r="N756" i="3"/>
  <c r="M757" i="3"/>
  <c r="N757" i="3"/>
  <c r="M758" i="3"/>
  <c r="N758" i="3"/>
  <c r="M759" i="3"/>
  <c r="N759" i="3"/>
  <c r="M760" i="3"/>
  <c r="N760" i="3"/>
  <c r="M761" i="3"/>
  <c r="N761" i="3"/>
  <c r="M762" i="3"/>
  <c r="N762" i="3"/>
  <c r="M763" i="3"/>
  <c r="N763" i="3"/>
  <c r="M764" i="3"/>
  <c r="N764" i="3"/>
  <c r="M765" i="3"/>
  <c r="N765" i="3"/>
  <c r="M766" i="3"/>
  <c r="N766" i="3"/>
  <c r="M767" i="3"/>
  <c r="N767" i="3"/>
  <c r="M768" i="3"/>
  <c r="N768" i="3"/>
  <c r="M769" i="3"/>
  <c r="N769" i="3"/>
  <c r="M770" i="3"/>
  <c r="N770" i="3"/>
  <c r="M771" i="3"/>
  <c r="N771" i="3"/>
  <c r="M772" i="3"/>
  <c r="N772" i="3"/>
  <c r="M773" i="3"/>
  <c r="N773" i="3"/>
  <c r="M774" i="3"/>
  <c r="N774" i="3"/>
  <c r="M775" i="3"/>
  <c r="N775" i="3"/>
  <c r="M776" i="3"/>
  <c r="N776" i="3"/>
  <c r="M777" i="3"/>
  <c r="N777" i="3"/>
  <c r="M778" i="3"/>
  <c r="N778" i="3"/>
  <c r="M779" i="3"/>
  <c r="N779" i="3"/>
  <c r="M780" i="3"/>
  <c r="N780" i="3"/>
  <c r="M781" i="3"/>
  <c r="N781" i="3"/>
  <c r="M782" i="3"/>
  <c r="N782" i="3"/>
  <c r="M783" i="3"/>
  <c r="N783" i="3"/>
  <c r="M784" i="3"/>
  <c r="N784" i="3"/>
  <c r="M785" i="3"/>
  <c r="N785" i="3"/>
  <c r="M786" i="3"/>
  <c r="N786" i="3"/>
  <c r="M787" i="3"/>
  <c r="N787" i="3"/>
  <c r="M788" i="3"/>
  <c r="N788" i="3"/>
  <c r="M789" i="3"/>
  <c r="N789" i="3"/>
  <c r="M790" i="3"/>
  <c r="N790" i="3"/>
  <c r="M791" i="3"/>
  <c r="N791" i="3"/>
  <c r="M792" i="3"/>
  <c r="N792" i="3"/>
  <c r="M793" i="3"/>
  <c r="N793" i="3"/>
  <c r="M794" i="3"/>
  <c r="N794" i="3"/>
  <c r="M795" i="3"/>
  <c r="N795" i="3"/>
  <c r="M796" i="3"/>
  <c r="N796" i="3"/>
  <c r="M797" i="3"/>
  <c r="N797" i="3"/>
  <c r="M798" i="3"/>
  <c r="N798" i="3"/>
  <c r="M799" i="3"/>
  <c r="N799" i="3"/>
  <c r="M800" i="3"/>
  <c r="N800" i="3"/>
  <c r="M801" i="3"/>
  <c r="N801" i="3"/>
  <c r="M802" i="3"/>
  <c r="N802" i="3"/>
  <c r="M803" i="3"/>
  <c r="N803" i="3"/>
  <c r="M804" i="3"/>
  <c r="N804" i="3"/>
  <c r="M805" i="3"/>
  <c r="N805" i="3"/>
  <c r="M806" i="3"/>
  <c r="N806" i="3"/>
  <c r="M807" i="3"/>
  <c r="N807" i="3"/>
  <c r="M808" i="3"/>
  <c r="N808" i="3"/>
  <c r="M809" i="3"/>
  <c r="N809" i="3"/>
  <c r="M810" i="3"/>
  <c r="N810" i="3"/>
  <c r="M811" i="3"/>
  <c r="N811" i="3"/>
  <c r="M812" i="3"/>
  <c r="N812" i="3"/>
  <c r="M813" i="3"/>
  <c r="N813" i="3"/>
  <c r="M814" i="3"/>
  <c r="N814" i="3"/>
  <c r="M815" i="3"/>
  <c r="N815" i="3"/>
  <c r="M816" i="3"/>
  <c r="N816" i="3"/>
  <c r="M817" i="3"/>
  <c r="N817" i="3"/>
  <c r="M818" i="3"/>
  <c r="N818" i="3"/>
  <c r="M819" i="3"/>
  <c r="N819" i="3"/>
  <c r="M820" i="3"/>
  <c r="N820" i="3"/>
  <c r="M821" i="3"/>
  <c r="N821" i="3"/>
  <c r="M822" i="3"/>
  <c r="N822" i="3"/>
  <c r="M823" i="3"/>
  <c r="N823" i="3"/>
  <c r="M824" i="3"/>
  <c r="N824" i="3"/>
  <c r="M825" i="3"/>
  <c r="N825" i="3"/>
  <c r="M826" i="3"/>
  <c r="N826" i="3"/>
  <c r="M827" i="3"/>
  <c r="N827" i="3"/>
  <c r="M828" i="3"/>
  <c r="N828" i="3"/>
  <c r="M829" i="3"/>
  <c r="N829" i="3"/>
  <c r="M830" i="3"/>
  <c r="N830" i="3"/>
  <c r="M831" i="3"/>
  <c r="N831" i="3"/>
  <c r="M832" i="3"/>
  <c r="N832" i="3"/>
  <c r="M833" i="3"/>
  <c r="N833" i="3"/>
  <c r="M834" i="3"/>
  <c r="N834" i="3"/>
  <c r="M835" i="3"/>
  <c r="N835" i="3"/>
  <c r="M836" i="3"/>
  <c r="N836" i="3"/>
  <c r="M837" i="3"/>
  <c r="N837" i="3"/>
  <c r="M838" i="3"/>
  <c r="N838" i="3"/>
  <c r="M839" i="3"/>
  <c r="N839" i="3"/>
  <c r="M840" i="3"/>
  <c r="N840" i="3"/>
  <c r="M841" i="3"/>
  <c r="N841" i="3"/>
  <c r="M842" i="3"/>
  <c r="N842" i="3"/>
  <c r="M843" i="3"/>
  <c r="N843" i="3"/>
  <c r="M844" i="3"/>
  <c r="N844" i="3"/>
  <c r="M845" i="3"/>
  <c r="N845" i="3"/>
  <c r="M846" i="3"/>
  <c r="N846" i="3"/>
  <c r="M847" i="3"/>
  <c r="N847" i="3"/>
  <c r="M848" i="3"/>
  <c r="N848" i="3"/>
  <c r="M849" i="3"/>
  <c r="N849" i="3"/>
  <c r="M850" i="3"/>
  <c r="N850" i="3"/>
  <c r="M851" i="3"/>
  <c r="N851" i="3"/>
  <c r="M852" i="3"/>
  <c r="N852" i="3"/>
  <c r="M853" i="3"/>
  <c r="N853" i="3"/>
  <c r="M854" i="3"/>
  <c r="N854" i="3"/>
  <c r="M855" i="3"/>
  <c r="N855" i="3"/>
  <c r="M856" i="3"/>
  <c r="N856" i="3"/>
  <c r="M857" i="3"/>
  <c r="N857" i="3"/>
  <c r="M858" i="3"/>
  <c r="N858" i="3"/>
  <c r="M859" i="3"/>
  <c r="N859" i="3"/>
  <c r="M860" i="3"/>
  <c r="N860" i="3"/>
  <c r="M861" i="3"/>
  <c r="N861" i="3"/>
  <c r="M862" i="3"/>
  <c r="N862" i="3"/>
  <c r="M863" i="3"/>
  <c r="N863" i="3"/>
  <c r="M864" i="3"/>
  <c r="N864" i="3"/>
  <c r="M865" i="3"/>
  <c r="N865" i="3"/>
  <c r="M866" i="3"/>
  <c r="N866" i="3"/>
  <c r="M867" i="3"/>
  <c r="N867" i="3"/>
  <c r="M868" i="3"/>
  <c r="N868" i="3"/>
  <c r="M869" i="3"/>
  <c r="N869" i="3"/>
  <c r="M870" i="3"/>
  <c r="N870" i="3"/>
  <c r="M871" i="3"/>
  <c r="N871" i="3"/>
  <c r="M872" i="3"/>
  <c r="N872" i="3"/>
  <c r="M873" i="3"/>
  <c r="N873" i="3"/>
  <c r="M874" i="3"/>
  <c r="N874" i="3"/>
  <c r="M875" i="3"/>
  <c r="N875" i="3"/>
  <c r="M876" i="3"/>
  <c r="N876" i="3"/>
  <c r="M877" i="3"/>
  <c r="N877" i="3"/>
  <c r="M878" i="3"/>
  <c r="N878" i="3"/>
  <c r="M879" i="3"/>
  <c r="N879" i="3"/>
  <c r="M880" i="3"/>
  <c r="N880" i="3"/>
  <c r="M881" i="3"/>
  <c r="N881" i="3"/>
  <c r="M882" i="3"/>
  <c r="N882" i="3"/>
  <c r="M883" i="3"/>
  <c r="N883" i="3"/>
  <c r="M884" i="3"/>
  <c r="N884" i="3"/>
  <c r="M885" i="3"/>
  <c r="N885" i="3"/>
  <c r="M886" i="3"/>
  <c r="N886" i="3"/>
  <c r="M887" i="3"/>
  <c r="N887" i="3"/>
  <c r="M888" i="3"/>
  <c r="N888" i="3"/>
  <c r="M889" i="3"/>
  <c r="N889" i="3"/>
  <c r="M890" i="3"/>
  <c r="N890" i="3"/>
  <c r="M891" i="3"/>
  <c r="N891" i="3"/>
  <c r="M892" i="3"/>
  <c r="N892" i="3"/>
  <c r="M893" i="3"/>
  <c r="N893" i="3"/>
  <c r="M894" i="3"/>
  <c r="N894" i="3"/>
  <c r="M895" i="3"/>
  <c r="N895" i="3"/>
  <c r="M896" i="3"/>
  <c r="N896" i="3"/>
  <c r="M897" i="3"/>
  <c r="N897" i="3"/>
  <c r="M898" i="3"/>
  <c r="N898" i="3"/>
  <c r="M899" i="3"/>
  <c r="N899" i="3"/>
  <c r="M900" i="3"/>
  <c r="N900" i="3"/>
  <c r="M901" i="3"/>
  <c r="N901" i="3"/>
  <c r="M902" i="3"/>
  <c r="N902" i="3"/>
  <c r="M903" i="3"/>
  <c r="N903" i="3"/>
  <c r="M904" i="3"/>
  <c r="N904" i="3"/>
  <c r="M905" i="3"/>
  <c r="N905" i="3"/>
  <c r="M906" i="3"/>
  <c r="N906" i="3"/>
  <c r="M907" i="3"/>
  <c r="N907" i="3"/>
  <c r="M908" i="3"/>
  <c r="N908" i="3"/>
  <c r="M909" i="3"/>
  <c r="N909" i="3"/>
  <c r="M910" i="3"/>
  <c r="N910" i="3"/>
  <c r="M911" i="3"/>
  <c r="N911" i="3"/>
  <c r="M912" i="3"/>
  <c r="N912" i="3"/>
  <c r="M913" i="3"/>
  <c r="N913" i="3"/>
  <c r="M914" i="3"/>
  <c r="N914" i="3"/>
  <c r="M915" i="3"/>
  <c r="N915" i="3"/>
  <c r="M916" i="3"/>
  <c r="N916" i="3"/>
  <c r="M917" i="3"/>
  <c r="N917" i="3"/>
  <c r="M918" i="3"/>
  <c r="N918" i="3"/>
  <c r="M919" i="3"/>
  <c r="N919" i="3"/>
  <c r="M920" i="3"/>
  <c r="N920" i="3"/>
  <c r="M921" i="3"/>
  <c r="N921" i="3"/>
  <c r="M922" i="3"/>
  <c r="N922" i="3"/>
  <c r="M923" i="3"/>
  <c r="N923" i="3"/>
  <c r="M924" i="3"/>
  <c r="N924" i="3"/>
  <c r="M925" i="3"/>
  <c r="N925" i="3"/>
  <c r="M926" i="3"/>
  <c r="N926" i="3"/>
  <c r="M927" i="3"/>
  <c r="N927" i="3"/>
  <c r="M928" i="3"/>
  <c r="N928" i="3"/>
  <c r="M929" i="3"/>
  <c r="N929" i="3"/>
  <c r="M930" i="3"/>
  <c r="N930" i="3"/>
  <c r="M931" i="3"/>
  <c r="N931" i="3"/>
  <c r="M932" i="3"/>
  <c r="N932" i="3"/>
  <c r="M933" i="3"/>
  <c r="N933" i="3"/>
  <c r="M934" i="3"/>
  <c r="N934" i="3"/>
  <c r="M935" i="3"/>
  <c r="N935" i="3"/>
  <c r="M936" i="3"/>
  <c r="N936" i="3"/>
  <c r="M937" i="3"/>
  <c r="N937" i="3"/>
  <c r="M938" i="3"/>
  <c r="N938" i="3"/>
  <c r="M939" i="3"/>
  <c r="N939" i="3"/>
  <c r="M940" i="3"/>
  <c r="N940" i="3"/>
  <c r="M941" i="3"/>
  <c r="N941" i="3"/>
  <c r="M942" i="3"/>
  <c r="N942" i="3"/>
  <c r="M943" i="3"/>
  <c r="N943" i="3"/>
  <c r="M944" i="3"/>
  <c r="N944" i="3"/>
  <c r="M945" i="3"/>
  <c r="N945" i="3"/>
  <c r="M946" i="3"/>
  <c r="N946" i="3"/>
  <c r="M947" i="3"/>
  <c r="N947" i="3"/>
  <c r="M948" i="3"/>
  <c r="N948" i="3"/>
  <c r="M949" i="3"/>
  <c r="N949" i="3"/>
  <c r="M950" i="3"/>
  <c r="N950" i="3"/>
  <c r="M951" i="3"/>
  <c r="N951" i="3"/>
  <c r="M952" i="3"/>
  <c r="N952" i="3"/>
  <c r="M953" i="3"/>
  <c r="N953" i="3"/>
  <c r="M954" i="3"/>
  <c r="N954" i="3"/>
  <c r="M955" i="3"/>
  <c r="N955" i="3"/>
  <c r="M956" i="3"/>
  <c r="N956" i="3"/>
  <c r="M957" i="3"/>
  <c r="N957" i="3"/>
  <c r="M958" i="3"/>
  <c r="N958" i="3"/>
  <c r="M959" i="3"/>
  <c r="N959" i="3"/>
  <c r="M960" i="3"/>
  <c r="N960" i="3"/>
  <c r="M961" i="3"/>
  <c r="N961" i="3"/>
  <c r="M962" i="3"/>
  <c r="N962" i="3"/>
  <c r="M963" i="3"/>
  <c r="N963" i="3"/>
  <c r="M964" i="3"/>
  <c r="N964" i="3"/>
  <c r="M965" i="3"/>
  <c r="N965" i="3"/>
  <c r="M966" i="3"/>
  <c r="N966" i="3"/>
  <c r="M967" i="3"/>
  <c r="N967" i="3"/>
  <c r="M968" i="3"/>
  <c r="N968" i="3"/>
  <c r="M969" i="3"/>
  <c r="N969" i="3"/>
  <c r="M970" i="3"/>
  <c r="N970" i="3"/>
  <c r="M971" i="3"/>
  <c r="N971" i="3"/>
  <c r="M972" i="3"/>
  <c r="N972" i="3"/>
  <c r="M973" i="3"/>
  <c r="N973" i="3"/>
  <c r="M974" i="3"/>
  <c r="N974" i="3"/>
  <c r="M975" i="3"/>
  <c r="N975" i="3"/>
  <c r="M976" i="3"/>
  <c r="N976" i="3"/>
  <c r="M977" i="3"/>
  <c r="N977" i="3"/>
  <c r="M978" i="3"/>
  <c r="N978" i="3"/>
  <c r="M979" i="3"/>
  <c r="N979" i="3"/>
  <c r="M980" i="3"/>
  <c r="N980" i="3"/>
  <c r="M981" i="3"/>
  <c r="N981" i="3"/>
  <c r="M982" i="3"/>
  <c r="N982" i="3"/>
  <c r="M983" i="3"/>
  <c r="N983" i="3"/>
  <c r="M984" i="3"/>
  <c r="N984" i="3"/>
  <c r="M985" i="3"/>
  <c r="N985" i="3"/>
  <c r="M986" i="3"/>
  <c r="N986" i="3"/>
  <c r="M987" i="3"/>
  <c r="N987" i="3"/>
  <c r="M988" i="3"/>
  <c r="N988" i="3"/>
  <c r="M989" i="3"/>
  <c r="N989" i="3"/>
  <c r="M990" i="3"/>
  <c r="N990" i="3"/>
  <c r="M991" i="3"/>
  <c r="N991" i="3"/>
  <c r="M992" i="3"/>
  <c r="N992" i="3"/>
  <c r="M993" i="3"/>
  <c r="N993" i="3"/>
  <c r="M994" i="3"/>
  <c r="N994" i="3"/>
  <c r="M995" i="3"/>
  <c r="N995" i="3"/>
  <c r="M996" i="3"/>
  <c r="N996" i="3"/>
  <c r="M997" i="3"/>
  <c r="N997" i="3"/>
  <c r="M998" i="3"/>
  <c r="N998" i="3"/>
  <c r="M999" i="3"/>
  <c r="N999" i="3"/>
  <c r="M1000" i="3"/>
  <c r="N1000" i="3"/>
  <c r="M1001" i="3"/>
  <c r="N1001" i="3"/>
  <c r="M1002" i="3"/>
  <c r="N1002" i="3"/>
  <c r="M1003" i="3"/>
  <c r="N1003" i="3"/>
  <c r="M1004" i="3"/>
  <c r="N1004" i="3"/>
  <c r="M1005" i="3"/>
  <c r="N1005" i="3"/>
  <c r="M1006" i="3"/>
  <c r="N1006" i="3"/>
  <c r="M1007" i="3"/>
  <c r="N1007" i="3"/>
  <c r="M1008" i="3"/>
  <c r="N1008" i="3"/>
  <c r="M1009" i="3"/>
  <c r="N1009" i="3"/>
  <c r="M1010" i="3"/>
  <c r="N1010" i="3"/>
  <c r="M1011" i="3"/>
  <c r="N1011" i="3"/>
  <c r="M1012" i="3"/>
  <c r="N1012" i="3"/>
  <c r="M1013" i="3"/>
  <c r="N1013" i="3"/>
  <c r="M1014" i="3"/>
  <c r="N1014" i="3"/>
  <c r="M1015" i="3"/>
  <c r="N1015" i="3"/>
  <c r="M1016" i="3"/>
  <c r="N1016" i="3"/>
  <c r="M1017" i="3"/>
  <c r="N1017" i="3"/>
  <c r="M1018" i="3"/>
  <c r="N1018" i="3"/>
  <c r="M1019" i="3"/>
  <c r="N1019" i="3"/>
  <c r="M1020" i="3"/>
  <c r="N1020" i="3"/>
  <c r="M1021" i="3"/>
  <c r="N1021" i="3"/>
  <c r="M1022" i="3"/>
  <c r="N1022" i="3"/>
  <c r="M1023" i="3"/>
  <c r="N1023" i="3"/>
  <c r="M1024" i="3"/>
  <c r="N1024" i="3"/>
  <c r="M1025" i="3"/>
  <c r="N1025" i="3"/>
  <c r="M1026" i="3"/>
  <c r="N1026" i="3"/>
  <c r="M1027" i="3"/>
  <c r="N1027" i="3"/>
  <c r="M1028" i="3"/>
  <c r="N1028" i="3"/>
  <c r="M1029" i="3"/>
  <c r="N1029" i="3"/>
  <c r="M1030" i="3"/>
  <c r="N1030" i="3"/>
  <c r="M1031" i="3"/>
  <c r="N1031" i="3"/>
  <c r="M1032" i="3"/>
  <c r="N1032" i="3"/>
  <c r="M1033" i="3"/>
  <c r="N1033" i="3"/>
  <c r="M1034" i="3"/>
  <c r="N1034" i="3"/>
  <c r="M1035" i="3"/>
  <c r="N1035" i="3"/>
  <c r="M1036" i="3"/>
  <c r="N1036" i="3"/>
  <c r="M1037" i="3"/>
  <c r="N1037" i="3"/>
  <c r="M1038" i="3"/>
  <c r="N1038" i="3"/>
  <c r="M1039" i="3"/>
  <c r="N1039" i="3"/>
  <c r="M1040" i="3"/>
  <c r="N1040" i="3"/>
  <c r="M1041" i="3"/>
  <c r="N1041" i="3"/>
  <c r="M1042" i="3"/>
  <c r="N1042" i="3"/>
  <c r="M1043" i="3"/>
  <c r="N1043" i="3"/>
  <c r="M1044" i="3"/>
  <c r="N1044" i="3"/>
  <c r="M1045" i="3"/>
  <c r="N1045" i="3"/>
  <c r="M1046" i="3"/>
  <c r="N1046" i="3"/>
  <c r="M1047" i="3"/>
  <c r="N1047" i="3"/>
  <c r="M1048" i="3"/>
  <c r="N1048" i="3"/>
  <c r="M1049" i="3"/>
  <c r="N1049" i="3"/>
  <c r="M1050" i="3"/>
  <c r="N1050" i="3"/>
  <c r="M1051" i="3"/>
  <c r="N1051" i="3"/>
  <c r="M1052" i="3"/>
  <c r="N1052" i="3"/>
  <c r="M1053" i="3"/>
  <c r="N1053" i="3"/>
  <c r="M1054" i="3"/>
  <c r="N1054" i="3"/>
  <c r="M1055" i="3"/>
  <c r="N1055" i="3"/>
  <c r="M1056" i="3"/>
  <c r="N1056" i="3"/>
  <c r="M1057" i="3"/>
  <c r="N1057" i="3"/>
  <c r="M1058" i="3"/>
  <c r="N1058" i="3"/>
  <c r="M1059" i="3"/>
  <c r="N1059" i="3"/>
  <c r="M1060" i="3"/>
  <c r="N1060" i="3"/>
  <c r="M1061" i="3"/>
  <c r="N1061" i="3"/>
  <c r="M1062" i="3"/>
  <c r="N1062" i="3"/>
  <c r="M1063" i="3"/>
  <c r="N1063" i="3"/>
  <c r="M1064" i="3"/>
  <c r="N1064" i="3"/>
  <c r="M1065" i="3"/>
  <c r="N1065" i="3"/>
  <c r="M1066" i="3"/>
  <c r="N1066" i="3"/>
  <c r="M1067" i="3"/>
  <c r="N1067" i="3"/>
  <c r="M1068" i="3"/>
  <c r="N1068" i="3"/>
  <c r="M1069" i="3"/>
  <c r="N1069" i="3"/>
  <c r="M1070" i="3"/>
  <c r="N1070" i="3"/>
  <c r="M1071" i="3"/>
  <c r="N1071" i="3"/>
  <c r="M1072" i="3"/>
  <c r="N1072" i="3"/>
  <c r="M1073" i="3"/>
  <c r="N1073" i="3"/>
  <c r="M1074" i="3"/>
  <c r="N1074" i="3"/>
  <c r="M1075" i="3"/>
  <c r="N1075" i="3"/>
  <c r="M1076" i="3"/>
  <c r="N1076" i="3"/>
  <c r="M1077" i="3"/>
  <c r="N1077" i="3"/>
  <c r="M1078" i="3"/>
  <c r="N1078" i="3"/>
  <c r="M1079" i="3"/>
  <c r="N1079" i="3"/>
  <c r="M1080" i="3"/>
  <c r="N1080" i="3"/>
  <c r="M1081" i="3"/>
  <c r="N1081" i="3"/>
  <c r="M1082" i="3"/>
  <c r="N1082" i="3"/>
  <c r="M1083" i="3"/>
  <c r="N1083" i="3"/>
  <c r="M1084" i="3"/>
  <c r="N1084" i="3"/>
  <c r="M1085" i="3"/>
  <c r="N1085" i="3"/>
  <c r="M1086" i="3"/>
  <c r="N1086" i="3"/>
  <c r="M1087" i="3"/>
  <c r="N1087" i="3"/>
  <c r="M1088" i="3"/>
  <c r="N1088" i="3"/>
  <c r="M1089" i="3"/>
  <c r="N1089" i="3"/>
  <c r="M1090" i="3"/>
  <c r="N1090" i="3"/>
  <c r="M1091" i="3"/>
  <c r="N1091" i="3"/>
  <c r="M1092" i="3"/>
  <c r="N1092" i="3"/>
  <c r="M1093" i="3"/>
  <c r="N1093" i="3"/>
  <c r="M1094" i="3"/>
  <c r="N1094" i="3"/>
  <c r="M1095" i="3"/>
  <c r="N1095" i="3"/>
  <c r="M1096" i="3"/>
  <c r="N1096" i="3"/>
  <c r="M1097" i="3"/>
  <c r="N1097" i="3"/>
  <c r="M1098" i="3"/>
  <c r="N1098" i="3"/>
  <c r="M1099" i="3"/>
  <c r="N1099" i="3"/>
  <c r="M1100" i="3"/>
  <c r="N1100" i="3"/>
  <c r="M1101" i="3"/>
  <c r="N1101" i="3"/>
  <c r="M1102" i="3"/>
  <c r="N1102" i="3"/>
  <c r="M1103" i="3"/>
  <c r="N1103" i="3"/>
  <c r="M1104" i="3"/>
  <c r="N1104" i="3"/>
  <c r="M1105" i="3"/>
  <c r="N1105" i="3"/>
  <c r="M1106" i="3"/>
  <c r="N1106" i="3"/>
  <c r="M1107" i="3"/>
  <c r="N1107" i="3"/>
  <c r="M1108" i="3"/>
  <c r="N1108" i="3"/>
  <c r="M1109" i="3"/>
  <c r="N1109" i="3"/>
  <c r="M1110" i="3"/>
  <c r="N1110" i="3"/>
  <c r="M1111" i="3"/>
  <c r="N1111" i="3"/>
  <c r="M1112" i="3"/>
  <c r="N1112" i="3"/>
  <c r="M1113" i="3"/>
  <c r="N1113" i="3"/>
  <c r="M1114" i="3"/>
  <c r="N1114" i="3"/>
  <c r="M1115" i="3"/>
  <c r="N1115" i="3"/>
  <c r="M1116" i="3"/>
  <c r="N1116" i="3"/>
  <c r="M1117" i="3"/>
  <c r="N1117" i="3"/>
  <c r="M1118" i="3"/>
  <c r="N1118" i="3"/>
  <c r="M1119" i="3"/>
  <c r="N1119" i="3"/>
  <c r="M1120" i="3"/>
  <c r="N1120" i="3"/>
  <c r="M1121" i="3"/>
  <c r="N1121" i="3"/>
  <c r="M1122" i="3"/>
  <c r="N1122" i="3"/>
  <c r="M1123" i="3"/>
  <c r="N1123" i="3"/>
  <c r="M1124" i="3"/>
  <c r="N1124" i="3"/>
  <c r="M1125" i="3"/>
  <c r="N1125" i="3"/>
  <c r="M1126" i="3"/>
  <c r="N1126" i="3"/>
  <c r="M1127" i="3"/>
  <c r="N1127" i="3"/>
  <c r="M1128" i="3"/>
  <c r="N1128" i="3"/>
  <c r="M1129" i="3"/>
  <c r="N1129" i="3"/>
  <c r="M1130" i="3"/>
  <c r="N1130" i="3"/>
  <c r="M1131" i="3"/>
  <c r="N1131" i="3"/>
  <c r="M1132" i="3"/>
  <c r="N1132" i="3"/>
  <c r="M1133" i="3"/>
  <c r="N1133" i="3"/>
  <c r="M1134" i="3"/>
  <c r="N1134" i="3"/>
  <c r="M1135" i="3"/>
  <c r="N1135" i="3"/>
  <c r="M1136" i="3"/>
  <c r="N1136" i="3"/>
  <c r="M1137" i="3"/>
  <c r="N1137" i="3"/>
  <c r="M1138" i="3"/>
  <c r="N1138" i="3"/>
  <c r="M1139" i="3"/>
  <c r="N1139" i="3"/>
  <c r="M1140" i="3"/>
  <c r="N1140" i="3"/>
  <c r="M1141" i="3"/>
  <c r="N1141" i="3"/>
  <c r="M1142" i="3"/>
  <c r="N1142" i="3"/>
  <c r="M1143" i="3"/>
  <c r="N1143" i="3"/>
  <c r="M1144" i="3"/>
  <c r="N1144" i="3"/>
  <c r="M1145" i="3"/>
  <c r="N1145" i="3"/>
  <c r="M1146" i="3"/>
  <c r="N1146" i="3"/>
  <c r="M1147" i="3"/>
  <c r="N1147" i="3"/>
  <c r="M1148" i="3"/>
  <c r="N1148" i="3"/>
  <c r="M1149" i="3"/>
  <c r="N1149" i="3"/>
  <c r="M1150" i="3"/>
  <c r="N1150" i="3"/>
  <c r="M1151" i="3"/>
  <c r="N1151" i="3"/>
  <c r="M1152" i="3"/>
  <c r="N1152" i="3"/>
  <c r="M1153" i="3"/>
  <c r="N1153" i="3"/>
  <c r="M1154" i="3"/>
  <c r="N1154" i="3"/>
  <c r="M1155" i="3"/>
  <c r="N1155" i="3"/>
  <c r="M1156" i="3"/>
  <c r="N1156" i="3"/>
  <c r="M1157" i="3"/>
  <c r="N1157" i="3"/>
  <c r="M1158" i="3"/>
  <c r="N1158" i="3"/>
  <c r="M1159" i="3"/>
  <c r="N1159" i="3"/>
  <c r="M1160" i="3"/>
  <c r="N1160" i="3"/>
  <c r="M1161" i="3"/>
  <c r="N1161" i="3"/>
  <c r="M1162" i="3"/>
  <c r="N1162" i="3"/>
  <c r="M1163" i="3"/>
  <c r="N1163" i="3"/>
  <c r="M1164" i="3"/>
  <c r="N1164" i="3"/>
  <c r="M1165" i="3"/>
  <c r="N1165" i="3"/>
  <c r="M1166" i="3"/>
  <c r="N1166" i="3"/>
  <c r="M1167" i="3"/>
  <c r="N1167" i="3"/>
  <c r="M1168" i="3"/>
  <c r="N1168" i="3"/>
  <c r="M1169" i="3"/>
  <c r="N1169" i="3"/>
  <c r="M1170" i="3"/>
  <c r="N1170" i="3"/>
  <c r="M1171" i="3"/>
  <c r="N1171" i="3"/>
  <c r="M1172" i="3"/>
  <c r="N1172" i="3"/>
  <c r="M1173" i="3"/>
  <c r="N1173" i="3"/>
  <c r="M1174" i="3"/>
  <c r="N1174" i="3"/>
  <c r="M1175" i="3"/>
  <c r="N1175" i="3"/>
  <c r="M1176" i="3"/>
  <c r="N1176" i="3"/>
  <c r="M1177" i="3"/>
  <c r="N1177" i="3"/>
  <c r="M1178" i="3"/>
  <c r="N1178" i="3"/>
  <c r="M1179" i="3"/>
  <c r="N1179" i="3"/>
  <c r="M1180" i="3"/>
  <c r="N1180" i="3"/>
  <c r="M1181" i="3"/>
  <c r="N1181" i="3"/>
  <c r="M1182" i="3"/>
  <c r="N1182" i="3"/>
  <c r="M1183" i="3"/>
  <c r="N1183" i="3"/>
  <c r="M1184" i="3"/>
  <c r="N1184" i="3"/>
  <c r="M1185" i="3"/>
  <c r="N1185" i="3"/>
  <c r="M1186" i="3"/>
  <c r="N1186" i="3"/>
  <c r="M1187" i="3"/>
  <c r="N1187" i="3"/>
  <c r="M1188" i="3"/>
  <c r="N1188" i="3"/>
  <c r="M1189" i="3"/>
  <c r="N1189" i="3"/>
  <c r="M1190" i="3"/>
  <c r="N1190" i="3"/>
  <c r="M1191" i="3"/>
  <c r="N1191" i="3"/>
  <c r="M1192" i="3"/>
  <c r="N1192" i="3"/>
  <c r="M1193" i="3"/>
  <c r="N1193" i="3"/>
  <c r="M1194" i="3"/>
  <c r="N1194" i="3"/>
  <c r="M1195" i="3"/>
  <c r="N1195" i="3"/>
  <c r="M1196" i="3"/>
  <c r="N1196" i="3"/>
  <c r="M1197" i="3"/>
  <c r="N1197" i="3"/>
  <c r="M1198" i="3"/>
  <c r="N1198" i="3"/>
  <c r="M1199" i="3"/>
  <c r="N1199" i="3"/>
  <c r="M1200" i="3"/>
  <c r="N1200" i="3"/>
  <c r="M1201" i="3"/>
  <c r="N1201" i="3"/>
  <c r="M1202" i="3"/>
  <c r="N1202" i="3"/>
  <c r="M1203" i="3"/>
  <c r="N1203" i="3"/>
  <c r="M1204" i="3"/>
  <c r="N1204" i="3"/>
  <c r="M1205" i="3"/>
  <c r="N1205" i="3"/>
  <c r="M1206" i="3"/>
  <c r="N1206" i="3"/>
  <c r="M1207" i="3"/>
  <c r="N1207" i="3"/>
  <c r="M1208" i="3"/>
  <c r="N1208" i="3"/>
  <c r="M1209" i="3"/>
  <c r="N1209" i="3"/>
  <c r="M1210" i="3"/>
  <c r="N1210" i="3"/>
  <c r="M1211" i="3"/>
  <c r="N1211" i="3"/>
  <c r="M1212" i="3"/>
  <c r="N1212" i="3"/>
  <c r="M1213" i="3"/>
  <c r="N1213" i="3"/>
  <c r="M1214" i="3"/>
  <c r="N1214" i="3"/>
  <c r="M1215" i="3"/>
  <c r="N1215" i="3"/>
  <c r="M1216" i="3"/>
  <c r="N1216" i="3"/>
  <c r="M1217" i="3"/>
  <c r="N1217" i="3"/>
  <c r="M1218" i="3"/>
  <c r="N1218" i="3"/>
  <c r="M1219" i="3"/>
  <c r="N1219" i="3"/>
  <c r="M1220" i="3"/>
  <c r="N1220" i="3"/>
  <c r="M1221" i="3"/>
  <c r="N1221" i="3"/>
  <c r="M1222" i="3"/>
  <c r="N1222" i="3"/>
  <c r="M1223" i="3"/>
  <c r="N1223" i="3"/>
  <c r="M1224" i="3"/>
  <c r="N1224" i="3"/>
  <c r="M1225" i="3"/>
  <c r="N1225" i="3"/>
  <c r="M1226" i="3"/>
  <c r="N1226" i="3"/>
  <c r="M1227" i="3"/>
  <c r="N1227" i="3"/>
  <c r="M1228" i="3"/>
  <c r="N1228" i="3"/>
  <c r="M1229" i="3"/>
  <c r="N1229" i="3"/>
  <c r="M1230" i="3"/>
  <c r="N1230" i="3"/>
  <c r="M1231" i="3"/>
  <c r="N1231" i="3"/>
  <c r="M1232" i="3"/>
  <c r="N1232" i="3"/>
  <c r="M1233" i="3"/>
  <c r="N1233" i="3"/>
  <c r="M1234" i="3"/>
  <c r="N1234" i="3"/>
  <c r="M1235" i="3"/>
  <c r="N1235" i="3"/>
  <c r="M1236" i="3"/>
  <c r="N1236" i="3"/>
  <c r="M1237" i="3"/>
  <c r="N1237" i="3"/>
  <c r="M1238" i="3"/>
  <c r="N1238" i="3"/>
  <c r="M1239" i="3"/>
  <c r="N1239" i="3"/>
  <c r="M1240" i="3"/>
  <c r="N1240" i="3"/>
  <c r="M1241" i="3"/>
  <c r="N1241" i="3"/>
  <c r="M1242" i="3"/>
  <c r="N1242" i="3"/>
  <c r="M1243" i="3"/>
  <c r="N1243" i="3"/>
  <c r="M1244" i="3"/>
  <c r="N1244" i="3"/>
  <c r="M1245" i="3"/>
  <c r="N1245" i="3"/>
  <c r="M1246" i="3"/>
  <c r="N1246" i="3"/>
  <c r="M1247" i="3"/>
  <c r="N1247" i="3"/>
  <c r="M1248" i="3"/>
  <c r="N1248" i="3"/>
  <c r="M1249" i="3"/>
  <c r="N1249" i="3"/>
  <c r="M1250" i="3"/>
  <c r="N1250" i="3"/>
  <c r="M1251" i="3"/>
  <c r="N1251" i="3"/>
  <c r="M1252" i="3"/>
  <c r="N1252" i="3"/>
  <c r="M1253" i="3"/>
  <c r="N1253" i="3"/>
  <c r="M1254" i="3"/>
  <c r="N1254" i="3"/>
  <c r="M1255" i="3"/>
  <c r="N1255" i="3"/>
  <c r="M1256" i="3"/>
  <c r="N1256" i="3"/>
  <c r="M1257" i="3"/>
  <c r="N1257" i="3"/>
  <c r="M1258" i="3"/>
  <c r="N1258" i="3"/>
  <c r="M1259" i="3"/>
  <c r="N1259" i="3"/>
  <c r="M1260" i="3"/>
  <c r="N1260" i="3"/>
  <c r="M1261" i="3"/>
  <c r="N1261" i="3"/>
  <c r="M1262" i="3"/>
  <c r="N1262" i="3"/>
  <c r="M1263" i="3"/>
  <c r="N1263" i="3"/>
  <c r="M1264" i="3"/>
  <c r="N1264" i="3"/>
  <c r="M1265" i="3"/>
  <c r="N1265" i="3"/>
  <c r="M1266" i="3"/>
  <c r="N1266" i="3"/>
  <c r="M1267" i="3"/>
  <c r="N1267" i="3"/>
  <c r="M1268" i="3"/>
  <c r="N1268" i="3"/>
  <c r="M1269" i="3"/>
  <c r="N1269" i="3"/>
  <c r="M1270" i="3"/>
  <c r="N1270" i="3"/>
  <c r="M1271" i="3"/>
  <c r="N1271" i="3"/>
  <c r="M1272" i="3"/>
  <c r="N1272" i="3"/>
  <c r="M1273" i="3"/>
  <c r="N1273" i="3"/>
  <c r="M1274" i="3"/>
  <c r="N1274" i="3"/>
  <c r="M1275" i="3"/>
  <c r="N1275" i="3"/>
  <c r="M1276" i="3"/>
  <c r="N1276" i="3"/>
  <c r="M1277" i="3"/>
  <c r="N1277" i="3"/>
  <c r="M1278" i="3"/>
  <c r="N1278" i="3"/>
  <c r="M1279" i="3"/>
  <c r="N1279" i="3"/>
  <c r="M1280" i="3"/>
  <c r="N1280" i="3"/>
  <c r="M1281" i="3"/>
  <c r="N1281" i="3"/>
  <c r="M1282" i="3"/>
  <c r="N1282" i="3"/>
  <c r="M1283" i="3"/>
  <c r="N1283" i="3"/>
  <c r="M1284" i="3"/>
  <c r="N1284" i="3"/>
  <c r="M1285" i="3"/>
  <c r="N1285" i="3"/>
  <c r="M1286" i="3"/>
  <c r="N1286" i="3"/>
  <c r="M1287" i="3"/>
  <c r="N1287" i="3"/>
  <c r="M1288" i="3"/>
  <c r="N1288" i="3"/>
  <c r="M1289" i="3"/>
  <c r="N1289" i="3"/>
  <c r="M1290" i="3"/>
  <c r="N1290" i="3"/>
  <c r="M1291" i="3"/>
  <c r="N1291" i="3"/>
  <c r="M1292" i="3"/>
  <c r="N1292" i="3"/>
  <c r="M1293" i="3"/>
  <c r="N1293" i="3"/>
  <c r="M1294" i="3"/>
  <c r="N1294" i="3"/>
  <c r="M1295" i="3"/>
  <c r="N1295" i="3"/>
  <c r="M1296" i="3"/>
  <c r="N1296" i="3"/>
  <c r="M1297" i="3"/>
  <c r="N1297" i="3"/>
  <c r="M1298" i="3"/>
  <c r="N1298" i="3"/>
  <c r="S2" i="4"/>
  <c r="T2" i="4"/>
  <c r="L19" i="1" s="1" a="1"/>
  <c r="L19" i="1" s="1"/>
  <c r="S3" i="4"/>
  <c r="T3" i="4"/>
  <c r="S4" i="4"/>
  <c r="T4" i="4"/>
  <c r="S5" i="4"/>
  <c r="T5" i="4"/>
  <c r="S6" i="4"/>
  <c r="T6" i="4"/>
  <c r="S7" i="4"/>
  <c r="T7" i="4"/>
  <c r="S8" i="4"/>
  <c r="T8" i="4"/>
  <c r="S9" i="4"/>
  <c r="T9" i="4"/>
  <c r="S10" i="4"/>
  <c r="T10" i="4"/>
  <c r="S11" i="4"/>
  <c r="T11" i="4"/>
  <c r="S12" i="4"/>
  <c r="T12" i="4"/>
  <c r="S13" i="4"/>
  <c r="T13" i="4"/>
  <c r="S14" i="4"/>
  <c r="T14" i="4"/>
  <c r="S15" i="4"/>
  <c r="T15" i="4"/>
  <c r="S16" i="4"/>
  <c r="T16" i="4"/>
  <c r="S17" i="4"/>
  <c r="T17" i="4"/>
  <c r="S18" i="4"/>
  <c r="T18" i="4"/>
  <c r="S19" i="4"/>
  <c r="T19" i="4"/>
  <c r="S20" i="4"/>
  <c r="T20" i="4"/>
  <c r="S21" i="4"/>
  <c r="T21" i="4"/>
  <c r="S22" i="4"/>
  <c r="T22" i="4"/>
  <c r="S23" i="4"/>
  <c r="T23" i="4"/>
  <c r="S24" i="4"/>
  <c r="T24" i="4"/>
  <c r="S25" i="4"/>
  <c r="T25" i="4"/>
  <c r="S26" i="4"/>
  <c r="T26" i="4"/>
  <c r="S27" i="4"/>
  <c r="T27" i="4"/>
  <c r="S28" i="4"/>
  <c r="T28" i="4"/>
  <c r="S29" i="4"/>
  <c r="T29" i="4"/>
  <c r="S30" i="4"/>
  <c r="T30" i="4"/>
  <c r="S31" i="4"/>
  <c r="T31" i="4"/>
  <c r="S32" i="4"/>
  <c r="T32" i="4"/>
  <c r="S33" i="4"/>
  <c r="T33" i="4"/>
  <c r="S34" i="4"/>
  <c r="T34" i="4"/>
  <c r="S35" i="4"/>
  <c r="T35" i="4"/>
  <c r="S36" i="4"/>
  <c r="T36" i="4"/>
  <c r="S37" i="4"/>
  <c r="T37" i="4"/>
  <c r="S38" i="4"/>
  <c r="T38" i="4"/>
  <c r="S39" i="4"/>
  <c r="T39" i="4"/>
  <c r="S40" i="4"/>
  <c r="T40" i="4"/>
  <c r="S41" i="4"/>
  <c r="T41" i="4"/>
  <c r="S42" i="4"/>
  <c r="T42" i="4"/>
  <c r="S43" i="4"/>
  <c r="T43" i="4"/>
  <c r="S44" i="4"/>
  <c r="T44" i="4"/>
  <c r="S45" i="4"/>
  <c r="T45" i="4"/>
  <c r="S46" i="4"/>
  <c r="T46" i="4"/>
  <c r="S47" i="4"/>
  <c r="T47" i="4"/>
  <c r="S48" i="4"/>
  <c r="T48" i="4"/>
  <c r="S49" i="4"/>
  <c r="T49" i="4"/>
  <c r="S50" i="4"/>
  <c r="T50" i="4"/>
  <c r="S51" i="4"/>
  <c r="T51" i="4"/>
  <c r="S52" i="4"/>
  <c r="T52" i="4"/>
  <c r="S53" i="4"/>
  <c r="T53" i="4"/>
  <c r="S54" i="4"/>
  <c r="T54" i="4"/>
  <c r="S55" i="4"/>
  <c r="T55" i="4"/>
  <c r="S56" i="4"/>
  <c r="T56" i="4"/>
  <c r="S57" i="4"/>
  <c r="T57" i="4"/>
  <c r="S58" i="4"/>
  <c r="T58" i="4"/>
  <c r="S59" i="4"/>
  <c r="T59" i="4"/>
  <c r="S60" i="4"/>
  <c r="T60" i="4"/>
  <c r="S61" i="4"/>
  <c r="T61" i="4"/>
  <c r="S62" i="4"/>
  <c r="T62" i="4"/>
  <c r="S63" i="4"/>
  <c r="T63" i="4"/>
  <c r="S64" i="4"/>
  <c r="T64" i="4"/>
  <c r="S65" i="4"/>
  <c r="T65" i="4"/>
  <c r="S66" i="4"/>
  <c r="T66" i="4"/>
  <c r="S67" i="4"/>
  <c r="T67" i="4"/>
  <c r="S68" i="4"/>
  <c r="T68" i="4"/>
  <c r="S69" i="4"/>
  <c r="T69" i="4"/>
  <c r="S70" i="4"/>
  <c r="T70" i="4"/>
  <c r="S71" i="4"/>
  <c r="T71" i="4"/>
  <c r="S72" i="4"/>
  <c r="T72" i="4"/>
  <c r="S73" i="4"/>
  <c r="T73" i="4"/>
  <c r="S74" i="4"/>
  <c r="T74" i="4"/>
  <c r="S75" i="4"/>
  <c r="T75" i="4"/>
  <c r="S76" i="4"/>
  <c r="T76" i="4"/>
  <c r="S77" i="4"/>
  <c r="T77" i="4"/>
  <c r="S78" i="4"/>
  <c r="T78" i="4"/>
  <c r="S79" i="4"/>
  <c r="T79" i="4"/>
  <c r="S80" i="4"/>
  <c r="T80" i="4"/>
  <c r="S81" i="4"/>
  <c r="T81" i="4"/>
  <c r="S82" i="4"/>
  <c r="T82" i="4"/>
  <c r="S83" i="4"/>
  <c r="T83" i="4"/>
  <c r="S84" i="4"/>
  <c r="T84" i="4"/>
  <c r="S85" i="4"/>
  <c r="T85" i="4"/>
  <c r="S86" i="4"/>
  <c r="T86" i="4"/>
  <c r="S87" i="4"/>
  <c r="T87" i="4"/>
  <c r="S88" i="4"/>
  <c r="T88" i="4"/>
  <c r="S89" i="4"/>
  <c r="T89" i="4"/>
  <c r="S90" i="4"/>
  <c r="T90" i="4"/>
  <c r="S91" i="4"/>
  <c r="T91" i="4"/>
  <c r="S92" i="4"/>
  <c r="T92" i="4"/>
  <c r="S93" i="4"/>
  <c r="T93" i="4"/>
  <c r="S94" i="4"/>
  <c r="T94" i="4"/>
  <c r="S95" i="4"/>
  <c r="T95" i="4"/>
  <c r="S96" i="4"/>
  <c r="T96" i="4"/>
  <c r="S97" i="4"/>
  <c r="T97" i="4"/>
  <c r="S98" i="4"/>
  <c r="T98" i="4"/>
  <c r="S99" i="4"/>
  <c r="T99" i="4"/>
  <c r="S100" i="4"/>
  <c r="T100" i="4"/>
  <c r="S101" i="4"/>
  <c r="T101" i="4"/>
  <c r="S102" i="4"/>
  <c r="T102" i="4"/>
  <c r="S103" i="4"/>
  <c r="T103" i="4"/>
  <c r="L46" i="1" s="1" a="1"/>
  <c r="L46" i="1" s="1"/>
  <c r="S104" i="4"/>
  <c r="T104" i="4"/>
  <c r="S105" i="4"/>
  <c r="T105" i="4"/>
  <c r="S106" i="4"/>
  <c r="T106" i="4"/>
  <c r="S107" i="4"/>
  <c r="T107" i="4"/>
  <c r="S108" i="4"/>
  <c r="T108" i="4"/>
  <c r="S109" i="4"/>
  <c r="T109" i="4"/>
  <c r="S110" i="4"/>
  <c r="T110" i="4"/>
  <c r="S111" i="4"/>
  <c r="T111" i="4"/>
  <c r="S112" i="4"/>
  <c r="T112" i="4"/>
  <c r="S113" i="4"/>
  <c r="T113" i="4"/>
  <c r="S114" i="4"/>
  <c r="T114" i="4"/>
  <c r="S115" i="4"/>
  <c r="T115" i="4"/>
  <c r="S116" i="4"/>
  <c r="T116" i="4"/>
  <c r="S117" i="4"/>
  <c r="T117" i="4"/>
  <c r="S118" i="4"/>
  <c r="T118" i="4"/>
  <c r="S119" i="4"/>
  <c r="T119" i="4"/>
  <c r="S120" i="4"/>
  <c r="T120" i="4"/>
  <c r="S121" i="4"/>
  <c r="T121" i="4"/>
  <c r="S122" i="4"/>
  <c r="T122" i="4"/>
  <c r="K46" i="1"/>
  <c r="S123" i="4"/>
  <c r="T123" i="4"/>
  <c r="K53" i="1" s="1"/>
  <c r="S124" i="4"/>
  <c r="T124" i="4"/>
  <c r="S125" i="4"/>
  <c r="T125" i="4"/>
  <c r="K19" i="1" s="1"/>
  <c r="M19" i="1" s="1"/>
  <c r="S126" i="4"/>
  <c r="T126" i="4"/>
  <c r="K52" i="1" s="1"/>
  <c r="M52" i="1" s="1"/>
  <c r="S127" i="4"/>
  <c r="T127" i="4"/>
  <c r="S128" i="4"/>
  <c r="T128" i="4"/>
  <c r="S129" i="4"/>
  <c r="T129" i="4"/>
  <c r="S130" i="4"/>
  <c r="T130" i="4"/>
  <c r="S131" i="4"/>
  <c r="T131" i="4"/>
  <c r="S132" i="4"/>
  <c r="T132" i="4"/>
  <c r="S133" i="4"/>
  <c r="T133" i="4"/>
  <c r="S134" i="4"/>
  <c r="T134" i="4"/>
  <c r="S135" i="4"/>
  <c r="T135" i="4"/>
  <c r="S136" i="4"/>
  <c r="T136" i="4"/>
  <c r="S137" i="4"/>
  <c r="T137" i="4"/>
  <c r="S138" i="4"/>
  <c r="T138" i="4"/>
  <c r="S139" i="4"/>
  <c r="T139" i="4"/>
  <c r="S140" i="4"/>
  <c r="T140" i="4"/>
  <c r="S141" i="4"/>
  <c r="T141" i="4"/>
  <c r="S142" i="4"/>
  <c r="T142" i="4"/>
  <c r="S143" i="4"/>
  <c r="T143" i="4"/>
  <c r="S144" i="4"/>
  <c r="T144" i="4"/>
  <c r="L41" i="1" s="1" a="1"/>
  <c r="L41" i="1" s="1"/>
  <c r="M41" i="1" s="1"/>
  <c r="S145" i="4"/>
  <c r="T145" i="4"/>
  <c r="L3" i="1" s="1" a="1"/>
  <c r="L3" i="1" s="1"/>
  <c r="S146" i="4"/>
  <c r="T146" i="4"/>
  <c r="S147" i="4"/>
  <c r="T147" i="4"/>
  <c r="S148" i="4"/>
  <c r="T148" i="4"/>
  <c r="S149" i="4"/>
  <c r="T149" i="4"/>
  <c r="S150" i="4"/>
  <c r="T150" i="4"/>
  <c r="S151" i="4"/>
  <c r="T151" i="4"/>
  <c r="S152" i="4"/>
  <c r="T152" i="4"/>
  <c r="S153" i="4"/>
  <c r="T153" i="4"/>
  <c r="S154" i="4"/>
  <c r="T154" i="4"/>
  <c r="S155" i="4"/>
  <c r="T155" i="4"/>
  <c r="S156" i="4"/>
  <c r="T156" i="4"/>
  <c r="S157" i="4"/>
  <c r="T157" i="4"/>
  <c r="S158" i="4"/>
  <c r="T158" i="4"/>
  <c r="S159" i="4"/>
  <c r="T159" i="4"/>
  <c r="S160" i="4"/>
  <c r="T160" i="4"/>
  <c r="L53" i="1" s="1" a="1"/>
  <c r="L53" i="1" s="1"/>
  <c r="S161" i="4"/>
  <c r="T161" i="4"/>
  <c r="S162" i="4"/>
  <c r="T162" i="4"/>
  <c r="L17" i="1" s="1" a="1"/>
  <c r="L17" i="1" s="1"/>
  <c r="S163" i="4"/>
  <c r="T163" i="4"/>
  <c r="S164" i="4"/>
  <c r="T164" i="4"/>
  <c r="S165" i="4"/>
  <c r="T165" i="4"/>
  <c r="S166" i="4"/>
  <c r="T166" i="4"/>
  <c r="S167" i="4"/>
  <c r="T167" i="4"/>
  <c r="S168" i="4"/>
  <c r="T168" i="4"/>
  <c r="S169" i="4"/>
  <c r="T169" i="4"/>
  <c r="S170" i="4"/>
  <c r="T170" i="4"/>
  <c r="S171" i="4"/>
  <c r="T171" i="4"/>
  <c r="L4" i="1" s="1" a="1"/>
  <c r="L4" i="1" s="1"/>
  <c r="S172" i="4"/>
  <c r="T172" i="4"/>
  <c r="S173" i="4"/>
  <c r="T173" i="4"/>
  <c r="S174" i="4"/>
  <c r="T174" i="4"/>
  <c r="S175" i="4"/>
  <c r="T175" i="4"/>
  <c r="L15" i="1" s="1" a="1"/>
  <c r="L15" i="1" s="1"/>
  <c r="S176" i="4"/>
  <c r="T176" i="4"/>
  <c r="S177" i="4"/>
  <c r="T177" i="4"/>
  <c r="S178" i="4"/>
  <c r="T178" i="4"/>
  <c r="S179" i="4"/>
  <c r="T179" i="4"/>
  <c r="L13" i="1" s="1" a="1"/>
  <c r="L13" i="1" s="1"/>
  <c r="S180" i="4"/>
  <c r="T180" i="4"/>
  <c r="S181" i="4"/>
  <c r="T181" i="4"/>
  <c r="S182" i="4"/>
  <c r="T182" i="4"/>
  <c r="S183" i="4"/>
  <c r="T183" i="4"/>
  <c r="S184" i="4"/>
  <c r="T184" i="4"/>
  <c r="S185" i="4"/>
  <c r="T185" i="4"/>
  <c r="L44" i="1" s="1" a="1"/>
  <c r="L44" i="1" s="1"/>
  <c r="S186" i="4"/>
  <c r="T186" i="4"/>
  <c r="S187" i="4"/>
  <c r="T187" i="4"/>
  <c r="S188" i="4"/>
  <c r="T188" i="4"/>
  <c r="S189" i="4"/>
  <c r="T189" i="4"/>
  <c r="S190" i="4"/>
  <c r="T190" i="4"/>
  <c r="S191" i="4"/>
  <c r="T191" i="4"/>
  <c r="S192" i="4"/>
  <c r="T192" i="4"/>
  <c r="S193" i="4"/>
  <c r="T193" i="4"/>
  <c r="S194" i="4"/>
  <c r="T194" i="4"/>
  <c r="S195" i="4"/>
  <c r="T195" i="4"/>
  <c r="L14" i="1" s="1" a="1"/>
  <c r="L14" i="1" s="1"/>
  <c r="M14" i="1" s="1"/>
  <c r="S196" i="4"/>
  <c r="T196" i="4"/>
  <c r="S197" i="4"/>
  <c r="T197" i="4"/>
  <c r="S198" i="4"/>
  <c r="T198" i="4"/>
  <c r="S199" i="4"/>
  <c r="T199" i="4"/>
  <c r="S200" i="4"/>
  <c r="T200" i="4"/>
  <c r="S201" i="4"/>
  <c r="T201" i="4"/>
  <c r="S202" i="4"/>
  <c r="T202" i="4"/>
  <c r="S203" i="4"/>
  <c r="T203" i="4"/>
  <c r="S204" i="4"/>
  <c r="T204" i="4"/>
  <c r="S205" i="4"/>
  <c r="T205" i="4"/>
  <c r="S206" i="4"/>
  <c r="T206" i="4"/>
  <c r="S207" i="4"/>
  <c r="T207" i="4"/>
  <c r="S208" i="4"/>
  <c r="T208" i="4"/>
  <c r="S209" i="4"/>
  <c r="T209" i="4"/>
  <c r="S210" i="4"/>
  <c r="T210" i="4"/>
  <c r="S211" i="4"/>
  <c r="T211" i="4"/>
  <c r="S212" i="4"/>
  <c r="T212" i="4"/>
  <c r="L22" i="1" s="1" a="1"/>
  <c r="L22" i="1" s="1"/>
  <c r="S213" i="4"/>
  <c r="T213" i="4"/>
  <c r="S214" i="4"/>
  <c r="T214" i="4"/>
  <c r="S215" i="4"/>
  <c r="T215" i="4"/>
  <c r="S216" i="4"/>
  <c r="T216" i="4"/>
  <c r="S217" i="4"/>
  <c r="T217" i="4"/>
  <c r="S218" i="4"/>
  <c r="T218" i="4"/>
  <c r="S219" i="4"/>
  <c r="T219" i="4"/>
  <c r="S220" i="4"/>
  <c r="T220" i="4"/>
  <c r="S221" i="4"/>
  <c r="T221" i="4"/>
  <c r="S222" i="4"/>
  <c r="T222" i="4"/>
  <c r="S223" i="4"/>
  <c r="T223" i="4"/>
  <c r="S224" i="4"/>
  <c r="T224" i="4"/>
  <c r="S225" i="4"/>
  <c r="T225" i="4"/>
  <c r="S226" i="4"/>
  <c r="T226" i="4"/>
  <c r="S227" i="4"/>
  <c r="T227" i="4"/>
  <c r="S228" i="4"/>
  <c r="T228" i="4"/>
  <c r="S229" i="4"/>
  <c r="T229" i="4"/>
  <c r="S230" i="4"/>
  <c r="T230" i="4"/>
  <c r="S231" i="4"/>
  <c r="T231" i="4"/>
  <c r="S232" i="4"/>
  <c r="T232" i="4"/>
  <c r="S233" i="4"/>
  <c r="T233" i="4"/>
  <c r="S234" i="4"/>
  <c r="T234" i="4"/>
  <c r="S235" i="4"/>
  <c r="T235" i="4"/>
  <c r="S236" i="4"/>
  <c r="T236" i="4"/>
  <c r="S237" i="4"/>
  <c r="T237" i="4"/>
  <c r="S238" i="4"/>
  <c r="T238" i="4"/>
  <c r="S239" i="4"/>
  <c r="T239" i="4"/>
  <c r="S240" i="4"/>
  <c r="T240" i="4"/>
  <c r="S241" i="4"/>
  <c r="T241" i="4"/>
  <c r="S242" i="4"/>
  <c r="T242" i="4"/>
  <c r="S243" i="4"/>
  <c r="T243" i="4"/>
  <c r="S244" i="4"/>
  <c r="T244" i="4"/>
  <c r="S245" i="4"/>
  <c r="T245" i="4"/>
  <c r="S246" i="4"/>
  <c r="T246" i="4"/>
  <c r="S247" i="4"/>
  <c r="T247" i="4"/>
  <c r="S248" i="4"/>
  <c r="T248" i="4"/>
  <c r="S249" i="4"/>
  <c r="T249" i="4"/>
  <c r="S250" i="4"/>
  <c r="T250" i="4"/>
  <c r="S251" i="4"/>
  <c r="T251" i="4"/>
  <c r="S252" i="4"/>
  <c r="T252" i="4"/>
  <c r="S253" i="4"/>
  <c r="T253" i="4"/>
  <c r="S254" i="4"/>
  <c r="T254" i="4"/>
  <c r="S255" i="4"/>
  <c r="T255" i="4"/>
  <c r="S256" i="4"/>
  <c r="T256" i="4"/>
  <c r="S257" i="4"/>
  <c r="T257" i="4"/>
  <c r="S258" i="4"/>
  <c r="T258" i="4"/>
  <c r="S259" i="4"/>
  <c r="T259" i="4"/>
  <c r="S260" i="4"/>
  <c r="T260" i="4"/>
  <c r="S261" i="4"/>
  <c r="T261" i="4"/>
  <c r="S262" i="4"/>
  <c r="T262" i="4"/>
  <c r="S263" i="4"/>
  <c r="T263" i="4"/>
  <c r="S264" i="4"/>
  <c r="T264" i="4"/>
  <c r="S265" i="4"/>
  <c r="T265" i="4"/>
  <c r="S266" i="4"/>
  <c r="T266" i="4"/>
  <c r="S267" i="4"/>
  <c r="T267" i="4"/>
  <c r="S268" i="4"/>
  <c r="T268" i="4"/>
  <c r="S269" i="4"/>
  <c r="T269" i="4"/>
  <c r="S270" i="4"/>
  <c r="T270" i="4"/>
  <c r="S271" i="4"/>
  <c r="T271" i="4"/>
  <c r="S272" i="4"/>
  <c r="T272" i="4"/>
  <c r="S273" i="4"/>
  <c r="T273" i="4"/>
  <c r="S274" i="4"/>
  <c r="T274" i="4"/>
  <c r="S275" i="4"/>
  <c r="T275" i="4"/>
  <c r="S276" i="4"/>
  <c r="T276" i="4"/>
  <c r="S277" i="4"/>
  <c r="T277" i="4"/>
  <c r="S278" i="4"/>
  <c r="T278" i="4"/>
  <c r="S279" i="4"/>
  <c r="T279" i="4"/>
  <c r="S280" i="4"/>
  <c r="T280" i="4"/>
  <c r="S281" i="4"/>
  <c r="T281" i="4"/>
  <c r="S282" i="4"/>
  <c r="T282" i="4"/>
  <c r="S283" i="4"/>
  <c r="T283" i="4"/>
  <c r="S284" i="4"/>
  <c r="T284" i="4"/>
  <c r="S285" i="4"/>
  <c r="T285" i="4"/>
  <c r="S286" i="4"/>
  <c r="T286" i="4"/>
  <c r="S287" i="4"/>
  <c r="T287" i="4"/>
  <c r="S288" i="4"/>
  <c r="T288" i="4"/>
  <c r="S289" i="4"/>
  <c r="T289" i="4"/>
  <c r="S290" i="4"/>
  <c r="T290" i="4"/>
  <c r="S291" i="4"/>
  <c r="T291" i="4"/>
  <c r="S292" i="4"/>
  <c r="T292" i="4"/>
  <c r="S293" i="4"/>
  <c r="T293" i="4"/>
  <c r="S294" i="4"/>
  <c r="T294" i="4"/>
  <c r="S295" i="4"/>
  <c r="T295" i="4"/>
  <c r="S296" i="4"/>
  <c r="T296" i="4"/>
  <c r="S297" i="4"/>
  <c r="T297" i="4"/>
  <c r="S298" i="4"/>
  <c r="T298" i="4"/>
  <c r="S299" i="4"/>
  <c r="T299" i="4"/>
  <c r="S300" i="4"/>
  <c r="T300" i="4"/>
  <c r="S301" i="4"/>
  <c r="T301" i="4"/>
  <c r="S302" i="4"/>
  <c r="T302" i="4"/>
  <c r="S303" i="4"/>
  <c r="T303" i="4"/>
  <c r="S304" i="4"/>
  <c r="T304" i="4"/>
  <c r="S305" i="4"/>
  <c r="T305" i="4"/>
  <c r="S306" i="4"/>
  <c r="T306" i="4"/>
  <c r="L7" i="1" s="1" a="1"/>
  <c r="L7" i="1" s="1"/>
  <c r="M7" i="1" s="1"/>
  <c r="S307" i="4"/>
  <c r="T307" i="4"/>
  <c r="S308" i="4"/>
  <c r="T308" i="4"/>
  <c r="S309" i="4"/>
  <c r="T309" i="4"/>
  <c r="S310" i="4"/>
  <c r="T310" i="4"/>
  <c r="S311" i="4"/>
  <c r="T311" i="4"/>
  <c r="S312" i="4"/>
  <c r="T312" i="4"/>
  <c r="S313" i="4"/>
  <c r="T313" i="4"/>
  <c r="S314" i="4"/>
  <c r="T314" i="4"/>
  <c r="S315" i="4"/>
  <c r="T315" i="4"/>
  <c r="S316" i="4"/>
  <c r="T316" i="4"/>
  <c r="S317" i="4"/>
  <c r="T317" i="4"/>
  <c r="S318" i="4"/>
  <c r="T318" i="4"/>
  <c r="S319" i="4"/>
  <c r="T319" i="4"/>
  <c r="S320" i="4"/>
  <c r="T320" i="4"/>
  <c r="S321" i="4"/>
  <c r="T321" i="4"/>
  <c r="S322" i="4"/>
  <c r="T322" i="4"/>
  <c r="S323" i="4"/>
  <c r="T323" i="4"/>
  <c r="S324" i="4"/>
  <c r="T324" i="4"/>
  <c r="S325" i="4"/>
  <c r="T325" i="4"/>
  <c r="S326" i="4"/>
  <c r="T326" i="4"/>
  <c r="S327" i="4"/>
  <c r="T327" i="4"/>
  <c r="S328" i="4"/>
  <c r="T328" i="4"/>
  <c r="S329" i="4"/>
  <c r="T329" i="4"/>
  <c r="S330" i="4"/>
  <c r="T330" i="4"/>
  <c r="S331" i="4"/>
  <c r="T331" i="4"/>
  <c r="S332" i="4"/>
  <c r="T332" i="4"/>
  <c r="S333" i="4"/>
  <c r="T333" i="4"/>
  <c r="S334" i="4"/>
  <c r="T334" i="4"/>
  <c r="S335" i="4"/>
  <c r="T335" i="4"/>
  <c r="S336" i="4"/>
  <c r="T336" i="4"/>
  <c r="S337" i="4"/>
  <c r="T337" i="4"/>
  <c r="S338" i="4"/>
  <c r="T338" i="4"/>
  <c r="S339" i="4"/>
  <c r="T339" i="4"/>
  <c r="S340" i="4"/>
  <c r="T340" i="4"/>
  <c r="S341" i="4"/>
  <c r="T341" i="4"/>
  <c r="S342" i="4"/>
  <c r="T342" i="4"/>
  <c r="S343" i="4"/>
  <c r="T343" i="4"/>
  <c r="S344" i="4"/>
  <c r="T344" i="4"/>
  <c r="S345" i="4"/>
  <c r="T345" i="4"/>
  <c r="S346" i="4"/>
  <c r="T346" i="4"/>
  <c r="S347" i="4"/>
  <c r="T347" i="4"/>
  <c r="S348" i="4"/>
  <c r="T348" i="4"/>
  <c r="S349" i="4"/>
  <c r="T349" i="4"/>
  <c r="S350" i="4"/>
  <c r="T350" i="4"/>
  <c r="S351" i="4"/>
  <c r="T351" i="4"/>
  <c r="S352" i="4"/>
  <c r="T352" i="4"/>
  <c r="S353" i="4"/>
  <c r="T353" i="4"/>
  <c r="S354" i="4"/>
  <c r="T354" i="4"/>
  <c r="S355" i="4"/>
  <c r="T355" i="4"/>
  <c r="S356" i="4"/>
  <c r="T356" i="4"/>
  <c r="S357" i="4"/>
  <c r="T357" i="4"/>
  <c r="S358" i="4"/>
  <c r="T358" i="4"/>
  <c r="S359" i="4"/>
  <c r="T359" i="4"/>
  <c r="S360" i="4"/>
  <c r="T360" i="4"/>
  <c r="S361" i="4"/>
  <c r="T361" i="4"/>
  <c r="S362" i="4"/>
  <c r="T362" i="4"/>
  <c r="S363" i="4"/>
  <c r="T363" i="4"/>
  <c r="S364" i="4"/>
  <c r="T364" i="4"/>
  <c r="S365" i="4"/>
  <c r="T365" i="4"/>
  <c r="S366" i="4"/>
  <c r="T366" i="4"/>
  <c r="S367" i="4"/>
  <c r="T367" i="4"/>
  <c r="S368" i="4"/>
  <c r="T368" i="4"/>
  <c r="S369" i="4"/>
  <c r="T369" i="4"/>
  <c r="S370" i="4"/>
  <c r="T370" i="4"/>
  <c r="S371" i="4"/>
  <c r="T371" i="4"/>
  <c r="S372" i="4"/>
  <c r="T372" i="4"/>
  <c r="S373" i="4"/>
  <c r="T373" i="4"/>
  <c r="S374" i="4"/>
  <c r="T374" i="4"/>
  <c r="K3" i="1" s="1"/>
  <c r="M3" i="1" s="1"/>
  <c r="S375" i="4"/>
  <c r="T375" i="4"/>
  <c r="S376" i="4"/>
  <c r="T376" i="4"/>
  <c r="S377" i="4"/>
  <c r="T377" i="4"/>
  <c r="S378" i="4"/>
  <c r="T378" i="4"/>
  <c r="S379" i="4"/>
  <c r="T379" i="4"/>
  <c r="S380" i="4"/>
  <c r="T380" i="4"/>
  <c r="S381" i="4"/>
  <c r="T381" i="4"/>
  <c r="S382" i="4"/>
  <c r="T382" i="4"/>
  <c r="S383" i="4"/>
  <c r="T383" i="4"/>
  <c r="S384" i="4"/>
  <c r="T384" i="4"/>
  <c r="S385" i="4"/>
  <c r="T385" i="4"/>
  <c r="S386" i="4"/>
  <c r="T386" i="4"/>
  <c r="S387" i="4"/>
  <c r="T387" i="4"/>
  <c r="S388" i="4"/>
  <c r="T388" i="4"/>
  <c r="S389" i="4"/>
  <c r="T389" i="4"/>
  <c r="S390" i="4"/>
  <c r="T390" i="4"/>
  <c r="S391" i="4"/>
  <c r="T391" i="4"/>
  <c r="S392" i="4"/>
  <c r="T392" i="4"/>
  <c r="S393" i="4"/>
  <c r="T393" i="4"/>
  <c r="S394" i="4"/>
  <c r="T394" i="4"/>
  <c r="S395" i="4"/>
  <c r="T395" i="4"/>
  <c r="S396" i="4"/>
  <c r="T396" i="4"/>
  <c r="S397" i="4"/>
  <c r="T397" i="4"/>
  <c r="S398" i="4"/>
  <c r="T398" i="4"/>
  <c r="S399" i="4"/>
  <c r="T399" i="4"/>
  <c r="S400" i="4"/>
  <c r="T400" i="4"/>
  <c r="S401" i="4"/>
  <c r="T401" i="4"/>
  <c r="S402" i="4"/>
  <c r="T402" i="4"/>
  <c r="S403" i="4"/>
  <c r="T403" i="4"/>
  <c r="S404" i="4"/>
  <c r="T404" i="4"/>
  <c r="S405" i="4"/>
  <c r="T405" i="4"/>
  <c r="S406" i="4"/>
  <c r="T406" i="4"/>
  <c r="S407" i="4"/>
  <c r="T407" i="4"/>
  <c r="S408" i="4"/>
  <c r="T408" i="4"/>
  <c r="S409" i="4"/>
  <c r="T409" i="4"/>
  <c r="S410" i="4"/>
  <c r="T410" i="4"/>
  <c r="S411" i="4"/>
  <c r="T411" i="4"/>
  <c r="S412" i="4"/>
  <c r="T412" i="4"/>
  <c r="S413" i="4"/>
  <c r="T413" i="4"/>
  <c r="S414" i="4"/>
  <c r="T414" i="4"/>
  <c r="S415" i="4"/>
  <c r="T415" i="4"/>
  <c r="S416" i="4"/>
  <c r="T416" i="4"/>
  <c r="S417" i="4"/>
  <c r="T417" i="4"/>
  <c r="S418" i="4"/>
  <c r="T418" i="4"/>
  <c r="S419" i="4"/>
  <c r="T419" i="4"/>
  <c r="S420" i="4"/>
  <c r="T420" i="4"/>
  <c r="S421" i="4"/>
  <c r="T421" i="4"/>
  <c r="S422" i="4"/>
  <c r="T422" i="4"/>
  <c r="S423" i="4"/>
  <c r="T423" i="4"/>
  <c r="S424" i="4"/>
  <c r="T424" i="4"/>
  <c r="S425" i="4"/>
  <c r="T425" i="4"/>
  <c r="S426" i="4"/>
  <c r="T426" i="4"/>
  <c r="S427" i="4"/>
  <c r="T427" i="4"/>
  <c r="S428" i="4"/>
  <c r="T428" i="4"/>
  <c r="S429" i="4"/>
  <c r="T429" i="4"/>
  <c r="S430" i="4"/>
  <c r="T430" i="4"/>
  <c r="S431" i="4"/>
  <c r="T431" i="4"/>
  <c r="S432" i="4"/>
  <c r="T432" i="4"/>
  <c r="S433" i="4"/>
  <c r="T433" i="4"/>
  <c r="S434" i="4"/>
  <c r="T434" i="4"/>
  <c r="S435" i="4"/>
  <c r="T435" i="4"/>
  <c r="S436" i="4"/>
  <c r="T436" i="4"/>
  <c r="S437" i="4"/>
  <c r="T437" i="4"/>
  <c r="S438" i="4"/>
  <c r="T438" i="4"/>
  <c r="S439" i="4"/>
  <c r="T439" i="4"/>
  <c r="S440" i="4"/>
  <c r="T440" i="4"/>
  <c r="S441" i="4"/>
  <c r="T441" i="4"/>
  <c r="S442" i="4"/>
  <c r="T442" i="4"/>
  <c r="S443" i="4"/>
  <c r="T443" i="4"/>
  <c r="S444" i="4"/>
  <c r="T444" i="4"/>
  <c r="S445" i="4"/>
  <c r="T445" i="4"/>
  <c r="S446" i="4"/>
  <c r="T446" i="4"/>
  <c r="S447" i="4"/>
  <c r="T447" i="4"/>
  <c r="S448" i="4"/>
  <c r="T448" i="4"/>
  <c r="S449" i="4"/>
  <c r="T449" i="4"/>
  <c r="S450" i="4"/>
  <c r="T450" i="4"/>
  <c r="S451" i="4"/>
  <c r="T451" i="4"/>
  <c r="S452" i="4"/>
  <c r="T452" i="4"/>
  <c r="S453" i="4"/>
  <c r="T453" i="4"/>
  <c r="S454" i="4"/>
  <c r="T454" i="4"/>
  <c r="S455" i="4"/>
  <c r="T455" i="4"/>
  <c r="S456" i="4"/>
  <c r="T456" i="4"/>
  <c r="S457" i="4"/>
  <c r="T457" i="4"/>
  <c r="S458" i="4"/>
  <c r="T458" i="4"/>
  <c r="S459" i="4"/>
  <c r="T459" i="4"/>
  <c r="S460" i="4"/>
  <c r="T460" i="4"/>
  <c r="S461" i="4"/>
  <c r="T461" i="4"/>
  <c r="S462" i="4"/>
  <c r="T462" i="4"/>
  <c r="S463" i="4"/>
  <c r="T463" i="4"/>
  <c r="S464" i="4"/>
  <c r="T464" i="4"/>
  <c r="S465" i="4"/>
  <c r="T465" i="4"/>
  <c r="S466" i="4"/>
  <c r="T466" i="4"/>
  <c r="S467" i="4"/>
  <c r="T467" i="4"/>
  <c r="S468" i="4"/>
  <c r="T468" i="4"/>
  <c r="S469" i="4"/>
  <c r="T469" i="4"/>
  <c r="S470" i="4"/>
  <c r="T470" i="4"/>
  <c r="S471" i="4"/>
  <c r="T471" i="4"/>
  <c r="S472" i="4"/>
  <c r="T472" i="4"/>
  <c r="S473" i="4"/>
  <c r="T473" i="4"/>
  <c r="S474" i="4"/>
  <c r="T474" i="4"/>
  <c r="S475" i="4"/>
  <c r="T475" i="4"/>
  <c r="S476" i="4"/>
  <c r="T476" i="4"/>
  <c r="S477" i="4"/>
  <c r="T477" i="4"/>
  <c r="S478" i="4"/>
  <c r="T478" i="4"/>
  <c r="S479" i="4"/>
  <c r="T479" i="4"/>
  <c r="S480" i="4"/>
  <c r="T480" i="4"/>
  <c r="S481" i="4"/>
  <c r="T481" i="4"/>
  <c r="S482" i="4"/>
  <c r="T482" i="4"/>
  <c r="S483" i="4"/>
  <c r="T483" i="4"/>
  <c r="S484" i="4"/>
  <c r="T484" i="4"/>
  <c r="S485" i="4"/>
  <c r="T485" i="4"/>
  <c r="S486" i="4"/>
  <c r="T486" i="4"/>
  <c r="S487" i="4"/>
  <c r="T487" i="4"/>
  <c r="S488" i="4"/>
  <c r="T488" i="4"/>
  <c r="S489" i="4"/>
  <c r="T489" i="4"/>
  <c r="S490" i="4"/>
  <c r="T490" i="4"/>
  <c r="S491" i="4"/>
  <c r="T491" i="4"/>
  <c r="S492" i="4"/>
  <c r="T492" i="4"/>
  <c r="S493" i="4"/>
  <c r="T493" i="4"/>
  <c r="S494" i="4"/>
  <c r="T494" i="4"/>
  <c r="S495" i="4"/>
  <c r="T495" i="4"/>
  <c r="S496" i="4"/>
  <c r="T496" i="4"/>
  <c r="S497" i="4"/>
  <c r="T497" i="4"/>
  <c r="S498" i="4"/>
  <c r="T498" i="4"/>
  <c r="S499" i="4"/>
  <c r="T499" i="4"/>
  <c r="S500" i="4"/>
  <c r="T500" i="4"/>
  <c r="S501" i="4"/>
  <c r="T501" i="4"/>
  <c r="S502" i="4"/>
  <c r="T502" i="4"/>
  <c r="S503" i="4"/>
  <c r="T503" i="4"/>
  <c r="S504" i="4"/>
  <c r="T504" i="4"/>
  <c r="S505" i="4"/>
  <c r="T505" i="4"/>
  <c r="S506" i="4"/>
  <c r="T506" i="4"/>
  <c r="S507" i="4"/>
  <c r="T507" i="4"/>
  <c r="S508" i="4"/>
  <c r="T508" i="4"/>
  <c r="S509" i="4"/>
  <c r="T509" i="4"/>
  <c r="S510" i="4"/>
  <c r="T510" i="4"/>
  <c r="S511" i="4"/>
  <c r="T511" i="4"/>
  <c r="S512" i="4"/>
  <c r="T512" i="4"/>
  <c r="S513" i="4"/>
  <c r="T513" i="4"/>
  <c r="S514" i="4"/>
  <c r="T514" i="4"/>
  <c r="S515" i="4"/>
  <c r="T515" i="4"/>
  <c r="S516" i="4"/>
  <c r="T516" i="4"/>
  <c r="S517" i="4"/>
  <c r="T517" i="4"/>
  <c r="S518" i="4"/>
  <c r="T518" i="4"/>
  <c r="S519" i="4"/>
  <c r="T519" i="4"/>
  <c r="S520" i="4"/>
  <c r="T520" i="4"/>
  <c r="S521" i="4"/>
  <c r="T521" i="4"/>
  <c r="S522" i="4"/>
  <c r="T522" i="4"/>
  <c r="S523" i="4"/>
  <c r="T523" i="4"/>
  <c r="S524" i="4"/>
  <c r="T524" i="4"/>
  <c r="S525" i="4"/>
  <c r="T525" i="4"/>
  <c r="S526" i="4"/>
  <c r="T526" i="4"/>
  <c r="S527" i="4"/>
  <c r="T527" i="4"/>
  <c r="S528" i="4"/>
  <c r="T528" i="4"/>
  <c r="S529" i="4"/>
  <c r="T529" i="4"/>
  <c r="S530" i="4"/>
  <c r="T530" i="4"/>
  <c r="S531" i="4"/>
  <c r="T531" i="4"/>
  <c r="S532" i="4"/>
  <c r="T532" i="4"/>
  <c r="S533" i="4"/>
  <c r="T533" i="4"/>
  <c r="S534" i="4"/>
  <c r="T534" i="4"/>
  <c r="S535" i="4"/>
  <c r="T535" i="4"/>
  <c r="S536" i="4"/>
  <c r="T536" i="4"/>
  <c r="S537" i="4"/>
  <c r="T537" i="4"/>
  <c r="S538" i="4"/>
  <c r="T538" i="4"/>
  <c r="S539" i="4"/>
  <c r="T539" i="4"/>
  <c r="S540" i="4"/>
  <c r="T540" i="4"/>
  <c r="S541" i="4"/>
  <c r="T541" i="4"/>
  <c r="S542" i="4"/>
  <c r="T542" i="4"/>
  <c r="S543" i="4"/>
  <c r="T543" i="4"/>
  <c r="S544" i="4"/>
  <c r="T544" i="4"/>
  <c r="S545" i="4"/>
  <c r="T545" i="4"/>
  <c r="S546" i="4"/>
  <c r="T546" i="4"/>
  <c r="S547" i="4"/>
  <c r="T547" i="4"/>
  <c r="S548" i="4"/>
  <c r="T548" i="4"/>
  <c r="S549" i="4"/>
  <c r="T549" i="4"/>
  <c r="S550" i="4"/>
  <c r="T550" i="4"/>
  <c r="S551" i="4"/>
  <c r="T551" i="4"/>
  <c r="S552" i="4"/>
  <c r="T552" i="4"/>
  <c r="S553" i="4"/>
  <c r="T553" i="4"/>
  <c r="S554" i="4"/>
  <c r="T554" i="4"/>
  <c r="S555" i="4"/>
  <c r="T555" i="4"/>
  <c r="S556" i="4"/>
  <c r="T556" i="4"/>
  <c r="S557" i="4"/>
  <c r="T557" i="4"/>
  <c r="S558" i="4"/>
  <c r="T558" i="4"/>
  <c r="S559" i="4"/>
  <c r="T559" i="4"/>
  <c r="S560" i="4"/>
  <c r="T560" i="4"/>
  <c r="S561" i="4"/>
  <c r="T561" i="4"/>
  <c r="S562" i="4"/>
  <c r="T562" i="4"/>
  <c r="S563" i="4"/>
  <c r="T563" i="4"/>
  <c r="S564" i="4"/>
  <c r="T564" i="4"/>
  <c r="S565" i="4"/>
  <c r="T565" i="4"/>
  <c r="S566" i="4"/>
  <c r="T566" i="4"/>
  <c r="S567" i="4"/>
  <c r="T567" i="4"/>
  <c r="S568" i="4"/>
  <c r="T568" i="4"/>
  <c r="S569" i="4"/>
  <c r="T569" i="4"/>
  <c r="S570" i="4"/>
  <c r="T570" i="4"/>
  <c r="S571" i="4"/>
  <c r="T571" i="4"/>
  <c r="K4" i="1" s="1"/>
  <c r="M4" i="1" s="1"/>
  <c r="S572" i="4"/>
  <c r="T572" i="4"/>
  <c r="S573" i="4"/>
  <c r="T573" i="4"/>
  <c r="S574" i="4"/>
  <c r="T574" i="4"/>
  <c r="S575" i="4"/>
  <c r="T575" i="4"/>
  <c r="S576" i="4"/>
  <c r="T576" i="4"/>
  <c r="S577" i="4"/>
  <c r="T577" i="4"/>
  <c r="S578" i="4"/>
  <c r="T578" i="4"/>
  <c r="S579" i="4"/>
  <c r="T579" i="4"/>
  <c r="S580" i="4"/>
  <c r="T580" i="4"/>
  <c r="S581" i="4"/>
  <c r="T581" i="4"/>
  <c r="S582" i="4"/>
  <c r="T582" i="4"/>
  <c r="S583" i="4"/>
  <c r="T583" i="4"/>
  <c r="S584" i="4"/>
  <c r="T584" i="4"/>
  <c r="S585" i="4"/>
  <c r="T585" i="4"/>
  <c r="S586" i="4"/>
  <c r="T586" i="4"/>
  <c r="S587" i="4"/>
  <c r="T587" i="4"/>
  <c r="S588" i="4"/>
  <c r="T588" i="4"/>
  <c r="S589" i="4"/>
  <c r="T589" i="4"/>
  <c r="S590" i="4"/>
  <c r="T590" i="4"/>
  <c r="S591" i="4"/>
  <c r="T591" i="4"/>
  <c r="S592" i="4"/>
  <c r="T592" i="4"/>
  <c r="S593" i="4"/>
  <c r="T593" i="4"/>
  <c r="S594" i="4"/>
  <c r="T594" i="4"/>
  <c r="S595" i="4"/>
  <c r="T595" i="4"/>
  <c r="S596" i="4"/>
  <c r="T596" i="4"/>
  <c r="S597" i="4"/>
  <c r="T597" i="4"/>
  <c r="S598" i="4"/>
  <c r="T598" i="4"/>
  <c r="S599" i="4"/>
  <c r="T599" i="4"/>
  <c r="S600" i="4"/>
  <c r="T600" i="4"/>
  <c r="S601" i="4"/>
  <c r="T601" i="4"/>
  <c r="S602" i="4"/>
  <c r="T602" i="4"/>
  <c r="S603" i="4"/>
  <c r="T603" i="4"/>
  <c r="S604" i="4"/>
  <c r="T604" i="4"/>
  <c r="S605" i="4"/>
  <c r="T605" i="4"/>
  <c r="S606" i="4"/>
  <c r="T606" i="4"/>
  <c r="S607" i="4"/>
  <c r="T607" i="4"/>
  <c r="S608" i="4"/>
  <c r="T608" i="4"/>
  <c r="S609" i="4"/>
  <c r="T609" i="4"/>
  <c r="S610" i="4"/>
  <c r="T610" i="4"/>
  <c r="S611" i="4"/>
  <c r="T611" i="4"/>
  <c r="S612" i="4"/>
  <c r="T612" i="4"/>
  <c r="S613" i="4"/>
  <c r="T613" i="4"/>
  <c r="S614" i="4"/>
  <c r="T614" i="4"/>
  <c r="S615" i="4"/>
  <c r="T615" i="4"/>
  <c r="S616" i="4"/>
  <c r="T616" i="4"/>
  <c r="S617" i="4"/>
  <c r="T617" i="4"/>
  <c r="S618" i="4"/>
  <c r="T618" i="4"/>
  <c r="S619" i="4"/>
  <c r="T619" i="4"/>
  <c r="S620" i="4"/>
  <c r="T620" i="4"/>
  <c r="S621" i="4"/>
  <c r="T621" i="4"/>
  <c r="S622" i="4"/>
  <c r="T622" i="4"/>
  <c r="S623" i="4"/>
  <c r="T623" i="4"/>
  <c r="S624" i="4"/>
  <c r="T624" i="4"/>
  <c r="S625" i="4"/>
  <c r="T625" i="4"/>
  <c r="S626" i="4"/>
  <c r="T626" i="4"/>
  <c r="S627" i="4"/>
  <c r="T627" i="4"/>
  <c r="S628" i="4"/>
  <c r="T628" i="4"/>
  <c r="S629" i="4"/>
  <c r="T629" i="4"/>
  <c r="S630" i="4"/>
  <c r="T630" i="4"/>
  <c r="S631" i="4"/>
  <c r="T631" i="4"/>
  <c r="S632" i="4"/>
  <c r="T632" i="4"/>
  <c r="S633" i="4"/>
  <c r="T633" i="4"/>
  <c r="S634" i="4"/>
  <c r="T634" i="4"/>
  <c r="S635" i="4"/>
  <c r="T635" i="4"/>
  <c r="S636" i="4"/>
  <c r="T636" i="4"/>
  <c r="S637" i="4"/>
  <c r="T637" i="4"/>
  <c r="S638" i="4"/>
  <c r="T638" i="4"/>
  <c r="S639" i="4"/>
  <c r="T639" i="4"/>
  <c r="S640" i="4"/>
  <c r="T640" i="4"/>
  <c r="S641" i="4"/>
  <c r="T641" i="4"/>
  <c r="S642" i="4"/>
  <c r="T642" i="4"/>
  <c r="S643" i="4"/>
  <c r="T643" i="4"/>
  <c r="S644" i="4"/>
  <c r="T644" i="4"/>
  <c r="S645" i="4"/>
  <c r="T645" i="4"/>
  <c r="S646" i="4"/>
  <c r="T646" i="4"/>
  <c r="S647" i="4"/>
  <c r="T647" i="4"/>
  <c r="S648" i="4"/>
  <c r="T648" i="4"/>
  <c r="S649" i="4"/>
  <c r="T649" i="4"/>
  <c r="S650" i="4"/>
  <c r="T650" i="4"/>
  <c r="S651" i="4"/>
  <c r="T651" i="4"/>
  <c r="S652" i="4"/>
  <c r="T652" i="4"/>
  <c r="S653" i="4"/>
  <c r="T653" i="4"/>
  <c r="S654" i="4"/>
  <c r="T654" i="4"/>
  <c r="S655" i="4"/>
  <c r="T655" i="4"/>
  <c r="S656" i="4"/>
  <c r="T656" i="4"/>
  <c r="S657" i="4"/>
  <c r="T657" i="4"/>
  <c r="S658" i="4"/>
  <c r="T658" i="4"/>
  <c r="S659" i="4"/>
  <c r="T659" i="4"/>
  <c r="S660" i="4"/>
  <c r="T660" i="4"/>
  <c r="S661" i="4"/>
  <c r="T661" i="4"/>
  <c r="S662" i="4"/>
  <c r="T662" i="4"/>
  <c r="S663" i="4"/>
  <c r="T663" i="4"/>
  <c r="S664" i="4"/>
  <c r="T664" i="4"/>
  <c r="S665" i="4"/>
  <c r="T665" i="4"/>
  <c r="S666" i="4"/>
  <c r="T666" i="4"/>
  <c r="S667" i="4"/>
  <c r="T667" i="4"/>
  <c r="S668" i="4"/>
  <c r="T668" i="4"/>
  <c r="S669" i="4"/>
  <c r="T669" i="4"/>
  <c r="S670" i="4"/>
  <c r="T670" i="4"/>
  <c r="S671" i="4"/>
  <c r="T671" i="4"/>
  <c r="S672" i="4"/>
  <c r="T672" i="4"/>
  <c r="S673" i="4"/>
  <c r="T673" i="4"/>
  <c r="S674" i="4"/>
  <c r="T674" i="4"/>
  <c r="S675" i="4"/>
  <c r="T675" i="4"/>
  <c r="S676" i="4"/>
  <c r="T676" i="4"/>
  <c r="S677" i="4"/>
  <c r="T677" i="4"/>
  <c r="S678" i="4"/>
  <c r="T678" i="4"/>
  <c r="S679" i="4"/>
  <c r="T679" i="4"/>
  <c r="S680" i="4"/>
  <c r="T680" i="4"/>
  <c r="S681" i="4"/>
  <c r="T681" i="4"/>
  <c r="S682" i="4"/>
  <c r="T682" i="4"/>
  <c r="S683" i="4"/>
  <c r="T683" i="4"/>
  <c r="S684" i="4"/>
  <c r="T684" i="4"/>
  <c r="S685" i="4"/>
  <c r="T685" i="4"/>
  <c r="S686" i="4"/>
  <c r="T686" i="4"/>
  <c r="S687" i="4"/>
  <c r="T687" i="4"/>
  <c r="S688" i="4"/>
  <c r="T688" i="4"/>
  <c r="S689" i="4"/>
  <c r="T689" i="4"/>
  <c r="S690" i="4"/>
  <c r="T690" i="4"/>
  <c r="S691" i="4"/>
  <c r="T691" i="4"/>
  <c r="S692" i="4"/>
  <c r="T692" i="4"/>
  <c r="S693" i="4"/>
  <c r="T693" i="4"/>
  <c r="S694" i="4"/>
  <c r="T694" i="4"/>
  <c r="S695" i="4"/>
  <c r="T695" i="4"/>
  <c r="S696" i="4"/>
  <c r="T696" i="4"/>
  <c r="S697" i="4"/>
  <c r="T697" i="4"/>
  <c r="S698" i="4"/>
  <c r="T698" i="4"/>
  <c r="S699" i="4"/>
  <c r="T699" i="4"/>
  <c r="S700" i="4"/>
  <c r="T700" i="4"/>
  <c r="S701" i="4"/>
  <c r="T701" i="4"/>
  <c r="S702" i="4"/>
  <c r="T702" i="4"/>
  <c r="S703" i="4"/>
  <c r="T703" i="4"/>
  <c r="S704" i="4"/>
  <c r="T704" i="4"/>
  <c r="S705" i="4"/>
  <c r="T705" i="4"/>
  <c r="S706" i="4"/>
  <c r="T706" i="4"/>
  <c r="S707" i="4"/>
  <c r="T707" i="4"/>
  <c r="S708" i="4"/>
  <c r="T708" i="4"/>
  <c r="S709" i="4"/>
  <c r="T709" i="4"/>
  <c r="S710" i="4"/>
  <c r="T710" i="4"/>
  <c r="S711" i="4"/>
  <c r="T711" i="4"/>
  <c r="S712" i="4"/>
  <c r="T712" i="4"/>
  <c r="S713" i="4"/>
  <c r="T713" i="4"/>
  <c r="S714" i="4"/>
  <c r="T714" i="4"/>
  <c r="S715" i="4"/>
  <c r="T715" i="4"/>
  <c r="S716" i="4"/>
  <c r="T716" i="4"/>
  <c r="S717" i="4"/>
  <c r="T717" i="4"/>
  <c r="K20" i="1" s="1"/>
  <c r="S718" i="4"/>
  <c r="T718" i="4"/>
  <c r="S719" i="4"/>
  <c r="T719" i="4"/>
  <c r="S720" i="4"/>
  <c r="T720" i="4"/>
  <c r="S721" i="4"/>
  <c r="T721" i="4"/>
  <c r="S722" i="4"/>
  <c r="T722" i="4"/>
  <c r="S723" i="4"/>
  <c r="T723" i="4"/>
  <c r="S724" i="4"/>
  <c r="T724" i="4"/>
  <c r="S725" i="4"/>
  <c r="T725" i="4"/>
  <c r="S726" i="4"/>
  <c r="T726" i="4"/>
  <c r="S727" i="4"/>
  <c r="T727" i="4"/>
  <c r="S728" i="4"/>
  <c r="T728" i="4"/>
  <c r="S729" i="4"/>
  <c r="T729" i="4"/>
  <c r="S730" i="4"/>
  <c r="T730" i="4"/>
  <c r="S731" i="4"/>
  <c r="T731" i="4"/>
  <c r="S732" i="4"/>
  <c r="T732" i="4"/>
  <c r="S733" i="4"/>
  <c r="T733" i="4"/>
  <c r="S734" i="4"/>
  <c r="T734" i="4"/>
  <c r="S735" i="4"/>
  <c r="T735" i="4"/>
  <c r="S736" i="4"/>
  <c r="T736" i="4"/>
  <c r="S737" i="4"/>
  <c r="T737" i="4"/>
  <c r="S738" i="4"/>
  <c r="T738" i="4"/>
  <c r="S739" i="4"/>
  <c r="T739" i="4"/>
  <c r="S740" i="4"/>
  <c r="T740" i="4"/>
  <c r="S741" i="4"/>
  <c r="T741" i="4"/>
  <c r="S742" i="4"/>
  <c r="T742" i="4"/>
  <c r="S743" i="4"/>
  <c r="T743" i="4"/>
  <c r="S744" i="4"/>
  <c r="T744" i="4"/>
  <c r="S745" i="4"/>
  <c r="T745" i="4"/>
  <c r="S746" i="4"/>
  <c r="T746" i="4"/>
  <c r="S747" i="4"/>
  <c r="T747" i="4"/>
  <c r="S748" i="4"/>
  <c r="T748" i="4"/>
  <c r="S749" i="4"/>
  <c r="T749" i="4"/>
  <c r="S750" i="4"/>
  <c r="T750" i="4"/>
  <c r="S751" i="4"/>
  <c r="T751" i="4"/>
  <c r="S752" i="4"/>
  <c r="T752" i="4"/>
  <c r="S753" i="4"/>
  <c r="T753" i="4"/>
  <c r="S754" i="4"/>
  <c r="T754" i="4"/>
  <c r="S755" i="4"/>
  <c r="T755" i="4"/>
  <c r="S756" i="4"/>
  <c r="T756" i="4"/>
  <c r="S757" i="4"/>
  <c r="T757" i="4"/>
  <c r="S758" i="4"/>
  <c r="T758" i="4"/>
  <c r="S759" i="4"/>
  <c r="T759" i="4"/>
  <c r="S760" i="4"/>
  <c r="T760" i="4"/>
  <c r="S761" i="4"/>
  <c r="T761" i="4"/>
  <c r="S762" i="4"/>
  <c r="T762" i="4"/>
  <c r="S763" i="4"/>
  <c r="T763" i="4"/>
  <c r="S764" i="4"/>
  <c r="T764" i="4"/>
  <c r="K13" i="1" s="1"/>
  <c r="M13" i="1" s="1"/>
  <c r="S765" i="4"/>
  <c r="T765" i="4"/>
  <c r="S766" i="4"/>
  <c r="T766" i="4"/>
  <c r="S767" i="4"/>
  <c r="T767" i="4"/>
  <c r="S768" i="4"/>
  <c r="T768" i="4"/>
  <c r="S769" i="4"/>
  <c r="T769" i="4"/>
  <c r="S770" i="4"/>
  <c r="T770" i="4"/>
  <c r="K17" i="1" s="1"/>
  <c r="M17" i="1" s="1"/>
  <c r="S771" i="4"/>
  <c r="T771" i="4"/>
  <c r="K22" i="1" s="1"/>
  <c r="M22" i="1" s="1"/>
  <c r="S772" i="4"/>
  <c r="T772" i="4"/>
  <c r="S773" i="4"/>
  <c r="T773" i="4"/>
  <c r="S774" i="4"/>
  <c r="T774" i="4"/>
  <c r="S775" i="4"/>
  <c r="T775" i="4"/>
  <c r="S776" i="4"/>
  <c r="T776" i="4"/>
  <c r="S777" i="4"/>
  <c r="T777" i="4"/>
  <c r="S778" i="4"/>
  <c r="T778" i="4"/>
  <c r="S779" i="4"/>
  <c r="T779" i="4"/>
  <c r="S780" i="4"/>
  <c r="T780" i="4"/>
  <c r="S781" i="4"/>
  <c r="T781" i="4"/>
  <c r="S782" i="4"/>
  <c r="T782" i="4"/>
  <c r="S783" i="4"/>
  <c r="T783" i="4"/>
  <c r="S784" i="4"/>
  <c r="T784" i="4"/>
  <c r="S785" i="4"/>
  <c r="T785" i="4"/>
  <c r="S786" i="4"/>
  <c r="T786" i="4"/>
  <c r="S787" i="4"/>
  <c r="T787" i="4"/>
  <c r="S788" i="4"/>
  <c r="T788" i="4"/>
  <c r="S789" i="4"/>
  <c r="T789" i="4"/>
  <c r="S790" i="4"/>
  <c r="T790" i="4"/>
  <c r="S791" i="4"/>
  <c r="T791" i="4"/>
  <c r="S792" i="4"/>
  <c r="T792" i="4"/>
  <c r="S793" i="4"/>
  <c r="T793" i="4"/>
  <c r="S794" i="4"/>
  <c r="T794" i="4"/>
  <c r="S795" i="4"/>
  <c r="T795" i="4"/>
  <c r="S796" i="4"/>
  <c r="T796" i="4"/>
  <c r="S797" i="4"/>
  <c r="T797" i="4"/>
  <c r="S798" i="4"/>
  <c r="T798" i="4"/>
  <c r="S799" i="4"/>
  <c r="T799" i="4"/>
  <c r="S800" i="4"/>
  <c r="T800" i="4"/>
  <c r="S801" i="4"/>
  <c r="T801" i="4"/>
  <c r="S802" i="4"/>
  <c r="T802" i="4"/>
  <c r="S803" i="4"/>
  <c r="T803" i="4"/>
  <c r="S804" i="4"/>
  <c r="T804" i="4"/>
  <c r="S805" i="4"/>
  <c r="T805" i="4"/>
  <c r="S806" i="4"/>
  <c r="T806" i="4"/>
  <c r="S807" i="4"/>
  <c r="T807" i="4"/>
  <c r="S808" i="4"/>
  <c r="T808" i="4"/>
  <c r="S809" i="4"/>
  <c r="T809" i="4"/>
  <c r="S810" i="4"/>
  <c r="T810" i="4"/>
  <c r="S811" i="4"/>
  <c r="T811" i="4"/>
  <c r="S812" i="4"/>
  <c r="T812" i="4"/>
  <c r="S813" i="4"/>
  <c r="T813" i="4"/>
  <c r="S814" i="4"/>
  <c r="T814" i="4"/>
  <c r="S815" i="4"/>
  <c r="T815" i="4"/>
  <c r="S816" i="4"/>
  <c r="T816" i="4"/>
  <c r="S817" i="4"/>
  <c r="T817" i="4"/>
  <c r="S818" i="4"/>
  <c r="T818" i="4"/>
  <c r="S819" i="4"/>
  <c r="T819" i="4"/>
  <c r="S820" i="4"/>
  <c r="T820" i="4"/>
  <c r="S821" i="4"/>
  <c r="T821" i="4"/>
  <c r="S822" i="4"/>
  <c r="T822" i="4"/>
  <c r="S823" i="4"/>
  <c r="T823" i="4"/>
  <c r="S824" i="4"/>
  <c r="T824" i="4"/>
  <c r="S825" i="4"/>
  <c r="T825" i="4"/>
  <c r="S826" i="4"/>
  <c r="T826" i="4"/>
  <c r="S827" i="4"/>
  <c r="T827" i="4"/>
  <c r="S828" i="4"/>
  <c r="T828" i="4"/>
  <c r="S829" i="4"/>
  <c r="T829" i="4"/>
  <c r="S830" i="4"/>
  <c r="T830" i="4"/>
  <c r="S831" i="4"/>
  <c r="T831" i="4"/>
  <c r="S832" i="4"/>
  <c r="T832" i="4"/>
  <c r="S833" i="4"/>
  <c r="T833" i="4"/>
  <c r="S834" i="4"/>
  <c r="T834" i="4"/>
  <c r="S835" i="4"/>
  <c r="T835" i="4"/>
  <c r="S836" i="4"/>
  <c r="T836" i="4"/>
  <c r="S837" i="4"/>
  <c r="T837" i="4"/>
  <c r="S838" i="4"/>
  <c r="T838" i="4"/>
  <c r="S839" i="4"/>
  <c r="T839" i="4"/>
  <c r="S840" i="4"/>
  <c r="T840" i="4"/>
  <c r="S841" i="4"/>
  <c r="T841" i="4"/>
  <c r="S842" i="4"/>
  <c r="T842" i="4"/>
  <c r="S843" i="4"/>
  <c r="T843" i="4"/>
  <c r="S844" i="4"/>
  <c r="T844" i="4"/>
  <c r="S845" i="4"/>
  <c r="T845" i="4"/>
  <c r="S846" i="4"/>
  <c r="T846" i="4"/>
  <c r="S847" i="4"/>
  <c r="T847" i="4"/>
  <c r="S848" i="4"/>
  <c r="T848" i="4"/>
  <c r="S849" i="4"/>
  <c r="T849" i="4"/>
  <c r="S850" i="4"/>
  <c r="T850" i="4"/>
  <c r="S851" i="4"/>
  <c r="T851" i="4"/>
  <c r="S852" i="4"/>
  <c r="T852" i="4"/>
  <c r="S853" i="4"/>
  <c r="T853" i="4"/>
  <c r="S854" i="4"/>
  <c r="T854" i="4"/>
  <c r="S855" i="4"/>
  <c r="T855" i="4"/>
  <c r="S856" i="4"/>
  <c r="T856" i="4"/>
  <c r="S857" i="4"/>
  <c r="T857" i="4"/>
  <c r="S858" i="4"/>
  <c r="T858" i="4"/>
  <c r="S859" i="4"/>
  <c r="T859" i="4"/>
  <c r="S860" i="4"/>
  <c r="T860" i="4"/>
  <c r="S861" i="4"/>
  <c r="T861" i="4"/>
  <c r="S862" i="4"/>
  <c r="T862" i="4"/>
  <c r="S863" i="4"/>
  <c r="T863" i="4"/>
  <c r="S864" i="4"/>
  <c r="T864" i="4"/>
  <c r="S865" i="4"/>
  <c r="T865" i="4"/>
  <c r="S866" i="4"/>
  <c r="T866" i="4"/>
  <c r="S867" i="4"/>
  <c r="T867" i="4"/>
  <c r="S868" i="4"/>
  <c r="T868" i="4"/>
  <c r="S869" i="4"/>
  <c r="T869" i="4"/>
  <c r="S870" i="4"/>
  <c r="T870" i="4"/>
  <c r="S871" i="4"/>
  <c r="T871" i="4"/>
  <c r="S872" i="4"/>
  <c r="T872" i="4"/>
  <c r="S873" i="4"/>
  <c r="T873" i="4"/>
  <c r="S874" i="4"/>
  <c r="T874" i="4"/>
  <c r="S875" i="4"/>
  <c r="T875" i="4"/>
  <c r="S876" i="4"/>
  <c r="T876" i="4"/>
  <c r="S877" i="4"/>
  <c r="T877" i="4"/>
  <c r="S878" i="4"/>
  <c r="T878" i="4"/>
  <c r="S879" i="4"/>
  <c r="T879" i="4"/>
  <c r="S880" i="4"/>
  <c r="T880" i="4"/>
  <c r="S881" i="4"/>
  <c r="T881" i="4"/>
  <c r="S882" i="4"/>
  <c r="T882" i="4"/>
  <c r="S883" i="4"/>
  <c r="T883" i="4"/>
  <c r="S884" i="4"/>
  <c r="T884" i="4"/>
  <c r="S885" i="4"/>
  <c r="T885" i="4"/>
  <c r="S886" i="4"/>
  <c r="T886" i="4"/>
  <c r="S887" i="4"/>
  <c r="T887" i="4"/>
  <c r="S888" i="4"/>
  <c r="T888" i="4"/>
  <c r="S889" i="4"/>
  <c r="T889" i="4"/>
  <c r="S890" i="4"/>
  <c r="T890" i="4"/>
  <c r="S891" i="4"/>
  <c r="T891" i="4"/>
  <c r="S892" i="4"/>
  <c r="T892" i="4"/>
  <c r="S893" i="4"/>
  <c r="T893" i="4"/>
  <c r="S894" i="4"/>
  <c r="T894" i="4"/>
  <c r="S895" i="4"/>
  <c r="T895" i="4"/>
  <c r="S896" i="4"/>
  <c r="T896" i="4"/>
  <c r="S897" i="4"/>
  <c r="T897" i="4"/>
  <c r="S898" i="4"/>
  <c r="T898" i="4"/>
  <c r="S899" i="4"/>
  <c r="T899" i="4"/>
  <c r="S900" i="4"/>
  <c r="T900" i="4"/>
  <c r="S901" i="4"/>
  <c r="T901" i="4"/>
  <c r="S902" i="4"/>
  <c r="T902" i="4"/>
  <c r="S903" i="4"/>
  <c r="T903" i="4"/>
  <c r="S904" i="4"/>
  <c r="T904" i="4"/>
  <c r="S905" i="4"/>
  <c r="T905" i="4"/>
  <c r="S906" i="4"/>
  <c r="T906" i="4"/>
  <c r="S907" i="4"/>
  <c r="T907" i="4"/>
  <c r="S908" i="4"/>
  <c r="T908" i="4"/>
  <c r="S909" i="4"/>
  <c r="T909" i="4"/>
  <c r="S910" i="4"/>
  <c r="T910" i="4"/>
  <c r="S911" i="4"/>
  <c r="T911" i="4"/>
  <c r="S912" i="4"/>
  <c r="T912" i="4"/>
  <c r="S913" i="4"/>
  <c r="T913" i="4"/>
  <c r="S914" i="4"/>
  <c r="T914" i="4"/>
  <c r="S915" i="4"/>
  <c r="T915" i="4"/>
  <c r="S916" i="4"/>
  <c r="T916" i="4"/>
  <c r="S917" i="4"/>
  <c r="T917" i="4"/>
  <c r="S918" i="4"/>
  <c r="T918" i="4"/>
  <c r="S919" i="4"/>
  <c r="T919" i="4"/>
  <c r="S920" i="4"/>
  <c r="T920" i="4"/>
  <c r="S921" i="4"/>
  <c r="T921" i="4"/>
  <c r="S922" i="4"/>
  <c r="T922" i="4"/>
  <c r="S923" i="4"/>
  <c r="T923" i="4"/>
  <c r="S924" i="4"/>
  <c r="T924" i="4"/>
  <c r="S925" i="4"/>
  <c r="T925" i="4"/>
  <c r="S926" i="4"/>
  <c r="T926" i="4"/>
  <c r="S927" i="4"/>
  <c r="T927" i="4"/>
  <c r="S928" i="4"/>
  <c r="T928" i="4"/>
  <c r="S929" i="4"/>
  <c r="T929" i="4"/>
  <c r="S930" i="4"/>
  <c r="T930" i="4"/>
  <c r="S931" i="4"/>
  <c r="T931" i="4"/>
  <c r="S932" i="4"/>
  <c r="T932" i="4"/>
  <c r="S933" i="4"/>
  <c r="T933" i="4"/>
  <c r="S934" i="4"/>
  <c r="T934" i="4"/>
  <c r="S935" i="4"/>
  <c r="T935" i="4"/>
  <c r="S936" i="4"/>
  <c r="T936" i="4"/>
  <c r="S937" i="4"/>
  <c r="T937" i="4"/>
  <c r="S938" i="4"/>
  <c r="T938" i="4"/>
  <c r="S939" i="4"/>
  <c r="T939" i="4"/>
  <c r="S940" i="4"/>
  <c r="T940" i="4"/>
  <c r="S941" i="4"/>
  <c r="T941" i="4"/>
  <c r="S942" i="4"/>
  <c r="T942" i="4"/>
  <c r="S943" i="4"/>
  <c r="T943" i="4"/>
  <c r="S944" i="4"/>
  <c r="T944" i="4"/>
  <c r="S945" i="4"/>
  <c r="T945" i="4"/>
  <c r="S946" i="4"/>
  <c r="T946" i="4"/>
  <c r="S947" i="4"/>
  <c r="T947" i="4"/>
  <c r="S948" i="4"/>
  <c r="T948" i="4"/>
  <c r="S949" i="4"/>
  <c r="T949" i="4"/>
  <c r="S950" i="4"/>
  <c r="T950" i="4"/>
  <c r="S951" i="4"/>
  <c r="T951" i="4"/>
  <c r="S952" i="4"/>
  <c r="T952" i="4"/>
  <c r="S953" i="4"/>
  <c r="T953" i="4"/>
  <c r="S954" i="4"/>
  <c r="T954" i="4"/>
  <c r="S955" i="4"/>
  <c r="T955" i="4"/>
  <c r="S956" i="4"/>
  <c r="T956" i="4"/>
  <c r="S957" i="4"/>
  <c r="T957" i="4"/>
  <c r="S958" i="4"/>
  <c r="T958" i="4"/>
  <c r="S959" i="4"/>
  <c r="T959" i="4"/>
  <c r="S960" i="4"/>
  <c r="T960" i="4"/>
  <c r="S961" i="4"/>
  <c r="T961" i="4"/>
  <c r="S962" i="4"/>
  <c r="T962" i="4"/>
  <c r="S963" i="4"/>
  <c r="T963" i="4"/>
  <c r="S964" i="4"/>
  <c r="T964" i="4"/>
  <c r="L20" i="1" s="1" a="1"/>
  <c r="L20" i="1" s="1"/>
  <c r="S965" i="4"/>
  <c r="T965" i="4"/>
  <c r="S966" i="4"/>
  <c r="T966" i="4"/>
  <c r="S967" i="4"/>
  <c r="T967" i="4"/>
  <c r="S968" i="4"/>
  <c r="T968" i="4"/>
  <c r="S969" i="4"/>
  <c r="T969" i="4"/>
  <c r="S970" i="4"/>
  <c r="T970" i="4"/>
  <c r="S971" i="4"/>
  <c r="T971" i="4"/>
  <c r="S972" i="4"/>
  <c r="T972" i="4"/>
  <c r="S973" i="4"/>
  <c r="T973" i="4"/>
  <c r="S974" i="4"/>
  <c r="T974" i="4"/>
  <c r="S975" i="4"/>
  <c r="T975" i="4"/>
  <c r="S976" i="4"/>
  <c r="T976" i="4"/>
  <c r="S977" i="4"/>
  <c r="T977" i="4"/>
  <c r="S978" i="4"/>
  <c r="T978" i="4"/>
  <c r="S979" i="4"/>
  <c r="T979" i="4"/>
  <c r="S980" i="4"/>
  <c r="T980" i="4"/>
  <c r="S981" i="4"/>
  <c r="T981" i="4"/>
  <c r="S982" i="4"/>
  <c r="T982" i="4"/>
  <c r="S983" i="4"/>
  <c r="T983" i="4"/>
  <c r="S984" i="4"/>
  <c r="T984" i="4"/>
  <c r="S985" i="4"/>
  <c r="T985" i="4"/>
  <c r="S986" i="4"/>
  <c r="T986" i="4"/>
  <c r="S987" i="4"/>
  <c r="T987" i="4"/>
  <c r="S988" i="4"/>
  <c r="T988" i="4"/>
  <c r="S989" i="4"/>
  <c r="T989" i="4"/>
  <c r="S990" i="4"/>
  <c r="T990" i="4"/>
  <c r="S991" i="4"/>
  <c r="T991" i="4"/>
  <c r="S992" i="4"/>
  <c r="T992" i="4"/>
  <c r="S993" i="4"/>
  <c r="T993" i="4"/>
  <c r="S994" i="4"/>
  <c r="T994" i="4"/>
  <c r="S995" i="4"/>
  <c r="T995" i="4"/>
  <c r="S996" i="4"/>
  <c r="T996" i="4"/>
  <c r="S997" i="4"/>
  <c r="T997" i="4"/>
  <c r="S998" i="4"/>
  <c r="T998" i="4"/>
  <c r="S999" i="4"/>
  <c r="T999" i="4"/>
  <c r="S1000" i="4"/>
  <c r="T1000" i="4"/>
  <c r="S1001" i="4"/>
  <c r="T1001" i="4"/>
  <c r="S1002" i="4"/>
  <c r="T1002" i="4"/>
  <c r="S1003" i="4"/>
  <c r="T1003" i="4"/>
  <c r="S1004" i="4"/>
  <c r="T1004" i="4"/>
  <c r="S1005" i="4"/>
  <c r="T1005" i="4"/>
  <c r="S1006" i="4"/>
  <c r="T1006" i="4"/>
  <c r="S1007" i="4"/>
  <c r="T1007" i="4"/>
  <c r="S1008" i="4"/>
  <c r="T1008" i="4"/>
  <c r="S1009" i="4"/>
  <c r="T1009" i="4"/>
  <c r="S1010" i="4"/>
  <c r="T1010" i="4"/>
  <c r="S1011" i="4"/>
  <c r="T1011" i="4"/>
  <c r="S1012" i="4"/>
  <c r="T1012" i="4"/>
  <c r="S1013" i="4"/>
  <c r="T1013" i="4"/>
  <c r="S1014" i="4"/>
  <c r="T1014" i="4"/>
  <c r="S1015" i="4"/>
  <c r="T1015" i="4"/>
  <c r="S1016" i="4"/>
  <c r="T1016" i="4"/>
  <c r="S1017" i="4"/>
  <c r="T1017" i="4"/>
  <c r="S1018" i="4"/>
  <c r="T1018" i="4"/>
  <c r="S1019" i="4"/>
  <c r="T1019" i="4"/>
  <c r="S1020" i="4"/>
  <c r="T1020" i="4"/>
  <c r="S1021" i="4"/>
  <c r="T1021" i="4"/>
  <c r="S1022" i="4"/>
  <c r="T1022" i="4"/>
  <c r="S1023" i="4"/>
  <c r="T1023" i="4"/>
  <c r="S1024" i="4"/>
  <c r="T1024" i="4"/>
  <c r="S1025" i="4"/>
  <c r="T1025" i="4"/>
  <c r="S1026" i="4"/>
  <c r="T1026" i="4"/>
  <c r="S1027" i="4"/>
  <c r="T1027" i="4"/>
  <c r="S1028" i="4"/>
  <c r="T1028" i="4"/>
  <c r="S1029" i="4"/>
  <c r="T1029" i="4"/>
  <c r="S1030" i="4"/>
  <c r="T1030" i="4"/>
  <c r="S1031" i="4"/>
  <c r="T1031" i="4"/>
  <c r="S1032" i="4"/>
  <c r="T1032" i="4"/>
  <c r="S1033" i="4"/>
  <c r="T1033" i="4"/>
  <c r="S1034" i="4"/>
  <c r="T1034" i="4"/>
  <c r="S1035" i="4"/>
  <c r="T1035" i="4"/>
  <c r="S1036" i="4"/>
  <c r="T1036" i="4"/>
  <c r="S1037" i="4"/>
  <c r="T1037" i="4"/>
  <c r="S1038" i="4"/>
  <c r="T1038" i="4"/>
  <c r="S1039" i="4"/>
  <c r="T1039" i="4"/>
  <c r="S1040" i="4"/>
  <c r="T1040" i="4"/>
  <c r="S1041" i="4"/>
  <c r="T1041" i="4"/>
  <c r="S1042" i="4"/>
  <c r="T1042" i="4"/>
  <c r="S1043" i="4"/>
  <c r="T1043" i="4"/>
  <c r="S1044" i="4"/>
  <c r="T1044" i="4"/>
  <c r="S1045" i="4"/>
  <c r="T1045" i="4"/>
  <c r="S1046" i="4"/>
  <c r="T1046" i="4"/>
  <c r="S1047" i="4"/>
  <c r="T1047" i="4"/>
  <c r="S1048" i="4"/>
  <c r="T1048" i="4"/>
  <c r="S1049" i="4"/>
  <c r="T1049" i="4"/>
  <c r="S1050" i="4"/>
  <c r="T1050" i="4"/>
  <c r="S1051" i="4"/>
  <c r="T1051" i="4"/>
  <c r="S1052" i="4"/>
  <c r="T1052" i="4"/>
  <c r="S1053" i="4"/>
  <c r="T1053" i="4"/>
  <c r="S1054" i="4"/>
  <c r="T1054" i="4"/>
  <c r="S1055" i="4"/>
  <c r="T1055" i="4"/>
  <c r="S1056" i="4"/>
  <c r="T1056" i="4"/>
  <c r="S1057" i="4"/>
  <c r="T1057" i="4"/>
  <c r="S1058" i="4"/>
  <c r="T1058" i="4"/>
  <c r="S1059" i="4"/>
  <c r="T1059" i="4"/>
  <c r="S1060" i="4"/>
  <c r="T1060" i="4"/>
  <c r="S1061" i="4"/>
  <c r="T1061" i="4"/>
  <c r="S1062" i="4"/>
  <c r="T1062" i="4"/>
  <c r="S1063" i="4"/>
  <c r="T1063" i="4"/>
  <c r="S1064" i="4"/>
  <c r="T1064" i="4"/>
  <c r="S1065" i="4"/>
  <c r="T1065" i="4"/>
  <c r="S1066" i="4"/>
  <c r="T1066" i="4"/>
  <c r="S1067" i="4"/>
  <c r="T1067" i="4"/>
  <c r="S1068" i="4"/>
  <c r="T1068" i="4"/>
  <c r="S1069" i="4"/>
  <c r="T1069" i="4"/>
  <c r="S1070" i="4"/>
  <c r="T1070" i="4"/>
  <c r="S1071" i="4"/>
  <c r="T1071" i="4"/>
  <c r="S1072" i="4"/>
  <c r="T1072" i="4"/>
  <c r="S1073" i="4"/>
  <c r="T1073" i="4"/>
  <c r="S1074" i="4"/>
  <c r="T1074" i="4"/>
  <c r="S1075" i="4"/>
  <c r="T1075" i="4"/>
  <c r="S1076" i="4"/>
  <c r="T1076" i="4"/>
  <c r="S1077" i="4"/>
  <c r="T1077" i="4"/>
  <c r="S1078" i="4"/>
  <c r="T1078" i="4"/>
  <c r="S1079" i="4"/>
  <c r="T1079" i="4"/>
  <c r="S1080" i="4"/>
  <c r="T1080" i="4"/>
  <c r="S1081" i="4"/>
  <c r="T1081" i="4"/>
  <c r="S1082" i="4"/>
  <c r="T1082" i="4"/>
  <c r="S1083" i="4"/>
  <c r="T1083" i="4"/>
  <c r="S1084" i="4"/>
  <c r="T1084" i="4"/>
  <c r="S1085" i="4"/>
  <c r="T1085" i="4"/>
  <c r="S1086" i="4"/>
  <c r="T1086" i="4"/>
  <c r="S1087" i="4"/>
  <c r="T1087" i="4"/>
  <c r="S1088" i="4"/>
  <c r="T1088" i="4"/>
  <c r="S1089" i="4"/>
  <c r="T1089" i="4"/>
  <c r="S1090" i="4"/>
  <c r="T1090" i="4"/>
  <c r="S1091" i="4"/>
  <c r="T1091" i="4"/>
  <c r="S1092" i="4"/>
  <c r="T1092" i="4"/>
  <c r="S1093" i="4"/>
  <c r="T1093" i="4"/>
  <c r="S1094" i="4"/>
  <c r="T1094" i="4"/>
  <c r="S1095" i="4"/>
  <c r="T1095" i="4"/>
  <c r="S1096" i="4"/>
  <c r="T1096" i="4"/>
  <c r="S1097" i="4"/>
  <c r="T1097" i="4"/>
  <c r="S1098" i="4"/>
  <c r="T1098" i="4"/>
  <c r="S1099" i="4"/>
  <c r="T1099" i="4"/>
  <c r="S1100" i="4"/>
  <c r="T1100" i="4"/>
  <c r="S1101" i="4"/>
  <c r="T1101" i="4"/>
  <c r="S1102" i="4"/>
  <c r="T1102" i="4"/>
  <c r="S1103" i="4"/>
  <c r="T1103" i="4"/>
  <c r="S1104" i="4"/>
  <c r="T1104" i="4"/>
  <c r="S1105" i="4"/>
  <c r="T1105" i="4"/>
  <c r="S1106" i="4"/>
  <c r="T1106" i="4"/>
  <c r="S1107" i="4"/>
  <c r="T1107" i="4"/>
  <c r="S1108" i="4"/>
  <c r="T1108" i="4"/>
  <c r="S1109" i="4"/>
  <c r="T1109" i="4"/>
  <c r="S1110" i="4"/>
  <c r="T1110" i="4"/>
  <c r="S1111" i="4"/>
  <c r="T1111" i="4"/>
  <c r="S1112" i="4"/>
  <c r="T1112" i="4"/>
  <c r="S1113" i="4"/>
  <c r="T1113" i="4"/>
  <c r="S1114" i="4"/>
  <c r="T1114" i="4"/>
  <c r="S1115" i="4"/>
  <c r="T1115" i="4"/>
  <c r="S1116" i="4"/>
  <c r="T1116" i="4"/>
  <c r="S1117" i="4"/>
  <c r="T1117" i="4"/>
  <c r="S1118" i="4"/>
  <c r="T1118" i="4"/>
  <c r="S1119" i="4"/>
  <c r="T1119" i="4"/>
  <c r="S1120" i="4"/>
  <c r="T1120" i="4"/>
  <c r="S1121" i="4"/>
  <c r="T1121" i="4"/>
  <c r="S1122" i="4"/>
  <c r="T1122" i="4"/>
  <c r="S1123" i="4"/>
  <c r="T1123" i="4"/>
  <c r="S1124" i="4"/>
  <c r="T1124" i="4"/>
  <c r="S1125" i="4"/>
  <c r="T1125" i="4"/>
  <c r="S1126" i="4"/>
  <c r="T1126" i="4"/>
  <c r="S1127" i="4"/>
  <c r="T1127" i="4"/>
  <c r="S1128" i="4"/>
  <c r="T1128" i="4"/>
  <c r="S1129" i="4"/>
  <c r="T1129" i="4"/>
  <c r="S1130" i="4"/>
  <c r="T1130" i="4"/>
  <c r="S1131" i="4"/>
  <c r="T1131" i="4"/>
  <c r="S1132" i="4"/>
  <c r="T1132" i="4"/>
  <c r="S1133" i="4"/>
  <c r="T1133" i="4"/>
  <c r="S1134" i="4"/>
  <c r="T1134" i="4"/>
  <c r="S1135" i="4"/>
  <c r="T1135" i="4"/>
  <c r="S1136" i="4"/>
  <c r="T1136" i="4"/>
  <c r="S1137" i="4"/>
  <c r="T1137" i="4"/>
  <c r="S1138" i="4"/>
  <c r="T1138" i="4"/>
  <c r="S1139" i="4"/>
  <c r="T1139" i="4"/>
  <c r="S1140" i="4"/>
  <c r="T1140" i="4"/>
  <c r="S1141" i="4"/>
  <c r="T1141" i="4"/>
  <c r="S1142" i="4"/>
  <c r="T1142" i="4"/>
  <c r="S1143" i="4"/>
  <c r="T1143" i="4"/>
  <c r="S1144" i="4"/>
  <c r="T1144" i="4"/>
  <c r="S1145" i="4"/>
  <c r="T1145" i="4"/>
  <c r="S1146" i="4"/>
  <c r="T1146" i="4"/>
  <c r="S1147" i="4"/>
  <c r="T1147" i="4"/>
  <c r="S1148" i="4"/>
  <c r="T1148" i="4"/>
  <c r="S1149" i="4"/>
  <c r="T1149" i="4"/>
  <c r="S1150" i="4"/>
  <c r="T1150" i="4"/>
  <c r="S1151" i="4"/>
  <c r="T1151" i="4"/>
  <c r="S1152" i="4"/>
  <c r="T1152" i="4"/>
  <c r="S1153" i="4"/>
  <c r="T1153" i="4"/>
  <c r="S1154" i="4"/>
  <c r="T1154" i="4"/>
  <c r="S1155" i="4"/>
  <c r="T1155" i="4"/>
  <c r="S1156" i="4"/>
  <c r="T1156" i="4"/>
  <c r="S1157" i="4"/>
  <c r="T1157" i="4"/>
  <c r="S1158" i="4"/>
  <c r="T1158" i="4"/>
  <c r="S1159" i="4"/>
  <c r="T1159" i="4"/>
  <c r="S1160" i="4"/>
  <c r="T1160" i="4"/>
  <c r="S1161" i="4"/>
  <c r="T1161" i="4"/>
  <c r="S1162" i="4"/>
  <c r="T1162" i="4"/>
  <c r="S1163" i="4"/>
  <c r="T1163" i="4"/>
  <c r="S1164" i="4"/>
  <c r="T1164" i="4"/>
  <c r="S1165" i="4"/>
  <c r="T1165" i="4"/>
  <c r="S1166" i="4"/>
  <c r="T1166" i="4"/>
  <c r="S1167" i="4"/>
  <c r="T1167" i="4"/>
  <c r="S1168" i="4"/>
  <c r="T1168" i="4"/>
  <c r="S1169" i="4"/>
  <c r="T1169" i="4"/>
  <c r="S1170" i="4"/>
  <c r="T1170" i="4"/>
  <c r="S1171" i="4"/>
  <c r="T1171" i="4"/>
  <c r="S1172" i="4"/>
  <c r="T1172" i="4"/>
  <c r="S1173" i="4"/>
  <c r="T1173" i="4"/>
  <c r="S1174" i="4"/>
  <c r="T1174" i="4"/>
  <c r="S1175" i="4"/>
  <c r="T1175" i="4"/>
  <c r="S1176" i="4"/>
  <c r="T1176" i="4"/>
  <c r="S1177" i="4"/>
  <c r="T1177" i="4"/>
  <c r="S1178" i="4"/>
  <c r="T1178" i="4"/>
  <c r="S1179" i="4"/>
  <c r="T1179" i="4"/>
  <c r="S1180" i="4"/>
  <c r="T1180" i="4"/>
  <c r="S1181" i="4"/>
  <c r="T1181" i="4"/>
  <c r="S1182" i="4"/>
  <c r="T1182" i="4"/>
  <c r="S1183" i="4"/>
  <c r="T1183" i="4"/>
  <c r="S1184" i="4"/>
  <c r="T1184" i="4"/>
  <c r="S1185" i="4"/>
  <c r="T1185" i="4"/>
  <c r="S1186" i="4"/>
  <c r="T1186" i="4"/>
  <c r="S1187" i="4"/>
  <c r="T1187" i="4"/>
  <c r="S1188" i="4"/>
  <c r="T1188" i="4"/>
  <c r="S1189" i="4"/>
  <c r="T1189" i="4"/>
  <c r="S1190" i="4"/>
  <c r="T1190" i="4"/>
  <c r="S1191" i="4"/>
  <c r="T1191" i="4"/>
  <c r="S1192" i="4"/>
  <c r="T1192" i="4"/>
  <c r="S1193" i="4"/>
  <c r="T1193" i="4"/>
  <c r="S1194" i="4"/>
  <c r="T1194" i="4"/>
  <c r="S1195" i="4"/>
  <c r="T1195" i="4"/>
  <c r="S1196" i="4"/>
  <c r="T1196" i="4"/>
  <c r="S1197" i="4"/>
  <c r="T1197" i="4"/>
  <c r="S1198" i="4"/>
  <c r="T1198" i="4"/>
  <c r="S1199" i="4"/>
  <c r="T1199" i="4"/>
  <c r="S1200" i="4"/>
  <c r="T1200" i="4"/>
  <c r="S1201" i="4"/>
  <c r="T1201" i="4"/>
  <c r="S1202" i="4"/>
  <c r="T1202" i="4"/>
  <c r="S1203" i="4"/>
  <c r="T1203" i="4"/>
  <c r="S1204" i="4"/>
  <c r="T1204" i="4"/>
  <c r="S1205" i="4"/>
  <c r="T1205" i="4"/>
  <c r="S1206" i="4"/>
  <c r="T1206" i="4"/>
  <c r="S1207" i="4"/>
  <c r="T1207" i="4"/>
  <c r="S1208" i="4"/>
  <c r="T1208" i="4"/>
  <c r="S1209" i="4"/>
  <c r="T1209" i="4"/>
  <c r="S1210" i="4"/>
  <c r="T1210" i="4"/>
  <c r="S1211" i="4"/>
  <c r="T1211" i="4"/>
  <c r="S1212" i="4"/>
  <c r="T1212" i="4"/>
  <c r="S1213" i="4"/>
  <c r="T1213" i="4"/>
  <c r="S1214" i="4"/>
  <c r="T1214" i="4"/>
  <c r="S1215" i="4"/>
  <c r="T1215" i="4"/>
  <c r="S1216" i="4"/>
  <c r="T1216" i="4"/>
  <c r="S1217" i="4"/>
  <c r="T1217" i="4"/>
  <c r="S1218" i="4"/>
  <c r="T1218" i="4"/>
  <c r="S1219" i="4"/>
  <c r="T1219" i="4"/>
  <c r="S1220" i="4"/>
  <c r="T1220" i="4"/>
  <c r="S1221" i="4"/>
  <c r="T1221" i="4"/>
  <c r="S1222" i="4"/>
  <c r="T1222" i="4"/>
  <c r="S1223" i="4"/>
  <c r="T1223" i="4"/>
  <c r="S1224" i="4"/>
  <c r="T1224" i="4"/>
  <c r="S1225" i="4"/>
  <c r="T1225" i="4"/>
  <c r="S1226" i="4"/>
  <c r="T1226" i="4"/>
  <c r="S1227" i="4"/>
  <c r="T1227" i="4"/>
  <c r="S1228" i="4"/>
  <c r="T1228" i="4"/>
  <c r="S1229" i="4"/>
  <c r="T1229" i="4"/>
  <c r="S1230" i="4"/>
  <c r="T1230" i="4"/>
  <c r="S1231" i="4"/>
  <c r="T1231" i="4"/>
  <c r="S1232" i="4"/>
  <c r="T1232" i="4"/>
  <c r="S1233" i="4"/>
  <c r="T1233" i="4"/>
  <c r="S1234" i="4"/>
  <c r="T1234" i="4"/>
  <c r="S1235" i="4"/>
  <c r="T1235" i="4"/>
  <c r="S1236" i="4"/>
  <c r="T1236" i="4"/>
  <c r="S1237" i="4"/>
  <c r="T1237" i="4"/>
  <c r="S1238" i="4"/>
  <c r="T1238" i="4"/>
  <c r="S1239" i="4"/>
  <c r="T1239" i="4"/>
  <c r="S1240" i="4"/>
  <c r="T1240" i="4"/>
  <c r="S1241" i="4"/>
  <c r="T1241" i="4"/>
  <c r="S1242" i="4"/>
  <c r="T1242" i="4"/>
  <c r="S1243" i="4"/>
  <c r="T1243" i="4"/>
  <c r="S1244" i="4"/>
  <c r="T1244" i="4"/>
  <c r="S1245" i="4"/>
  <c r="T1245" i="4"/>
  <c r="S1246" i="4"/>
  <c r="T1246" i="4"/>
  <c r="S1247" i="4"/>
  <c r="T1247" i="4"/>
  <c r="S1248" i="4"/>
  <c r="T1248" i="4"/>
  <c r="S1249" i="4"/>
  <c r="T1249" i="4"/>
  <c r="S1250" i="4"/>
  <c r="T1250" i="4"/>
  <c r="S1251" i="4"/>
  <c r="T1251" i="4"/>
  <c r="S1252" i="4"/>
  <c r="T1252" i="4"/>
  <c r="S1253" i="4"/>
  <c r="T1253" i="4"/>
  <c r="S1254" i="4"/>
  <c r="T1254" i="4"/>
  <c r="S1255" i="4"/>
  <c r="T1255" i="4"/>
  <c r="S1256" i="4"/>
  <c r="T1256" i="4"/>
  <c r="S1257" i="4"/>
  <c r="T1257" i="4"/>
  <c r="S1258" i="4"/>
  <c r="T1258" i="4"/>
  <c r="S1259" i="4"/>
  <c r="T1259" i="4"/>
  <c r="K54" i="1" s="1" a="1"/>
  <c r="K54" i="1" s="1"/>
  <c r="M54" i="1" s="1"/>
  <c r="S1260" i="4"/>
  <c r="T1260" i="4"/>
  <c r="S1261" i="4"/>
  <c r="T1261" i="4"/>
  <c r="S1262" i="4"/>
  <c r="T1262" i="4"/>
  <c r="S1263" i="4"/>
  <c r="T1263" i="4"/>
  <c r="S1264" i="4"/>
  <c r="T1264" i="4"/>
  <c r="S1265" i="4"/>
  <c r="T1265" i="4"/>
  <c r="S1266" i="4"/>
  <c r="T1266" i="4"/>
  <c r="S1267" i="4"/>
  <c r="T1267" i="4"/>
  <c r="L54" i="1" s="1" a="1"/>
  <c r="L54" i="1" s="1"/>
  <c r="S1268" i="4"/>
  <c r="T1268" i="4"/>
  <c r="S1269" i="4"/>
  <c r="T1269" i="4"/>
  <c r="S1270" i="4"/>
  <c r="T1270" i="4"/>
  <c r="S1271" i="4"/>
  <c r="T1271" i="4"/>
  <c r="S1272" i="4"/>
  <c r="T1272" i="4"/>
  <c r="S1273" i="4"/>
  <c r="T1273" i="4"/>
  <c r="S1274" i="4"/>
  <c r="T1274" i="4"/>
  <c r="S1275" i="4"/>
  <c r="T1275" i="4"/>
  <c r="S1276" i="4"/>
  <c r="T1276" i="4"/>
  <c r="S1277" i="4"/>
  <c r="T1277" i="4"/>
  <c r="S1278" i="4"/>
  <c r="T1278" i="4"/>
  <c r="S1279" i="4"/>
  <c r="T1279" i="4"/>
  <c r="S1280" i="4"/>
  <c r="T1280" i="4"/>
  <c r="S1281" i="4"/>
  <c r="T1281" i="4"/>
  <c r="S1282" i="4"/>
  <c r="T1282" i="4"/>
  <c r="S1283" i="4"/>
  <c r="T1283" i="4"/>
  <c r="S1284" i="4"/>
  <c r="T1284" i="4"/>
  <c r="S1285" i="4"/>
  <c r="T1285" i="4"/>
  <c r="S1286" i="4"/>
  <c r="T1286" i="4"/>
  <c r="S1287" i="4"/>
  <c r="T1287" i="4"/>
  <c r="S1288" i="4"/>
  <c r="T1288" i="4"/>
  <c r="S1289" i="4"/>
  <c r="T1289" i="4"/>
  <c r="S1290" i="4"/>
  <c r="T1290" i="4"/>
  <c r="S1291" i="4"/>
  <c r="T1291" i="4"/>
  <c r="S1292" i="4"/>
  <c r="T1292" i="4"/>
  <c r="S1293" i="4"/>
  <c r="T1293" i="4"/>
  <c r="S1294" i="4"/>
  <c r="T1294" i="4"/>
  <c r="S1295" i="4"/>
  <c r="T1295" i="4"/>
  <c r="S1296" i="4"/>
  <c r="T1296" i="4"/>
  <c r="S1297" i="4"/>
  <c r="T1297" i="4"/>
  <c r="S1298" i="4"/>
  <c r="T1298" i="4"/>
  <c r="S1299" i="4"/>
  <c r="T1299" i="4"/>
  <c r="S1300" i="4"/>
  <c r="T1300" i="4"/>
  <c r="S1301" i="4"/>
  <c r="T1301" i="4"/>
  <c r="S1302" i="4"/>
  <c r="T1302" i="4"/>
  <c r="S1303" i="4"/>
  <c r="T1303" i="4"/>
  <c r="S1304" i="4"/>
  <c r="T1304" i="4"/>
  <c r="S1305" i="4"/>
  <c r="T1305" i="4"/>
  <c r="S1306" i="4"/>
  <c r="T1306" i="4"/>
  <c r="S1307" i="4"/>
  <c r="T1307" i="4"/>
  <c r="S1308" i="4"/>
  <c r="T1308" i="4"/>
  <c r="S1309" i="4"/>
  <c r="T1309" i="4"/>
  <c r="S1310" i="4"/>
  <c r="T1310" i="4"/>
  <c r="S1311" i="4"/>
  <c r="T1311" i="4"/>
  <c r="S1312" i="4"/>
  <c r="T1312" i="4"/>
  <c r="S1313" i="4"/>
  <c r="T1313" i="4"/>
  <c r="S1314" i="4"/>
  <c r="T1314" i="4"/>
  <c r="S1315" i="4"/>
  <c r="T1315" i="4"/>
  <c r="S1316" i="4"/>
  <c r="T1316" i="4"/>
  <c r="S1317" i="4"/>
  <c r="T1317" i="4"/>
  <c r="S1318" i="4"/>
  <c r="T1318" i="4"/>
  <c r="S1319" i="4"/>
  <c r="T1319" i="4"/>
  <c r="S1320" i="4"/>
  <c r="T1320" i="4"/>
  <c r="S1321" i="4"/>
  <c r="T1321" i="4"/>
  <c r="S1322" i="4"/>
  <c r="T1322" i="4"/>
  <c r="S1323" i="4"/>
  <c r="T1323" i="4"/>
  <c r="S1324" i="4"/>
  <c r="T1324" i="4"/>
  <c r="S1325" i="4"/>
  <c r="T1325" i="4"/>
  <c r="S1326" i="4"/>
  <c r="T1326" i="4"/>
  <c r="S1327" i="4"/>
  <c r="T1327" i="4"/>
  <c r="S1328" i="4"/>
  <c r="T1328" i="4"/>
  <c r="S1329" i="4"/>
  <c r="T1329" i="4"/>
  <c r="S1330" i="4"/>
  <c r="T1330" i="4"/>
  <c r="S1331" i="4"/>
  <c r="T1331" i="4"/>
  <c r="S1332" i="4"/>
  <c r="T1332" i="4"/>
  <c r="S1333" i="4"/>
  <c r="T1333" i="4"/>
  <c r="S1334" i="4"/>
  <c r="T1334" i="4"/>
  <c r="S1335" i="4"/>
  <c r="T1335" i="4"/>
  <c r="S1336" i="4"/>
  <c r="T1336" i="4"/>
  <c r="S1337" i="4"/>
  <c r="T1337" i="4"/>
  <c r="S1338" i="4"/>
  <c r="T1338" i="4"/>
  <c r="S1339" i="4"/>
  <c r="T1339" i="4"/>
  <c r="S1340" i="4"/>
  <c r="T1340" i="4"/>
  <c r="S1341" i="4"/>
  <c r="T1341" i="4"/>
  <c r="S1342" i="4"/>
  <c r="T1342" i="4"/>
  <c r="S1343" i="4"/>
  <c r="T1343" i="4"/>
  <c r="S1344" i="4"/>
  <c r="T1344" i="4"/>
  <c r="S1345" i="4"/>
  <c r="T1345" i="4"/>
  <c r="S1346" i="4"/>
  <c r="T1346" i="4"/>
  <c r="S1347" i="4"/>
  <c r="T1347" i="4"/>
  <c r="S1348" i="4"/>
  <c r="T1348" i="4"/>
  <c r="S1349" i="4"/>
  <c r="T1349" i="4"/>
  <c r="S1350" i="4"/>
  <c r="T1350" i="4"/>
  <c r="S1351" i="4"/>
  <c r="T1351" i="4"/>
  <c r="S1352" i="4"/>
  <c r="T1352" i="4"/>
  <c r="S1353" i="4"/>
  <c r="T1353" i="4"/>
  <c r="S1354" i="4"/>
  <c r="T1354" i="4"/>
  <c r="S1355" i="4"/>
  <c r="T1355" i="4"/>
  <c r="S1356" i="4"/>
  <c r="T1356" i="4"/>
  <c r="S1357" i="4"/>
  <c r="T1357" i="4"/>
  <c r="S1358" i="4"/>
  <c r="T1358" i="4"/>
  <c r="S1359" i="4"/>
  <c r="T1359" i="4"/>
  <c r="S1360" i="4"/>
  <c r="T1360" i="4"/>
  <c r="S1361" i="4"/>
  <c r="T1361" i="4"/>
  <c r="S1362" i="4"/>
  <c r="T1362" i="4"/>
  <c r="S1363" i="4"/>
  <c r="T1363" i="4"/>
  <c r="S1364" i="4"/>
  <c r="T1364" i="4"/>
  <c r="S1365" i="4"/>
  <c r="T1365" i="4"/>
  <c r="S1366" i="4"/>
  <c r="T1366" i="4"/>
  <c r="S1367" i="4"/>
  <c r="T1367" i="4"/>
  <c r="S1368" i="4"/>
  <c r="T1368" i="4"/>
  <c r="S1369" i="4"/>
  <c r="T1369" i="4"/>
  <c r="S1370" i="4"/>
  <c r="T1370" i="4"/>
  <c r="S1371" i="4"/>
  <c r="T1371" i="4"/>
  <c r="S1372" i="4"/>
  <c r="T1372" i="4"/>
  <c r="S1373" i="4"/>
  <c r="T1373" i="4"/>
  <c r="S1374" i="4"/>
  <c r="T1374" i="4"/>
  <c r="S1375" i="4"/>
  <c r="T1375" i="4"/>
  <c r="S1376" i="4"/>
  <c r="T1376" i="4"/>
  <c r="S1377" i="4"/>
  <c r="T1377" i="4"/>
  <c r="S1378" i="4"/>
  <c r="T1378" i="4"/>
  <c r="S1379" i="4"/>
  <c r="T1379" i="4"/>
  <c r="S1380" i="4"/>
  <c r="T1380" i="4"/>
  <c r="S1381" i="4"/>
  <c r="T1381" i="4"/>
  <c r="S1382" i="4"/>
  <c r="T1382" i="4"/>
  <c r="S1383" i="4"/>
  <c r="T1383" i="4"/>
  <c r="S1384" i="4"/>
  <c r="T1384" i="4"/>
  <c r="S1385" i="4"/>
  <c r="T1385" i="4"/>
  <c r="S1386" i="4"/>
  <c r="T1386" i="4"/>
  <c r="S1387" i="4"/>
  <c r="T1387" i="4"/>
  <c r="S1388" i="4"/>
  <c r="T1388" i="4"/>
  <c r="S1389" i="4"/>
  <c r="T1389" i="4"/>
  <c r="S1390" i="4"/>
  <c r="T1390" i="4"/>
  <c r="S1391" i="4"/>
  <c r="T1391" i="4"/>
  <c r="S1392" i="4"/>
  <c r="T1392" i="4"/>
  <c r="S1393" i="4"/>
  <c r="T1393" i="4"/>
  <c r="S1394" i="4"/>
  <c r="T1394" i="4"/>
  <c r="S1395" i="4"/>
  <c r="T1395" i="4"/>
  <c r="S1396" i="4"/>
  <c r="T1396" i="4"/>
  <c r="S1397" i="4"/>
  <c r="T1397" i="4"/>
  <c r="S1398" i="4"/>
  <c r="T1398" i="4"/>
  <c r="S1399" i="4"/>
  <c r="T1399" i="4"/>
  <c r="S1400" i="4"/>
  <c r="T1400" i="4"/>
  <c r="S1401" i="4"/>
  <c r="T1401" i="4"/>
  <c r="S1402" i="4"/>
  <c r="T1402" i="4"/>
  <c r="S1403" i="4"/>
  <c r="T1403" i="4"/>
  <c r="S1404" i="4"/>
  <c r="T1404" i="4"/>
  <c r="S1405" i="4"/>
  <c r="T1405" i="4"/>
  <c r="S1406" i="4"/>
  <c r="T1406" i="4"/>
  <c r="S1407" i="4"/>
  <c r="T1407" i="4"/>
  <c r="S1408" i="4"/>
  <c r="T1408" i="4"/>
  <c r="S1409" i="4"/>
  <c r="T1409" i="4"/>
  <c r="S1410" i="4"/>
  <c r="T1410" i="4"/>
  <c r="S1411" i="4"/>
  <c r="T1411" i="4"/>
  <c r="S1412" i="4"/>
  <c r="T1412" i="4"/>
  <c r="S1413" i="4"/>
  <c r="T1413" i="4"/>
  <c r="S1414" i="4"/>
  <c r="T1414" i="4"/>
  <c r="S1415" i="4"/>
  <c r="T1415" i="4"/>
  <c r="S1416" i="4"/>
  <c r="T1416" i="4"/>
  <c r="S1417" i="4"/>
  <c r="T1417" i="4"/>
  <c r="S1418" i="4"/>
  <c r="T1418" i="4"/>
  <c r="S1419" i="4"/>
  <c r="T1419" i="4"/>
  <c r="S1420" i="4"/>
  <c r="T1420" i="4"/>
  <c r="S1421" i="4"/>
  <c r="T1421" i="4"/>
  <c r="S1422" i="4"/>
  <c r="T1422" i="4"/>
  <c r="S1423" i="4"/>
  <c r="T1423" i="4"/>
  <c r="S1424" i="4"/>
  <c r="T1424" i="4"/>
  <c r="S1425" i="4"/>
  <c r="T1425" i="4"/>
  <c r="S1426" i="4"/>
  <c r="T1426" i="4"/>
  <c r="S1427" i="4"/>
  <c r="T1427" i="4"/>
  <c r="S1428" i="4"/>
  <c r="T1428" i="4"/>
  <c r="S1429" i="4"/>
  <c r="T1429" i="4"/>
  <c r="S1430" i="4"/>
  <c r="T1430" i="4"/>
  <c r="S1431" i="4"/>
  <c r="T1431" i="4"/>
  <c r="S1432" i="4"/>
  <c r="T1432" i="4"/>
  <c r="S1433" i="4"/>
  <c r="T1433" i="4"/>
  <c r="S1434" i="4"/>
  <c r="T1434" i="4"/>
  <c r="S1435" i="4"/>
  <c r="T1435" i="4"/>
  <c r="S1436" i="4"/>
  <c r="T1436" i="4"/>
  <c r="S1437" i="4"/>
  <c r="T1437" i="4"/>
  <c r="S1438" i="4"/>
  <c r="T1438" i="4"/>
  <c r="S1439" i="4"/>
  <c r="T1439" i="4"/>
  <c r="S1440" i="4"/>
  <c r="T1440" i="4"/>
  <c r="S1441" i="4"/>
  <c r="T1441" i="4"/>
  <c r="S1442" i="4"/>
  <c r="T1442" i="4"/>
  <c r="S1443" i="4"/>
  <c r="T1443" i="4"/>
  <c r="S1444" i="4"/>
  <c r="T1444" i="4"/>
  <c r="S1445" i="4"/>
  <c r="T1445" i="4"/>
  <c r="S1446" i="4"/>
  <c r="T1446" i="4"/>
  <c r="S1447" i="4"/>
  <c r="T1447" i="4"/>
  <c r="S1448" i="4"/>
  <c r="T1448" i="4"/>
  <c r="S1449" i="4"/>
  <c r="T1449" i="4"/>
  <c r="S1450" i="4"/>
  <c r="T1450" i="4"/>
  <c r="S1451" i="4"/>
  <c r="T1451" i="4"/>
  <c r="S1452" i="4"/>
  <c r="T1452" i="4"/>
  <c r="S1453" i="4"/>
  <c r="T1453" i="4"/>
  <c r="S1454" i="4"/>
  <c r="T1454" i="4"/>
  <c r="S1455" i="4"/>
  <c r="T1455" i="4"/>
  <c r="S1456" i="4"/>
  <c r="T1456" i="4"/>
  <c r="S1457" i="4"/>
  <c r="T1457" i="4"/>
  <c r="S1458" i="4"/>
  <c r="T1458" i="4"/>
  <c r="S1459" i="4"/>
  <c r="T1459" i="4"/>
  <c r="S1460" i="4"/>
  <c r="T1460" i="4"/>
  <c r="S1461" i="4"/>
  <c r="T1461" i="4"/>
  <c r="S1462" i="4"/>
  <c r="T1462" i="4"/>
  <c r="S1463" i="4"/>
  <c r="T1463" i="4"/>
  <c r="S1464" i="4"/>
  <c r="T1464" i="4"/>
  <c r="S1465" i="4"/>
  <c r="T1465" i="4"/>
  <c r="S1466" i="4"/>
  <c r="T1466" i="4"/>
  <c r="S1467" i="4"/>
  <c r="T1467" i="4"/>
  <c r="S1468" i="4"/>
  <c r="T1468" i="4"/>
  <c r="S1469" i="4"/>
  <c r="T1469" i="4"/>
  <c r="S1470" i="4"/>
  <c r="T1470" i="4"/>
  <c r="S1471" i="4"/>
  <c r="T1471" i="4"/>
  <c r="S1472" i="4"/>
  <c r="T1472" i="4"/>
  <c r="S1473" i="4"/>
  <c r="T1473" i="4"/>
  <c r="S1474" i="4"/>
  <c r="T1474" i="4"/>
  <c r="S1475" i="4"/>
  <c r="T1475" i="4"/>
  <c r="S1476" i="4"/>
  <c r="T1476" i="4"/>
  <c r="S1477" i="4"/>
  <c r="T1477" i="4"/>
  <c r="S1478" i="4"/>
  <c r="T1478" i="4"/>
  <c r="S1479" i="4"/>
  <c r="T1479" i="4"/>
  <c r="S1480" i="4"/>
  <c r="T1480" i="4"/>
  <c r="S1481" i="4"/>
  <c r="T1481" i="4"/>
  <c r="S1482" i="4"/>
  <c r="T1482" i="4"/>
  <c r="S1483" i="4"/>
  <c r="T1483" i="4"/>
  <c r="S1484" i="4"/>
  <c r="T1484" i="4"/>
  <c r="S1485" i="4"/>
  <c r="T1485" i="4"/>
  <c r="S1486" i="4"/>
  <c r="T1486" i="4"/>
  <c r="S1487" i="4"/>
  <c r="T1487" i="4"/>
  <c r="S1488" i="4"/>
  <c r="T1488" i="4"/>
  <c r="S1489" i="4"/>
  <c r="T1489" i="4"/>
  <c r="S1490" i="4"/>
  <c r="T1490" i="4"/>
  <c r="S1491" i="4"/>
  <c r="T1491" i="4"/>
  <c r="S1492" i="4"/>
  <c r="T1492" i="4"/>
  <c r="S1493" i="4"/>
  <c r="T1493" i="4"/>
  <c r="S1494" i="4"/>
  <c r="T1494" i="4"/>
  <c r="S1495" i="4"/>
  <c r="T1495" i="4"/>
  <c r="S1496" i="4"/>
  <c r="T1496" i="4"/>
  <c r="S1497" i="4"/>
  <c r="T1497" i="4"/>
  <c r="S1498" i="4"/>
  <c r="T1498" i="4"/>
  <c r="S1499" i="4"/>
  <c r="T1499" i="4"/>
  <c r="S1500" i="4"/>
  <c r="T1500" i="4"/>
  <c r="S1501" i="4"/>
  <c r="T1501" i="4"/>
  <c r="S1502" i="4"/>
  <c r="T1502" i="4"/>
  <c r="S1503" i="4"/>
  <c r="T1503" i="4"/>
  <c r="S1504" i="4"/>
  <c r="T1504" i="4"/>
  <c r="S1505" i="4"/>
  <c r="T1505" i="4"/>
  <c r="S1506" i="4"/>
  <c r="T1506" i="4"/>
  <c r="S1507" i="4"/>
  <c r="T1507" i="4"/>
  <c r="S1508" i="4"/>
  <c r="T1508" i="4"/>
  <c r="S1509" i="4"/>
  <c r="T1509" i="4"/>
  <c r="S1510" i="4"/>
  <c r="T1510" i="4"/>
  <c r="S1511" i="4"/>
  <c r="T1511" i="4"/>
  <c r="S1512" i="4"/>
  <c r="T1512" i="4"/>
  <c r="S1513" i="4"/>
  <c r="T1513" i="4"/>
  <c r="S1514" i="4"/>
  <c r="T1514" i="4"/>
  <c r="S1515" i="4"/>
  <c r="T1515" i="4"/>
  <c r="S1516" i="4"/>
  <c r="T1516" i="4"/>
  <c r="S1517" i="4"/>
  <c r="T1517" i="4"/>
  <c r="S1518" i="4"/>
  <c r="T1518" i="4"/>
  <c r="S1519" i="4"/>
  <c r="T1519" i="4"/>
  <c r="S1520" i="4"/>
  <c r="T1520" i="4"/>
  <c r="S1521" i="4"/>
  <c r="T1521" i="4"/>
  <c r="S1522" i="4"/>
  <c r="T1522" i="4"/>
  <c r="S1523" i="4"/>
  <c r="T1523" i="4"/>
  <c r="S1524" i="4"/>
  <c r="T1524" i="4"/>
  <c r="S1525" i="4"/>
  <c r="T1525" i="4"/>
  <c r="S1526" i="4"/>
  <c r="T1526" i="4"/>
  <c r="S1527" i="4"/>
  <c r="T1527" i="4"/>
  <c r="S1528" i="4"/>
  <c r="T1528" i="4"/>
  <c r="S1529" i="4"/>
  <c r="T1529" i="4"/>
  <c r="S1530" i="4"/>
  <c r="T1530" i="4"/>
  <c r="S1531" i="4"/>
  <c r="T1531" i="4"/>
  <c r="S1532" i="4"/>
  <c r="T1532" i="4"/>
  <c r="S1533" i="4"/>
  <c r="T1533" i="4"/>
  <c r="S1534" i="4"/>
  <c r="T1534" i="4"/>
  <c r="S1535" i="4"/>
  <c r="T1535" i="4"/>
  <c r="S1536" i="4"/>
  <c r="T1536" i="4"/>
  <c r="S1537" i="4"/>
  <c r="T1537" i="4"/>
  <c r="S1538" i="4"/>
  <c r="T1538" i="4"/>
  <c r="S1539" i="4"/>
  <c r="T1539" i="4"/>
  <c r="S1540" i="4"/>
  <c r="T1540" i="4"/>
  <c r="S1541" i="4"/>
  <c r="T1541" i="4"/>
  <c r="S1542" i="4"/>
  <c r="T1542" i="4"/>
  <c r="S1543" i="4"/>
  <c r="T1543" i="4"/>
  <c r="S1544" i="4"/>
  <c r="T1544" i="4"/>
  <c r="S1545" i="4"/>
  <c r="T1545" i="4"/>
  <c r="S1546" i="4"/>
  <c r="T1546" i="4"/>
  <c r="S1547" i="4"/>
  <c r="T1547" i="4"/>
  <c r="S1548" i="4"/>
  <c r="T1548" i="4"/>
  <c r="S1549" i="4"/>
  <c r="T1549" i="4"/>
  <c r="S1550" i="4"/>
  <c r="T1550" i="4"/>
  <c r="S1551" i="4"/>
  <c r="T1551" i="4"/>
  <c r="S1552" i="4"/>
  <c r="T1552" i="4"/>
  <c r="S1553" i="4"/>
  <c r="T1553" i="4"/>
  <c r="S1554" i="4"/>
  <c r="T1554" i="4"/>
  <c r="S1555" i="4"/>
  <c r="T1555" i="4"/>
  <c r="S1556" i="4"/>
  <c r="T1556" i="4"/>
  <c r="S1557" i="4"/>
  <c r="T1557" i="4"/>
  <c r="S1558" i="4"/>
  <c r="T1558" i="4"/>
  <c r="S1559" i="4"/>
  <c r="T1559" i="4"/>
  <c r="S1560" i="4"/>
  <c r="T1560" i="4"/>
  <c r="S1561" i="4"/>
  <c r="T1561" i="4"/>
  <c r="S1562" i="4"/>
  <c r="T1562" i="4"/>
  <c r="S1563" i="4"/>
  <c r="T1563" i="4"/>
  <c r="S1564" i="4"/>
  <c r="T1564" i="4"/>
  <c r="S1565" i="4"/>
  <c r="T1565" i="4"/>
  <c r="S1566" i="4"/>
  <c r="T1566" i="4"/>
  <c r="S1567" i="4"/>
  <c r="T1567" i="4"/>
  <c r="S1568" i="4"/>
  <c r="T1568" i="4"/>
  <c r="S1569" i="4"/>
  <c r="T1569" i="4"/>
  <c r="S1570" i="4"/>
  <c r="T1570" i="4"/>
  <c r="S1571" i="4"/>
  <c r="T1571" i="4"/>
  <c r="S1572" i="4"/>
  <c r="T1572" i="4"/>
  <c r="S1573" i="4"/>
  <c r="T1573" i="4"/>
  <c r="S1574" i="4"/>
  <c r="T1574" i="4"/>
  <c r="S1575" i="4"/>
  <c r="T1575" i="4"/>
  <c r="S1576" i="4"/>
  <c r="T1576" i="4"/>
  <c r="S1577" i="4"/>
  <c r="T1577" i="4"/>
  <c r="S1578" i="4"/>
  <c r="T1578" i="4"/>
  <c r="S1579" i="4"/>
  <c r="T1579" i="4"/>
  <c r="S1580" i="4"/>
  <c r="T1580" i="4"/>
  <c r="S1581" i="4"/>
  <c r="T1581" i="4"/>
  <c r="S1582" i="4"/>
  <c r="T1582" i="4"/>
  <c r="S1583" i="4"/>
  <c r="T1583" i="4"/>
  <c r="S1584" i="4"/>
  <c r="T1584" i="4"/>
  <c r="S1585" i="4"/>
  <c r="T1585" i="4"/>
  <c r="S1586" i="4"/>
  <c r="T1586" i="4"/>
  <c r="S1587" i="4"/>
  <c r="T1587" i="4"/>
  <c r="S1588" i="4"/>
  <c r="T1588" i="4"/>
  <c r="S1589" i="4"/>
  <c r="T1589" i="4"/>
  <c r="S1590" i="4"/>
  <c r="T1590" i="4"/>
  <c r="S1591" i="4"/>
  <c r="T1591" i="4"/>
  <c r="S1592" i="4"/>
  <c r="T1592" i="4"/>
  <c r="S1593" i="4"/>
  <c r="T1593" i="4"/>
  <c r="S1594" i="4"/>
  <c r="T1594" i="4"/>
  <c r="S1595" i="4"/>
  <c r="T1595" i="4"/>
  <c r="S1596" i="4"/>
  <c r="T1596" i="4"/>
  <c r="S1597" i="4"/>
  <c r="T1597" i="4"/>
  <c r="S1598" i="4"/>
  <c r="T1598" i="4"/>
  <c r="S1599" i="4"/>
  <c r="T1599" i="4"/>
  <c r="S1600" i="4"/>
  <c r="T1600" i="4"/>
  <c r="S1601" i="4"/>
  <c r="T1601" i="4"/>
  <c r="S1602" i="4"/>
  <c r="T1602" i="4"/>
  <c r="S1603" i="4"/>
  <c r="T1603" i="4"/>
  <c r="S1604" i="4"/>
  <c r="T1604" i="4"/>
  <c r="S1605" i="4"/>
  <c r="T1605" i="4"/>
  <c r="S1606" i="4"/>
  <c r="T1606" i="4"/>
  <c r="S1607" i="4"/>
  <c r="T1607" i="4"/>
  <c r="S1608" i="4"/>
  <c r="T1608" i="4"/>
  <c r="S1609" i="4"/>
  <c r="T1609" i="4"/>
  <c r="S1610" i="4"/>
  <c r="T1610" i="4"/>
  <c r="S1611" i="4"/>
  <c r="T1611" i="4"/>
  <c r="S1612" i="4"/>
  <c r="T1612" i="4"/>
  <c r="S1613" i="4"/>
  <c r="T1613" i="4"/>
  <c r="S1614" i="4"/>
  <c r="T1614" i="4"/>
  <c r="S1615" i="4"/>
  <c r="T1615" i="4"/>
  <c r="S1616" i="4"/>
  <c r="T1616" i="4"/>
  <c r="S1617" i="4"/>
  <c r="T1617" i="4"/>
  <c r="S1618" i="4"/>
  <c r="T1618" i="4"/>
  <c r="S1619" i="4"/>
  <c r="T1619" i="4"/>
  <c r="S1620" i="4"/>
  <c r="T1620" i="4"/>
  <c r="S1621" i="4"/>
  <c r="T1621" i="4"/>
  <c r="S1622" i="4"/>
  <c r="T1622" i="4"/>
  <c r="S1623" i="4"/>
  <c r="T1623" i="4"/>
  <c r="S1624" i="4"/>
  <c r="T1624" i="4"/>
  <c r="S1625" i="4"/>
  <c r="T1625" i="4"/>
  <c r="S1626" i="4"/>
  <c r="T1626" i="4"/>
  <c r="S1627" i="4"/>
  <c r="T1627" i="4"/>
  <c r="S1628" i="4"/>
  <c r="T1628" i="4"/>
  <c r="S1629" i="4"/>
  <c r="T1629" i="4"/>
  <c r="S1630" i="4"/>
  <c r="T1630" i="4"/>
  <c r="S1631" i="4"/>
  <c r="T1631" i="4"/>
  <c r="S1632" i="4"/>
  <c r="T1632" i="4"/>
  <c r="S1633" i="4"/>
  <c r="T1633" i="4"/>
  <c r="S1634" i="4"/>
  <c r="T1634" i="4"/>
  <c r="S1635" i="4"/>
  <c r="T1635" i="4"/>
  <c r="S1636" i="4"/>
  <c r="T1636" i="4"/>
  <c r="S1637" i="4"/>
  <c r="T1637" i="4"/>
  <c r="S1638" i="4"/>
  <c r="T1638" i="4"/>
  <c r="S1639" i="4"/>
  <c r="T1639" i="4"/>
  <c r="S1640" i="4"/>
  <c r="T1640" i="4"/>
  <c r="S1641" i="4"/>
  <c r="T1641" i="4"/>
  <c r="S1642" i="4"/>
  <c r="T1642" i="4"/>
  <c r="S1643" i="4"/>
  <c r="T1643" i="4"/>
  <c r="S1644" i="4"/>
  <c r="T1644" i="4"/>
  <c r="S1645" i="4"/>
  <c r="T1645" i="4"/>
  <c r="S1646" i="4"/>
  <c r="T1646" i="4"/>
  <c r="S1647" i="4"/>
  <c r="T1647" i="4"/>
  <c r="S1648" i="4"/>
  <c r="T1648" i="4"/>
  <c r="S1649" i="4"/>
  <c r="T1649" i="4"/>
  <c r="S1650" i="4"/>
  <c r="T1650" i="4"/>
  <c r="S1651" i="4"/>
  <c r="T1651" i="4"/>
  <c r="S1652" i="4"/>
  <c r="T1652" i="4"/>
  <c r="S1653" i="4"/>
  <c r="T1653" i="4"/>
  <c r="S1654" i="4"/>
  <c r="T1654" i="4"/>
  <c r="S1655" i="4"/>
  <c r="T1655" i="4"/>
  <c r="S1656" i="4"/>
  <c r="T1656" i="4"/>
  <c r="S1657" i="4"/>
  <c r="T1657" i="4"/>
  <c r="S1658" i="4"/>
  <c r="T1658" i="4"/>
  <c r="S1659" i="4"/>
  <c r="T1659" i="4"/>
  <c r="S1660" i="4"/>
  <c r="T1660" i="4"/>
  <c r="S1661" i="4"/>
  <c r="T1661" i="4"/>
  <c r="S1662" i="4"/>
  <c r="T1662" i="4"/>
  <c r="S1663" i="4"/>
  <c r="T1663" i="4"/>
  <c r="S1664" i="4"/>
  <c r="T1664" i="4"/>
  <c r="S1665" i="4"/>
  <c r="T1665" i="4"/>
  <c r="S1666" i="4"/>
  <c r="T1666" i="4"/>
  <c r="S1667" i="4"/>
  <c r="T1667" i="4"/>
  <c r="S1668" i="4"/>
  <c r="T1668" i="4"/>
  <c r="S1669" i="4"/>
  <c r="T1669" i="4"/>
  <c r="S1670" i="4"/>
  <c r="T1670" i="4"/>
  <c r="S1671" i="4"/>
  <c r="T1671" i="4"/>
  <c r="S1672" i="4"/>
  <c r="T1672" i="4"/>
  <c r="S1673" i="4"/>
  <c r="T1673" i="4"/>
  <c r="S1674" i="4"/>
  <c r="T1674" i="4"/>
  <c r="S1675" i="4"/>
  <c r="T1675" i="4"/>
  <c r="S1676" i="4"/>
  <c r="T1676" i="4"/>
  <c r="S1677" i="4"/>
  <c r="T1677" i="4"/>
  <c r="S1678" i="4"/>
  <c r="T1678" i="4"/>
  <c r="S1679" i="4"/>
  <c r="T1679" i="4"/>
  <c r="S1680" i="4"/>
  <c r="T1680" i="4"/>
  <c r="S1681" i="4"/>
  <c r="T1681" i="4"/>
  <c r="S1682" i="4"/>
  <c r="T1682" i="4"/>
  <c r="S1683" i="4"/>
  <c r="T1683" i="4"/>
  <c r="S1684" i="4"/>
  <c r="T1684" i="4"/>
  <c r="S1685" i="4"/>
  <c r="T1685" i="4"/>
  <c r="S1686" i="4"/>
  <c r="T1686" i="4"/>
  <c r="S1687" i="4"/>
  <c r="T1687" i="4"/>
  <c r="S1688" i="4"/>
  <c r="T1688" i="4"/>
  <c r="S1689" i="4"/>
  <c r="T1689" i="4"/>
  <c r="S1690" i="4"/>
  <c r="T1690" i="4"/>
  <c r="S1691" i="4"/>
  <c r="T1691" i="4"/>
  <c r="S1692" i="4"/>
  <c r="T1692" i="4"/>
  <c r="S1693" i="4"/>
  <c r="T1693" i="4"/>
  <c r="S1694" i="4"/>
  <c r="T1694" i="4"/>
  <c r="S1695" i="4"/>
  <c r="T1695" i="4"/>
  <c r="S1696" i="4"/>
  <c r="T1696" i="4"/>
  <c r="S1697" i="4"/>
  <c r="T1697" i="4"/>
  <c r="S1698" i="4"/>
  <c r="T1698" i="4"/>
  <c r="S1699" i="4"/>
  <c r="T1699" i="4"/>
  <c r="S1700" i="4"/>
  <c r="T1700" i="4"/>
  <c r="S1701" i="4"/>
  <c r="T1701" i="4"/>
  <c r="S1702" i="4"/>
  <c r="T1702" i="4"/>
  <c r="S1703" i="4"/>
  <c r="T1703" i="4"/>
  <c r="S1704" i="4"/>
  <c r="T1704" i="4"/>
  <c r="S1705" i="4"/>
  <c r="T1705" i="4"/>
  <c r="S1706" i="4"/>
  <c r="T1706" i="4"/>
  <c r="S1707" i="4"/>
  <c r="T1707" i="4"/>
  <c r="S1708" i="4"/>
  <c r="T1708" i="4"/>
  <c r="S1709" i="4"/>
  <c r="T1709" i="4"/>
  <c r="S1710" i="4"/>
  <c r="T1710" i="4"/>
  <c r="S1711" i="4"/>
  <c r="T1711" i="4"/>
  <c r="S1712" i="4"/>
  <c r="T1712" i="4"/>
  <c r="S1713" i="4"/>
  <c r="T1713" i="4"/>
  <c r="S1714" i="4"/>
  <c r="T1714" i="4"/>
  <c r="S1715" i="4"/>
  <c r="T1715" i="4"/>
  <c r="S1716" i="4"/>
  <c r="T1716" i="4"/>
  <c r="S1717" i="4"/>
  <c r="T1717" i="4"/>
  <c r="S1718" i="4"/>
  <c r="T1718" i="4"/>
  <c r="S1719" i="4"/>
  <c r="T1719" i="4"/>
  <c r="S1720" i="4"/>
  <c r="T1720" i="4"/>
  <c r="S1721" i="4"/>
  <c r="T1721" i="4"/>
  <c r="S1722" i="4"/>
  <c r="T1722" i="4"/>
  <c r="S1723" i="4"/>
  <c r="T1723" i="4"/>
  <c r="S1724" i="4"/>
  <c r="T1724" i="4"/>
  <c r="S1725" i="4"/>
  <c r="T1725" i="4"/>
  <c r="S1726" i="4"/>
  <c r="T1726" i="4"/>
  <c r="S1727" i="4"/>
  <c r="T1727" i="4"/>
  <c r="S1728" i="4"/>
  <c r="T1728" i="4"/>
  <c r="S1729" i="4"/>
  <c r="T1729" i="4"/>
  <c r="S1730" i="4"/>
  <c r="T1730" i="4"/>
  <c r="S1731" i="4"/>
  <c r="T1731" i="4"/>
  <c r="S1732" i="4"/>
  <c r="T1732" i="4"/>
  <c r="S1733" i="4"/>
  <c r="T1733" i="4"/>
  <c r="S1734" i="4"/>
  <c r="T1734" i="4"/>
  <c r="S1735" i="4"/>
  <c r="T1735" i="4"/>
  <c r="S1736" i="4"/>
  <c r="T1736" i="4"/>
  <c r="S1737" i="4"/>
  <c r="T1737" i="4"/>
  <c r="S1738" i="4"/>
  <c r="T1738" i="4"/>
  <c r="S1739" i="4"/>
  <c r="T1739" i="4"/>
  <c r="S1740" i="4"/>
  <c r="T1740" i="4"/>
  <c r="S1741" i="4"/>
  <c r="T1741" i="4"/>
  <c r="S1742" i="4"/>
  <c r="T1742" i="4"/>
  <c r="S1743" i="4"/>
  <c r="T1743" i="4"/>
  <c r="S1744" i="4"/>
  <c r="T1744" i="4"/>
  <c r="S1745" i="4"/>
  <c r="T1745" i="4"/>
  <c r="S1746" i="4"/>
  <c r="T1746" i="4"/>
  <c r="S1747" i="4"/>
  <c r="T1747" i="4"/>
  <c r="S1748" i="4"/>
  <c r="T1748" i="4"/>
  <c r="S1749" i="4"/>
  <c r="T1749" i="4"/>
  <c r="S1750" i="4"/>
  <c r="T1750" i="4"/>
  <c r="S1751" i="4"/>
  <c r="T1751" i="4"/>
  <c r="S1752" i="4"/>
  <c r="T1752" i="4"/>
  <c r="S1753" i="4"/>
  <c r="T1753" i="4"/>
  <c r="S1754" i="4"/>
  <c r="T1754" i="4"/>
  <c r="S1755" i="4"/>
  <c r="T1755" i="4"/>
  <c r="S1756" i="4"/>
  <c r="T1756" i="4"/>
  <c r="S1757" i="4"/>
  <c r="T1757" i="4"/>
  <c r="S1758" i="4"/>
  <c r="T1758" i="4"/>
  <c r="S1759" i="4"/>
  <c r="T1759" i="4"/>
  <c r="S1760" i="4"/>
  <c r="T1760" i="4"/>
  <c r="S1761" i="4"/>
  <c r="T1761" i="4"/>
  <c r="S1762" i="4"/>
  <c r="T1762" i="4"/>
  <c r="S1763" i="4"/>
  <c r="T1763" i="4"/>
  <c r="S1764" i="4"/>
  <c r="T1764" i="4"/>
  <c r="S1765" i="4"/>
  <c r="T1765" i="4"/>
  <c r="S1766" i="4"/>
  <c r="T1766" i="4"/>
  <c r="S1767" i="4"/>
  <c r="T1767" i="4"/>
  <c r="S1768" i="4"/>
  <c r="T1768" i="4"/>
  <c r="S1769" i="4"/>
  <c r="T1769" i="4"/>
  <c r="S1770" i="4"/>
  <c r="T1770" i="4"/>
  <c r="S1771" i="4"/>
  <c r="T1771" i="4"/>
  <c r="S1772" i="4"/>
  <c r="T1772" i="4"/>
  <c r="S1773" i="4"/>
  <c r="T1773" i="4"/>
  <c r="S1774" i="4"/>
  <c r="T1774" i="4"/>
  <c r="S1775" i="4"/>
  <c r="T1775" i="4"/>
  <c r="S1776" i="4"/>
  <c r="T1776" i="4"/>
  <c r="S1777" i="4"/>
  <c r="T1777" i="4"/>
  <c r="S1778" i="4"/>
  <c r="T1778" i="4"/>
  <c r="S1779" i="4"/>
  <c r="T1779" i="4"/>
  <c r="S1780" i="4"/>
  <c r="T1780" i="4"/>
  <c r="S1781" i="4"/>
  <c r="T1781" i="4"/>
  <c r="S1782" i="4"/>
  <c r="T1782" i="4"/>
  <c r="S1783" i="4"/>
  <c r="T1783" i="4"/>
  <c r="S1784" i="4"/>
  <c r="T1784" i="4"/>
  <c r="S1785" i="4"/>
  <c r="T1785" i="4"/>
  <c r="S1786" i="4"/>
  <c r="T1786" i="4"/>
  <c r="S1787" i="4"/>
  <c r="T1787" i="4"/>
  <c r="S1788" i="4"/>
  <c r="T1788" i="4"/>
  <c r="S1789" i="4"/>
  <c r="T1789" i="4"/>
  <c r="S1790" i="4"/>
  <c r="T1790" i="4"/>
  <c r="S1791" i="4"/>
  <c r="T1791" i="4"/>
  <c r="S1792" i="4"/>
  <c r="T1792" i="4"/>
  <c r="S1793" i="4"/>
  <c r="T1793" i="4"/>
  <c r="S1794" i="4"/>
  <c r="T1794" i="4"/>
  <c r="S1795" i="4"/>
  <c r="T1795" i="4"/>
  <c r="S1796" i="4"/>
  <c r="T1796" i="4"/>
  <c r="S1797" i="4"/>
  <c r="T1797" i="4"/>
  <c r="S1798" i="4"/>
  <c r="T1798" i="4"/>
  <c r="S1799" i="4"/>
  <c r="T1799" i="4"/>
  <c r="S1800" i="4"/>
  <c r="T1800" i="4"/>
  <c r="S1801" i="4"/>
  <c r="T1801" i="4"/>
  <c r="S1802" i="4"/>
  <c r="T1802" i="4"/>
  <c r="S1803" i="4"/>
  <c r="T1803" i="4"/>
  <c r="S1804" i="4"/>
  <c r="T1804" i="4"/>
  <c r="S1805" i="4"/>
  <c r="T1805" i="4"/>
  <c r="S1806" i="4"/>
  <c r="T1806" i="4"/>
  <c r="S1807" i="4"/>
  <c r="T1807" i="4"/>
  <c r="S1808" i="4"/>
  <c r="T1808" i="4"/>
  <c r="S1809" i="4"/>
  <c r="T1809" i="4"/>
  <c r="S1810" i="4"/>
  <c r="T1810" i="4"/>
  <c r="S1811" i="4"/>
  <c r="T1811" i="4"/>
  <c r="S1812" i="4"/>
  <c r="T1812" i="4"/>
  <c r="S1813" i="4"/>
  <c r="T1813" i="4"/>
  <c r="S1814" i="4"/>
  <c r="T1814" i="4"/>
  <c r="S1815" i="4"/>
  <c r="T1815" i="4"/>
  <c r="S1816" i="4"/>
  <c r="T1816" i="4"/>
  <c r="S1817" i="4"/>
  <c r="T1817" i="4"/>
  <c r="S1818" i="4"/>
  <c r="T1818" i="4"/>
  <c r="S1819" i="4"/>
  <c r="T1819" i="4"/>
  <c r="S1820" i="4"/>
  <c r="T1820" i="4"/>
  <c r="S1821" i="4"/>
  <c r="T1821" i="4"/>
  <c r="S1822" i="4"/>
  <c r="T1822" i="4"/>
  <c r="S1823" i="4"/>
  <c r="T1823" i="4"/>
  <c r="S1824" i="4"/>
  <c r="T1824" i="4"/>
  <c r="S1825" i="4"/>
  <c r="T1825" i="4"/>
  <c r="S1826" i="4"/>
  <c r="T1826" i="4"/>
  <c r="S1827" i="4"/>
  <c r="T1827" i="4"/>
  <c r="S1828" i="4"/>
  <c r="T1828" i="4"/>
  <c r="S1829" i="4"/>
  <c r="T1829" i="4"/>
  <c r="S1830" i="4"/>
  <c r="T1830" i="4"/>
  <c r="S1831" i="4"/>
  <c r="T1831" i="4"/>
  <c r="S1832" i="4"/>
  <c r="T1832" i="4"/>
  <c r="S1833" i="4"/>
  <c r="T1833" i="4"/>
  <c r="S1834" i="4"/>
  <c r="T1834" i="4"/>
  <c r="S1835" i="4"/>
  <c r="T1835" i="4"/>
  <c r="S1836" i="4"/>
  <c r="T1836" i="4"/>
  <c r="S1837" i="4"/>
  <c r="T1837" i="4"/>
  <c r="S1838" i="4"/>
  <c r="T1838" i="4"/>
  <c r="S1839" i="4"/>
  <c r="T1839" i="4"/>
  <c r="S1840" i="4"/>
  <c r="T1840" i="4"/>
  <c r="S1841" i="4"/>
  <c r="T1841" i="4"/>
  <c r="S1842" i="4"/>
  <c r="T1842" i="4"/>
  <c r="S1843" i="4"/>
  <c r="T1843" i="4"/>
  <c r="S1844" i="4"/>
  <c r="T1844" i="4"/>
  <c r="S1845" i="4"/>
  <c r="T1845" i="4"/>
  <c r="S1846" i="4"/>
  <c r="T1846" i="4"/>
  <c r="S1847" i="4"/>
  <c r="T1847" i="4"/>
  <c r="S1848" i="4"/>
  <c r="T1848" i="4"/>
  <c r="S1849" i="4"/>
  <c r="T1849" i="4"/>
  <c r="S1850" i="4"/>
  <c r="T1850" i="4"/>
  <c r="S1851" i="4"/>
  <c r="T1851" i="4"/>
  <c r="S1852" i="4"/>
  <c r="T1852" i="4"/>
  <c r="S1853" i="4"/>
  <c r="T1853" i="4"/>
  <c r="S1854" i="4"/>
  <c r="T1854" i="4"/>
  <c r="S1855" i="4"/>
  <c r="T1855" i="4"/>
  <c r="S1856" i="4"/>
  <c r="T1856" i="4"/>
  <c r="S1857" i="4"/>
  <c r="T1857" i="4"/>
  <c r="S1858" i="4"/>
  <c r="T1858" i="4"/>
  <c r="S1859" i="4"/>
  <c r="T1859" i="4"/>
  <c r="S1860" i="4"/>
  <c r="T1860" i="4"/>
  <c r="S1861" i="4"/>
  <c r="T1861" i="4"/>
  <c r="S1862" i="4"/>
  <c r="T1862" i="4"/>
  <c r="S1863" i="4"/>
  <c r="T1863" i="4"/>
  <c r="S1864" i="4"/>
  <c r="T1864" i="4"/>
  <c r="S1865" i="4"/>
  <c r="T1865" i="4"/>
  <c r="S1866" i="4"/>
  <c r="T1866" i="4"/>
  <c r="S1867" i="4"/>
  <c r="T1867" i="4"/>
  <c r="S1868" i="4"/>
  <c r="T1868" i="4"/>
  <c r="S1869" i="4"/>
  <c r="T1869" i="4"/>
  <c r="S1870" i="4"/>
  <c r="T1870" i="4"/>
  <c r="S1871" i="4"/>
  <c r="T1871" i="4"/>
  <c r="S1872" i="4"/>
  <c r="T1872" i="4"/>
  <c r="S1873" i="4"/>
  <c r="T1873" i="4"/>
  <c r="S1874" i="4"/>
  <c r="T1874" i="4"/>
  <c r="S1875" i="4"/>
  <c r="T1875" i="4"/>
  <c r="S1876" i="4"/>
  <c r="T1876" i="4"/>
  <c r="S1877" i="4"/>
  <c r="T1877" i="4"/>
  <c r="S1878" i="4"/>
  <c r="T1878" i="4"/>
  <c r="S1879" i="4"/>
  <c r="T1879" i="4"/>
  <c r="S1880" i="4"/>
  <c r="T1880" i="4"/>
  <c r="S1881" i="4"/>
  <c r="T1881" i="4"/>
  <c r="S1882" i="4"/>
  <c r="T1882" i="4"/>
  <c r="S1883" i="4"/>
  <c r="T1883" i="4"/>
  <c r="S1884" i="4"/>
  <c r="T1884" i="4"/>
  <c r="S1885" i="4"/>
  <c r="T1885" i="4"/>
  <c r="S1886" i="4"/>
  <c r="T1886" i="4"/>
  <c r="S1887" i="4"/>
  <c r="T1887" i="4"/>
  <c r="S1888" i="4"/>
  <c r="T1888" i="4"/>
  <c r="S1889" i="4"/>
  <c r="T1889" i="4"/>
  <c r="S1890" i="4"/>
  <c r="T1890" i="4"/>
  <c r="S1891" i="4"/>
  <c r="T1891" i="4"/>
  <c r="S1892" i="4"/>
  <c r="T1892" i="4"/>
  <c r="S1893" i="4"/>
  <c r="T1893" i="4"/>
  <c r="S1894" i="4"/>
  <c r="T1894" i="4"/>
  <c r="S1895" i="4"/>
  <c r="T1895" i="4"/>
  <c r="S1896" i="4"/>
  <c r="T1896" i="4"/>
  <c r="S1897" i="4"/>
  <c r="T1897" i="4"/>
  <c r="S1898" i="4"/>
  <c r="T1898" i="4"/>
  <c r="S1899" i="4"/>
  <c r="T1899" i="4"/>
  <c r="S1900" i="4"/>
  <c r="T1900" i="4"/>
  <c r="S1901" i="4"/>
  <c r="T1901" i="4"/>
  <c r="S1902" i="4"/>
  <c r="T1902" i="4"/>
  <c r="S1903" i="4"/>
  <c r="T1903" i="4"/>
  <c r="S1904" i="4"/>
  <c r="T1904" i="4"/>
  <c r="S1905" i="4"/>
  <c r="T1905" i="4"/>
  <c r="S1906" i="4"/>
  <c r="T1906" i="4"/>
  <c r="S1907" i="4"/>
  <c r="T1907" i="4"/>
  <c r="S1908" i="4"/>
  <c r="T1908" i="4"/>
  <c r="S1909" i="4"/>
  <c r="T1909" i="4"/>
  <c r="S1910" i="4"/>
  <c r="T1910" i="4"/>
  <c r="S1911" i="4"/>
  <c r="T1911" i="4"/>
  <c r="S1912" i="4"/>
  <c r="T1912" i="4"/>
  <c r="S1913" i="4"/>
  <c r="T1913" i="4"/>
  <c r="S1914" i="4"/>
  <c r="T1914" i="4"/>
  <c r="S1915" i="4"/>
  <c r="T1915" i="4"/>
  <c r="S1916" i="4"/>
  <c r="T1916" i="4"/>
  <c r="S1917" i="4"/>
  <c r="T1917" i="4"/>
  <c r="S1918" i="4"/>
  <c r="T1918" i="4"/>
  <c r="S1919" i="4"/>
  <c r="T1919" i="4"/>
  <c r="S1920" i="4"/>
  <c r="T1920" i="4"/>
  <c r="S1921" i="4"/>
  <c r="T1921" i="4"/>
  <c r="S1922" i="4"/>
  <c r="T1922" i="4"/>
  <c r="S1923" i="4"/>
  <c r="T1923" i="4"/>
  <c r="S1924" i="4"/>
  <c r="T1924" i="4"/>
  <c r="S1925" i="4"/>
  <c r="T1925" i="4"/>
  <c r="S1926" i="4"/>
  <c r="T1926" i="4"/>
  <c r="S1927" i="4"/>
  <c r="T1927" i="4"/>
  <c r="S1928" i="4"/>
  <c r="T1928" i="4"/>
  <c r="S1929" i="4"/>
  <c r="T1929" i="4"/>
  <c r="S1930" i="4"/>
  <c r="T1930" i="4"/>
  <c r="S1931" i="4"/>
  <c r="T1931" i="4"/>
  <c r="S1932" i="4"/>
  <c r="T1932" i="4"/>
  <c r="S1933" i="4"/>
  <c r="T1933" i="4"/>
  <c r="S1934" i="4"/>
  <c r="T1934" i="4"/>
  <c r="S1935" i="4"/>
  <c r="T1935" i="4"/>
  <c r="S1936" i="4"/>
  <c r="T1936" i="4"/>
  <c r="S1937" i="4"/>
  <c r="T1937" i="4"/>
  <c r="S1938" i="4"/>
  <c r="T1938" i="4"/>
  <c r="S1939" i="4"/>
  <c r="T1939" i="4"/>
  <c r="S1940" i="4"/>
  <c r="T1940" i="4"/>
  <c r="S1941" i="4"/>
  <c r="T1941" i="4"/>
  <c r="S1942" i="4"/>
  <c r="T1942" i="4"/>
  <c r="S1943" i="4"/>
  <c r="T1943" i="4"/>
  <c r="S1944" i="4"/>
  <c r="T1944" i="4"/>
  <c r="S1945" i="4"/>
  <c r="T1945" i="4"/>
  <c r="S1946" i="4"/>
  <c r="T1946" i="4"/>
  <c r="S1947" i="4"/>
  <c r="T1947" i="4"/>
  <c r="S1948" i="4"/>
  <c r="T1948" i="4"/>
  <c r="S1949" i="4"/>
  <c r="T1949" i="4"/>
  <c r="S1950" i="4"/>
  <c r="T1950" i="4"/>
  <c r="S1951" i="4"/>
  <c r="T1951" i="4"/>
  <c r="S1952" i="4"/>
  <c r="T1952" i="4"/>
  <c r="S1953" i="4"/>
  <c r="T1953" i="4"/>
  <c r="S1954" i="4"/>
  <c r="T1954" i="4"/>
  <c r="S1955" i="4"/>
  <c r="T1955" i="4"/>
  <c r="S1956" i="4"/>
  <c r="T1956" i="4"/>
  <c r="S1957" i="4"/>
  <c r="T1957" i="4"/>
  <c r="S1958" i="4"/>
  <c r="T1958" i="4"/>
  <c r="S1959" i="4"/>
  <c r="T1959" i="4"/>
  <c r="S1960" i="4"/>
  <c r="T1960" i="4"/>
  <c r="S1961" i="4"/>
  <c r="T1961" i="4"/>
  <c r="S1962" i="4"/>
  <c r="T1962" i="4"/>
  <c r="S1963" i="4"/>
  <c r="T1963" i="4"/>
  <c r="S1964" i="4"/>
  <c r="T1964" i="4"/>
  <c r="S1965" i="4"/>
  <c r="T1965" i="4"/>
  <c r="S1966" i="4"/>
  <c r="T1966" i="4"/>
  <c r="S1967" i="4"/>
  <c r="T1967" i="4"/>
  <c r="S1968" i="4"/>
  <c r="T1968" i="4"/>
  <c r="S1969" i="4"/>
  <c r="T1969" i="4"/>
  <c r="S1970" i="4"/>
  <c r="T1970" i="4"/>
  <c r="S1971" i="4"/>
  <c r="T1971" i="4"/>
  <c r="S1972" i="4"/>
  <c r="T1972" i="4"/>
  <c r="S1973" i="4"/>
  <c r="T1973" i="4"/>
  <c r="S1974" i="4"/>
  <c r="T1974" i="4"/>
  <c r="S1975" i="4"/>
  <c r="T1975" i="4"/>
  <c r="S1976" i="4"/>
  <c r="T1976" i="4"/>
  <c r="S1977" i="4"/>
  <c r="T1977" i="4"/>
  <c r="S1978" i="4"/>
  <c r="T1978" i="4"/>
  <c r="S1979" i="4"/>
  <c r="T1979" i="4"/>
  <c r="S1980" i="4"/>
  <c r="T1980" i="4"/>
  <c r="S1981" i="4"/>
  <c r="T1981" i="4"/>
  <c r="S1982" i="4"/>
  <c r="T1982" i="4"/>
  <c r="S1983" i="4"/>
  <c r="T1983" i="4"/>
  <c r="S1984" i="4"/>
  <c r="T1984" i="4"/>
  <c r="S1985" i="4"/>
  <c r="T1985" i="4"/>
  <c r="S1986" i="4"/>
  <c r="T1986" i="4"/>
  <c r="S1987" i="4"/>
  <c r="T1987" i="4"/>
  <c r="S1988" i="4"/>
  <c r="T1988" i="4"/>
  <c r="S1989" i="4"/>
  <c r="T1989" i="4"/>
  <c r="S1990" i="4"/>
  <c r="T1990" i="4"/>
  <c r="S1991" i="4"/>
  <c r="T1991" i="4"/>
  <c r="S1992" i="4"/>
  <c r="T1992" i="4"/>
  <c r="S1993" i="4"/>
  <c r="T1993" i="4"/>
  <c r="S1994" i="4"/>
  <c r="T1994" i="4"/>
  <c r="S1995" i="4"/>
  <c r="T1995" i="4"/>
  <c r="S1996" i="4"/>
  <c r="T1996" i="4"/>
  <c r="S1997" i="4"/>
  <c r="T1997" i="4"/>
  <c r="S1998" i="4"/>
  <c r="T1998" i="4"/>
  <c r="S1999" i="4"/>
  <c r="T1999" i="4"/>
  <c r="S2000" i="4"/>
  <c r="T2000" i="4"/>
  <c r="S2001" i="4"/>
  <c r="T2001" i="4"/>
  <c r="S2002" i="4"/>
  <c r="T2002" i="4"/>
  <c r="S2003" i="4"/>
  <c r="T2003" i="4"/>
  <c r="S2004" i="4"/>
  <c r="T2004" i="4"/>
  <c r="S2005" i="4"/>
  <c r="T2005" i="4"/>
  <c r="S2006" i="4"/>
  <c r="T2006" i="4"/>
  <c r="S2007" i="4"/>
  <c r="T2007" i="4"/>
  <c r="S2008" i="4"/>
  <c r="T2008" i="4"/>
  <c r="S2009" i="4"/>
  <c r="T2009" i="4"/>
  <c r="S2010" i="4"/>
  <c r="T2010" i="4"/>
  <c r="S2011" i="4"/>
  <c r="T2011" i="4"/>
  <c r="S2012" i="4"/>
  <c r="T2012" i="4"/>
  <c r="S2013" i="4"/>
  <c r="T2013" i="4"/>
  <c r="S2014" i="4"/>
  <c r="T2014" i="4"/>
  <c r="S2015" i="4"/>
  <c r="T2015" i="4"/>
  <c r="S2016" i="4"/>
  <c r="T2016" i="4"/>
  <c r="S2017" i="4"/>
  <c r="T2017" i="4"/>
  <c r="S2018" i="4"/>
  <c r="T2018" i="4"/>
  <c r="S2019" i="4"/>
  <c r="T2019" i="4"/>
  <c r="S2020" i="4"/>
  <c r="T2020" i="4"/>
  <c r="S2021" i="4"/>
  <c r="T2021" i="4"/>
  <c r="S2022" i="4"/>
  <c r="T2022" i="4"/>
  <c r="S2023" i="4"/>
  <c r="T2023" i="4"/>
  <c r="S2024" i="4"/>
  <c r="T2024" i="4"/>
  <c r="S2025" i="4"/>
  <c r="T2025" i="4"/>
  <c r="S2026" i="4"/>
  <c r="T2026" i="4"/>
  <c r="S2027" i="4"/>
  <c r="T2027" i="4"/>
  <c r="S2028" i="4"/>
  <c r="T2028" i="4"/>
  <c r="S2029" i="4"/>
  <c r="T2029" i="4"/>
  <c r="S2030" i="4"/>
  <c r="T2030" i="4"/>
  <c r="S2031" i="4"/>
  <c r="T2031" i="4"/>
  <c r="S2032" i="4"/>
  <c r="T2032" i="4"/>
  <c r="S2033" i="4"/>
  <c r="T2033" i="4"/>
  <c r="S2034" i="4"/>
  <c r="T2034" i="4"/>
  <c r="S2035" i="4"/>
  <c r="T2035" i="4"/>
  <c r="S2036" i="4"/>
  <c r="T2036" i="4"/>
  <c r="S2037" i="4"/>
  <c r="T2037" i="4"/>
  <c r="S2038" i="4"/>
  <c r="T2038" i="4"/>
  <c r="S2039" i="4"/>
  <c r="T2039" i="4"/>
  <c r="S2040" i="4"/>
  <c r="T2040" i="4"/>
  <c r="S2041" i="4"/>
  <c r="T2041" i="4"/>
  <c r="S2042" i="4"/>
  <c r="T2042" i="4"/>
  <c r="S2043" i="4"/>
  <c r="T2043" i="4"/>
  <c r="S2044" i="4"/>
  <c r="T2044" i="4"/>
  <c r="S2045" i="4"/>
  <c r="T2045" i="4"/>
  <c r="S2046" i="4"/>
  <c r="T2046" i="4"/>
  <c r="S2047" i="4"/>
  <c r="T2047" i="4"/>
  <c r="S2048" i="4"/>
  <c r="T2048" i="4"/>
  <c r="S2049" i="4"/>
  <c r="T2049" i="4"/>
  <c r="S2050" i="4"/>
  <c r="T2050" i="4"/>
  <c r="S2051" i="4"/>
  <c r="T2051" i="4"/>
  <c r="S2052" i="4"/>
  <c r="T2052" i="4"/>
  <c r="S2053" i="4"/>
  <c r="T2053" i="4"/>
  <c r="S2054" i="4"/>
  <c r="T2054" i="4"/>
  <c r="S2055" i="4"/>
  <c r="T2055" i="4"/>
  <c r="S2056" i="4"/>
  <c r="T2056" i="4"/>
  <c r="S2057" i="4"/>
  <c r="T2057" i="4"/>
  <c r="S2058" i="4"/>
  <c r="T2058" i="4"/>
  <c r="S2059" i="4"/>
  <c r="T2059" i="4"/>
  <c r="S2060" i="4"/>
  <c r="T2060" i="4"/>
  <c r="S2061" i="4"/>
  <c r="T2061" i="4"/>
  <c r="S2062" i="4"/>
  <c r="T2062" i="4"/>
  <c r="S2063" i="4"/>
  <c r="T2063" i="4"/>
  <c r="S2064" i="4"/>
  <c r="T2064" i="4"/>
  <c r="S2065" i="4"/>
  <c r="T2065" i="4"/>
  <c r="S2066" i="4"/>
  <c r="T2066" i="4"/>
  <c r="S2067" i="4"/>
  <c r="T2067" i="4"/>
  <c r="S2068" i="4"/>
  <c r="T2068" i="4"/>
  <c r="S2069" i="4"/>
  <c r="T2069" i="4"/>
  <c r="S2070" i="4"/>
  <c r="T2070" i="4"/>
  <c r="S2071" i="4"/>
  <c r="T2071" i="4"/>
  <c r="S2072" i="4"/>
  <c r="T2072" i="4"/>
  <c r="S2073" i="4"/>
  <c r="T2073" i="4"/>
  <c r="S2074" i="4"/>
  <c r="T2074" i="4"/>
  <c r="S2075" i="4"/>
  <c r="T2075" i="4"/>
  <c r="S2076" i="4"/>
  <c r="T2076" i="4"/>
  <c r="S2077" i="4"/>
  <c r="T2077" i="4"/>
  <c r="S2078" i="4"/>
  <c r="T2078" i="4"/>
  <c r="S2079" i="4"/>
  <c r="T2079" i="4"/>
  <c r="S2080" i="4"/>
  <c r="T2080" i="4"/>
  <c r="S2081" i="4"/>
  <c r="T2081" i="4"/>
  <c r="S2082" i="4"/>
  <c r="T2082" i="4"/>
  <c r="S2083" i="4"/>
  <c r="T2083" i="4"/>
  <c r="S2084" i="4"/>
  <c r="T2084" i="4"/>
  <c r="S2085" i="4"/>
  <c r="T2085" i="4"/>
  <c r="S2086" i="4"/>
  <c r="T2086" i="4"/>
  <c r="S2087" i="4"/>
  <c r="T2087" i="4"/>
  <c r="S2088" i="4"/>
  <c r="T2088" i="4"/>
  <c r="S2089" i="4"/>
  <c r="T2089" i="4"/>
  <c r="S2090" i="4"/>
  <c r="T2090" i="4"/>
  <c r="S2091" i="4"/>
  <c r="T2091" i="4"/>
  <c r="S2092" i="4"/>
  <c r="T2092" i="4"/>
  <c r="S2093" i="4"/>
  <c r="T2093" i="4"/>
  <c r="S2094" i="4"/>
  <c r="T2094" i="4"/>
  <c r="S2095" i="4"/>
  <c r="T2095" i="4"/>
  <c r="S2096" i="4"/>
  <c r="T2096" i="4"/>
  <c r="S2097" i="4"/>
  <c r="T2097" i="4"/>
  <c r="S2098" i="4"/>
  <c r="T2098" i="4"/>
  <c r="S2099" i="4"/>
  <c r="T2099" i="4"/>
  <c r="S2100" i="4"/>
  <c r="T2100" i="4"/>
  <c r="S2101" i="4"/>
  <c r="T2101" i="4"/>
  <c r="S2102" i="4"/>
  <c r="T2102" i="4"/>
  <c r="S2103" i="4"/>
  <c r="T2103" i="4"/>
  <c r="S2104" i="4"/>
  <c r="T2104" i="4"/>
  <c r="S2105" i="4"/>
  <c r="T2105" i="4"/>
  <c r="S2106" i="4"/>
  <c r="T2106" i="4"/>
  <c r="S2107" i="4"/>
  <c r="T2107" i="4"/>
  <c r="S2108" i="4"/>
  <c r="T2108" i="4"/>
  <c r="S2109" i="4"/>
  <c r="T2109" i="4"/>
  <c r="S2110" i="4"/>
  <c r="T2110" i="4"/>
  <c r="S2111" i="4"/>
  <c r="T2111" i="4"/>
  <c r="S2112" i="4"/>
  <c r="T2112" i="4"/>
  <c r="S2113" i="4"/>
  <c r="T2113" i="4"/>
  <c r="S2114" i="4"/>
  <c r="T2114" i="4"/>
  <c r="S2115" i="4"/>
  <c r="T2115" i="4"/>
  <c r="S2116" i="4"/>
  <c r="T2116" i="4"/>
  <c r="S2117" i="4"/>
  <c r="T2117" i="4"/>
  <c r="S2118" i="4"/>
  <c r="T2118" i="4"/>
  <c r="S2119" i="4"/>
  <c r="T2119" i="4"/>
  <c r="S2120" i="4"/>
  <c r="T2120" i="4"/>
  <c r="S2121" i="4"/>
  <c r="T2121" i="4"/>
  <c r="S2122" i="4"/>
  <c r="T2122" i="4"/>
  <c r="S2123" i="4"/>
  <c r="T2123" i="4"/>
  <c r="S2124" i="4"/>
  <c r="T2124" i="4"/>
  <c r="S2125" i="4"/>
  <c r="T2125" i="4"/>
  <c r="S2126" i="4"/>
  <c r="T2126" i="4"/>
  <c r="S2127" i="4"/>
  <c r="T2127" i="4"/>
  <c r="S2128" i="4"/>
  <c r="T2128" i="4"/>
  <c r="S2129" i="4"/>
  <c r="T2129" i="4"/>
  <c r="S2130" i="4"/>
  <c r="T2130" i="4"/>
  <c r="S2131" i="4"/>
  <c r="T2131" i="4"/>
  <c r="S2132" i="4"/>
  <c r="T2132" i="4"/>
  <c r="S2133" i="4"/>
  <c r="T2133" i="4"/>
  <c r="S2134" i="4"/>
  <c r="T2134" i="4"/>
  <c r="S2135" i="4"/>
  <c r="T2135" i="4"/>
  <c r="S2136" i="4"/>
  <c r="T2136" i="4"/>
  <c r="S2137" i="4"/>
  <c r="T2137" i="4"/>
  <c r="S2138" i="4"/>
  <c r="T2138" i="4"/>
  <c r="S2139" i="4"/>
  <c r="T2139" i="4"/>
  <c r="S2140" i="4"/>
  <c r="T2140" i="4"/>
  <c r="S2141" i="4"/>
  <c r="T2141" i="4"/>
  <c r="S2142" i="4"/>
  <c r="T2142" i="4"/>
  <c r="S2143" i="4"/>
  <c r="T2143" i="4"/>
  <c r="S2144" i="4"/>
  <c r="T2144" i="4"/>
  <c r="S2145" i="4"/>
  <c r="T2145" i="4"/>
  <c r="S2146" i="4"/>
  <c r="T2146" i="4"/>
  <c r="S2147" i="4"/>
  <c r="T2147" i="4"/>
  <c r="S2148" i="4"/>
  <c r="T2148" i="4"/>
  <c r="S2149" i="4"/>
  <c r="T2149" i="4"/>
  <c r="S2150" i="4"/>
  <c r="T2150" i="4"/>
  <c r="S2151" i="4"/>
  <c r="T2151" i="4"/>
  <c r="S2152" i="4"/>
  <c r="T2152" i="4"/>
  <c r="S2153" i="4"/>
  <c r="T2153" i="4"/>
  <c r="S2154" i="4"/>
  <c r="T2154" i="4"/>
  <c r="S2155" i="4"/>
  <c r="T2155" i="4"/>
  <c r="S2156" i="4"/>
  <c r="T2156" i="4"/>
  <c r="S2157" i="4"/>
  <c r="T2157" i="4"/>
  <c r="S2158" i="4"/>
  <c r="T2158" i="4"/>
  <c r="S2159" i="4"/>
  <c r="T2159" i="4"/>
  <c r="S2160" i="4"/>
  <c r="T2160" i="4"/>
  <c r="S2161" i="4"/>
  <c r="T2161" i="4"/>
  <c r="S2162" i="4"/>
  <c r="T2162" i="4"/>
  <c r="S2163" i="4"/>
  <c r="T2163" i="4"/>
  <c r="S2164" i="4"/>
  <c r="T2164" i="4"/>
  <c r="S2165" i="4"/>
  <c r="T2165" i="4"/>
  <c r="S2166" i="4"/>
  <c r="T2166" i="4"/>
  <c r="S2167" i="4"/>
  <c r="T2167" i="4"/>
  <c r="S2168" i="4"/>
  <c r="T2168" i="4"/>
  <c r="S2169" i="4"/>
  <c r="T2169" i="4"/>
  <c r="S2170" i="4"/>
  <c r="T2170" i="4"/>
  <c r="S2171" i="4"/>
  <c r="T2171" i="4"/>
  <c r="S2172" i="4"/>
  <c r="T2172" i="4"/>
  <c r="S2173" i="4"/>
  <c r="T2173" i="4"/>
  <c r="S2174" i="4"/>
  <c r="T2174" i="4"/>
  <c r="S2175" i="4"/>
  <c r="T2175" i="4"/>
  <c r="S2176" i="4"/>
  <c r="T2176" i="4"/>
  <c r="S2177" i="4"/>
  <c r="T2177" i="4"/>
  <c r="S2178" i="4"/>
  <c r="T2178" i="4"/>
  <c r="S2179" i="4"/>
  <c r="T2179" i="4"/>
  <c r="S2180" i="4"/>
  <c r="T2180" i="4"/>
  <c r="S2181" i="4"/>
  <c r="T2181" i="4"/>
  <c r="S2182" i="4"/>
  <c r="T2182" i="4"/>
  <c r="S2183" i="4"/>
  <c r="T2183" i="4"/>
  <c r="S2184" i="4"/>
  <c r="T2184" i="4"/>
  <c r="S2185" i="4"/>
  <c r="T2185" i="4"/>
  <c r="S2186" i="4"/>
  <c r="T2186" i="4"/>
  <c r="S2187" i="4"/>
  <c r="T2187" i="4"/>
  <c r="S2188" i="4"/>
  <c r="T2188" i="4"/>
  <c r="S2189" i="4"/>
  <c r="T2189" i="4"/>
  <c r="S2190" i="4"/>
  <c r="T2190" i="4"/>
  <c r="S2191" i="4"/>
  <c r="T2191" i="4"/>
  <c r="S2192" i="4"/>
  <c r="T2192" i="4"/>
  <c r="S2193" i="4"/>
  <c r="T2193" i="4"/>
  <c r="S2194" i="4"/>
  <c r="T2194" i="4"/>
  <c r="S2195" i="4"/>
  <c r="T2195" i="4"/>
  <c r="S2196" i="4"/>
  <c r="T2196" i="4"/>
  <c r="S2197" i="4"/>
  <c r="T2197" i="4"/>
  <c r="S2198" i="4"/>
  <c r="T2198" i="4"/>
  <c r="S2199" i="4"/>
  <c r="T2199" i="4"/>
  <c r="S2200" i="4"/>
  <c r="T2200" i="4"/>
  <c r="S2201" i="4"/>
  <c r="T2201" i="4"/>
  <c r="S2202" i="4"/>
  <c r="T2202" i="4"/>
  <c r="S2203" i="4"/>
  <c r="T2203" i="4"/>
  <c r="S2204" i="4"/>
  <c r="T2204" i="4"/>
  <c r="S2205" i="4"/>
  <c r="T2205" i="4"/>
  <c r="S2206" i="4"/>
  <c r="T2206" i="4"/>
  <c r="S2207" i="4"/>
  <c r="T2207" i="4"/>
  <c r="S2208" i="4"/>
  <c r="T2208" i="4"/>
  <c r="S2209" i="4"/>
  <c r="T2209" i="4"/>
  <c r="S2210" i="4"/>
  <c r="T2210" i="4"/>
  <c r="S2211" i="4"/>
  <c r="T2211" i="4"/>
  <c r="S2212" i="4"/>
  <c r="T2212" i="4"/>
  <c r="S2213" i="4"/>
  <c r="T2213" i="4"/>
  <c r="S2214" i="4"/>
  <c r="T2214" i="4"/>
  <c r="S2215" i="4"/>
  <c r="T2215" i="4"/>
  <c r="S2216" i="4"/>
  <c r="T2216" i="4"/>
  <c r="S2217" i="4"/>
  <c r="T2217" i="4"/>
  <c r="S2218" i="4"/>
  <c r="T2218" i="4"/>
  <c r="S2219" i="4"/>
  <c r="T2219" i="4"/>
  <c r="S2220" i="4"/>
  <c r="T2220" i="4"/>
  <c r="S2221" i="4"/>
  <c r="T2221" i="4"/>
  <c r="S2222" i="4"/>
  <c r="T2222" i="4"/>
  <c r="S2223" i="4"/>
  <c r="T2223" i="4"/>
  <c r="S2224" i="4"/>
  <c r="T2224" i="4"/>
  <c r="S2225" i="4"/>
  <c r="T2225" i="4"/>
  <c r="S2226" i="4"/>
  <c r="T2226" i="4"/>
  <c r="S2227" i="4"/>
  <c r="T2227" i="4"/>
  <c r="S2228" i="4"/>
  <c r="T2228" i="4"/>
  <c r="S2229" i="4"/>
  <c r="T2229" i="4"/>
  <c r="S2230" i="4"/>
  <c r="T2230" i="4"/>
  <c r="S2231" i="4"/>
  <c r="T2231" i="4"/>
  <c r="S2232" i="4"/>
  <c r="T2232" i="4"/>
  <c r="S2233" i="4"/>
  <c r="T2233" i="4"/>
  <c r="S2234" i="4"/>
  <c r="T2234" i="4"/>
  <c r="S2235" i="4"/>
  <c r="T2235" i="4"/>
  <c r="S2236" i="4"/>
  <c r="T2236" i="4"/>
  <c r="S2237" i="4"/>
  <c r="T2237" i="4"/>
  <c r="S2238" i="4"/>
  <c r="T2238" i="4"/>
  <c r="S2239" i="4"/>
  <c r="T2239" i="4"/>
  <c r="S2240" i="4"/>
  <c r="T2240" i="4"/>
  <c r="S2241" i="4"/>
  <c r="T2241" i="4"/>
  <c r="S2242" i="4"/>
  <c r="T2242" i="4"/>
  <c r="S2243" i="4"/>
  <c r="T2243" i="4"/>
  <c r="S2244" i="4"/>
  <c r="T2244" i="4"/>
  <c r="S2245" i="4"/>
  <c r="T2245" i="4"/>
  <c r="S2246" i="4"/>
  <c r="T2246" i="4"/>
  <c r="S2247" i="4"/>
  <c r="T2247" i="4"/>
  <c r="S2248" i="4"/>
  <c r="T2248" i="4"/>
  <c r="S2249" i="4"/>
  <c r="T2249" i="4"/>
  <c r="S2250" i="4"/>
  <c r="T2250" i="4"/>
  <c r="S2251" i="4"/>
  <c r="T2251" i="4"/>
  <c r="S2252" i="4"/>
  <c r="T2252" i="4"/>
  <c r="S2253" i="4"/>
  <c r="T2253" i="4"/>
  <c r="S2254" i="4"/>
  <c r="T2254" i="4"/>
  <c r="S2255" i="4"/>
  <c r="T2255" i="4"/>
  <c r="S2256" i="4"/>
  <c r="T2256" i="4"/>
  <c r="S2257" i="4"/>
  <c r="T2257" i="4"/>
  <c r="S2258" i="4"/>
  <c r="T2258" i="4"/>
  <c r="S2259" i="4"/>
  <c r="T2259" i="4"/>
  <c r="S2260" i="4"/>
  <c r="T2260" i="4"/>
  <c r="S2261" i="4"/>
  <c r="T2261" i="4"/>
  <c r="S2262" i="4"/>
  <c r="T2262" i="4"/>
  <c r="S2263" i="4"/>
  <c r="T2263" i="4"/>
  <c r="S2264" i="4"/>
  <c r="T2264" i="4"/>
  <c r="S2265" i="4"/>
  <c r="T2265" i="4"/>
  <c r="S2266" i="4"/>
  <c r="T2266" i="4"/>
  <c r="S2267" i="4"/>
  <c r="T2267" i="4"/>
  <c r="S2268" i="4"/>
  <c r="T2268" i="4"/>
  <c r="S2269" i="4"/>
  <c r="T2269" i="4"/>
  <c r="S2270" i="4"/>
  <c r="T2270" i="4"/>
  <c r="S2271" i="4"/>
  <c r="T2271" i="4"/>
  <c r="S2272" i="4"/>
  <c r="T2272" i="4"/>
  <c r="S2273" i="4"/>
  <c r="T2273" i="4"/>
  <c r="S2274" i="4"/>
  <c r="T2274" i="4"/>
  <c r="S2275" i="4"/>
  <c r="T2275" i="4"/>
  <c r="S2276" i="4"/>
  <c r="T2276" i="4"/>
  <c r="S2277" i="4"/>
  <c r="T2277" i="4"/>
  <c r="S2278" i="4"/>
  <c r="T2278" i="4"/>
  <c r="S2279" i="4"/>
  <c r="T2279" i="4"/>
  <c r="S2280" i="4"/>
  <c r="T2280" i="4"/>
  <c r="S2281" i="4"/>
  <c r="T2281" i="4"/>
  <c r="S2282" i="4"/>
  <c r="T2282" i="4"/>
  <c r="S2283" i="4"/>
  <c r="T2283" i="4"/>
  <c r="S2284" i="4"/>
  <c r="T2284" i="4"/>
  <c r="S2285" i="4"/>
  <c r="T2285" i="4"/>
  <c r="S2286" i="4"/>
  <c r="T2286" i="4"/>
  <c r="S2287" i="4"/>
  <c r="T2287" i="4"/>
  <c r="S2288" i="4"/>
  <c r="T2288" i="4"/>
  <c r="S2289" i="4"/>
  <c r="T2289" i="4"/>
  <c r="S2290" i="4"/>
  <c r="T2290" i="4"/>
  <c r="S2291" i="4"/>
  <c r="T2291" i="4"/>
  <c r="S2292" i="4"/>
  <c r="T2292" i="4"/>
  <c r="S2293" i="4"/>
  <c r="T2293" i="4"/>
  <c r="S2294" i="4"/>
  <c r="T2294" i="4"/>
  <c r="S2295" i="4"/>
  <c r="T2295" i="4"/>
  <c r="S2296" i="4"/>
  <c r="T2296" i="4"/>
  <c r="S2297" i="4"/>
  <c r="T2297" i="4"/>
  <c r="S2298" i="4"/>
  <c r="T2298" i="4"/>
  <c r="S2299" i="4"/>
  <c r="T2299" i="4"/>
  <c r="S2300" i="4"/>
  <c r="T2300" i="4"/>
  <c r="S2301" i="4"/>
  <c r="T2301" i="4"/>
  <c r="S2302" i="4"/>
  <c r="T2302" i="4"/>
  <c r="S2303" i="4"/>
  <c r="T2303" i="4"/>
  <c r="S2304" i="4"/>
  <c r="T2304" i="4"/>
  <c r="S2305" i="4"/>
  <c r="T2305" i="4"/>
  <c r="S2306" i="4"/>
  <c r="T2306" i="4"/>
  <c r="S2307" i="4"/>
  <c r="T2307" i="4"/>
  <c r="S2308" i="4"/>
  <c r="T2308" i="4"/>
  <c r="S2309" i="4"/>
  <c r="T2309" i="4"/>
  <c r="S2310" i="4"/>
  <c r="T2310" i="4"/>
  <c r="S2311" i="4"/>
  <c r="T2311" i="4"/>
  <c r="S2312" i="4"/>
  <c r="T2312" i="4"/>
  <c r="S2313" i="4"/>
  <c r="T2313" i="4"/>
  <c r="S2314" i="4"/>
  <c r="T2314" i="4"/>
  <c r="S2315" i="4"/>
  <c r="T2315" i="4"/>
  <c r="S2316" i="4"/>
  <c r="T2316" i="4"/>
  <c r="S2317" i="4"/>
  <c r="T2317" i="4"/>
  <c r="S2318" i="4"/>
  <c r="T2318" i="4"/>
  <c r="S2319" i="4"/>
  <c r="T2319" i="4"/>
  <c r="S2320" i="4"/>
  <c r="T2320" i="4"/>
  <c r="S2321" i="4"/>
  <c r="T2321" i="4"/>
  <c r="S2322" i="4"/>
  <c r="T2322" i="4"/>
  <c r="S2323" i="4"/>
  <c r="T2323" i="4"/>
  <c r="S2324" i="4"/>
  <c r="T2324" i="4"/>
  <c r="S2325" i="4"/>
  <c r="T2325" i="4"/>
  <c r="S2326" i="4"/>
  <c r="T2326" i="4"/>
  <c r="S2327" i="4"/>
  <c r="T2327" i="4"/>
  <c r="S2328" i="4"/>
  <c r="T2328" i="4"/>
  <c r="S2329" i="4"/>
  <c r="T2329" i="4"/>
  <c r="S2330" i="4"/>
  <c r="T2330" i="4"/>
  <c r="S2331" i="4"/>
  <c r="T2331" i="4"/>
  <c r="S2332" i="4"/>
  <c r="T2332" i="4"/>
  <c r="S2333" i="4"/>
  <c r="T2333" i="4"/>
  <c r="S2334" i="4"/>
  <c r="T2334" i="4"/>
  <c r="S2335" i="4"/>
  <c r="T2335" i="4"/>
  <c r="S2336" i="4"/>
  <c r="T2336" i="4"/>
  <c r="S2337" i="4"/>
  <c r="T2337" i="4"/>
  <c r="S2338" i="4"/>
  <c r="T2338" i="4"/>
  <c r="S2339" i="4"/>
  <c r="T2339" i="4"/>
  <c r="S2340" i="4"/>
  <c r="T2340" i="4"/>
  <c r="S2341" i="4"/>
  <c r="T2341" i="4"/>
  <c r="S2342" i="4"/>
  <c r="T2342" i="4"/>
  <c r="S2343" i="4"/>
  <c r="T2343" i="4"/>
  <c r="S2344" i="4"/>
  <c r="T2344" i="4"/>
  <c r="S2345" i="4"/>
  <c r="T2345" i="4"/>
  <c r="S2346" i="4"/>
  <c r="T2346" i="4"/>
  <c r="S2347" i="4"/>
  <c r="T2347" i="4"/>
  <c r="S2348" i="4"/>
  <c r="T2348" i="4"/>
  <c r="S2349" i="4"/>
  <c r="T2349" i="4"/>
  <c r="S2350" i="4"/>
  <c r="T2350" i="4"/>
  <c r="S2351" i="4"/>
  <c r="T2351" i="4"/>
  <c r="S2352" i="4"/>
  <c r="T2352" i="4"/>
  <c r="S2353" i="4"/>
  <c r="T2353" i="4"/>
  <c r="S2354" i="4"/>
  <c r="T2354" i="4"/>
  <c r="S2355" i="4"/>
  <c r="T2355" i="4"/>
  <c r="S2356" i="4"/>
  <c r="T2356" i="4"/>
  <c r="S2357" i="4"/>
  <c r="T2357" i="4"/>
  <c r="S2358" i="4"/>
  <c r="T2358" i="4"/>
  <c r="S2359" i="4"/>
  <c r="T2359" i="4"/>
  <c r="S2360" i="4"/>
  <c r="T2360" i="4"/>
  <c r="S2361" i="4"/>
  <c r="T2361" i="4"/>
  <c r="S2362" i="4"/>
  <c r="T2362" i="4"/>
  <c r="S2363" i="4"/>
  <c r="T2363" i="4"/>
  <c r="S2364" i="4"/>
  <c r="T2364" i="4"/>
  <c r="S2365" i="4"/>
  <c r="T2365" i="4"/>
  <c r="S2366" i="4"/>
  <c r="T2366" i="4"/>
  <c r="S2367" i="4"/>
  <c r="T2367" i="4"/>
  <c r="S2368" i="4"/>
  <c r="T2368" i="4"/>
  <c r="S2369" i="4"/>
  <c r="T2369" i="4"/>
  <c r="S2370" i="4"/>
  <c r="T2370" i="4"/>
  <c r="S2371" i="4"/>
  <c r="T2371" i="4"/>
  <c r="S2372" i="4"/>
  <c r="T2372" i="4"/>
  <c r="S2373" i="4"/>
  <c r="T2373" i="4"/>
  <c r="S2374" i="4"/>
  <c r="T2374" i="4"/>
  <c r="S2375" i="4"/>
  <c r="T2375" i="4"/>
  <c r="S2376" i="4"/>
  <c r="T2376" i="4"/>
  <c r="S2377" i="4"/>
  <c r="T2377" i="4"/>
  <c r="S2378" i="4"/>
  <c r="T2378" i="4"/>
  <c r="S2379" i="4"/>
  <c r="T2379" i="4"/>
  <c r="S2380" i="4"/>
  <c r="T2380" i="4"/>
  <c r="S2381" i="4"/>
  <c r="T2381" i="4"/>
  <c r="S2382" i="4"/>
  <c r="T2382" i="4"/>
  <c r="S2383" i="4"/>
  <c r="T2383" i="4"/>
  <c r="S2384" i="4"/>
  <c r="T2384" i="4"/>
  <c r="S2385" i="4"/>
  <c r="T2385" i="4"/>
  <c r="S2386" i="4"/>
  <c r="T2386" i="4"/>
  <c r="S2387" i="4"/>
  <c r="T2387" i="4"/>
  <c r="S2388" i="4"/>
  <c r="T2388" i="4"/>
  <c r="S2389" i="4"/>
  <c r="T2389" i="4"/>
  <c r="S2390" i="4"/>
  <c r="T2390" i="4"/>
  <c r="S2391" i="4"/>
  <c r="T2391" i="4"/>
  <c r="S2392" i="4"/>
  <c r="T2392" i="4"/>
  <c r="S2393" i="4"/>
  <c r="T2393" i="4"/>
  <c r="S2394" i="4"/>
  <c r="T2394" i="4"/>
  <c r="S2395" i="4"/>
  <c r="T2395" i="4"/>
  <c r="S2396" i="4"/>
  <c r="T2396" i="4"/>
  <c r="S2397" i="4"/>
  <c r="T2397" i="4"/>
  <c r="S2398" i="4"/>
  <c r="T2398" i="4"/>
  <c r="S2399" i="4"/>
  <c r="T2399" i="4"/>
  <c r="S2400" i="4"/>
  <c r="T2400" i="4"/>
  <c r="S2401" i="4"/>
  <c r="T2401" i="4"/>
  <c r="S2402" i="4"/>
  <c r="T2402" i="4"/>
  <c r="S2403" i="4"/>
  <c r="T2403" i="4"/>
  <c r="S2404" i="4"/>
  <c r="T2404" i="4"/>
  <c r="S2405" i="4"/>
  <c r="T2405" i="4"/>
  <c r="S2406" i="4"/>
  <c r="T2406" i="4"/>
  <c r="S2407" i="4"/>
  <c r="T2407" i="4"/>
  <c r="S2408" i="4"/>
  <c r="T2408" i="4"/>
  <c r="S2409" i="4"/>
  <c r="T2409" i="4"/>
  <c r="S2410" i="4"/>
  <c r="T2410" i="4"/>
  <c r="S2411" i="4"/>
  <c r="T2411" i="4"/>
  <c r="S2412" i="4"/>
  <c r="T2412" i="4"/>
  <c r="S2413" i="4"/>
  <c r="T2413" i="4"/>
  <c r="S2414" i="4"/>
  <c r="T2414" i="4"/>
  <c r="S2415" i="4"/>
  <c r="T2415" i="4"/>
  <c r="S2416" i="4"/>
  <c r="T2416" i="4"/>
  <c r="S2417" i="4"/>
  <c r="T2417" i="4"/>
  <c r="S2418" i="4"/>
  <c r="T2418" i="4"/>
  <c r="S2419" i="4"/>
  <c r="T2419" i="4"/>
  <c r="S2420" i="4"/>
  <c r="T2420" i="4"/>
  <c r="S2421" i="4"/>
  <c r="T2421" i="4"/>
  <c r="S2422" i="4"/>
  <c r="T2422" i="4"/>
  <c r="S2423" i="4"/>
  <c r="T2423" i="4"/>
  <c r="S2424" i="4"/>
  <c r="T2424" i="4"/>
  <c r="S2425" i="4"/>
  <c r="T2425" i="4"/>
  <c r="S2426" i="4"/>
  <c r="T2426" i="4"/>
  <c r="S2427" i="4"/>
  <c r="T2427" i="4"/>
  <c r="S2428" i="4"/>
  <c r="T2428" i="4"/>
  <c r="S2429" i="4"/>
  <c r="T2429" i="4"/>
  <c r="S2430" i="4"/>
  <c r="T2430" i="4"/>
  <c r="S2431" i="4"/>
  <c r="T2431" i="4"/>
  <c r="S2432" i="4"/>
  <c r="T2432" i="4"/>
  <c r="S2433" i="4"/>
  <c r="T2433" i="4"/>
  <c r="S2434" i="4"/>
  <c r="T2434" i="4"/>
  <c r="S2435" i="4"/>
  <c r="T2435" i="4"/>
  <c r="S2436" i="4"/>
  <c r="T2436" i="4"/>
  <c r="S2437" i="4"/>
  <c r="T2437" i="4"/>
  <c r="S2438" i="4"/>
  <c r="T2438" i="4"/>
  <c r="S2439" i="4"/>
  <c r="T2439" i="4"/>
  <c r="S2440" i="4"/>
  <c r="T2440" i="4"/>
  <c r="S2441" i="4"/>
  <c r="T2441" i="4"/>
  <c r="S2442" i="4"/>
  <c r="T2442" i="4"/>
  <c r="S2443" i="4"/>
  <c r="T2443" i="4"/>
  <c r="S2444" i="4"/>
  <c r="T2444" i="4"/>
  <c r="S2445" i="4"/>
  <c r="T2445" i="4"/>
  <c r="S2446" i="4"/>
  <c r="T2446" i="4"/>
  <c r="S2447" i="4"/>
  <c r="T2447" i="4"/>
  <c r="S2448" i="4"/>
  <c r="T2448" i="4"/>
  <c r="S2449" i="4"/>
  <c r="T2449" i="4"/>
  <c r="S2450" i="4"/>
  <c r="T2450" i="4"/>
  <c r="S2451" i="4"/>
  <c r="T2451" i="4"/>
  <c r="S2452" i="4"/>
  <c r="T2452" i="4"/>
  <c r="S2453" i="4"/>
  <c r="T2453" i="4"/>
  <c r="S2454" i="4"/>
  <c r="T2454" i="4"/>
  <c r="S2455" i="4"/>
  <c r="T2455" i="4"/>
  <c r="S2456" i="4"/>
  <c r="T2456" i="4"/>
  <c r="S2457" i="4"/>
  <c r="T2457" i="4"/>
  <c r="S2458" i="4"/>
  <c r="T2458" i="4"/>
  <c r="S2459" i="4"/>
  <c r="T2459" i="4"/>
  <c r="S2460" i="4"/>
  <c r="T2460" i="4"/>
  <c r="S2461" i="4"/>
  <c r="T2461" i="4"/>
  <c r="S2462" i="4"/>
  <c r="T2462" i="4"/>
  <c r="S2463" i="4"/>
  <c r="T2463" i="4"/>
  <c r="S2464" i="4"/>
  <c r="T2464" i="4"/>
  <c r="S2465" i="4"/>
  <c r="T2465" i="4"/>
  <c r="S2466" i="4"/>
  <c r="T2466" i="4"/>
  <c r="S2467" i="4"/>
  <c r="T2467" i="4"/>
  <c r="S2468" i="4"/>
  <c r="T2468" i="4"/>
  <c r="S2469" i="4"/>
  <c r="T2469" i="4"/>
  <c r="S2470" i="4"/>
  <c r="T2470" i="4"/>
  <c r="S2471" i="4"/>
  <c r="T2471" i="4"/>
  <c r="S2472" i="4"/>
  <c r="T2472" i="4"/>
  <c r="S2473" i="4"/>
  <c r="T2473" i="4"/>
  <c r="S2474" i="4"/>
  <c r="T2474" i="4"/>
  <c r="S2475" i="4"/>
  <c r="T2475" i="4"/>
  <c r="S2476" i="4"/>
  <c r="T2476" i="4"/>
  <c r="S2477" i="4"/>
  <c r="T2477" i="4"/>
  <c r="S2478" i="4"/>
  <c r="T2478" i="4"/>
  <c r="S2479" i="4"/>
  <c r="T2479" i="4"/>
  <c r="S2480" i="4"/>
  <c r="T2480" i="4"/>
  <c r="S2481" i="4"/>
  <c r="T2481" i="4"/>
  <c r="S2482" i="4"/>
  <c r="T2482" i="4"/>
  <c r="S2483" i="4"/>
  <c r="T2483" i="4"/>
  <c r="S2484" i="4"/>
  <c r="T2484" i="4"/>
  <c r="S2485" i="4"/>
  <c r="T2485" i="4"/>
  <c r="S2486" i="4"/>
  <c r="T2486" i="4"/>
  <c r="S2487" i="4"/>
  <c r="T2487" i="4"/>
  <c r="S2488" i="4"/>
  <c r="T2488" i="4"/>
  <c r="S2489" i="4"/>
  <c r="T2489" i="4"/>
  <c r="S2490" i="4"/>
  <c r="T2490" i="4"/>
  <c r="S2491" i="4"/>
  <c r="T2491" i="4"/>
  <c r="S2492" i="4"/>
  <c r="T2492" i="4"/>
  <c r="S2493" i="4"/>
  <c r="T2493" i="4"/>
  <c r="S2494" i="4"/>
  <c r="T2494" i="4"/>
  <c r="S2495" i="4"/>
  <c r="T2495" i="4"/>
  <c r="S2496" i="4"/>
  <c r="T2496" i="4"/>
  <c r="S2497" i="4"/>
  <c r="T2497" i="4"/>
  <c r="S2498" i="4"/>
  <c r="T2498" i="4"/>
  <c r="S2499" i="4"/>
  <c r="T2499" i="4"/>
  <c r="S2500" i="4"/>
  <c r="T2500" i="4"/>
  <c r="S2501" i="4"/>
  <c r="T2501" i="4"/>
  <c r="S2502" i="4"/>
  <c r="T2502" i="4"/>
  <c r="S2503" i="4"/>
  <c r="T2503" i="4"/>
  <c r="S2504" i="4"/>
  <c r="T2504" i="4"/>
  <c r="S2505" i="4"/>
  <c r="T2505" i="4"/>
  <c r="S2506" i="4"/>
  <c r="T2506" i="4"/>
  <c r="S2507" i="4"/>
  <c r="T2507" i="4"/>
  <c r="S2508" i="4"/>
  <c r="T2508" i="4"/>
  <c r="S2509" i="4"/>
  <c r="T2509" i="4"/>
  <c r="S2510" i="4"/>
  <c r="T2510" i="4"/>
  <c r="S2511" i="4"/>
  <c r="T2511" i="4"/>
  <c r="S2512" i="4"/>
  <c r="T2512" i="4"/>
  <c r="S2513" i="4"/>
  <c r="T2513" i="4"/>
  <c r="S2514" i="4"/>
  <c r="T2514" i="4"/>
  <c r="S2515" i="4"/>
  <c r="T2515" i="4"/>
  <c r="S2516" i="4"/>
  <c r="T2516" i="4"/>
  <c r="S2517" i="4"/>
  <c r="T2517" i="4"/>
  <c r="S2518" i="4"/>
  <c r="T2518" i="4"/>
  <c r="S2519" i="4"/>
  <c r="T2519" i="4"/>
  <c r="S2520" i="4"/>
  <c r="T2520" i="4"/>
  <c r="S2521" i="4"/>
  <c r="T2521" i="4"/>
  <c r="S2522" i="4"/>
  <c r="T2522" i="4"/>
  <c r="S2523" i="4"/>
  <c r="T2523" i="4"/>
  <c r="S2524" i="4"/>
  <c r="T2524" i="4"/>
  <c r="S2525" i="4"/>
  <c r="T2525" i="4"/>
  <c r="S2526" i="4"/>
  <c r="T2526" i="4"/>
  <c r="S2527" i="4"/>
  <c r="T2527" i="4"/>
  <c r="S2528" i="4"/>
  <c r="T2528" i="4"/>
  <c r="S2529" i="4"/>
  <c r="T2529" i="4"/>
  <c r="S2530" i="4"/>
  <c r="T2530" i="4"/>
  <c r="S2531" i="4"/>
  <c r="T2531" i="4"/>
  <c r="S2532" i="4"/>
  <c r="T2532" i="4"/>
  <c r="S2533" i="4"/>
  <c r="T2533" i="4"/>
  <c r="S2534" i="4"/>
  <c r="T2534" i="4"/>
  <c r="S2535" i="4"/>
  <c r="T2535" i="4"/>
  <c r="S2536" i="4"/>
  <c r="T2536" i="4"/>
  <c r="S2537" i="4"/>
  <c r="T2537" i="4"/>
  <c r="S2538" i="4"/>
  <c r="T2538" i="4"/>
  <c r="S2539" i="4"/>
  <c r="T2539" i="4"/>
  <c r="S2540" i="4"/>
  <c r="T2540" i="4"/>
  <c r="S2541" i="4"/>
  <c r="T2541" i="4"/>
  <c r="S2542" i="4"/>
  <c r="T2542" i="4"/>
  <c r="S2543" i="4"/>
  <c r="T2543" i="4"/>
  <c r="S2544" i="4"/>
  <c r="T2544" i="4"/>
  <c r="S2545" i="4"/>
  <c r="T2545" i="4"/>
  <c r="S2546" i="4"/>
  <c r="T2546" i="4"/>
  <c r="S2547" i="4"/>
  <c r="T2547" i="4"/>
  <c r="S2548" i="4"/>
  <c r="T2548" i="4"/>
  <c r="S2549" i="4"/>
  <c r="T2549" i="4"/>
  <c r="S2550" i="4"/>
  <c r="T2550" i="4"/>
  <c r="S2551" i="4"/>
  <c r="T2551" i="4"/>
  <c r="S2552" i="4"/>
  <c r="T2552" i="4"/>
  <c r="S2553" i="4"/>
  <c r="T2553" i="4"/>
  <c r="S2554" i="4"/>
  <c r="T2554" i="4"/>
  <c r="S2555" i="4"/>
  <c r="T2555" i="4"/>
  <c r="S2556" i="4"/>
  <c r="T2556" i="4"/>
  <c r="S2557" i="4"/>
  <c r="T2557" i="4"/>
  <c r="S2558" i="4"/>
  <c r="T2558" i="4"/>
  <c r="S2559" i="4"/>
  <c r="T2559" i="4"/>
  <c r="S2560" i="4"/>
  <c r="T2560" i="4"/>
  <c r="S2561" i="4"/>
  <c r="T2561" i="4"/>
  <c r="S2562" i="4"/>
  <c r="T2562" i="4"/>
  <c r="S2563" i="4"/>
  <c r="T2563" i="4"/>
  <c r="S2564" i="4"/>
  <c r="T2564" i="4"/>
  <c r="S2565" i="4"/>
  <c r="T2565" i="4"/>
  <c r="S2566" i="4"/>
  <c r="T2566" i="4"/>
  <c r="S2567" i="4"/>
  <c r="T2567" i="4"/>
  <c r="S2568" i="4"/>
  <c r="T2568" i="4"/>
  <c r="S2569" i="4"/>
  <c r="T2569" i="4"/>
  <c r="S2570" i="4"/>
  <c r="T2570" i="4"/>
  <c r="S2571" i="4"/>
  <c r="T2571" i="4"/>
  <c r="S2572" i="4"/>
  <c r="T2572" i="4"/>
  <c r="S2573" i="4"/>
  <c r="T2573" i="4"/>
  <c r="S2574" i="4"/>
  <c r="T2574" i="4"/>
  <c r="S2575" i="4"/>
  <c r="T2575" i="4"/>
  <c r="S2576" i="4"/>
  <c r="T2576" i="4"/>
  <c r="S2577" i="4"/>
  <c r="T2577" i="4"/>
  <c r="S2578" i="4"/>
  <c r="T2578" i="4"/>
  <c r="S2579" i="4"/>
  <c r="T2579" i="4"/>
  <c r="S2580" i="4"/>
  <c r="T2580" i="4"/>
  <c r="S2581" i="4"/>
  <c r="T2581" i="4"/>
  <c r="S2582" i="4"/>
  <c r="T2582" i="4"/>
  <c r="S2583" i="4"/>
  <c r="T2583" i="4"/>
  <c r="S2584" i="4"/>
  <c r="T2584" i="4"/>
  <c r="S2585" i="4"/>
  <c r="T2585" i="4"/>
  <c r="S2586" i="4"/>
  <c r="T2586" i="4"/>
  <c r="S2587" i="4"/>
  <c r="T2587" i="4"/>
  <c r="S2588" i="4"/>
  <c r="T2588" i="4"/>
  <c r="S2589" i="4"/>
  <c r="T2589" i="4"/>
  <c r="S2590" i="4"/>
  <c r="T2590" i="4"/>
  <c r="S2591" i="4"/>
  <c r="T2591" i="4"/>
  <c r="S2592" i="4"/>
  <c r="T2592" i="4"/>
  <c r="S2593" i="4"/>
  <c r="T2593" i="4"/>
  <c r="S2594" i="4"/>
  <c r="T2594" i="4"/>
  <c r="S2595" i="4"/>
  <c r="T2595" i="4"/>
  <c r="S2596" i="4"/>
  <c r="T2596" i="4"/>
  <c r="S2597" i="4"/>
  <c r="T2597" i="4"/>
  <c r="S2598" i="4"/>
  <c r="T2598" i="4"/>
  <c r="S2599" i="4"/>
  <c r="T2599" i="4"/>
  <c r="S2600" i="4"/>
  <c r="T2600" i="4"/>
  <c r="S2601" i="4"/>
  <c r="T2601" i="4"/>
  <c r="S2602" i="4"/>
  <c r="T2602" i="4"/>
  <c r="S2603" i="4"/>
  <c r="T2603" i="4"/>
  <c r="S2604" i="4"/>
  <c r="T2604" i="4"/>
  <c r="S2605" i="4"/>
  <c r="T2605" i="4"/>
  <c r="S2606" i="4"/>
  <c r="T2606" i="4"/>
  <c r="S2607" i="4"/>
  <c r="T2607" i="4"/>
  <c r="S2608" i="4"/>
  <c r="T2608" i="4"/>
  <c r="S2609" i="4"/>
  <c r="T2609" i="4"/>
  <c r="S2610" i="4"/>
  <c r="T2610" i="4"/>
  <c r="S2611" i="4"/>
  <c r="T2611" i="4"/>
  <c r="S2612" i="4"/>
  <c r="T2612" i="4"/>
  <c r="S2613" i="4"/>
  <c r="T2613" i="4"/>
  <c r="S2614" i="4"/>
  <c r="T2614" i="4"/>
  <c r="S2615" i="4"/>
  <c r="T2615" i="4"/>
  <c r="S2616" i="4"/>
  <c r="T2616" i="4"/>
  <c r="S2617" i="4"/>
  <c r="T2617" i="4"/>
  <c r="S2618" i="4"/>
  <c r="T2618" i="4"/>
  <c r="S2619" i="4"/>
  <c r="T2619" i="4"/>
  <c r="S2620" i="4"/>
  <c r="T2620" i="4"/>
  <c r="S2621" i="4"/>
  <c r="T2621" i="4"/>
  <c r="S2622" i="4"/>
  <c r="T2622" i="4"/>
  <c r="S2623" i="4"/>
  <c r="T2623" i="4"/>
  <c r="S2624" i="4"/>
  <c r="T2624" i="4"/>
  <c r="S2625" i="4"/>
  <c r="T2625" i="4"/>
  <c r="S2626" i="4"/>
  <c r="T2626" i="4"/>
  <c r="S2627" i="4"/>
  <c r="T2627" i="4"/>
  <c r="S2628" i="4"/>
  <c r="T2628" i="4"/>
  <c r="S2629" i="4"/>
  <c r="T2629" i="4"/>
  <c r="S2630" i="4"/>
  <c r="T2630" i="4"/>
  <c r="S2631" i="4"/>
  <c r="T2631" i="4"/>
  <c r="S2632" i="4"/>
  <c r="T2632" i="4"/>
  <c r="S2633" i="4"/>
  <c r="T2633" i="4"/>
  <c r="S2634" i="4"/>
  <c r="T2634" i="4"/>
  <c r="S2635" i="4"/>
  <c r="T2635" i="4"/>
  <c r="S2636" i="4"/>
  <c r="T2636" i="4"/>
  <c r="S2637" i="4"/>
  <c r="T2637" i="4"/>
  <c r="S2638" i="4"/>
  <c r="T2638" i="4"/>
  <c r="S2639" i="4"/>
  <c r="T2639" i="4"/>
  <c r="S2640" i="4"/>
  <c r="T2640" i="4"/>
  <c r="S2641" i="4"/>
  <c r="T2641" i="4"/>
  <c r="S2642" i="4"/>
  <c r="T2642" i="4"/>
  <c r="S2643" i="4"/>
  <c r="T2643" i="4"/>
  <c r="S2644" i="4"/>
  <c r="T2644" i="4"/>
  <c r="S2645" i="4"/>
  <c r="T2645" i="4"/>
  <c r="S2646" i="4"/>
  <c r="T2646" i="4"/>
  <c r="S2647" i="4"/>
  <c r="T2647" i="4"/>
  <c r="S2648" i="4"/>
  <c r="T2648" i="4"/>
  <c r="S2649" i="4"/>
  <c r="T2649" i="4"/>
  <c r="S2650" i="4"/>
  <c r="T2650" i="4"/>
  <c r="S2651" i="4"/>
  <c r="T2651" i="4"/>
  <c r="S2652" i="4"/>
  <c r="T2652" i="4"/>
  <c r="S2653" i="4"/>
  <c r="T2653" i="4"/>
  <c r="S2654" i="4"/>
  <c r="T2654" i="4"/>
  <c r="S2655" i="4"/>
  <c r="T2655" i="4"/>
  <c r="S2656" i="4"/>
  <c r="T2656" i="4"/>
  <c r="S2657" i="4"/>
  <c r="T2657" i="4"/>
  <c r="S2658" i="4"/>
  <c r="T2658" i="4"/>
  <c r="S2659" i="4"/>
  <c r="T2659" i="4"/>
  <c r="S2660" i="4"/>
  <c r="T2660" i="4"/>
  <c r="S2661" i="4"/>
  <c r="T2661" i="4"/>
  <c r="S2662" i="4"/>
  <c r="T2662" i="4"/>
  <c r="S2663" i="4"/>
  <c r="T2663" i="4"/>
  <c r="S2664" i="4"/>
  <c r="T2664" i="4"/>
  <c r="S2665" i="4"/>
  <c r="T2665" i="4"/>
  <c r="S2666" i="4"/>
  <c r="T2666" i="4"/>
  <c r="S2667" i="4"/>
  <c r="T2667" i="4"/>
  <c r="S2668" i="4"/>
  <c r="T2668" i="4"/>
  <c r="S2669" i="4"/>
  <c r="T2669" i="4"/>
  <c r="S2670" i="4"/>
  <c r="T2670" i="4"/>
  <c r="S2671" i="4"/>
  <c r="T2671" i="4"/>
  <c r="S2672" i="4"/>
  <c r="T2672" i="4"/>
  <c r="S2673" i="4"/>
  <c r="T2673" i="4"/>
  <c r="S2674" i="4"/>
  <c r="T2674" i="4"/>
  <c r="S2675" i="4"/>
  <c r="T2675" i="4"/>
  <c r="S2676" i="4"/>
  <c r="T2676" i="4"/>
  <c r="S2677" i="4"/>
  <c r="T2677" i="4"/>
  <c r="S2678" i="4"/>
  <c r="T2678" i="4"/>
  <c r="S2679" i="4"/>
  <c r="T2679" i="4"/>
  <c r="S2680" i="4"/>
  <c r="T2680" i="4"/>
  <c r="S2681" i="4"/>
  <c r="T2681" i="4"/>
  <c r="S2682" i="4"/>
  <c r="T2682" i="4"/>
  <c r="S2683" i="4"/>
  <c r="T2683" i="4"/>
  <c r="S2684" i="4"/>
  <c r="T2684" i="4"/>
  <c r="S2685" i="4"/>
  <c r="T2685" i="4"/>
  <c r="S2686" i="4"/>
  <c r="T2686" i="4"/>
  <c r="S2687" i="4"/>
  <c r="T2687" i="4"/>
  <c r="S2688" i="4"/>
  <c r="T2688" i="4"/>
  <c r="S2689" i="4"/>
  <c r="T2689" i="4"/>
  <c r="S2690" i="4"/>
  <c r="T2690" i="4"/>
  <c r="S2691" i="4"/>
  <c r="T2691" i="4"/>
  <c r="S2692" i="4"/>
  <c r="T2692" i="4"/>
  <c r="S2693" i="4"/>
  <c r="T2693" i="4"/>
  <c r="S2694" i="4"/>
  <c r="T2694" i="4"/>
  <c r="S2695" i="4"/>
  <c r="T2695" i="4"/>
  <c r="S2696" i="4"/>
  <c r="T2696" i="4"/>
  <c r="S2697" i="4"/>
  <c r="T2697" i="4"/>
  <c r="S2698" i="4"/>
  <c r="T2698" i="4"/>
  <c r="S2699" i="4"/>
  <c r="T2699" i="4"/>
  <c r="S2700" i="4"/>
  <c r="T2700" i="4"/>
  <c r="S2701" i="4"/>
  <c r="T2701" i="4"/>
  <c r="S2702" i="4"/>
  <c r="T2702" i="4"/>
  <c r="S2703" i="4"/>
  <c r="T2703" i="4"/>
  <c r="S2704" i="4"/>
  <c r="T2704" i="4"/>
  <c r="S2705" i="4"/>
  <c r="T2705" i="4"/>
  <c r="S2706" i="4"/>
  <c r="T2706" i="4"/>
  <c r="S2707" i="4"/>
  <c r="T2707" i="4"/>
  <c r="S2708" i="4"/>
  <c r="T2708" i="4"/>
  <c r="S2709" i="4"/>
  <c r="T2709" i="4"/>
  <c r="S2710" i="4"/>
  <c r="T2710" i="4"/>
  <c r="S2711" i="4"/>
  <c r="T2711" i="4"/>
  <c r="S2712" i="4"/>
  <c r="T2712" i="4"/>
  <c r="S2713" i="4"/>
  <c r="T2713" i="4"/>
  <c r="S2714" i="4"/>
  <c r="T2714" i="4"/>
  <c r="S2715" i="4"/>
  <c r="T2715" i="4"/>
  <c r="S2716" i="4"/>
  <c r="T2716" i="4"/>
  <c r="S2717" i="4"/>
  <c r="T2717" i="4"/>
  <c r="S2718" i="4"/>
  <c r="T2718" i="4"/>
  <c r="S2719" i="4"/>
  <c r="T2719" i="4"/>
  <c r="S2720" i="4"/>
  <c r="T2720" i="4"/>
  <c r="S2721" i="4"/>
  <c r="T2721" i="4"/>
  <c r="S2722" i="4"/>
  <c r="T2722" i="4"/>
  <c r="S2723" i="4"/>
  <c r="T2723" i="4"/>
  <c r="S2724" i="4"/>
  <c r="T2724" i="4"/>
  <c r="S2725" i="4"/>
  <c r="T2725" i="4"/>
  <c r="S2726" i="4"/>
  <c r="T2726" i="4"/>
  <c r="S2727" i="4"/>
  <c r="T2727" i="4"/>
  <c r="S2728" i="4"/>
  <c r="T2728" i="4"/>
  <c r="S2729" i="4"/>
  <c r="T2729" i="4"/>
  <c r="S2730" i="4"/>
  <c r="T2730" i="4"/>
  <c r="S2731" i="4"/>
  <c r="T2731" i="4"/>
  <c r="S2732" i="4"/>
  <c r="T2732" i="4"/>
  <c r="S2733" i="4"/>
  <c r="T2733" i="4"/>
  <c r="S2734" i="4"/>
  <c r="T2734" i="4"/>
  <c r="S2735" i="4"/>
  <c r="T2735" i="4"/>
  <c r="S2736" i="4"/>
  <c r="T2736" i="4"/>
  <c r="S2737" i="4"/>
  <c r="T2737" i="4"/>
  <c r="S2738" i="4"/>
  <c r="T2738" i="4"/>
  <c r="S2739" i="4"/>
  <c r="T2739" i="4"/>
  <c r="S2740" i="4"/>
  <c r="T2740" i="4"/>
  <c r="S2741" i="4"/>
  <c r="T2741" i="4"/>
  <c r="S2742" i="4"/>
  <c r="T2742" i="4"/>
  <c r="S2743" i="4"/>
  <c r="T2743" i="4"/>
  <c r="S2744" i="4"/>
  <c r="T2744" i="4"/>
  <c r="S2745" i="4"/>
  <c r="T2745" i="4"/>
  <c r="S2746" i="4"/>
  <c r="T2746" i="4"/>
  <c r="S2747" i="4"/>
  <c r="T2747" i="4"/>
  <c r="S2748" i="4"/>
  <c r="T2748" i="4"/>
  <c r="S2749" i="4"/>
  <c r="T2749" i="4"/>
  <c r="S2750" i="4"/>
  <c r="T2750" i="4"/>
  <c r="S2751" i="4"/>
  <c r="T2751" i="4"/>
  <c r="S2752" i="4"/>
  <c r="T2752" i="4"/>
  <c r="S2753" i="4"/>
  <c r="T2753" i="4"/>
  <c r="S2754" i="4"/>
  <c r="T2754" i="4"/>
  <c r="S2755" i="4"/>
  <c r="T2755" i="4"/>
  <c r="S2756" i="4"/>
  <c r="T2756" i="4"/>
  <c r="S2757" i="4"/>
  <c r="T2757" i="4"/>
  <c r="S2758" i="4"/>
  <c r="T2758" i="4"/>
  <c r="S2759" i="4"/>
  <c r="T2759" i="4"/>
  <c r="S2760" i="4"/>
  <c r="T2760" i="4"/>
  <c r="S2761" i="4"/>
  <c r="T2761" i="4"/>
  <c r="S2762" i="4"/>
  <c r="T2762" i="4"/>
  <c r="S2763" i="4"/>
  <c r="T2763" i="4"/>
  <c r="S2764" i="4"/>
  <c r="T2764" i="4"/>
  <c r="S2765" i="4"/>
  <c r="T2765" i="4"/>
  <c r="S2766" i="4"/>
  <c r="T2766" i="4"/>
  <c r="S2767" i="4"/>
  <c r="T2767" i="4"/>
  <c r="S2768" i="4"/>
  <c r="T2768" i="4"/>
  <c r="S2769" i="4"/>
  <c r="T2769" i="4"/>
  <c r="S2770" i="4"/>
  <c r="T2770" i="4"/>
  <c r="S2771" i="4"/>
  <c r="T2771" i="4"/>
  <c r="S2772" i="4"/>
  <c r="T2772" i="4"/>
  <c r="S2773" i="4"/>
  <c r="T2773" i="4"/>
  <c r="S2774" i="4"/>
  <c r="T2774" i="4"/>
  <c r="S2775" i="4"/>
  <c r="T2775" i="4"/>
  <c r="S2776" i="4"/>
  <c r="T2776" i="4"/>
  <c r="S2777" i="4"/>
  <c r="T2777" i="4"/>
  <c r="S2778" i="4"/>
  <c r="T2778" i="4"/>
  <c r="S2779" i="4"/>
  <c r="T2779" i="4"/>
  <c r="S2780" i="4"/>
  <c r="T2780" i="4"/>
  <c r="S2781" i="4"/>
  <c r="T2781" i="4"/>
  <c r="S2782" i="4"/>
  <c r="T2782" i="4"/>
  <c r="S2783" i="4"/>
  <c r="T2783" i="4"/>
  <c r="S2784" i="4"/>
  <c r="T2784" i="4"/>
  <c r="S2785" i="4"/>
  <c r="T2785" i="4"/>
  <c r="S2786" i="4"/>
  <c r="T2786" i="4"/>
  <c r="S2787" i="4"/>
  <c r="T2787" i="4"/>
  <c r="S2788" i="4"/>
  <c r="T2788" i="4"/>
  <c r="S2789" i="4"/>
  <c r="T2789" i="4"/>
  <c r="S2790" i="4"/>
  <c r="T2790" i="4"/>
  <c r="S2791" i="4"/>
  <c r="T2791" i="4"/>
  <c r="S2792" i="4"/>
  <c r="T2792" i="4"/>
  <c r="S2793" i="4"/>
  <c r="T2793" i="4"/>
  <c r="S2794" i="4"/>
  <c r="T2794" i="4"/>
  <c r="S2795" i="4"/>
  <c r="T2795" i="4"/>
  <c r="S2796" i="4"/>
  <c r="T2796" i="4"/>
  <c r="S2797" i="4"/>
  <c r="T2797" i="4"/>
  <c r="S2798" i="4"/>
  <c r="T2798" i="4"/>
  <c r="S2799" i="4"/>
  <c r="T2799" i="4"/>
  <c r="S2800" i="4"/>
  <c r="T2800" i="4"/>
  <c r="S2801" i="4"/>
  <c r="T2801" i="4"/>
  <c r="S2802" i="4"/>
  <c r="T2802" i="4"/>
  <c r="S2803" i="4"/>
  <c r="T2803" i="4"/>
  <c r="S2804" i="4"/>
  <c r="T2804" i="4"/>
  <c r="S2805" i="4"/>
  <c r="T2805" i="4"/>
  <c r="S2806" i="4"/>
  <c r="T2806" i="4"/>
  <c r="S2807" i="4"/>
  <c r="T2807" i="4"/>
  <c r="S2808" i="4"/>
  <c r="T2808" i="4"/>
  <c r="S2809" i="4"/>
  <c r="T2809" i="4"/>
  <c r="S2810" i="4"/>
  <c r="T2810" i="4"/>
  <c r="S2811" i="4"/>
  <c r="T2811" i="4"/>
  <c r="S2812" i="4"/>
  <c r="T2812" i="4"/>
  <c r="S2813" i="4"/>
  <c r="T2813" i="4"/>
  <c r="S2814" i="4"/>
  <c r="T2814" i="4"/>
  <c r="S2815" i="4"/>
  <c r="T2815" i="4"/>
  <c r="S2816" i="4"/>
  <c r="T2816" i="4"/>
  <c r="S2817" i="4"/>
  <c r="T2817" i="4"/>
  <c r="S2818" i="4"/>
  <c r="T2818" i="4"/>
  <c r="S2819" i="4"/>
  <c r="T2819" i="4"/>
  <c r="S2820" i="4"/>
  <c r="T2820" i="4"/>
  <c r="S2821" i="4"/>
  <c r="T2821" i="4"/>
  <c r="S2822" i="4"/>
  <c r="T2822" i="4"/>
  <c r="S2823" i="4"/>
  <c r="T2823" i="4"/>
  <c r="S2824" i="4"/>
  <c r="T2824" i="4"/>
  <c r="S2825" i="4"/>
  <c r="T2825" i="4"/>
  <c r="S2826" i="4"/>
  <c r="T2826" i="4"/>
  <c r="S2827" i="4"/>
  <c r="T2827" i="4"/>
  <c r="S2828" i="4"/>
  <c r="T2828" i="4"/>
  <c r="S2829" i="4"/>
  <c r="T2829" i="4"/>
  <c r="S2830" i="4"/>
  <c r="T2830" i="4"/>
  <c r="S2831" i="4"/>
  <c r="T2831" i="4"/>
  <c r="S2832" i="4"/>
  <c r="T2832" i="4"/>
  <c r="S2833" i="4"/>
  <c r="T2833" i="4"/>
  <c r="S2834" i="4"/>
  <c r="T2834" i="4"/>
  <c r="S2835" i="4"/>
  <c r="T2835" i="4"/>
  <c r="S2836" i="4"/>
  <c r="T2836" i="4"/>
  <c r="S2837" i="4"/>
  <c r="T2837" i="4"/>
  <c r="S2838" i="4"/>
  <c r="T2838" i="4"/>
  <c r="S2839" i="4"/>
  <c r="T2839" i="4"/>
  <c r="S2840" i="4"/>
  <c r="T2840" i="4"/>
  <c r="S2841" i="4"/>
  <c r="T2841" i="4"/>
  <c r="S2842" i="4"/>
  <c r="T2842" i="4"/>
  <c r="S2843" i="4"/>
  <c r="T2843" i="4"/>
  <c r="S2844" i="4"/>
  <c r="T2844" i="4"/>
  <c r="S2845" i="4"/>
  <c r="T2845" i="4"/>
  <c r="S2846" i="4"/>
  <c r="T2846" i="4"/>
  <c r="S2847" i="4"/>
  <c r="T2847" i="4"/>
  <c r="S2848" i="4"/>
  <c r="T2848" i="4"/>
  <c r="S2849" i="4"/>
  <c r="T2849" i="4"/>
  <c r="S2850" i="4"/>
  <c r="T2850" i="4"/>
  <c r="S2851" i="4"/>
  <c r="T2851" i="4"/>
  <c r="S2852" i="4"/>
  <c r="T2852" i="4"/>
  <c r="S2853" i="4"/>
  <c r="T2853" i="4"/>
  <c r="S2854" i="4"/>
  <c r="T2854" i="4"/>
  <c r="S2855" i="4"/>
  <c r="T2855" i="4"/>
  <c r="S2856" i="4"/>
  <c r="T2856" i="4"/>
  <c r="S2857" i="4"/>
  <c r="T2857" i="4"/>
  <c r="S2858" i="4"/>
  <c r="T2858" i="4"/>
  <c r="S2859" i="4"/>
  <c r="T2859" i="4"/>
  <c r="S2860" i="4"/>
  <c r="T2860" i="4"/>
  <c r="S2861" i="4"/>
  <c r="T2861" i="4"/>
  <c r="S2862" i="4"/>
  <c r="T2862" i="4"/>
  <c r="S2863" i="4"/>
  <c r="T2863" i="4"/>
  <c r="S2864" i="4"/>
  <c r="T2864" i="4"/>
  <c r="S2865" i="4"/>
  <c r="T2865" i="4"/>
  <c r="S2866" i="4"/>
  <c r="T2866" i="4"/>
  <c r="S2867" i="4"/>
  <c r="T2867" i="4"/>
  <c r="S2868" i="4"/>
  <c r="T2868" i="4"/>
  <c r="S2869" i="4"/>
  <c r="T2869" i="4"/>
  <c r="S2870" i="4"/>
  <c r="T2870" i="4"/>
  <c r="S2871" i="4"/>
  <c r="T2871" i="4"/>
  <c r="S2872" i="4"/>
  <c r="T2872" i="4"/>
  <c r="S2873" i="4"/>
  <c r="T2873" i="4"/>
  <c r="S2874" i="4"/>
  <c r="T2874" i="4"/>
  <c r="S2875" i="4"/>
  <c r="T2875" i="4"/>
  <c r="S2876" i="4"/>
  <c r="T2876" i="4"/>
  <c r="S2877" i="4"/>
  <c r="T2877" i="4"/>
  <c r="S2878" i="4"/>
  <c r="T2878" i="4"/>
  <c r="S2879" i="4"/>
  <c r="T2879" i="4"/>
  <c r="S2880" i="4"/>
  <c r="T2880" i="4"/>
  <c r="S2881" i="4"/>
  <c r="T2881" i="4"/>
  <c r="S2882" i="4"/>
  <c r="T2882" i="4"/>
  <c r="S2883" i="4"/>
  <c r="T2883" i="4"/>
  <c r="S2884" i="4"/>
  <c r="T2884" i="4"/>
  <c r="S2885" i="4"/>
  <c r="T2885" i="4"/>
  <c r="S2886" i="4"/>
  <c r="T2886" i="4"/>
  <c r="S2887" i="4"/>
  <c r="T2887" i="4"/>
  <c r="S2888" i="4"/>
  <c r="T2888" i="4"/>
  <c r="S2889" i="4"/>
  <c r="T2889" i="4"/>
  <c r="S2890" i="4"/>
  <c r="T2890" i="4"/>
  <c r="S2891" i="4"/>
  <c r="T2891" i="4"/>
  <c r="S2892" i="4"/>
  <c r="T2892" i="4"/>
  <c r="S2893" i="4"/>
  <c r="T2893" i="4"/>
  <c r="S2894" i="4"/>
  <c r="T2894" i="4"/>
  <c r="S2895" i="4"/>
  <c r="T2895" i="4"/>
  <c r="S2896" i="4"/>
  <c r="T2896" i="4"/>
  <c r="S2897" i="4"/>
  <c r="T2897" i="4"/>
  <c r="S2898" i="4"/>
  <c r="T2898" i="4"/>
  <c r="S2899" i="4"/>
  <c r="T2899" i="4"/>
  <c r="S2900" i="4"/>
  <c r="T2900" i="4"/>
  <c r="S2901" i="4"/>
  <c r="T2901" i="4"/>
  <c r="S2902" i="4"/>
  <c r="T2902" i="4"/>
  <c r="S2903" i="4"/>
  <c r="T2903" i="4"/>
  <c r="S2904" i="4"/>
  <c r="T2904" i="4"/>
  <c r="S2905" i="4"/>
  <c r="T2905" i="4"/>
  <c r="S2906" i="4"/>
  <c r="T2906" i="4"/>
  <c r="S2907" i="4"/>
  <c r="T2907" i="4"/>
  <c r="S2908" i="4"/>
  <c r="T2908" i="4"/>
  <c r="S2909" i="4"/>
  <c r="T2909" i="4"/>
  <c r="S2910" i="4"/>
  <c r="T2910" i="4"/>
  <c r="S2911" i="4"/>
  <c r="T2911" i="4"/>
  <c r="S2912" i="4"/>
  <c r="T2912" i="4"/>
  <c r="S2913" i="4"/>
  <c r="T2913" i="4"/>
  <c r="S2914" i="4"/>
  <c r="T2914" i="4"/>
  <c r="S2915" i="4"/>
  <c r="T2915" i="4"/>
  <c r="S2916" i="4"/>
  <c r="T2916" i="4"/>
  <c r="S2917" i="4"/>
  <c r="T2917" i="4"/>
  <c r="S2918" i="4"/>
  <c r="T2918" i="4"/>
  <c r="S2919" i="4"/>
  <c r="T2919" i="4"/>
  <c r="S2920" i="4"/>
  <c r="T2920" i="4"/>
  <c r="S2921" i="4"/>
  <c r="T2921" i="4"/>
  <c r="S2922" i="4"/>
  <c r="T2922" i="4"/>
  <c r="S2923" i="4"/>
  <c r="T2923" i="4"/>
  <c r="S2924" i="4"/>
  <c r="T2924" i="4"/>
  <c r="S2925" i="4"/>
  <c r="T2925" i="4"/>
  <c r="S2926" i="4"/>
  <c r="T2926" i="4"/>
  <c r="S2927" i="4"/>
  <c r="T2927" i="4"/>
  <c r="S2928" i="4"/>
  <c r="T2928" i="4"/>
  <c r="S2929" i="4"/>
  <c r="T2929" i="4"/>
  <c r="S2930" i="4"/>
  <c r="T2930" i="4"/>
  <c r="S2931" i="4"/>
  <c r="T2931" i="4"/>
  <c r="S2932" i="4"/>
  <c r="T2932" i="4"/>
  <c r="S2933" i="4"/>
  <c r="T2933" i="4"/>
  <c r="S2934" i="4"/>
  <c r="T2934" i="4"/>
  <c r="S2935" i="4"/>
  <c r="T2935" i="4"/>
  <c r="S2936" i="4"/>
  <c r="T2936" i="4"/>
  <c r="S2937" i="4"/>
  <c r="T2937" i="4"/>
  <c r="S2938" i="4"/>
  <c r="T2938" i="4"/>
  <c r="S2939" i="4"/>
  <c r="T2939" i="4"/>
  <c r="S2940" i="4"/>
  <c r="T2940" i="4"/>
  <c r="S2941" i="4"/>
  <c r="T2941" i="4"/>
  <c r="S2942" i="4"/>
  <c r="T2942" i="4"/>
  <c r="S2943" i="4"/>
  <c r="T2943" i="4"/>
  <c r="S2944" i="4"/>
  <c r="T2944" i="4"/>
  <c r="S2945" i="4"/>
  <c r="T2945" i="4"/>
  <c r="S2946" i="4"/>
  <c r="T2946" i="4"/>
  <c r="S2947" i="4"/>
  <c r="T2947" i="4"/>
  <c r="S2948" i="4"/>
  <c r="T2948" i="4"/>
  <c r="S2949" i="4"/>
  <c r="T2949" i="4"/>
  <c r="S2950" i="4"/>
  <c r="T2950" i="4"/>
  <c r="S2951" i="4"/>
  <c r="T2951" i="4"/>
  <c r="S2952" i="4"/>
  <c r="T2952" i="4"/>
  <c r="S2953" i="4"/>
  <c r="T2953" i="4"/>
  <c r="S2954" i="4"/>
  <c r="T2954" i="4"/>
  <c r="S2955" i="4"/>
  <c r="T2955" i="4"/>
  <c r="S2956" i="4"/>
  <c r="T2956" i="4"/>
  <c r="S2957" i="4"/>
  <c r="T2957" i="4"/>
  <c r="S2958" i="4"/>
  <c r="T2958" i="4"/>
  <c r="S2959" i="4"/>
  <c r="T2959" i="4"/>
  <c r="S2960" i="4"/>
  <c r="T2960" i="4"/>
  <c r="S2961" i="4"/>
  <c r="T2961" i="4"/>
  <c r="S2962" i="4"/>
  <c r="T2962" i="4"/>
  <c r="S2963" i="4"/>
  <c r="T2963" i="4"/>
  <c r="S2964" i="4"/>
  <c r="T2964" i="4"/>
  <c r="S2965" i="4"/>
  <c r="T2965" i="4"/>
  <c r="S2966" i="4"/>
  <c r="T2966" i="4"/>
  <c r="S2967" i="4"/>
  <c r="T2967" i="4"/>
  <c r="S2968" i="4"/>
  <c r="T2968" i="4"/>
  <c r="S2969" i="4"/>
  <c r="T2969" i="4"/>
  <c r="S2970" i="4"/>
  <c r="T2970" i="4"/>
  <c r="S2971" i="4"/>
  <c r="T2971" i="4"/>
  <c r="S2972" i="4"/>
  <c r="T2972" i="4"/>
  <c r="S2973" i="4"/>
  <c r="T2973" i="4"/>
  <c r="S2974" i="4"/>
  <c r="T2974" i="4"/>
  <c r="S2975" i="4"/>
  <c r="T2975" i="4"/>
  <c r="S2976" i="4"/>
  <c r="T2976" i="4"/>
  <c r="S2977" i="4"/>
  <c r="T2977" i="4"/>
  <c r="S2978" i="4"/>
  <c r="T2978" i="4"/>
  <c r="S2979" i="4"/>
  <c r="T2979" i="4"/>
  <c r="S2980" i="4"/>
  <c r="T2980" i="4"/>
  <c r="S2981" i="4"/>
  <c r="T2981" i="4"/>
  <c r="S2982" i="4"/>
  <c r="T2982" i="4"/>
  <c r="S2983" i="4"/>
  <c r="T2983" i="4"/>
  <c r="S2984" i="4"/>
  <c r="T2984" i="4"/>
  <c r="S2985" i="4"/>
  <c r="T2985" i="4"/>
  <c r="S2986" i="4"/>
  <c r="T2986" i="4"/>
  <c r="S2987" i="4"/>
  <c r="T2987" i="4"/>
  <c r="S2988" i="4"/>
  <c r="T2988" i="4"/>
  <c r="S2989" i="4"/>
  <c r="T2989" i="4"/>
  <c r="S2990" i="4"/>
  <c r="T2990" i="4"/>
  <c r="S2991" i="4"/>
  <c r="T2991" i="4"/>
  <c r="S2992" i="4"/>
  <c r="T2992" i="4"/>
  <c r="S2993" i="4"/>
  <c r="T2993" i="4"/>
  <c r="S2994" i="4"/>
  <c r="T2994" i="4"/>
  <c r="S2995" i="4"/>
  <c r="T2995" i="4"/>
  <c r="S2996" i="4"/>
  <c r="T2996" i="4"/>
  <c r="S2997" i="4"/>
  <c r="T2997" i="4"/>
  <c r="S2998" i="4"/>
  <c r="T2998" i="4"/>
  <c r="S2999" i="4"/>
  <c r="T2999" i="4"/>
  <c r="S3000" i="4"/>
  <c r="T3000" i="4"/>
  <c r="S3001" i="4"/>
  <c r="T3001" i="4"/>
  <c r="S3002" i="4"/>
  <c r="T3002" i="4"/>
  <c r="S3003" i="4"/>
  <c r="T3003" i="4"/>
  <c r="S3004" i="4"/>
  <c r="T3004" i="4"/>
  <c r="S3005" i="4"/>
  <c r="T3005" i="4"/>
  <c r="S3006" i="4"/>
  <c r="T3006" i="4"/>
  <c r="S3007" i="4"/>
  <c r="T3007" i="4"/>
  <c r="S3008" i="4"/>
  <c r="T3008" i="4"/>
  <c r="S3009" i="4"/>
  <c r="T3009" i="4"/>
  <c r="S3010" i="4"/>
  <c r="T3010" i="4"/>
  <c r="S3011" i="4"/>
  <c r="T3011" i="4"/>
  <c r="S3012" i="4"/>
  <c r="T3012" i="4"/>
  <c r="S3013" i="4"/>
  <c r="T3013" i="4"/>
  <c r="S3014" i="4"/>
  <c r="T3014" i="4"/>
  <c r="S3015" i="4"/>
  <c r="T3015" i="4"/>
  <c r="S3016" i="4"/>
  <c r="T3016" i="4"/>
  <c r="S3017" i="4"/>
  <c r="T3017" i="4"/>
  <c r="S3018" i="4"/>
  <c r="T3018" i="4"/>
  <c r="S3019" i="4"/>
  <c r="T3019" i="4"/>
  <c r="S3020" i="4"/>
  <c r="T3020" i="4"/>
  <c r="S3021" i="4"/>
  <c r="T3021" i="4"/>
  <c r="S3022" i="4"/>
  <c r="T3022" i="4"/>
  <c r="S3023" i="4"/>
  <c r="T3023" i="4"/>
  <c r="S3024" i="4"/>
  <c r="T3024" i="4"/>
  <c r="S3025" i="4"/>
  <c r="T3025" i="4"/>
  <c r="S3026" i="4"/>
  <c r="T3026" i="4"/>
  <c r="S3027" i="4"/>
  <c r="T3027" i="4"/>
  <c r="S3028" i="4"/>
  <c r="T3028" i="4"/>
  <c r="S3029" i="4"/>
  <c r="T3029" i="4"/>
  <c r="S3030" i="4"/>
  <c r="T3030" i="4"/>
  <c r="S3031" i="4"/>
  <c r="T3031" i="4"/>
  <c r="S3032" i="4"/>
  <c r="T3032" i="4"/>
  <c r="S3033" i="4"/>
  <c r="T3033" i="4"/>
  <c r="S3034" i="4"/>
  <c r="T3034" i="4"/>
  <c r="S3035" i="4"/>
  <c r="T3035" i="4"/>
  <c r="S3036" i="4"/>
  <c r="T3036" i="4"/>
  <c r="S3037" i="4"/>
  <c r="T3037" i="4"/>
  <c r="S3038" i="4"/>
  <c r="T3038" i="4"/>
  <c r="S3039" i="4"/>
  <c r="T3039" i="4"/>
  <c r="S3040" i="4"/>
  <c r="T3040" i="4"/>
  <c r="S3041" i="4"/>
  <c r="T3041" i="4"/>
  <c r="S3042" i="4"/>
  <c r="T3042" i="4"/>
  <c r="S3043" i="4"/>
  <c r="T3043" i="4"/>
  <c r="S3044" i="4"/>
  <c r="T3044" i="4"/>
  <c r="S3045" i="4"/>
  <c r="T3045" i="4"/>
  <c r="S3046" i="4"/>
  <c r="T3046" i="4"/>
  <c r="S3047" i="4"/>
  <c r="T3047" i="4"/>
  <c r="S3048" i="4"/>
  <c r="T3048" i="4"/>
  <c r="S3049" i="4"/>
  <c r="T3049" i="4"/>
  <c r="S3050" i="4"/>
  <c r="T3050" i="4"/>
  <c r="S3051" i="4"/>
  <c r="T3051" i="4"/>
  <c r="S3052" i="4"/>
  <c r="T3052" i="4"/>
  <c r="S3053" i="4"/>
  <c r="T3053" i="4"/>
  <c r="S3054" i="4"/>
  <c r="T3054" i="4"/>
  <c r="S3055" i="4"/>
  <c r="T3055" i="4"/>
  <c r="S3056" i="4"/>
  <c r="T3056" i="4"/>
  <c r="S3057" i="4"/>
  <c r="T3057" i="4"/>
  <c r="S3058" i="4"/>
  <c r="T3058" i="4"/>
  <c r="S3059" i="4"/>
  <c r="T3059" i="4"/>
  <c r="S3060" i="4"/>
  <c r="T3060" i="4"/>
  <c r="S3061" i="4"/>
  <c r="T3061" i="4"/>
  <c r="S3062" i="4"/>
  <c r="T3062" i="4"/>
  <c r="S3063" i="4"/>
  <c r="T3063" i="4"/>
  <c r="S3064" i="4"/>
  <c r="T3064" i="4"/>
  <c r="S3065" i="4"/>
  <c r="T3065" i="4"/>
  <c r="S3066" i="4"/>
  <c r="T3066" i="4"/>
  <c r="S3067" i="4"/>
  <c r="T3067" i="4"/>
  <c r="S3068" i="4"/>
  <c r="T3068" i="4"/>
  <c r="S3069" i="4"/>
  <c r="T3069" i="4"/>
  <c r="S3070" i="4"/>
  <c r="T3070" i="4"/>
  <c r="S3071" i="4"/>
  <c r="T3071" i="4"/>
  <c r="S3072" i="4"/>
  <c r="T3072" i="4"/>
  <c r="S3073" i="4"/>
  <c r="T3073" i="4"/>
  <c r="S3074" i="4"/>
  <c r="T3074" i="4"/>
  <c r="S3075" i="4"/>
  <c r="T3075" i="4"/>
  <c r="S3076" i="4"/>
  <c r="T3076" i="4"/>
  <c r="S3077" i="4"/>
  <c r="T3077" i="4"/>
  <c r="S3078" i="4"/>
  <c r="T3078" i="4"/>
  <c r="S3079" i="4"/>
  <c r="T3079" i="4"/>
  <c r="S3080" i="4"/>
  <c r="T3080" i="4"/>
  <c r="S3081" i="4"/>
  <c r="T3081" i="4"/>
  <c r="S3082" i="4"/>
  <c r="T3082" i="4"/>
  <c r="S3083" i="4"/>
  <c r="T3083" i="4"/>
  <c r="S3084" i="4"/>
  <c r="T3084" i="4"/>
  <c r="S3085" i="4"/>
  <c r="T3085" i="4"/>
  <c r="S3086" i="4"/>
  <c r="T3086" i="4"/>
  <c r="S3087" i="4"/>
  <c r="T3087" i="4"/>
  <c r="S3088" i="4"/>
  <c r="T3088" i="4"/>
  <c r="S3089" i="4"/>
  <c r="T3089" i="4"/>
  <c r="S3090" i="4"/>
  <c r="T3090" i="4"/>
  <c r="S3091" i="4"/>
  <c r="T3091" i="4"/>
  <c r="S3092" i="4"/>
  <c r="T3092" i="4"/>
  <c r="S3093" i="4"/>
  <c r="T3093" i="4"/>
  <c r="S3094" i="4"/>
  <c r="T3094" i="4"/>
  <c r="S3095" i="4"/>
  <c r="T3095" i="4"/>
  <c r="S3096" i="4"/>
  <c r="T3096" i="4"/>
  <c r="S3097" i="4"/>
  <c r="T3097" i="4"/>
  <c r="S3098" i="4"/>
  <c r="T3098" i="4"/>
  <c r="S3099" i="4"/>
  <c r="T3099" i="4"/>
  <c r="S3100" i="4"/>
  <c r="T3100" i="4"/>
  <c r="S3101" i="4"/>
  <c r="T3101" i="4"/>
  <c r="S3102" i="4"/>
  <c r="T3102" i="4"/>
  <c r="S3103" i="4"/>
  <c r="T3103" i="4"/>
  <c r="S3104" i="4"/>
  <c r="T3104" i="4"/>
  <c r="S3105" i="4"/>
  <c r="T3105" i="4"/>
  <c r="S3106" i="4"/>
  <c r="T3106" i="4"/>
  <c r="S3107" i="4"/>
  <c r="T3107" i="4"/>
  <c r="S3108" i="4"/>
  <c r="T3108" i="4"/>
  <c r="S3109" i="4"/>
  <c r="T3109" i="4"/>
  <c r="S3110" i="4"/>
  <c r="T3110" i="4"/>
  <c r="S3111" i="4"/>
  <c r="T3111" i="4"/>
  <c r="S3112" i="4"/>
  <c r="T3112" i="4"/>
  <c r="S3113" i="4"/>
  <c r="T3113" i="4"/>
  <c r="S3114" i="4"/>
  <c r="T3114" i="4"/>
  <c r="S3115" i="4"/>
  <c r="T3115" i="4"/>
  <c r="S3116" i="4"/>
  <c r="T3116" i="4"/>
  <c r="S3117" i="4"/>
  <c r="T3117" i="4"/>
  <c r="S3118" i="4"/>
  <c r="T3118" i="4"/>
  <c r="S3119" i="4"/>
  <c r="T3119" i="4"/>
  <c r="S3120" i="4"/>
  <c r="T3120" i="4"/>
  <c r="S3121" i="4"/>
  <c r="T3121" i="4"/>
  <c r="S3122" i="4"/>
  <c r="T3122" i="4"/>
  <c r="S3123" i="4"/>
  <c r="T3123" i="4"/>
  <c r="S3124" i="4"/>
  <c r="T3124" i="4"/>
  <c r="S3125" i="4"/>
  <c r="T3125" i="4"/>
  <c r="S3126" i="4"/>
  <c r="T3126" i="4"/>
  <c r="S3127" i="4"/>
  <c r="T3127" i="4"/>
  <c r="S3128" i="4"/>
  <c r="T3128" i="4"/>
  <c r="S3129" i="4"/>
  <c r="T3129" i="4"/>
  <c r="S3130" i="4"/>
  <c r="T3130" i="4"/>
  <c r="S3131" i="4"/>
  <c r="T3131" i="4"/>
  <c r="S3132" i="4"/>
  <c r="T3132" i="4"/>
  <c r="S3133" i="4"/>
  <c r="T3133" i="4"/>
  <c r="S3134" i="4"/>
  <c r="T3134" i="4"/>
  <c r="S3135" i="4"/>
  <c r="T3135" i="4"/>
  <c r="S3136" i="4"/>
  <c r="T3136" i="4"/>
  <c r="S3137" i="4"/>
  <c r="T3137" i="4"/>
  <c r="S3138" i="4"/>
  <c r="T3138" i="4"/>
  <c r="S3139" i="4"/>
  <c r="T3139" i="4"/>
  <c r="S3140" i="4"/>
  <c r="T3140" i="4"/>
  <c r="S3141" i="4"/>
  <c r="T3141" i="4"/>
  <c r="S3142" i="4"/>
  <c r="T3142" i="4"/>
  <c r="S3143" i="4"/>
  <c r="T3143" i="4"/>
  <c r="S3144" i="4"/>
  <c r="T3144" i="4"/>
  <c r="S3145" i="4"/>
  <c r="T3145" i="4"/>
  <c r="S3146" i="4"/>
  <c r="T3146" i="4"/>
  <c r="S3147" i="4"/>
  <c r="T3147" i="4"/>
  <c r="S3148" i="4"/>
  <c r="T3148" i="4"/>
  <c r="S3149" i="4"/>
  <c r="T3149" i="4"/>
  <c r="S3150" i="4"/>
  <c r="T3150" i="4"/>
  <c r="S3151" i="4"/>
  <c r="T3151" i="4"/>
  <c r="S3152" i="4"/>
  <c r="T3152" i="4"/>
  <c r="S3153" i="4"/>
  <c r="T3153" i="4"/>
  <c r="S3154" i="4"/>
  <c r="T3154" i="4"/>
  <c r="S3155" i="4"/>
  <c r="T3155" i="4"/>
  <c r="S3156" i="4"/>
  <c r="T3156" i="4"/>
  <c r="S3157" i="4"/>
  <c r="T3157" i="4"/>
  <c r="S3158" i="4"/>
  <c r="T3158" i="4"/>
  <c r="S3159" i="4"/>
  <c r="T3159" i="4"/>
  <c r="S3160" i="4"/>
  <c r="T3160" i="4"/>
  <c r="S3161" i="4"/>
  <c r="T3161" i="4"/>
  <c r="S3162" i="4"/>
  <c r="T3162" i="4"/>
  <c r="S3163" i="4"/>
  <c r="T3163" i="4"/>
  <c r="S3164" i="4"/>
  <c r="T3164" i="4"/>
  <c r="S3165" i="4"/>
  <c r="T3165" i="4"/>
  <c r="S3166" i="4"/>
  <c r="T3166" i="4"/>
  <c r="S3167" i="4"/>
  <c r="T3167" i="4"/>
  <c r="S3168" i="4"/>
  <c r="T3168" i="4"/>
  <c r="S3169" i="4"/>
  <c r="T3169" i="4"/>
  <c r="S3170" i="4"/>
  <c r="T3170" i="4"/>
  <c r="S3171" i="4"/>
  <c r="T3171" i="4"/>
  <c r="S3172" i="4"/>
  <c r="T3172" i="4"/>
  <c r="S3173" i="4"/>
  <c r="T3173" i="4"/>
  <c r="S3174" i="4"/>
  <c r="T3174" i="4"/>
  <c r="S3175" i="4"/>
  <c r="T3175" i="4"/>
  <c r="S3176" i="4"/>
  <c r="T3176" i="4"/>
  <c r="S3177" i="4"/>
  <c r="T3177" i="4"/>
  <c r="S3178" i="4"/>
  <c r="T3178" i="4"/>
  <c r="S3179" i="4"/>
  <c r="T3179" i="4"/>
  <c r="S3180" i="4"/>
  <c r="T3180" i="4"/>
  <c r="S3181" i="4"/>
  <c r="T3181" i="4"/>
  <c r="S3182" i="4"/>
  <c r="T3182" i="4"/>
  <c r="S3183" i="4"/>
  <c r="T3183" i="4"/>
  <c r="S3184" i="4"/>
  <c r="T3184" i="4"/>
  <c r="S3185" i="4"/>
  <c r="T3185" i="4"/>
  <c r="S3186" i="4"/>
  <c r="T3186" i="4"/>
  <c r="S3187" i="4"/>
  <c r="T3187" i="4"/>
  <c r="S3188" i="4"/>
  <c r="T3188" i="4"/>
  <c r="S3189" i="4"/>
  <c r="T3189" i="4"/>
  <c r="S3190" i="4"/>
  <c r="T3190" i="4"/>
  <c r="S3191" i="4"/>
  <c r="T3191" i="4"/>
  <c r="S3192" i="4"/>
  <c r="T3192" i="4"/>
  <c r="S3193" i="4"/>
  <c r="T3193" i="4"/>
  <c r="S3194" i="4"/>
  <c r="T3194" i="4"/>
  <c r="S3195" i="4"/>
  <c r="T3195" i="4"/>
  <c r="S3196" i="4"/>
  <c r="T3196" i="4"/>
  <c r="S3197" i="4"/>
  <c r="T3197" i="4"/>
  <c r="S3198" i="4"/>
  <c r="T3198" i="4"/>
  <c r="S3199" i="4"/>
  <c r="T3199" i="4"/>
  <c r="S3200" i="4"/>
  <c r="T3200" i="4"/>
  <c r="S3201" i="4"/>
  <c r="T3201" i="4"/>
  <c r="S3202" i="4"/>
  <c r="T3202" i="4"/>
  <c r="S3203" i="4"/>
  <c r="T3203" i="4"/>
  <c r="S3204" i="4"/>
  <c r="T3204" i="4"/>
  <c r="S3205" i="4"/>
  <c r="T3205" i="4"/>
  <c r="S3206" i="4"/>
  <c r="T3206" i="4"/>
  <c r="S3207" i="4"/>
  <c r="T3207" i="4"/>
  <c r="S3208" i="4"/>
  <c r="T3208" i="4"/>
  <c r="S3209" i="4"/>
  <c r="T3209" i="4"/>
  <c r="S3210" i="4"/>
  <c r="T3210" i="4"/>
  <c r="S3211" i="4"/>
  <c r="T3211" i="4"/>
  <c r="S3212" i="4"/>
  <c r="T3212" i="4"/>
  <c r="S3213" i="4"/>
  <c r="T3213" i="4"/>
  <c r="S3214" i="4"/>
  <c r="T3214" i="4"/>
  <c r="S3215" i="4"/>
  <c r="T3215" i="4"/>
  <c r="S3216" i="4"/>
  <c r="T3216" i="4"/>
  <c r="S3217" i="4"/>
  <c r="T3217" i="4"/>
  <c r="S3218" i="4"/>
  <c r="T3218" i="4"/>
  <c r="S3219" i="4"/>
  <c r="T3219" i="4"/>
  <c r="S3220" i="4"/>
  <c r="T3220" i="4"/>
  <c r="S3221" i="4"/>
  <c r="T3221" i="4"/>
  <c r="S3222" i="4"/>
  <c r="T3222" i="4"/>
  <c r="S3223" i="4"/>
  <c r="T3223" i="4"/>
  <c r="S3224" i="4"/>
  <c r="T3224" i="4"/>
  <c r="S3225" i="4"/>
  <c r="T3225" i="4"/>
  <c r="S3226" i="4"/>
  <c r="T3226" i="4"/>
  <c r="S3227" i="4"/>
  <c r="T3227" i="4"/>
  <c r="S3228" i="4"/>
  <c r="T3228" i="4"/>
  <c r="S3229" i="4"/>
  <c r="T3229" i="4"/>
  <c r="S3230" i="4"/>
  <c r="T3230" i="4"/>
  <c r="S3231" i="4"/>
  <c r="T3231" i="4"/>
  <c r="S3232" i="4"/>
  <c r="T3232" i="4"/>
  <c r="S3233" i="4"/>
  <c r="T3233" i="4"/>
  <c r="S3234" i="4"/>
  <c r="T3234" i="4"/>
  <c r="S3235" i="4"/>
  <c r="T3235" i="4"/>
  <c r="S3236" i="4"/>
  <c r="T3236" i="4"/>
  <c r="S3237" i="4"/>
  <c r="T3237" i="4"/>
  <c r="S3238" i="4"/>
  <c r="T3238" i="4"/>
  <c r="S3239" i="4"/>
  <c r="T3239" i="4"/>
  <c r="S3240" i="4"/>
  <c r="T3240" i="4"/>
  <c r="S3241" i="4"/>
  <c r="T3241" i="4"/>
  <c r="S3242" i="4"/>
  <c r="T3242" i="4"/>
  <c r="S3243" i="4"/>
  <c r="T3243" i="4"/>
  <c r="S3244" i="4"/>
  <c r="T3244" i="4"/>
  <c r="S3245" i="4"/>
  <c r="T3245" i="4"/>
  <c r="S3246" i="4"/>
  <c r="T3246" i="4"/>
  <c r="S3247" i="4"/>
  <c r="T3247" i="4"/>
  <c r="S3248" i="4"/>
  <c r="T3248" i="4"/>
  <c r="S3249" i="4"/>
  <c r="T3249" i="4"/>
  <c r="S3250" i="4"/>
  <c r="T3250" i="4"/>
  <c r="S3251" i="4"/>
  <c r="T3251" i="4"/>
  <c r="S3252" i="4"/>
  <c r="T3252" i="4"/>
  <c r="S3253" i="4"/>
  <c r="T3253" i="4"/>
  <c r="S3254" i="4"/>
  <c r="T3254" i="4"/>
  <c r="S3255" i="4"/>
  <c r="T3255" i="4"/>
  <c r="S3256" i="4"/>
  <c r="T3256" i="4"/>
  <c r="S3257" i="4"/>
  <c r="T3257" i="4"/>
  <c r="S3258" i="4"/>
  <c r="T3258" i="4"/>
  <c r="S3259" i="4"/>
  <c r="T3259" i="4"/>
  <c r="S3260" i="4"/>
  <c r="T3260" i="4"/>
  <c r="S3261" i="4"/>
  <c r="T3261" i="4"/>
  <c r="S3262" i="4"/>
  <c r="T3262" i="4"/>
  <c r="S3263" i="4"/>
  <c r="T3263" i="4"/>
  <c r="S3264" i="4"/>
  <c r="T3264" i="4"/>
  <c r="S3265" i="4"/>
  <c r="T3265" i="4"/>
  <c r="S3266" i="4"/>
  <c r="T3266" i="4"/>
  <c r="S3267" i="4"/>
  <c r="T3267" i="4"/>
  <c r="S3268" i="4"/>
  <c r="T3268" i="4"/>
  <c r="S3269" i="4"/>
  <c r="T3269" i="4"/>
  <c r="S3270" i="4"/>
  <c r="T3270" i="4"/>
  <c r="S3271" i="4"/>
  <c r="T3271" i="4"/>
  <c r="S3272" i="4"/>
  <c r="T3272" i="4"/>
  <c r="S3273" i="4"/>
  <c r="T3273" i="4"/>
  <c r="S3274" i="4"/>
  <c r="T3274" i="4"/>
  <c r="S3275" i="4"/>
  <c r="T3275" i="4"/>
  <c r="S3276" i="4"/>
  <c r="T3276" i="4"/>
  <c r="S3277" i="4"/>
  <c r="T3277" i="4"/>
  <c r="S3278" i="4"/>
  <c r="T3278" i="4"/>
  <c r="S3279" i="4"/>
  <c r="T3279" i="4"/>
  <c r="S3280" i="4"/>
  <c r="T3280" i="4"/>
  <c r="S3281" i="4"/>
  <c r="T3281" i="4"/>
  <c r="S3282" i="4"/>
  <c r="T3282" i="4"/>
  <c r="S3283" i="4"/>
  <c r="T3283" i="4"/>
  <c r="S3284" i="4"/>
  <c r="T3284" i="4"/>
  <c r="S3285" i="4"/>
  <c r="T3285" i="4"/>
  <c r="S3286" i="4"/>
  <c r="T3286" i="4"/>
  <c r="S3287" i="4"/>
  <c r="T3287" i="4"/>
  <c r="S3288" i="4"/>
  <c r="T3288" i="4"/>
  <c r="S3289" i="4"/>
  <c r="T3289" i="4"/>
  <c r="S3290" i="4"/>
  <c r="T3290" i="4"/>
  <c r="S3291" i="4"/>
  <c r="T3291" i="4"/>
  <c r="S3292" i="4"/>
  <c r="T3292" i="4"/>
  <c r="S3293" i="4"/>
  <c r="T3293" i="4"/>
  <c r="S3294" i="4"/>
  <c r="T3294" i="4"/>
  <c r="S3295" i="4"/>
  <c r="T3295" i="4"/>
  <c r="S3296" i="4"/>
  <c r="T3296" i="4"/>
  <c r="S3297" i="4"/>
  <c r="T3297" i="4"/>
  <c r="S3298" i="4"/>
  <c r="T3298" i="4"/>
  <c r="S3299" i="4"/>
  <c r="T3299" i="4"/>
  <c r="S3300" i="4"/>
  <c r="T3300" i="4"/>
  <c r="S3301" i="4"/>
  <c r="T3301" i="4"/>
  <c r="S3302" i="4"/>
  <c r="T3302" i="4"/>
  <c r="S3303" i="4"/>
  <c r="T3303" i="4"/>
  <c r="S3304" i="4"/>
  <c r="T3304" i="4"/>
  <c r="S3305" i="4"/>
  <c r="T3305" i="4"/>
  <c r="S3306" i="4"/>
  <c r="T3306" i="4"/>
  <c r="S3307" i="4"/>
  <c r="T3307" i="4"/>
  <c r="S3308" i="4"/>
  <c r="T3308" i="4"/>
  <c r="S3309" i="4"/>
  <c r="T3309" i="4"/>
  <c r="S3310" i="4"/>
  <c r="T3310" i="4"/>
  <c r="S3311" i="4"/>
  <c r="T3311" i="4"/>
  <c r="S3312" i="4"/>
  <c r="T3312" i="4"/>
  <c r="S3313" i="4"/>
  <c r="T3313" i="4"/>
  <c r="S3314" i="4"/>
  <c r="T3314" i="4"/>
  <c r="S3315" i="4"/>
  <c r="T3315" i="4"/>
  <c r="S3316" i="4"/>
  <c r="T3316" i="4"/>
  <c r="S3317" i="4"/>
  <c r="T3317" i="4"/>
  <c r="S3318" i="4"/>
  <c r="T3318" i="4"/>
  <c r="S3319" i="4"/>
  <c r="T3319" i="4"/>
  <c r="S3320" i="4"/>
  <c r="T3320" i="4"/>
  <c r="S3321" i="4"/>
  <c r="T3321" i="4"/>
  <c r="S3322" i="4"/>
  <c r="T3322" i="4"/>
  <c r="S3323" i="4"/>
  <c r="T3323" i="4"/>
  <c r="S3324" i="4"/>
  <c r="T3324" i="4"/>
  <c r="S3325" i="4"/>
  <c r="T3325" i="4"/>
  <c r="S3326" i="4"/>
  <c r="T3326" i="4"/>
  <c r="S3327" i="4"/>
  <c r="T3327" i="4"/>
  <c r="S3328" i="4"/>
  <c r="T3328" i="4"/>
  <c r="S3329" i="4"/>
  <c r="T3329" i="4"/>
  <c r="S3330" i="4"/>
  <c r="T3330" i="4"/>
  <c r="S3331" i="4"/>
  <c r="T3331" i="4"/>
  <c r="S3332" i="4"/>
  <c r="T3332" i="4"/>
  <c r="S3333" i="4"/>
  <c r="T3333" i="4"/>
  <c r="S3334" i="4"/>
  <c r="T3334" i="4"/>
  <c r="S3335" i="4"/>
  <c r="T3335" i="4"/>
  <c r="S3336" i="4"/>
  <c r="T3336" i="4"/>
  <c r="S3337" i="4"/>
  <c r="T3337" i="4"/>
  <c r="S3338" i="4"/>
  <c r="T3338" i="4"/>
  <c r="S3339" i="4"/>
  <c r="T3339" i="4"/>
  <c r="S3340" i="4"/>
  <c r="T3340" i="4"/>
  <c r="S3341" i="4"/>
  <c r="T3341" i="4"/>
  <c r="S3342" i="4"/>
  <c r="T3342" i="4"/>
  <c r="S3343" i="4"/>
  <c r="T3343" i="4"/>
  <c r="S3344" i="4"/>
  <c r="T3344" i="4"/>
  <c r="S3345" i="4"/>
  <c r="T3345" i="4"/>
  <c r="S3346" i="4"/>
  <c r="T3346" i="4"/>
  <c r="S3347" i="4"/>
  <c r="T3347" i="4"/>
  <c r="S3348" i="4"/>
  <c r="T3348" i="4"/>
  <c r="S3349" i="4"/>
  <c r="T3349" i="4"/>
  <c r="S3350" i="4"/>
  <c r="T3350" i="4"/>
  <c r="S3351" i="4"/>
  <c r="T3351" i="4"/>
  <c r="S3352" i="4"/>
  <c r="T3352" i="4"/>
  <c r="S3353" i="4"/>
  <c r="T3353" i="4"/>
  <c r="S3354" i="4"/>
  <c r="T3354" i="4"/>
  <c r="S3355" i="4"/>
  <c r="T3355" i="4"/>
  <c r="S3356" i="4"/>
  <c r="T3356" i="4"/>
  <c r="S3357" i="4"/>
  <c r="T3357" i="4"/>
  <c r="S3358" i="4"/>
  <c r="T3358" i="4"/>
  <c r="S3359" i="4"/>
  <c r="T3359" i="4"/>
  <c r="S3360" i="4"/>
  <c r="T3360" i="4"/>
  <c r="S3361" i="4"/>
  <c r="T3361" i="4"/>
  <c r="S3362" i="4"/>
  <c r="T3362" i="4"/>
  <c r="S3363" i="4"/>
  <c r="T3363" i="4"/>
  <c r="S3364" i="4"/>
  <c r="T3364" i="4"/>
  <c r="S3365" i="4"/>
  <c r="T3365" i="4"/>
  <c r="S3366" i="4"/>
  <c r="T3366" i="4"/>
  <c r="S3367" i="4"/>
  <c r="T3367" i="4"/>
  <c r="S3368" i="4"/>
  <c r="T3368" i="4"/>
  <c r="S3369" i="4"/>
  <c r="T3369" i="4"/>
  <c r="S3370" i="4"/>
  <c r="T3370" i="4"/>
  <c r="S3371" i="4"/>
  <c r="T3371" i="4"/>
  <c r="S3372" i="4"/>
  <c r="T3372" i="4"/>
  <c r="S3373" i="4"/>
  <c r="T3373" i="4"/>
  <c r="S3374" i="4"/>
  <c r="T3374" i="4"/>
  <c r="S3375" i="4"/>
  <c r="T3375" i="4"/>
  <c r="S3376" i="4"/>
  <c r="T3376" i="4"/>
  <c r="S3377" i="4"/>
  <c r="T3377" i="4"/>
  <c r="S3378" i="4"/>
  <c r="T3378" i="4"/>
  <c r="S3379" i="4"/>
  <c r="T3379" i="4"/>
  <c r="S3380" i="4"/>
  <c r="T3380" i="4"/>
  <c r="S3381" i="4"/>
  <c r="T3381" i="4"/>
  <c r="S3382" i="4"/>
  <c r="T3382" i="4"/>
  <c r="S3383" i="4"/>
  <c r="T3383" i="4"/>
  <c r="S3384" i="4"/>
  <c r="T3384" i="4"/>
  <c r="S3385" i="4"/>
  <c r="T3385" i="4"/>
  <c r="S3386" i="4"/>
  <c r="T3386" i="4"/>
  <c r="S3387" i="4"/>
  <c r="T3387" i="4"/>
  <c r="S3388" i="4"/>
  <c r="T3388" i="4"/>
  <c r="S3389" i="4"/>
  <c r="T3389" i="4"/>
  <c r="S3390" i="4"/>
  <c r="T3390" i="4"/>
  <c r="S3391" i="4"/>
  <c r="T3391" i="4"/>
  <c r="S3392" i="4"/>
  <c r="T3392" i="4"/>
  <c r="S3393" i="4"/>
  <c r="T3393" i="4"/>
  <c r="S3394" i="4"/>
  <c r="T3394" i="4"/>
  <c r="S3395" i="4"/>
  <c r="T3395" i="4"/>
  <c r="S3396" i="4"/>
  <c r="T3396" i="4"/>
  <c r="S3397" i="4"/>
  <c r="T3397" i="4"/>
  <c r="S3398" i="4"/>
  <c r="T3398" i="4"/>
  <c r="S3399" i="4"/>
  <c r="T3399" i="4"/>
  <c r="S3400" i="4"/>
  <c r="T3400" i="4"/>
  <c r="S3401" i="4"/>
  <c r="T3401" i="4"/>
  <c r="S3402" i="4"/>
  <c r="T3402" i="4"/>
  <c r="S3403" i="4"/>
  <c r="T3403" i="4"/>
  <c r="S3404" i="4"/>
  <c r="T3404" i="4"/>
  <c r="S3405" i="4"/>
  <c r="T3405" i="4"/>
  <c r="S3406" i="4"/>
  <c r="T3406" i="4"/>
  <c r="S3407" i="4"/>
  <c r="T3407" i="4"/>
  <c r="S3408" i="4"/>
  <c r="T3408" i="4"/>
  <c r="S3409" i="4"/>
  <c r="T3409" i="4"/>
  <c r="S3410" i="4"/>
  <c r="T3410" i="4"/>
  <c r="S3411" i="4"/>
  <c r="T3411" i="4"/>
  <c r="S3412" i="4"/>
  <c r="T3412" i="4"/>
  <c r="S3413" i="4"/>
  <c r="T3413" i="4"/>
  <c r="S3414" i="4"/>
  <c r="T3414" i="4"/>
  <c r="S3415" i="4"/>
  <c r="T3415" i="4"/>
  <c r="S3416" i="4"/>
  <c r="T3416" i="4"/>
  <c r="S3417" i="4"/>
  <c r="T3417" i="4"/>
  <c r="S3418" i="4"/>
  <c r="T3418" i="4"/>
  <c r="S3419" i="4"/>
  <c r="T3419" i="4"/>
  <c r="S3420" i="4"/>
  <c r="T3420" i="4"/>
  <c r="S3421" i="4"/>
  <c r="T3421" i="4"/>
  <c r="S3422" i="4"/>
  <c r="T3422" i="4"/>
  <c r="S3423" i="4"/>
  <c r="T3423" i="4"/>
  <c r="S3424" i="4"/>
  <c r="T3424" i="4"/>
  <c r="S3425" i="4"/>
  <c r="T3425" i="4"/>
  <c r="S3426" i="4"/>
  <c r="T3426" i="4"/>
  <c r="S3427" i="4"/>
  <c r="T3427" i="4"/>
  <c r="S3428" i="4"/>
  <c r="T3428" i="4"/>
  <c r="S3429" i="4"/>
  <c r="T3429" i="4"/>
  <c r="S3430" i="4"/>
  <c r="T3430" i="4"/>
  <c r="S3431" i="4"/>
  <c r="T3431" i="4"/>
  <c r="S3432" i="4"/>
  <c r="T3432" i="4"/>
  <c r="S3433" i="4"/>
  <c r="T3433" i="4"/>
  <c r="S3434" i="4"/>
  <c r="T3434" i="4"/>
  <c r="S3435" i="4"/>
  <c r="T3435" i="4"/>
  <c r="S3436" i="4"/>
  <c r="T3436" i="4"/>
  <c r="S3437" i="4"/>
  <c r="T3437" i="4"/>
  <c r="S3438" i="4"/>
  <c r="T3438" i="4"/>
  <c r="S3439" i="4"/>
  <c r="T3439" i="4"/>
  <c r="S3440" i="4"/>
  <c r="T3440" i="4"/>
  <c r="S3441" i="4"/>
  <c r="T3441" i="4"/>
  <c r="S3442" i="4"/>
  <c r="T3442" i="4"/>
  <c r="S3443" i="4"/>
  <c r="T3443" i="4"/>
  <c r="S3444" i="4"/>
  <c r="T3444" i="4"/>
  <c r="S3445" i="4"/>
  <c r="T3445" i="4"/>
  <c r="S3446" i="4"/>
  <c r="T3446" i="4"/>
  <c r="S3447" i="4"/>
  <c r="T3447" i="4"/>
  <c r="S3448" i="4"/>
  <c r="T3448" i="4"/>
  <c r="S3449" i="4"/>
  <c r="T3449" i="4"/>
  <c r="S3450" i="4"/>
  <c r="T3450" i="4"/>
  <c r="S3451" i="4"/>
  <c r="T3451" i="4"/>
  <c r="S3452" i="4"/>
  <c r="T3452" i="4"/>
  <c r="S3453" i="4"/>
  <c r="T3453" i="4"/>
  <c r="S3454" i="4"/>
  <c r="T3454" i="4"/>
  <c r="S3455" i="4"/>
  <c r="T3455" i="4"/>
  <c r="S3456" i="4"/>
  <c r="T3456" i="4"/>
  <c r="S3457" i="4"/>
  <c r="T3457" i="4"/>
  <c r="S3458" i="4"/>
  <c r="T3458" i="4"/>
  <c r="S3459" i="4"/>
  <c r="T3459" i="4"/>
  <c r="S3460" i="4"/>
  <c r="T3460" i="4"/>
  <c r="S3461" i="4"/>
  <c r="T3461" i="4"/>
  <c r="S3462" i="4"/>
  <c r="T3462" i="4"/>
  <c r="S3463" i="4"/>
  <c r="T3463" i="4"/>
  <c r="S3464" i="4"/>
  <c r="T3464" i="4"/>
  <c r="S3465" i="4"/>
  <c r="T3465" i="4"/>
  <c r="S3466" i="4"/>
  <c r="T3466" i="4"/>
  <c r="S3467" i="4"/>
  <c r="T3467" i="4"/>
  <c r="S3468" i="4"/>
  <c r="T3468" i="4"/>
  <c r="S3469" i="4"/>
  <c r="T3469" i="4"/>
  <c r="S3470" i="4"/>
  <c r="T3470" i="4"/>
  <c r="S3471" i="4"/>
  <c r="T3471" i="4"/>
  <c r="S3472" i="4"/>
  <c r="T3472" i="4"/>
  <c r="S3473" i="4"/>
  <c r="T3473" i="4"/>
  <c r="S3474" i="4"/>
  <c r="T3474" i="4"/>
  <c r="S3475" i="4"/>
  <c r="T3475" i="4"/>
  <c r="S3476" i="4"/>
  <c r="T3476" i="4"/>
  <c r="S3477" i="4"/>
  <c r="T3477" i="4"/>
  <c r="S3478" i="4"/>
  <c r="T3478" i="4"/>
  <c r="S3479" i="4"/>
  <c r="T3479" i="4"/>
  <c r="S3480" i="4"/>
  <c r="T3480" i="4"/>
  <c r="S3481" i="4"/>
  <c r="T3481" i="4"/>
  <c r="S3482" i="4"/>
  <c r="T3482" i="4"/>
  <c r="S3483" i="4"/>
  <c r="T3483" i="4"/>
  <c r="S3484" i="4"/>
  <c r="T3484" i="4"/>
  <c r="S3485" i="4"/>
  <c r="T3485" i="4"/>
  <c r="S3486" i="4"/>
  <c r="T3486" i="4"/>
  <c r="S3487" i="4"/>
  <c r="T3487" i="4"/>
  <c r="S3488" i="4"/>
  <c r="T3488" i="4"/>
  <c r="S3489" i="4"/>
  <c r="T3489" i="4"/>
  <c r="S3490" i="4"/>
  <c r="T3490" i="4"/>
  <c r="S3491" i="4"/>
  <c r="T3491" i="4"/>
  <c r="S3492" i="4"/>
  <c r="T3492" i="4"/>
  <c r="S3493" i="4"/>
  <c r="T3493" i="4"/>
  <c r="S3494" i="4"/>
  <c r="T3494" i="4"/>
  <c r="S3495" i="4"/>
  <c r="T3495" i="4"/>
  <c r="S3496" i="4"/>
  <c r="T3496" i="4"/>
  <c r="S3497" i="4"/>
  <c r="T3497" i="4"/>
  <c r="S3498" i="4"/>
  <c r="T3498" i="4"/>
  <c r="S3499" i="4"/>
  <c r="T3499" i="4"/>
  <c r="S3500" i="4"/>
  <c r="T3500" i="4"/>
  <c r="S3501" i="4"/>
  <c r="T3501" i="4"/>
  <c r="S3502" i="4"/>
  <c r="T3502" i="4"/>
  <c r="S3503" i="4"/>
  <c r="T3503" i="4"/>
  <c r="S3504" i="4"/>
  <c r="T3504" i="4"/>
  <c r="S3505" i="4"/>
  <c r="T3505" i="4"/>
  <c r="S3506" i="4"/>
  <c r="T3506" i="4"/>
  <c r="S3507" i="4"/>
  <c r="T3507" i="4"/>
  <c r="S3508" i="4"/>
  <c r="T3508" i="4"/>
  <c r="S3509" i="4"/>
  <c r="T3509" i="4"/>
  <c r="S3510" i="4"/>
  <c r="T3510" i="4"/>
  <c r="S3511" i="4"/>
  <c r="T3511" i="4"/>
  <c r="S3512" i="4"/>
  <c r="T3512" i="4"/>
  <c r="S3513" i="4"/>
  <c r="T3513" i="4"/>
  <c r="S3514" i="4"/>
  <c r="T3514" i="4"/>
  <c r="S3515" i="4"/>
  <c r="T3515" i="4"/>
  <c r="S3516" i="4"/>
  <c r="T3516" i="4"/>
  <c r="S3517" i="4"/>
  <c r="T3517" i="4"/>
  <c r="S3518" i="4"/>
  <c r="T3518" i="4"/>
  <c r="S3519" i="4"/>
  <c r="T3519" i="4"/>
  <c r="S3520" i="4"/>
  <c r="T3520" i="4"/>
  <c r="S3521" i="4"/>
  <c r="T3521" i="4"/>
  <c r="S3522" i="4"/>
  <c r="T3522" i="4"/>
  <c r="S3523" i="4"/>
  <c r="T3523" i="4"/>
  <c r="S3524" i="4"/>
  <c r="T3524" i="4"/>
  <c r="S3525" i="4"/>
  <c r="T3525" i="4"/>
  <c r="S3526" i="4"/>
  <c r="T3526" i="4"/>
  <c r="S3527" i="4"/>
  <c r="T3527" i="4"/>
  <c r="S3528" i="4"/>
  <c r="T3528" i="4"/>
  <c r="S3529" i="4"/>
  <c r="T3529" i="4"/>
  <c r="S3530" i="4"/>
  <c r="T3530" i="4"/>
  <c r="S3531" i="4"/>
  <c r="T3531" i="4"/>
  <c r="S3532" i="4"/>
  <c r="T3532" i="4"/>
  <c r="S3533" i="4"/>
  <c r="T3533" i="4"/>
  <c r="S3534" i="4"/>
  <c r="T3534" i="4"/>
  <c r="S3535" i="4"/>
  <c r="T3535" i="4"/>
  <c r="S3536" i="4"/>
  <c r="T3536" i="4"/>
  <c r="S3537" i="4"/>
  <c r="T3537" i="4"/>
  <c r="S3538" i="4"/>
  <c r="T3538" i="4"/>
  <c r="S3539" i="4"/>
  <c r="T3539" i="4"/>
  <c r="S3540" i="4"/>
  <c r="T3540" i="4"/>
  <c r="S3541" i="4"/>
  <c r="T3541" i="4"/>
  <c r="S3542" i="4"/>
  <c r="T3542" i="4"/>
  <c r="S3543" i="4"/>
  <c r="T3543" i="4"/>
  <c r="S3544" i="4"/>
  <c r="T3544" i="4"/>
  <c r="S3545" i="4"/>
  <c r="T3545" i="4"/>
  <c r="S3546" i="4"/>
  <c r="T3546" i="4"/>
  <c r="S3547" i="4"/>
  <c r="T3547" i="4"/>
  <c r="S3548" i="4"/>
  <c r="T3548" i="4"/>
  <c r="S3549" i="4"/>
  <c r="T3549" i="4"/>
  <c r="S3550" i="4"/>
  <c r="T3550" i="4"/>
  <c r="S3551" i="4"/>
  <c r="T3551" i="4"/>
  <c r="S3552" i="4"/>
  <c r="T3552" i="4"/>
  <c r="S3553" i="4"/>
  <c r="T3553" i="4"/>
  <c r="S3554" i="4"/>
  <c r="T3554" i="4"/>
  <c r="S3555" i="4"/>
  <c r="T3555" i="4"/>
  <c r="S3556" i="4"/>
  <c r="T3556" i="4"/>
  <c r="S3557" i="4"/>
  <c r="T3557" i="4"/>
  <c r="S3558" i="4"/>
  <c r="T3558" i="4"/>
  <c r="S3559" i="4"/>
  <c r="T3559" i="4"/>
  <c r="S3560" i="4"/>
  <c r="T3560" i="4"/>
  <c r="S3561" i="4"/>
  <c r="T3561" i="4"/>
  <c r="S3562" i="4"/>
  <c r="T3562" i="4"/>
  <c r="S3563" i="4"/>
  <c r="T3563" i="4"/>
  <c r="S3564" i="4"/>
  <c r="T3564" i="4"/>
  <c r="S3565" i="4"/>
  <c r="T3565" i="4"/>
  <c r="S3566" i="4"/>
  <c r="T3566" i="4"/>
  <c r="S3567" i="4"/>
  <c r="T3567" i="4"/>
  <c r="S3568" i="4"/>
  <c r="T3568" i="4"/>
  <c r="S3569" i="4"/>
  <c r="T3569" i="4"/>
  <c r="S3570" i="4"/>
  <c r="T3570" i="4"/>
  <c r="S3571" i="4"/>
  <c r="T3571" i="4"/>
  <c r="S3572" i="4"/>
  <c r="T3572" i="4"/>
  <c r="S3573" i="4"/>
  <c r="T3573" i="4"/>
  <c r="S3574" i="4"/>
  <c r="T3574" i="4"/>
  <c r="S3575" i="4"/>
  <c r="T3575" i="4"/>
  <c r="S3576" i="4"/>
  <c r="T3576" i="4"/>
  <c r="S3577" i="4"/>
  <c r="T3577" i="4"/>
  <c r="S3578" i="4"/>
  <c r="T3578" i="4"/>
  <c r="S3579" i="4"/>
  <c r="T3579" i="4"/>
  <c r="S3580" i="4"/>
  <c r="T3580" i="4"/>
  <c r="S3581" i="4"/>
  <c r="T3581" i="4"/>
  <c r="S3582" i="4"/>
  <c r="T3582" i="4"/>
  <c r="S3583" i="4"/>
  <c r="T3583" i="4"/>
  <c r="S3584" i="4"/>
  <c r="T3584" i="4"/>
  <c r="S3585" i="4"/>
  <c r="T3585" i="4"/>
  <c r="S3586" i="4"/>
  <c r="T3586" i="4"/>
  <c r="S3587" i="4"/>
  <c r="T3587" i="4"/>
  <c r="S3588" i="4"/>
  <c r="T3588" i="4"/>
  <c r="S3589" i="4"/>
  <c r="T3589" i="4"/>
  <c r="S3590" i="4"/>
  <c r="T3590" i="4"/>
  <c r="S3591" i="4"/>
  <c r="T3591" i="4"/>
  <c r="S3592" i="4"/>
  <c r="T3592" i="4"/>
  <c r="S3593" i="4"/>
  <c r="T3593" i="4"/>
  <c r="S3594" i="4"/>
  <c r="T3594" i="4"/>
  <c r="S3595" i="4"/>
  <c r="T3595" i="4"/>
  <c r="S3596" i="4"/>
  <c r="T3596" i="4"/>
  <c r="S3597" i="4"/>
  <c r="T3597" i="4"/>
  <c r="S3598" i="4"/>
  <c r="T3598" i="4"/>
  <c r="S3599" i="4"/>
  <c r="T3599" i="4"/>
  <c r="S3600" i="4"/>
  <c r="T3600" i="4"/>
  <c r="S3601" i="4"/>
  <c r="T3601" i="4"/>
  <c r="S3602" i="4"/>
  <c r="T3602" i="4"/>
  <c r="S3603" i="4"/>
  <c r="T3603" i="4"/>
  <c r="S3604" i="4"/>
  <c r="T3604" i="4"/>
  <c r="S3605" i="4"/>
  <c r="T3605" i="4"/>
  <c r="S3606" i="4"/>
  <c r="T3606" i="4"/>
  <c r="S3607" i="4"/>
  <c r="T3607" i="4"/>
  <c r="S3608" i="4"/>
  <c r="T3608" i="4"/>
  <c r="S3609" i="4"/>
  <c r="T3609" i="4"/>
  <c r="S3610" i="4"/>
  <c r="T3610" i="4"/>
  <c r="S3611" i="4"/>
  <c r="T3611" i="4"/>
  <c r="S3612" i="4"/>
  <c r="T3612" i="4"/>
  <c r="S3613" i="4"/>
  <c r="T3613" i="4"/>
  <c r="S3614" i="4"/>
  <c r="T3614" i="4"/>
  <c r="S3615" i="4"/>
  <c r="T3615" i="4"/>
  <c r="S3616" i="4"/>
  <c r="T3616" i="4"/>
  <c r="S3617" i="4"/>
  <c r="T3617" i="4"/>
  <c r="S3618" i="4"/>
  <c r="T3618" i="4"/>
  <c r="S3619" i="4"/>
  <c r="T3619" i="4"/>
  <c r="S3620" i="4"/>
  <c r="T3620" i="4"/>
  <c r="S3621" i="4"/>
  <c r="T3621" i="4"/>
  <c r="S3622" i="4"/>
  <c r="T3622" i="4"/>
  <c r="S3623" i="4"/>
  <c r="T3623" i="4"/>
  <c r="S3624" i="4"/>
  <c r="T3624" i="4"/>
  <c r="S3625" i="4"/>
  <c r="T3625" i="4"/>
  <c r="S3626" i="4"/>
  <c r="T3626" i="4"/>
  <c r="S3627" i="4"/>
  <c r="T3627" i="4"/>
  <c r="S3628" i="4"/>
  <c r="T3628" i="4"/>
  <c r="S3629" i="4"/>
  <c r="T3629" i="4"/>
  <c r="S3630" i="4"/>
  <c r="T3630" i="4"/>
  <c r="S3631" i="4"/>
  <c r="T3631" i="4"/>
  <c r="S3632" i="4"/>
  <c r="T3632" i="4"/>
  <c r="S3633" i="4"/>
  <c r="T3633" i="4"/>
  <c r="S3634" i="4"/>
  <c r="T3634" i="4"/>
  <c r="S3635" i="4"/>
  <c r="T3635" i="4"/>
  <c r="S3636" i="4"/>
  <c r="T3636" i="4"/>
  <c r="S3637" i="4"/>
  <c r="T3637" i="4"/>
  <c r="S3638" i="4"/>
  <c r="T3638" i="4"/>
  <c r="S3639" i="4"/>
  <c r="T3639" i="4"/>
  <c r="S3640" i="4"/>
  <c r="T3640" i="4"/>
  <c r="S3641" i="4"/>
  <c r="T3641" i="4"/>
  <c r="S3642" i="4"/>
  <c r="T3642" i="4"/>
  <c r="S3643" i="4"/>
  <c r="T3643" i="4"/>
  <c r="S3644" i="4"/>
  <c r="T3644" i="4"/>
  <c r="S3645" i="4"/>
  <c r="T3645" i="4"/>
  <c r="S3646" i="4"/>
  <c r="T3646" i="4"/>
  <c r="S3647" i="4"/>
  <c r="T3647" i="4"/>
  <c r="S3648" i="4"/>
  <c r="T3648" i="4"/>
  <c r="S3649" i="4"/>
  <c r="T3649" i="4"/>
  <c r="S3650" i="4"/>
  <c r="T3650" i="4"/>
  <c r="S3651" i="4"/>
  <c r="T3651" i="4"/>
  <c r="S3652" i="4"/>
  <c r="T3652" i="4"/>
  <c r="S3653" i="4"/>
  <c r="T3653" i="4"/>
  <c r="S3654" i="4"/>
  <c r="T3654" i="4"/>
  <c r="S3655" i="4"/>
  <c r="T3655" i="4"/>
  <c r="S3656" i="4"/>
  <c r="T3656" i="4"/>
  <c r="S3657" i="4"/>
  <c r="T3657" i="4"/>
  <c r="S3658" i="4"/>
  <c r="T3658" i="4"/>
  <c r="S3659" i="4"/>
  <c r="T3659" i="4"/>
  <c r="S3660" i="4"/>
  <c r="T3660" i="4"/>
  <c r="S3661" i="4"/>
  <c r="T3661" i="4"/>
  <c r="S3662" i="4"/>
  <c r="T3662" i="4"/>
  <c r="S3663" i="4"/>
  <c r="T3663" i="4"/>
  <c r="S3664" i="4"/>
  <c r="T3664" i="4"/>
  <c r="S3665" i="4"/>
  <c r="T3665" i="4"/>
  <c r="S3666" i="4"/>
  <c r="T3666" i="4"/>
  <c r="S3667" i="4"/>
  <c r="T3667" i="4"/>
  <c r="S3668" i="4"/>
  <c r="T3668" i="4"/>
  <c r="S3669" i="4"/>
  <c r="T3669" i="4"/>
  <c r="S3670" i="4"/>
  <c r="T3670" i="4"/>
  <c r="S3671" i="4"/>
  <c r="T3671" i="4"/>
  <c r="S3672" i="4"/>
  <c r="T3672" i="4"/>
  <c r="S3673" i="4"/>
  <c r="T3673" i="4"/>
  <c r="S3674" i="4"/>
  <c r="T3674" i="4"/>
  <c r="S3675" i="4"/>
  <c r="T3675" i="4"/>
  <c r="S3676" i="4"/>
  <c r="T3676" i="4"/>
  <c r="S3677" i="4"/>
  <c r="T3677" i="4"/>
  <c r="S3678" i="4"/>
  <c r="T3678" i="4"/>
  <c r="S3679" i="4"/>
  <c r="T3679" i="4"/>
  <c r="S3680" i="4"/>
  <c r="T3680" i="4"/>
  <c r="S3681" i="4"/>
  <c r="T3681" i="4"/>
  <c r="S3682" i="4"/>
  <c r="T3682" i="4"/>
  <c r="S3683" i="4"/>
  <c r="T3683" i="4"/>
  <c r="S3684" i="4"/>
  <c r="T3684" i="4"/>
  <c r="S3685" i="4"/>
  <c r="T3685" i="4"/>
  <c r="S3686" i="4"/>
  <c r="T3686" i="4"/>
  <c r="S3687" i="4"/>
  <c r="T3687" i="4"/>
  <c r="S3688" i="4"/>
  <c r="T3688" i="4"/>
  <c r="S3689" i="4"/>
  <c r="T3689" i="4"/>
  <c r="S3690" i="4"/>
  <c r="T3690" i="4"/>
  <c r="S3691" i="4"/>
  <c r="T3691" i="4"/>
  <c r="S3692" i="4"/>
  <c r="T3692" i="4"/>
  <c r="S3693" i="4"/>
  <c r="T3693" i="4"/>
  <c r="S3694" i="4"/>
  <c r="T3694" i="4"/>
  <c r="S3695" i="4"/>
  <c r="T3695" i="4"/>
  <c r="S3696" i="4"/>
  <c r="T3696" i="4"/>
  <c r="S3697" i="4"/>
  <c r="T3697" i="4"/>
  <c r="S3698" i="4"/>
  <c r="T3698" i="4"/>
  <c r="S3699" i="4"/>
  <c r="T3699" i="4"/>
  <c r="S3700" i="4"/>
  <c r="T3700" i="4"/>
  <c r="S3701" i="4"/>
  <c r="T3701" i="4"/>
  <c r="S3702" i="4"/>
  <c r="T3702" i="4"/>
  <c r="S3703" i="4"/>
  <c r="T3703" i="4"/>
  <c r="S3704" i="4"/>
  <c r="T3704" i="4"/>
  <c r="S3705" i="4"/>
  <c r="T3705" i="4"/>
  <c r="S3706" i="4"/>
  <c r="T3706" i="4"/>
  <c r="S3707" i="4"/>
  <c r="T3707" i="4"/>
  <c r="S3708" i="4"/>
  <c r="T3708" i="4"/>
  <c r="S3709" i="4"/>
  <c r="T3709" i="4"/>
  <c r="S3710" i="4"/>
  <c r="T3710" i="4"/>
  <c r="S3711" i="4"/>
  <c r="T3711" i="4"/>
  <c r="S3712" i="4"/>
  <c r="T3712" i="4"/>
  <c r="S3713" i="4"/>
  <c r="T3713" i="4"/>
  <c r="S3714" i="4"/>
  <c r="T3714" i="4"/>
  <c r="S3715" i="4"/>
  <c r="T3715" i="4"/>
  <c r="S3716" i="4"/>
  <c r="T3716" i="4"/>
  <c r="S3717" i="4"/>
  <c r="T3717" i="4"/>
  <c r="S3718" i="4"/>
  <c r="T3718" i="4"/>
  <c r="S3719" i="4"/>
  <c r="T3719" i="4"/>
  <c r="S3720" i="4"/>
  <c r="T3720" i="4"/>
  <c r="S3721" i="4"/>
  <c r="T3721" i="4"/>
  <c r="S3722" i="4"/>
  <c r="T3722" i="4"/>
  <c r="S3723" i="4"/>
  <c r="T3723" i="4"/>
  <c r="S3724" i="4"/>
  <c r="T3724" i="4"/>
  <c r="S3725" i="4"/>
  <c r="T3725" i="4"/>
  <c r="S3726" i="4"/>
  <c r="T3726" i="4"/>
  <c r="S3727" i="4"/>
  <c r="T3727" i="4"/>
  <c r="S3728" i="4"/>
  <c r="T3728" i="4"/>
  <c r="S3729" i="4"/>
  <c r="T3729" i="4"/>
  <c r="S3730" i="4"/>
  <c r="T3730" i="4"/>
  <c r="S3731" i="4"/>
  <c r="T3731" i="4"/>
  <c r="S3732" i="4"/>
  <c r="T3732" i="4"/>
  <c r="S3733" i="4"/>
  <c r="T3733" i="4"/>
  <c r="S3734" i="4"/>
  <c r="T3734" i="4"/>
  <c r="S3735" i="4"/>
  <c r="T3735" i="4"/>
  <c r="S3736" i="4"/>
  <c r="T3736" i="4"/>
  <c r="S3737" i="4"/>
  <c r="T3737" i="4"/>
  <c r="S3738" i="4"/>
  <c r="T3738" i="4"/>
  <c r="S3739" i="4"/>
  <c r="T3739" i="4"/>
  <c r="S3740" i="4"/>
  <c r="T3740" i="4"/>
  <c r="S3741" i="4"/>
  <c r="T3741" i="4"/>
  <c r="S3742" i="4"/>
  <c r="T3742" i="4"/>
  <c r="S3743" i="4"/>
  <c r="T3743" i="4"/>
  <c r="S3744" i="4"/>
  <c r="T3744" i="4"/>
  <c r="S3745" i="4"/>
  <c r="T3745" i="4"/>
  <c r="S3746" i="4"/>
  <c r="T3746" i="4"/>
  <c r="S3747" i="4"/>
  <c r="T3747" i="4"/>
  <c r="S3748" i="4"/>
  <c r="T3748" i="4"/>
  <c r="S3749" i="4"/>
  <c r="T3749" i="4"/>
  <c r="S3750" i="4"/>
  <c r="T3750" i="4"/>
  <c r="S3751" i="4"/>
  <c r="T3751" i="4"/>
  <c r="S3752" i="4"/>
  <c r="T3752" i="4"/>
  <c r="S3753" i="4"/>
  <c r="T3753" i="4"/>
  <c r="S3754" i="4"/>
  <c r="T3754" i="4"/>
  <c r="S3755" i="4"/>
  <c r="T3755" i="4"/>
  <c r="S3756" i="4"/>
  <c r="T3756" i="4"/>
  <c r="S3757" i="4"/>
  <c r="T3757" i="4"/>
  <c r="S3758" i="4"/>
  <c r="T3758" i="4"/>
  <c r="S3759" i="4"/>
  <c r="T3759" i="4"/>
  <c r="S3760" i="4"/>
  <c r="T3760" i="4"/>
  <c r="S3761" i="4"/>
  <c r="T3761" i="4"/>
  <c r="S3762" i="4"/>
  <c r="T3762" i="4"/>
  <c r="S3763" i="4"/>
  <c r="T3763" i="4"/>
  <c r="S3764" i="4"/>
  <c r="T3764" i="4"/>
  <c r="S3765" i="4"/>
  <c r="T3765" i="4"/>
  <c r="S3766" i="4"/>
  <c r="T3766" i="4"/>
  <c r="S3767" i="4"/>
  <c r="T3767" i="4"/>
  <c r="S3768" i="4"/>
  <c r="T3768" i="4"/>
  <c r="S3769" i="4"/>
  <c r="T3769" i="4"/>
  <c r="S3770" i="4"/>
  <c r="T3770" i="4"/>
  <c r="S3771" i="4"/>
  <c r="T3771" i="4"/>
  <c r="S3772" i="4"/>
  <c r="T3772" i="4"/>
  <c r="S3773" i="4"/>
  <c r="T3773" i="4"/>
  <c r="S3774" i="4"/>
  <c r="T3774" i="4"/>
  <c r="S3775" i="4"/>
  <c r="T3775" i="4"/>
  <c r="S3776" i="4"/>
  <c r="T3776" i="4"/>
  <c r="S3777" i="4"/>
  <c r="T3777" i="4"/>
  <c r="S3778" i="4"/>
  <c r="T3778" i="4"/>
  <c r="S3779" i="4"/>
  <c r="T3779" i="4"/>
  <c r="S3780" i="4"/>
  <c r="T3780" i="4"/>
  <c r="S3781" i="4"/>
  <c r="T3781" i="4"/>
  <c r="S3782" i="4"/>
  <c r="T3782" i="4"/>
  <c r="S3783" i="4"/>
  <c r="T3783" i="4"/>
  <c r="S3784" i="4"/>
  <c r="T3784" i="4"/>
  <c r="S3785" i="4"/>
  <c r="T3785" i="4"/>
  <c r="S3786" i="4"/>
  <c r="T3786" i="4"/>
  <c r="S3787" i="4"/>
  <c r="T3787" i="4"/>
  <c r="S3788" i="4"/>
  <c r="T3788" i="4"/>
  <c r="S3789" i="4"/>
  <c r="T3789" i="4"/>
  <c r="S3790" i="4"/>
  <c r="T3790" i="4"/>
  <c r="S3791" i="4"/>
  <c r="T3791" i="4"/>
  <c r="S3792" i="4"/>
  <c r="T3792" i="4"/>
  <c r="S3793" i="4"/>
  <c r="T3793" i="4"/>
  <c r="S3794" i="4"/>
  <c r="T3794" i="4"/>
  <c r="S3795" i="4"/>
  <c r="T3795" i="4"/>
  <c r="S3796" i="4"/>
  <c r="T3796" i="4"/>
  <c r="S3797" i="4"/>
  <c r="T3797" i="4"/>
  <c r="S3798" i="4"/>
  <c r="T3798" i="4"/>
  <c r="S3799" i="4"/>
  <c r="T3799" i="4"/>
  <c r="S3800" i="4"/>
  <c r="T3800" i="4"/>
  <c r="S3801" i="4"/>
  <c r="T3801" i="4"/>
  <c r="S3802" i="4"/>
  <c r="T3802" i="4"/>
  <c r="S3803" i="4"/>
  <c r="T3803" i="4"/>
  <c r="S3804" i="4"/>
  <c r="T3804" i="4"/>
  <c r="S3805" i="4"/>
  <c r="T3805" i="4"/>
  <c r="S3806" i="4"/>
  <c r="T3806" i="4"/>
  <c r="S3807" i="4"/>
  <c r="T3807" i="4"/>
  <c r="S3808" i="4"/>
  <c r="T3808" i="4"/>
  <c r="S3809" i="4"/>
  <c r="T3809" i="4"/>
  <c r="S3810" i="4"/>
  <c r="T3810" i="4"/>
  <c r="S3811" i="4"/>
  <c r="T3811" i="4"/>
  <c r="S3812" i="4"/>
  <c r="T3812" i="4"/>
  <c r="S3813" i="4"/>
  <c r="T3813" i="4"/>
  <c r="S3814" i="4"/>
  <c r="T3814" i="4"/>
  <c r="S3815" i="4"/>
  <c r="T3815" i="4"/>
  <c r="S3816" i="4"/>
  <c r="T3816" i="4"/>
  <c r="S3817" i="4"/>
  <c r="T3817" i="4"/>
  <c r="S3818" i="4"/>
  <c r="T3818" i="4"/>
  <c r="S3819" i="4"/>
  <c r="T3819" i="4"/>
  <c r="S3820" i="4"/>
  <c r="T3820" i="4"/>
  <c r="S3821" i="4"/>
  <c r="T3821" i="4"/>
  <c r="S3822" i="4"/>
  <c r="T3822" i="4"/>
  <c r="S3823" i="4"/>
  <c r="T3823" i="4"/>
  <c r="S3824" i="4"/>
  <c r="T3824" i="4"/>
  <c r="S3825" i="4"/>
  <c r="T3825" i="4"/>
  <c r="S3826" i="4"/>
  <c r="T3826" i="4"/>
  <c r="S3827" i="4"/>
  <c r="T3827" i="4"/>
  <c r="S3828" i="4"/>
  <c r="T3828" i="4"/>
  <c r="S3829" i="4"/>
  <c r="T3829" i="4"/>
  <c r="S3830" i="4"/>
  <c r="T3830" i="4"/>
  <c r="S3831" i="4"/>
  <c r="T3831" i="4"/>
  <c r="S3832" i="4"/>
  <c r="T3832" i="4"/>
  <c r="S3833" i="4"/>
  <c r="T3833" i="4"/>
  <c r="S3834" i="4"/>
  <c r="T3834" i="4"/>
  <c r="S3835" i="4"/>
  <c r="T3835" i="4"/>
  <c r="S3836" i="4"/>
  <c r="T3836" i="4"/>
  <c r="S3837" i="4"/>
  <c r="T3837" i="4"/>
  <c r="S3838" i="4"/>
  <c r="T3838" i="4"/>
  <c r="S3839" i="4"/>
  <c r="T3839" i="4"/>
  <c r="S3840" i="4"/>
  <c r="T3840" i="4"/>
  <c r="S3841" i="4"/>
  <c r="T3841" i="4"/>
  <c r="S3842" i="4"/>
  <c r="T3842" i="4"/>
  <c r="S3843" i="4"/>
  <c r="T3843" i="4"/>
  <c r="S3844" i="4"/>
  <c r="T3844" i="4"/>
  <c r="S3845" i="4"/>
  <c r="T3845" i="4"/>
  <c r="S3846" i="4"/>
  <c r="T3846" i="4"/>
  <c r="S3847" i="4"/>
  <c r="T3847" i="4"/>
  <c r="S3848" i="4"/>
  <c r="T3848" i="4"/>
  <c r="S3849" i="4"/>
  <c r="T3849" i="4"/>
  <c r="S3850" i="4"/>
  <c r="T3850" i="4"/>
  <c r="S3851" i="4"/>
  <c r="T3851" i="4"/>
  <c r="S3852" i="4"/>
  <c r="T3852" i="4"/>
  <c r="S3853" i="4"/>
  <c r="T3853" i="4"/>
  <c r="S3854" i="4"/>
  <c r="T3854" i="4"/>
  <c r="S3855" i="4"/>
  <c r="T3855" i="4"/>
  <c r="S3856" i="4"/>
  <c r="T3856" i="4"/>
  <c r="S3857" i="4"/>
  <c r="T3857" i="4"/>
  <c r="S3858" i="4"/>
  <c r="T3858" i="4"/>
  <c r="S3859" i="4"/>
  <c r="T3859" i="4"/>
  <c r="S3860" i="4"/>
  <c r="T3860" i="4"/>
  <c r="S3861" i="4"/>
  <c r="T3861" i="4"/>
  <c r="S3862" i="4"/>
  <c r="T3862" i="4"/>
  <c r="S3863" i="4"/>
  <c r="T3863" i="4"/>
  <c r="S3864" i="4"/>
  <c r="T3864" i="4"/>
  <c r="S3865" i="4"/>
  <c r="T3865" i="4"/>
  <c r="S3866" i="4"/>
  <c r="T3866" i="4"/>
  <c r="S3867" i="4"/>
  <c r="T3867" i="4"/>
  <c r="S3868" i="4"/>
  <c r="T3868" i="4"/>
  <c r="S3869" i="4"/>
  <c r="T3869" i="4"/>
  <c r="S3870" i="4"/>
  <c r="T3870" i="4"/>
  <c r="S3871" i="4"/>
  <c r="T3871" i="4"/>
  <c r="S3872" i="4"/>
  <c r="T3872" i="4"/>
  <c r="S3873" i="4"/>
  <c r="T3873" i="4"/>
  <c r="S3874" i="4"/>
  <c r="T3874" i="4"/>
  <c r="S3875" i="4"/>
  <c r="T3875" i="4"/>
  <c r="S3876" i="4"/>
  <c r="T3876" i="4"/>
  <c r="S3877" i="4"/>
  <c r="T3877" i="4"/>
  <c r="S3878" i="4"/>
  <c r="T3878" i="4"/>
  <c r="S3879" i="4"/>
  <c r="T3879" i="4"/>
  <c r="S3880" i="4"/>
  <c r="T3880" i="4"/>
  <c r="S3881" i="4"/>
  <c r="T3881" i="4"/>
  <c r="S3882" i="4"/>
  <c r="T3882" i="4"/>
  <c r="S3883" i="4"/>
  <c r="T3883" i="4"/>
  <c r="S3884" i="4"/>
  <c r="T3884" i="4"/>
  <c r="S3885" i="4"/>
  <c r="T3885" i="4"/>
  <c r="S3886" i="4"/>
  <c r="T3886" i="4"/>
  <c r="S3887" i="4"/>
  <c r="T3887" i="4"/>
  <c r="S3888" i="4"/>
  <c r="T3888" i="4"/>
  <c r="S3889" i="4"/>
  <c r="T3889" i="4"/>
  <c r="S3890" i="4"/>
  <c r="T3890" i="4"/>
  <c r="S3891" i="4"/>
  <c r="T3891" i="4"/>
  <c r="S3892" i="4"/>
  <c r="T3892" i="4"/>
  <c r="S3893" i="4"/>
  <c r="T3893" i="4"/>
  <c r="S3894" i="4"/>
  <c r="T3894" i="4"/>
  <c r="S3895" i="4"/>
  <c r="T3895" i="4"/>
  <c r="S3896" i="4"/>
  <c r="T3896" i="4"/>
  <c r="S3897" i="4"/>
  <c r="T3897" i="4"/>
  <c r="S3898" i="4"/>
  <c r="T3898" i="4"/>
  <c r="S3899" i="4"/>
  <c r="T3899" i="4"/>
  <c r="S3900" i="4"/>
  <c r="T3900" i="4"/>
  <c r="S3901" i="4"/>
  <c r="T3901" i="4"/>
  <c r="S3902" i="4"/>
  <c r="T3902" i="4"/>
  <c r="S3903" i="4"/>
  <c r="T3903" i="4"/>
  <c r="S3904" i="4"/>
  <c r="T3904" i="4"/>
  <c r="S3905" i="4"/>
  <c r="T3905" i="4"/>
  <c r="S3906" i="4"/>
  <c r="T3906" i="4"/>
  <c r="S3907" i="4"/>
  <c r="T3907" i="4"/>
  <c r="S3908" i="4"/>
  <c r="T3908" i="4"/>
  <c r="S3909" i="4"/>
  <c r="T3909" i="4"/>
  <c r="S3910" i="4"/>
  <c r="T3910" i="4"/>
  <c r="S3911" i="4"/>
  <c r="T3911" i="4"/>
  <c r="S3912" i="4"/>
  <c r="T3912" i="4"/>
  <c r="S3913" i="4"/>
  <c r="T3913" i="4"/>
  <c r="S3914" i="4"/>
  <c r="T3914" i="4"/>
  <c r="S3915" i="4"/>
  <c r="T3915" i="4"/>
  <c r="S3916" i="4"/>
  <c r="T3916" i="4"/>
  <c r="S3917" i="4"/>
  <c r="T3917" i="4"/>
  <c r="S3918" i="4"/>
  <c r="T3918" i="4"/>
  <c r="S3919" i="4"/>
  <c r="T3919" i="4"/>
  <c r="S3920" i="4"/>
  <c r="T3920" i="4"/>
  <c r="S3921" i="4"/>
  <c r="T3921" i="4"/>
  <c r="S3922" i="4"/>
  <c r="T3922" i="4"/>
  <c r="S3923" i="4"/>
  <c r="T3923" i="4"/>
  <c r="S3924" i="4"/>
  <c r="T3924" i="4"/>
  <c r="S3925" i="4"/>
  <c r="T3925" i="4"/>
  <c r="S3926" i="4"/>
  <c r="T3926" i="4"/>
  <c r="S3927" i="4"/>
  <c r="T3927" i="4"/>
  <c r="S3928" i="4"/>
  <c r="T3928" i="4"/>
  <c r="S3929" i="4"/>
  <c r="T3929" i="4"/>
  <c r="S3930" i="4"/>
  <c r="T3930" i="4"/>
  <c r="S3931" i="4"/>
  <c r="T3931" i="4"/>
  <c r="S3932" i="4"/>
  <c r="T3932" i="4"/>
  <c r="S3933" i="4"/>
  <c r="T3933" i="4"/>
  <c r="S3934" i="4"/>
  <c r="T3934" i="4"/>
  <c r="S3935" i="4"/>
  <c r="T3935" i="4"/>
  <c r="S3936" i="4"/>
  <c r="T3936" i="4"/>
  <c r="S3937" i="4"/>
  <c r="T3937" i="4"/>
  <c r="S3938" i="4"/>
  <c r="T3938" i="4"/>
  <c r="S3939" i="4"/>
  <c r="T3939" i="4"/>
  <c r="S3940" i="4"/>
  <c r="T3940" i="4"/>
  <c r="S3941" i="4"/>
  <c r="T3941" i="4"/>
  <c r="S3942" i="4"/>
  <c r="T3942" i="4"/>
  <c r="S3943" i="4"/>
  <c r="T3943" i="4"/>
  <c r="S3944" i="4"/>
  <c r="T3944" i="4"/>
  <c r="S3945" i="4"/>
  <c r="T3945" i="4"/>
  <c r="S3946" i="4"/>
  <c r="T3946" i="4"/>
  <c r="S3947" i="4"/>
  <c r="T3947" i="4"/>
  <c r="S3948" i="4"/>
  <c r="T3948" i="4"/>
  <c r="S3949" i="4"/>
  <c r="T3949" i="4"/>
  <c r="S3950" i="4"/>
  <c r="T3950" i="4"/>
  <c r="S3951" i="4"/>
  <c r="T3951" i="4"/>
  <c r="S3952" i="4"/>
  <c r="T3952" i="4"/>
  <c r="S3953" i="4"/>
  <c r="T3953" i="4"/>
  <c r="S3954" i="4"/>
  <c r="T3954" i="4"/>
  <c r="S3955" i="4"/>
  <c r="T3955" i="4"/>
  <c r="S3956" i="4"/>
  <c r="T3956" i="4"/>
  <c r="S3957" i="4"/>
  <c r="T3957" i="4"/>
  <c r="S3958" i="4"/>
  <c r="T3958" i="4"/>
  <c r="S3959" i="4"/>
  <c r="T3959" i="4"/>
  <c r="S3960" i="4"/>
  <c r="T3960" i="4"/>
  <c r="S3961" i="4"/>
  <c r="T3961" i="4"/>
  <c r="S3962" i="4"/>
  <c r="T3962" i="4"/>
  <c r="S3963" i="4"/>
  <c r="T3963" i="4"/>
  <c r="S3964" i="4"/>
  <c r="T3964" i="4"/>
  <c r="S3965" i="4"/>
  <c r="T3965" i="4"/>
  <c r="S3966" i="4"/>
  <c r="T3966" i="4"/>
  <c r="S3967" i="4"/>
  <c r="T3967" i="4"/>
  <c r="S3968" i="4"/>
  <c r="T3968" i="4"/>
  <c r="S3969" i="4"/>
  <c r="T3969" i="4"/>
  <c r="S3970" i="4"/>
  <c r="T3970" i="4"/>
  <c r="S3971" i="4"/>
  <c r="T3971" i="4"/>
  <c r="S3972" i="4"/>
  <c r="T3972" i="4"/>
  <c r="S3973" i="4"/>
  <c r="T3973" i="4"/>
  <c r="S3974" i="4"/>
  <c r="T3974" i="4"/>
  <c r="S3975" i="4"/>
  <c r="T3975" i="4"/>
  <c r="S3976" i="4"/>
  <c r="T3976" i="4"/>
  <c r="S3977" i="4"/>
  <c r="T3977" i="4"/>
  <c r="S3978" i="4"/>
  <c r="T3978" i="4"/>
  <c r="S3979" i="4"/>
  <c r="T3979" i="4"/>
  <c r="S3980" i="4"/>
  <c r="T3980" i="4"/>
  <c r="S3981" i="4"/>
  <c r="T3981" i="4"/>
  <c r="S3982" i="4"/>
  <c r="T3982" i="4"/>
  <c r="S3983" i="4"/>
  <c r="T3983" i="4"/>
  <c r="S3984" i="4"/>
  <c r="T3984" i="4"/>
  <c r="S3985" i="4"/>
  <c r="T3985" i="4"/>
  <c r="S3986" i="4"/>
  <c r="T3986" i="4"/>
  <c r="S3987" i="4"/>
  <c r="T3987" i="4"/>
  <c r="S3988" i="4"/>
  <c r="T3988" i="4"/>
  <c r="S3989" i="4"/>
  <c r="T3989" i="4"/>
  <c r="S3990" i="4"/>
  <c r="T3990" i="4"/>
  <c r="S3991" i="4"/>
  <c r="T3991" i="4"/>
  <c r="S3992" i="4"/>
  <c r="T3992" i="4"/>
  <c r="S3993" i="4"/>
  <c r="T3993" i="4"/>
  <c r="S3994" i="4"/>
  <c r="T3994" i="4"/>
  <c r="S3995" i="4"/>
  <c r="T3995" i="4"/>
  <c r="S3996" i="4"/>
  <c r="T3996" i="4"/>
  <c r="S3997" i="4"/>
  <c r="T3997" i="4"/>
  <c r="S3998" i="4"/>
  <c r="T3998" i="4"/>
  <c r="S3999" i="4"/>
  <c r="T3999" i="4"/>
  <c r="S4000" i="4"/>
  <c r="T4000" i="4"/>
  <c r="S4001" i="4"/>
  <c r="T4001" i="4"/>
  <c r="S4002" i="4"/>
  <c r="T4002" i="4"/>
  <c r="S4003" i="4"/>
  <c r="T4003" i="4"/>
  <c r="S4004" i="4"/>
  <c r="T4004" i="4"/>
  <c r="S4005" i="4"/>
  <c r="T4005" i="4"/>
  <c r="S4006" i="4"/>
  <c r="T4006" i="4"/>
  <c r="S4007" i="4"/>
  <c r="T4007" i="4"/>
  <c r="S4008" i="4"/>
  <c r="T4008" i="4"/>
  <c r="S4009" i="4"/>
  <c r="T4009" i="4"/>
  <c r="S4010" i="4"/>
  <c r="T4010" i="4"/>
  <c r="S4011" i="4"/>
  <c r="T4011" i="4"/>
  <c r="S4012" i="4"/>
  <c r="T4012" i="4"/>
  <c r="S4013" i="4"/>
  <c r="T4013" i="4"/>
  <c r="S4014" i="4"/>
  <c r="T4014" i="4"/>
  <c r="S4015" i="4"/>
  <c r="T4015" i="4"/>
  <c r="S4016" i="4"/>
  <c r="T4016" i="4"/>
  <c r="S4017" i="4"/>
  <c r="T4017" i="4"/>
  <c r="S4018" i="4"/>
  <c r="T4018" i="4"/>
  <c r="S4019" i="4"/>
  <c r="T4019" i="4"/>
  <c r="S4020" i="4"/>
  <c r="T4020" i="4"/>
  <c r="S4021" i="4"/>
  <c r="T4021" i="4"/>
  <c r="S4022" i="4"/>
  <c r="T4022" i="4"/>
  <c r="S4023" i="4"/>
  <c r="T4023" i="4"/>
  <c r="S4024" i="4"/>
  <c r="T4024" i="4"/>
  <c r="S4025" i="4"/>
  <c r="T4025" i="4"/>
  <c r="S4026" i="4"/>
  <c r="T4026" i="4"/>
  <c r="S4027" i="4"/>
  <c r="T4027" i="4"/>
  <c r="S4028" i="4"/>
  <c r="T4028" i="4"/>
  <c r="S4029" i="4"/>
  <c r="T4029" i="4"/>
  <c r="S4030" i="4"/>
  <c r="T4030" i="4"/>
  <c r="S4031" i="4"/>
  <c r="T4031" i="4"/>
  <c r="S4032" i="4"/>
  <c r="T4032" i="4"/>
  <c r="S4033" i="4"/>
  <c r="T4033" i="4"/>
  <c r="S4034" i="4"/>
  <c r="T4034" i="4"/>
  <c r="S4035" i="4"/>
  <c r="T4035" i="4"/>
  <c r="S4036" i="4"/>
  <c r="T4036" i="4"/>
  <c r="S4037" i="4"/>
  <c r="T4037" i="4"/>
  <c r="S4038" i="4"/>
  <c r="T4038" i="4"/>
  <c r="S4039" i="4"/>
  <c r="T4039" i="4"/>
  <c r="S4040" i="4"/>
  <c r="T4040" i="4"/>
  <c r="S4041" i="4"/>
  <c r="T4041" i="4"/>
  <c r="S4042" i="4"/>
  <c r="T4042" i="4"/>
  <c r="S4043" i="4"/>
  <c r="T4043" i="4"/>
  <c r="S4044" i="4"/>
  <c r="T4044" i="4"/>
  <c r="S4045" i="4"/>
  <c r="T4045" i="4"/>
  <c r="S4046" i="4"/>
  <c r="T4046" i="4"/>
  <c r="S4047" i="4"/>
  <c r="T4047" i="4"/>
  <c r="S4048" i="4"/>
  <c r="T4048" i="4"/>
  <c r="S4049" i="4"/>
  <c r="T4049" i="4"/>
  <c r="S4050" i="4"/>
  <c r="T4050" i="4"/>
  <c r="S4051" i="4"/>
  <c r="T4051" i="4"/>
  <c r="S4052" i="4"/>
  <c r="T4052" i="4"/>
  <c r="S4053" i="4"/>
  <c r="T4053" i="4"/>
  <c r="S4054" i="4"/>
  <c r="T4054" i="4"/>
  <c r="S4055" i="4"/>
  <c r="T4055" i="4"/>
  <c r="S4056" i="4"/>
  <c r="T4056" i="4"/>
  <c r="S4057" i="4"/>
  <c r="T4057" i="4"/>
  <c r="S4058" i="4"/>
  <c r="T4058" i="4"/>
  <c r="S4059" i="4"/>
  <c r="T4059" i="4"/>
  <c r="S4060" i="4"/>
  <c r="T4060" i="4"/>
  <c r="S4061" i="4"/>
  <c r="T4061" i="4"/>
  <c r="S4062" i="4"/>
  <c r="T4062" i="4"/>
  <c r="S4063" i="4"/>
  <c r="T4063" i="4"/>
  <c r="S4064" i="4"/>
  <c r="T4064" i="4"/>
  <c r="S4065" i="4"/>
  <c r="T4065" i="4"/>
  <c r="S4066" i="4"/>
  <c r="T4066" i="4"/>
  <c r="S4067" i="4"/>
  <c r="T4067" i="4"/>
  <c r="S4068" i="4"/>
  <c r="T4068" i="4"/>
  <c r="S4069" i="4"/>
  <c r="T4069" i="4"/>
  <c r="S4070" i="4"/>
  <c r="T4070" i="4"/>
  <c r="S4071" i="4"/>
  <c r="T4071" i="4"/>
  <c r="S4072" i="4"/>
  <c r="T4072" i="4"/>
  <c r="S4073" i="4"/>
  <c r="T4073" i="4"/>
  <c r="S4074" i="4"/>
  <c r="T4074" i="4"/>
  <c r="S4075" i="4"/>
  <c r="T4075" i="4"/>
  <c r="S4076" i="4"/>
  <c r="T4076" i="4"/>
  <c r="S4077" i="4"/>
  <c r="T4077" i="4"/>
  <c r="S4078" i="4"/>
  <c r="T4078" i="4"/>
  <c r="S4079" i="4"/>
  <c r="T4079" i="4"/>
  <c r="S4080" i="4"/>
  <c r="T4080" i="4"/>
  <c r="S4081" i="4"/>
  <c r="T4081" i="4"/>
  <c r="S4082" i="4"/>
  <c r="T4082" i="4"/>
  <c r="S4083" i="4"/>
  <c r="T4083" i="4"/>
  <c r="S4084" i="4"/>
  <c r="T4084" i="4"/>
  <c r="S4085" i="4"/>
  <c r="T4085" i="4"/>
  <c r="S4086" i="4"/>
  <c r="T4086" i="4"/>
  <c r="S4087" i="4"/>
  <c r="T4087" i="4"/>
  <c r="S4088" i="4"/>
  <c r="T4088" i="4"/>
  <c r="S4089" i="4"/>
  <c r="T4089" i="4"/>
  <c r="S4090" i="4"/>
  <c r="T4090" i="4"/>
  <c r="S4091" i="4"/>
  <c r="T4091" i="4"/>
  <c r="S4092" i="4"/>
  <c r="T4092" i="4"/>
  <c r="S4093" i="4"/>
  <c r="T4093" i="4"/>
  <c r="S4094" i="4"/>
  <c r="T4094" i="4"/>
  <c r="S4095" i="4"/>
  <c r="T4095" i="4"/>
  <c r="S4096" i="4"/>
  <c r="T4096" i="4"/>
  <c r="S4097" i="4"/>
  <c r="T4097" i="4"/>
  <c r="S4098" i="4"/>
  <c r="T4098" i="4"/>
  <c r="S4099" i="4"/>
  <c r="T4099" i="4"/>
  <c r="S4100" i="4"/>
  <c r="T4100" i="4"/>
  <c r="S4101" i="4"/>
  <c r="T4101" i="4"/>
  <c r="S4102" i="4"/>
  <c r="T4102" i="4"/>
  <c r="S4103" i="4"/>
  <c r="T4103" i="4"/>
  <c r="S4104" i="4"/>
  <c r="T4104" i="4"/>
  <c r="S4105" i="4"/>
  <c r="T4105" i="4"/>
  <c r="S4106" i="4"/>
  <c r="T4106" i="4"/>
  <c r="S4107" i="4"/>
  <c r="T4107" i="4"/>
  <c r="S4108" i="4"/>
  <c r="T4108" i="4"/>
  <c r="S4109" i="4"/>
  <c r="T4109" i="4"/>
  <c r="S4110" i="4"/>
  <c r="T4110" i="4"/>
  <c r="S4111" i="4"/>
  <c r="T4111" i="4"/>
  <c r="S4112" i="4"/>
  <c r="T4112" i="4"/>
  <c r="S4113" i="4"/>
  <c r="T4113" i="4"/>
  <c r="S4114" i="4"/>
  <c r="T4114" i="4"/>
  <c r="S4115" i="4"/>
  <c r="T4115" i="4"/>
  <c r="S4116" i="4"/>
  <c r="T4116" i="4"/>
  <c r="S4117" i="4"/>
  <c r="T4117" i="4"/>
  <c r="S4118" i="4"/>
  <c r="T4118" i="4"/>
  <c r="S4119" i="4"/>
  <c r="T4119" i="4"/>
  <c r="S4120" i="4"/>
  <c r="T4120" i="4"/>
  <c r="S4121" i="4"/>
  <c r="T4121" i="4"/>
  <c r="S4122" i="4"/>
  <c r="T4122" i="4"/>
  <c r="S4123" i="4"/>
  <c r="T4123" i="4"/>
  <c r="S4124" i="4"/>
  <c r="T4124" i="4"/>
  <c r="S4125" i="4"/>
  <c r="T4125" i="4"/>
  <c r="S4126" i="4"/>
  <c r="T4126" i="4"/>
  <c r="S4127" i="4"/>
  <c r="T4127" i="4"/>
  <c r="S4128" i="4"/>
  <c r="T4128" i="4"/>
  <c r="S4129" i="4"/>
  <c r="T4129" i="4"/>
  <c r="S4130" i="4"/>
  <c r="T4130" i="4"/>
  <c r="S4131" i="4"/>
  <c r="T4131" i="4"/>
  <c r="S4132" i="4"/>
  <c r="T4132" i="4"/>
  <c r="S4133" i="4"/>
  <c r="T4133" i="4"/>
  <c r="S4134" i="4"/>
  <c r="T4134" i="4"/>
  <c r="S4135" i="4"/>
  <c r="T4135" i="4"/>
  <c r="S4136" i="4"/>
  <c r="T4136" i="4"/>
  <c r="S4137" i="4"/>
  <c r="T4137" i="4"/>
  <c r="S4138" i="4"/>
  <c r="T4138" i="4"/>
  <c r="S4139" i="4"/>
  <c r="T4139" i="4"/>
  <c r="S4140" i="4"/>
  <c r="T4140" i="4"/>
  <c r="S4141" i="4"/>
  <c r="T4141" i="4"/>
  <c r="S4142" i="4"/>
  <c r="T4142" i="4"/>
  <c r="S4143" i="4"/>
  <c r="T4143" i="4"/>
  <c r="S4144" i="4"/>
  <c r="T4144" i="4"/>
  <c r="S4145" i="4"/>
  <c r="T4145" i="4"/>
  <c r="S4146" i="4"/>
  <c r="T4146" i="4"/>
  <c r="S4147" i="4"/>
  <c r="T4147" i="4"/>
  <c r="S4148" i="4"/>
  <c r="T4148" i="4"/>
  <c r="S4149" i="4"/>
  <c r="T4149" i="4"/>
  <c r="S4150" i="4"/>
  <c r="T4150" i="4"/>
  <c r="S4151" i="4"/>
  <c r="T4151" i="4"/>
  <c r="S4152" i="4"/>
  <c r="T4152" i="4"/>
  <c r="S4153" i="4"/>
  <c r="T4153" i="4"/>
  <c r="S4154" i="4"/>
  <c r="T4154" i="4"/>
  <c r="S4155" i="4"/>
  <c r="T4155" i="4"/>
  <c r="S4156" i="4"/>
  <c r="T4156" i="4"/>
  <c r="S4157" i="4"/>
  <c r="T4157" i="4"/>
  <c r="S4158" i="4"/>
  <c r="T4158" i="4"/>
  <c r="S4159" i="4"/>
  <c r="T4159" i="4"/>
  <c r="S4160" i="4"/>
  <c r="T4160" i="4"/>
  <c r="S4161" i="4"/>
  <c r="T4161" i="4"/>
  <c r="S4162" i="4"/>
  <c r="T4162" i="4"/>
  <c r="S4163" i="4"/>
  <c r="T4163" i="4"/>
  <c r="S4164" i="4"/>
  <c r="T4164" i="4"/>
  <c r="S4165" i="4"/>
  <c r="T4165" i="4"/>
  <c r="S4166" i="4"/>
  <c r="T4166" i="4"/>
  <c r="S4167" i="4"/>
  <c r="T4167" i="4"/>
  <c r="S4168" i="4"/>
  <c r="T4168" i="4"/>
  <c r="S4169" i="4"/>
  <c r="T4169" i="4"/>
  <c r="S4170" i="4"/>
  <c r="T4170" i="4"/>
  <c r="S4171" i="4"/>
  <c r="T4171" i="4"/>
  <c r="S4172" i="4"/>
  <c r="T4172" i="4"/>
  <c r="S4173" i="4"/>
  <c r="T4173" i="4"/>
  <c r="S4174" i="4"/>
  <c r="T4174" i="4"/>
  <c r="S4175" i="4"/>
  <c r="T4175" i="4"/>
  <c r="S4176" i="4"/>
  <c r="T4176" i="4"/>
  <c r="S4177" i="4"/>
  <c r="T4177" i="4"/>
  <c r="S4178" i="4"/>
  <c r="T4178" i="4"/>
  <c r="S4179" i="4"/>
  <c r="T4179" i="4"/>
  <c r="S4180" i="4"/>
  <c r="T4180" i="4"/>
  <c r="S4181" i="4"/>
  <c r="T4181" i="4"/>
  <c r="S4182" i="4"/>
  <c r="T4182" i="4"/>
  <c r="S4183" i="4"/>
  <c r="T4183" i="4"/>
  <c r="S4184" i="4"/>
  <c r="T4184" i="4"/>
  <c r="S4185" i="4"/>
  <c r="T4185" i="4"/>
  <c r="S4186" i="4"/>
  <c r="T4186" i="4"/>
  <c r="S4187" i="4"/>
  <c r="T4187" i="4"/>
  <c r="S4188" i="4"/>
  <c r="T4188" i="4"/>
  <c r="S4189" i="4"/>
  <c r="T4189" i="4"/>
  <c r="S4190" i="4"/>
  <c r="T4190" i="4"/>
  <c r="S4191" i="4"/>
  <c r="T4191" i="4"/>
  <c r="S4192" i="4"/>
  <c r="T4192" i="4"/>
  <c r="S4193" i="4"/>
  <c r="T4193" i="4"/>
  <c r="S4194" i="4"/>
  <c r="T4194" i="4"/>
  <c r="S4195" i="4"/>
  <c r="T4195" i="4"/>
  <c r="S4196" i="4"/>
  <c r="T4196" i="4"/>
  <c r="S4197" i="4"/>
  <c r="T4197" i="4"/>
  <c r="S4198" i="4"/>
  <c r="T4198" i="4"/>
  <c r="S4199" i="4"/>
  <c r="T4199" i="4"/>
  <c r="S4200" i="4"/>
  <c r="T4200" i="4"/>
  <c r="S4201" i="4"/>
  <c r="T4201" i="4"/>
  <c r="S4202" i="4"/>
  <c r="T4202" i="4"/>
  <c r="S4203" i="4"/>
  <c r="T4203" i="4"/>
  <c r="S4204" i="4"/>
  <c r="T4204" i="4"/>
  <c r="S4205" i="4"/>
  <c r="T4205" i="4"/>
  <c r="S4206" i="4"/>
  <c r="T4206" i="4"/>
  <c r="S4207" i="4"/>
  <c r="T4207" i="4"/>
  <c r="S4208" i="4"/>
  <c r="T4208" i="4"/>
  <c r="S4209" i="4"/>
  <c r="T4209" i="4"/>
  <c r="S4210" i="4"/>
  <c r="T4210" i="4"/>
  <c r="S4211" i="4"/>
  <c r="T4211" i="4"/>
  <c r="S4212" i="4"/>
  <c r="T4212" i="4"/>
  <c r="S4213" i="4"/>
  <c r="T4213" i="4"/>
  <c r="S4214" i="4"/>
  <c r="T4214" i="4"/>
  <c r="S4215" i="4"/>
  <c r="T4215" i="4"/>
  <c r="S4216" i="4"/>
  <c r="T4216" i="4"/>
  <c r="S4217" i="4"/>
  <c r="T4217" i="4"/>
  <c r="S4218" i="4"/>
  <c r="T4218" i="4"/>
  <c r="S4219" i="4"/>
  <c r="T4219" i="4"/>
  <c r="S4220" i="4"/>
  <c r="T4220" i="4"/>
  <c r="S4221" i="4"/>
  <c r="T4221" i="4"/>
  <c r="S4222" i="4"/>
  <c r="T4222" i="4"/>
  <c r="S4223" i="4"/>
  <c r="T4223" i="4"/>
  <c r="S4224" i="4"/>
  <c r="T4224" i="4"/>
  <c r="S4225" i="4"/>
  <c r="T4225" i="4"/>
  <c r="S4226" i="4"/>
  <c r="T4226" i="4"/>
  <c r="S4227" i="4"/>
  <c r="T4227" i="4"/>
  <c r="S4228" i="4"/>
  <c r="T4228" i="4"/>
  <c r="S4229" i="4"/>
  <c r="T4229" i="4"/>
  <c r="S4230" i="4"/>
  <c r="T4230" i="4"/>
  <c r="S4231" i="4"/>
  <c r="T4231" i="4"/>
  <c r="S4232" i="4"/>
  <c r="T4232" i="4"/>
  <c r="S4233" i="4"/>
  <c r="T4233" i="4"/>
  <c r="S4234" i="4"/>
  <c r="T4234" i="4"/>
  <c r="S4235" i="4"/>
  <c r="T4235" i="4"/>
  <c r="S4236" i="4"/>
  <c r="T4236" i="4"/>
  <c r="S4237" i="4"/>
  <c r="T4237" i="4"/>
  <c r="S4238" i="4"/>
  <c r="T4238" i="4"/>
  <c r="S4239" i="4"/>
  <c r="T4239" i="4"/>
  <c r="S4240" i="4"/>
  <c r="T4240" i="4"/>
  <c r="S4241" i="4"/>
  <c r="T4241" i="4"/>
  <c r="S4242" i="4"/>
  <c r="T4242" i="4"/>
  <c r="S4243" i="4"/>
  <c r="T4243" i="4"/>
  <c r="S4244" i="4"/>
  <c r="T4244" i="4"/>
  <c r="S4245" i="4"/>
  <c r="T4245" i="4"/>
  <c r="S4246" i="4"/>
  <c r="T4246" i="4"/>
  <c r="S4247" i="4"/>
  <c r="T4247" i="4"/>
  <c r="S4248" i="4"/>
  <c r="T4248" i="4"/>
  <c r="S4249" i="4"/>
  <c r="T4249" i="4"/>
  <c r="S4250" i="4"/>
  <c r="T4250" i="4"/>
  <c r="S4251" i="4"/>
  <c r="T4251" i="4"/>
  <c r="S4252" i="4"/>
  <c r="T4252" i="4"/>
  <c r="S4253" i="4"/>
  <c r="T4253" i="4"/>
  <c r="S4254" i="4"/>
  <c r="T4254" i="4"/>
  <c r="S4255" i="4"/>
  <c r="T4255" i="4"/>
  <c r="S4256" i="4"/>
  <c r="T4256" i="4"/>
  <c r="S4257" i="4"/>
  <c r="T4257" i="4"/>
  <c r="S4258" i="4"/>
  <c r="T4258" i="4"/>
  <c r="S4259" i="4"/>
  <c r="T4259" i="4"/>
  <c r="S4260" i="4"/>
  <c r="T4260" i="4"/>
  <c r="S4261" i="4"/>
  <c r="T4261" i="4"/>
  <c r="S4262" i="4"/>
  <c r="T4262" i="4"/>
  <c r="S4263" i="4"/>
  <c r="T4263" i="4"/>
  <c r="S4264" i="4"/>
  <c r="T4264" i="4"/>
  <c r="S4265" i="4"/>
  <c r="T4265" i="4"/>
  <c r="S4266" i="4"/>
  <c r="T4266" i="4"/>
  <c r="S4267" i="4"/>
  <c r="T4267" i="4"/>
  <c r="S4268" i="4"/>
  <c r="T4268" i="4"/>
  <c r="S4269" i="4"/>
  <c r="T4269" i="4"/>
  <c r="S4270" i="4"/>
  <c r="T4270" i="4"/>
  <c r="S4271" i="4"/>
  <c r="T4271" i="4"/>
  <c r="S4272" i="4"/>
  <c r="T4272" i="4"/>
  <c r="S4273" i="4"/>
  <c r="T4273" i="4"/>
  <c r="S4274" i="4"/>
  <c r="T4274" i="4"/>
  <c r="S4275" i="4"/>
  <c r="T4275" i="4"/>
  <c r="S4276" i="4"/>
  <c r="T4276" i="4"/>
  <c r="S4277" i="4"/>
  <c r="T4277" i="4"/>
  <c r="S4278" i="4"/>
  <c r="T4278" i="4"/>
  <c r="S4279" i="4"/>
  <c r="T4279" i="4"/>
  <c r="S4280" i="4"/>
  <c r="T4280" i="4"/>
  <c r="S4281" i="4"/>
  <c r="T4281" i="4"/>
  <c r="S4282" i="4"/>
  <c r="T4282" i="4"/>
  <c r="S4283" i="4"/>
  <c r="T4283" i="4"/>
  <c r="S4284" i="4"/>
  <c r="T4284" i="4"/>
  <c r="S4285" i="4"/>
  <c r="T4285" i="4"/>
  <c r="S4286" i="4"/>
  <c r="T4286" i="4"/>
  <c r="S4287" i="4"/>
  <c r="T4287" i="4"/>
  <c r="S4288" i="4"/>
  <c r="T4288" i="4"/>
  <c r="S4289" i="4"/>
  <c r="T4289" i="4"/>
  <c r="S4290" i="4"/>
  <c r="T4290" i="4"/>
  <c r="S4291" i="4"/>
  <c r="T4291" i="4"/>
  <c r="S4292" i="4"/>
  <c r="T4292" i="4"/>
  <c r="S4293" i="4"/>
  <c r="T4293" i="4"/>
  <c r="S4294" i="4"/>
  <c r="T4294" i="4"/>
  <c r="S4295" i="4"/>
  <c r="T4295" i="4"/>
  <c r="S4296" i="4"/>
  <c r="T4296" i="4"/>
  <c r="S4297" i="4"/>
  <c r="T4297" i="4"/>
  <c r="S4298" i="4"/>
  <c r="T4298" i="4"/>
  <c r="S4299" i="4"/>
  <c r="T4299" i="4"/>
  <c r="S4300" i="4"/>
  <c r="T4300" i="4"/>
  <c r="S4301" i="4"/>
  <c r="T4301" i="4"/>
  <c r="S4302" i="4"/>
  <c r="T4302" i="4"/>
  <c r="S4303" i="4"/>
  <c r="T4303" i="4"/>
  <c r="S4304" i="4"/>
  <c r="T4304" i="4"/>
  <c r="S4305" i="4"/>
  <c r="T4305" i="4"/>
  <c r="S4306" i="4"/>
  <c r="T4306" i="4"/>
  <c r="S4307" i="4"/>
  <c r="T4307" i="4"/>
  <c r="S4308" i="4"/>
  <c r="T4308" i="4"/>
  <c r="S4309" i="4"/>
  <c r="T4309" i="4"/>
  <c r="S4310" i="4"/>
  <c r="T4310" i="4"/>
  <c r="S4311" i="4"/>
  <c r="T4311" i="4"/>
  <c r="S4312" i="4"/>
  <c r="T4312" i="4"/>
  <c r="S4313" i="4"/>
  <c r="T4313" i="4"/>
  <c r="S4314" i="4"/>
  <c r="T4314" i="4"/>
  <c r="S4315" i="4"/>
  <c r="T4315" i="4"/>
  <c r="S4316" i="4"/>
  <c r="T4316" i="4"/>
  <c r="S4317" i="4"/>
  <c r="T4317" i="4"/>
  <c r="S4318" i="4"/>
  <c r="T4318" i="4"/>
  <c r="S4319" i="4"/>
  <c r="T4319" i="4"/>
  <c r="S4320" i="4"/>
  <c r="T4320" i="4"/>
  <c r="S4321" i="4"/>
  <c r="T4321" i="4"/>
  <c r="S4322" i="4"/>
  <c r="T4322" i="4"/>
  <c r="S4323" i="4"/>
  <c r="T4323" i="4"/>
  <c r="S4324" i="4"/>
  <c r="T4324" i="4"/>
  <c r="S4325" i="4"/>
  <c r="T4325" i="4"/>
  <c r="S4326" i="4"/>
  <c r="T4326" i="4"/>
  <c r="S4327" i="4"/>
  <c r="T4327" i="4"/>
  <c r="S4328" i="4"/>
  <c r="T4328" i="4"/>
  <c r="S4329" i="4"/>
  <c r="T4329" i="4"/>
  <c r="S4330" i="4"/>
  <c r="T4330" i="4"/>
  <c r="S4331" i="4"/>
  <c r="T4331" i="4"/>
  <c r="S4332" i="4"/>
  <c r="T4332" i="4"/>
  <c r="S4333" i="4"/>
  <c r="T4333" i="4"/>
  <c r="S4334" i="4"/>
  <c r="T4334" i="4"/>
  <c r="S4335" i="4"/>
  <c r="T4335" i="4"/>
  <c r="S4336" i="4"/>
  <c r="T4336" i="4"/>
  <c r="S4337" i="4"/>
  <c r="T4337" i="4"/>
  <c r="S4338" i="4"/>
  <c r="T4338" i="4"/>
  <c r="S4339" i="4"/>
  <c r="T4339" i="4"/>
  <c r="S4340" i="4"/>
  <c r="T4340" i="4"/>
  <c r="S4341" i="4"/>
  <c r="T4341" i="4"/>
  <c r="S4342" i="4"/>
  <c r="T4342" i="4"/>
  <c r="S4343" i="4"/>
  <c r="T4343" i="4"/>
  <c r="S4344" i="4"/>
  <c r="T4344" i="4"/>
  <c r="S4345" i="4"/>
  <c r="T4345" i="4"/>
  <c r="S4346" i="4"/>
  <c r="T4346" i="4"/>
  <c r="S4347" i="4"/>
  <c r="T4347" i="4"/>
  <c r="S4348" i="4"/>
  <c r="T4348" i="4"/>
  <c r="S4349" i="4"/>
  <c r="T4349" i="4"/>
  <c r="S4350" i="4"/>
  <c r="T4350" i="4"/>
  <c r="S4351" i="4"/>
  <c r="T4351" i="4"/>
  <c r="S4352" i="4"/>
  <c r="T4352" i="4"/>
  <c r="S4353" i="4"/>
  <c r="T4353" i="4"/>
  <c r="S4354" i="4"/>
  <c r="T4354" i="4"/>
  <c r="S4355" i="4"/>
  <c r="T4355" i="4"/>
  <c r="S4356" i="4"/>
  <c r="T4356" i="4"/>
  <c r="S4357" i="4"/>
  <c r="T4357" i="4"/>
  <c r="S4358" i="4"/>
  <c r="T4358" i="4"/>
  <c r="S4359" i="4"/>
  <c r="T4359" i="4"/>
  <c r="S4360" i="4"/>
  <c r="T4360" i="4"/>
  <c r="S4361" i="4"/>
  <c r="T4361" i="4"/>
  <c r="S4362" i="4"/>
  <c r="T4362" i="4"/>
  <c r="S4363" i="4"/>
  <c r="T4363" i="4"/>
  <c r="S4364" i="4"/>
  <c r="T4364" i="4"/>
  <c r="S4365" i="4"/>
  <c r="T4365" i="4"/>
  <c r="S4366" i="4"/>
  <c r="T4366" i="4"/>
  <c r="S4367" i="4"/>
  <c r="T4367" i="4"/>
  <c r="S4368" i="4"/>
  <c r="T4368" i="4"/>
  <c r="S4369" i="4"/>
  <c r="T4369" i="4"/>
  <c r="S4370" i="4"/>
  <c r="T4370" i="4"/>
  <c r="S4371" i="4"/>
  <c r="T4371" i="4"/>
  <c r="S4372" i="4"/>
  <c r="T4372" i="4"/>
  <c r="S4373" i="4"/>
  <c r="T4373" i="4"/>
  <c r="S4374" i="4"/>
  <c r="T4374" i="4"/>
  <c r="S4375" i="4"/>
  <c r="T4375" i="4"/>
  <c r="S4376" i="4"/>
  <c r="T4376" i="4"/>
  <c r="S4377" i="4"/>
  <c r="T4377" i="4"/>
  <c r="S4378" i="4"/>
  <c r="T4378" i="4"/>
  <c r="S4379" i="4"/>
  <c r="T4379" i="4"/>
  <c r="S4380" i="4"/>
  <c r="T4380" i="4"/>
  <c r="S4381" i="4"/>
  <c r="T4381" i="4"/>
  <c r="S4382" i="4"/>
  <c r="T4382" i="4"/>
  <c r="S4383" i="4"/>
  <c r="T4383" i="4"/>
  <c r="S4384" i="4"/>
  <c r="T4384" i="4"/>
  <c r="S4385" i="4"/>
  <c r="T4385" i="4"/>
  <c r="S4386" i="4"/>
  <c r="T4386" i="4"/>
  <c r="S4387" i="4"/>
  <c r="T4387" i="4"/>
  <c r="S4388" i="4"/>
  <c r="T4388" i="4"/>
  <c r="S4389" i="4"/>
  <c r="T4389" i="4"/>
  <c r="S4390" i="4"/>
  <c r="T4390" i="4"/>
  <c r="S4391" i="4"/>
  <c r="T4391" i="4"/>
  <c r="S4392" i="4"/>
  <c r="T4392" i="4"/>
  <c r="S4393" i="4"/>
  <c r="T4393" i="4"/>
  <c r="S4394" i="4"/>
  <c r="T4394" i="4"/>
  <c r="S4395" i="4"/>
  <c r="T4395" i="4"/>
  <c r="S4396" i="4"/>
  <c r="T4396" i="4"/>
  <c r="S4397" i="4"/>
  <c r="T4397" i="4"/>
  <c r="S4398" i="4"/>
  <c r="T4398" i="4"/>
  <c r="S4399" i="4"/>
  <c r="T4399" i="4"/>
  <c r="S4400" i="4"/>
  <c r="T4400" i="4"/>
  <c r="S4401" i="4"/>
  <c r="T4401" i="4"/>
  <c r="S4402" i="4"/>
  <c r="T4402" i="4"/>
  <c r="S4403" i="4"/>
  <c r="T4403" i="4"/>
  <c r="S4404" i="4"/>
  <c r="T4404" i="4"/>
  <c r="S4405" i="4"/>
  <c r="T4405" i="4"/>
  <c r="S4406" i="4"/>
  <c r="T4406" i="4"/>
  <c r="S4407" i="4"/>
  <c r="T4407" i="4"/>
  <c r="S4408" i="4"/>
  <c r="T4408" i="4"/>
  <c r="S4409" i="4"/>
  <c r="T4409" i="4"/>
  <c r="S4410" i="4"/>
  <c r="T4410" i="4"/>
  <c r="S4411" i="4"/>
  <c r="T4411" i="4"/>
  <c r="S4412" i="4"/>
  <c r="T4412" i="4"/>
  <c r="S4413" i="4"/>
  <c r="T4413" i="4"/>
  <c r="S4414" i="4"/>
  <c r="T4414" i="4"/>
  <c r="S4415" i="4"/>
  <c r="T4415" i="4"/>
  <c r="S4416" i="4"/>
  <c r="T4416" i="4"/>
  <c r="S4417" i="4"/>
  <c r="T4417" i="4"/>
  <c r="S4418" i="4"/>
  <c r="T4418" i="4"/>
  <c r="S4419" i="4"/>
  <c r="T4419" i="4"/>
  <c r="S4420" i="4"/>
  <c r="T4420" i="4"/>
  <c r="S4421" i="4"/>
  <c r="T4421" i="4"/>
  <c r="S4422" i="4"/>
  <c r="T4422" i="4"/>
  <c r="S4423" i="4"/>
  <c r="T4423" i="4"/>
  <c r="S4424" i="4"/>
  <c r="T4424" i="4"/>
  <c r="S4425" i="4"/>
  <c r="T4425" i="4"/>
  <c r="S4426" i="4"/>
  <c r="T4426" i="4"/>
  <c r="S4427" i="4"/>
  <c r="T4427" i="4"/>
  <c r="S4428" i="4"/>
  <c r="T4428" i="4"/>
  <c r="S4429" i="4"/>
  <c r="T4429" i="4"/>
  <c r="S4430" i="4"/>
  <c r="T4430" i="4"/>
  <c r="S4431" i="4"/>
  <c r="T4431" i="4"/>
  <c r="S4432" i="4"/>
  <c r="T4432" i="4"/>
  <c r="S4433" i="4"/>
  <c r="T4433" i="4"/>
  <c r="S4434" i="4"/>
  <c r="T4434" i="4"/>
  <c r="S4435" i="4"/>
  <c r="T4435" i="4"/>
  <c r="S4436" i="4"/>
  <c r="T4436" i="4"/>
  <c r="S4437" i="4"/>
  <c r="T4437" i="4"/>
  <c r="S4438" i="4"/>
  <c r="T4438" i="4"/>
  <c r="S4439" i="4"/>
  <c r="T4439" i="4"/>
  <c r="S4440" i="4"/>
  <c r="T4440" i="4"/>
  <c r="S4441" i="4"/>
  <c r="T4441" i="4"/>
  <c r="S4442" i="4"/>
  <c r="T4442" i="4"/>
  <c r="S4443" i="4"/>
  <c r="T4443" i="4"/>
  <c r="S4444" i="4"/>
  <c r="T4444" i="4"/>
  <c r="S4445" i="4"/>
  <c r="T4445" i="4"/>
  <c r="S4446" i="4"/>
  <c r="T4446" i="4"/>
  <c r="S4447" i="4"/>
  <c r="T4447" i="4"/>
  <c r="S4448" i="4"/>
  <c r="T4448" i="4"/>
  <c r="S4449" i="4"/>
  <c r="T4449" i="4"/>
  <c r="S4450" i="4"/>
  <c r="T4450" i="4"/>
  <c r="S4451" i="4"/>
  <c r="T4451" i="4"/>
  <c r="S4452" i="4"/>
  <c r="T4452" i="4"/>
  <c r="S4453" i="4"/>
  <c r="T4453" i="4"/>
  <c r="S4454" i="4"/>
  <c r="T4454" i="4"/>
  <c r="S4455" i="4"/>
  <c r="T4455" i="4"/>
  <c r="S4456" i="4"/>
  <c r="T4456" i="4"/>
  <c r="S4457" i="4"/>
  <c r="T4457" i="4"/>
  <c r="S4458" i="4"/>
  <c r="T4458" i="4"/>
  <c r="S4459" i="4"/>
  <c r="T4459" i="4"/>
  <c r="S4460" i="4"/>
  <c r="T4460" i="4"/>
  <c r="S4461" i="4"/>
  <c r="T4461" i="4"/>
  <c r="S4462" i="4"/>
  <c r="T4462" i="4"/>
  <c r="S4463" i="4"/>
  <c r="T4463" i="4"/>
  <c r="S4464" i="4"/>
  <c r="T4464" i="4"/>
  <c r="S4465" i="4"/>
  <c r="T4465" i="4"/>
  <c r="S4466" i="4"/>
  <c r="T4466" i="4"/>
  <c r="S4467" i="4"/>
  <c r="T4467" i="4"/>
  <c r="S4468" i="4"/>
  <c r="T4468" i="4"/>
  <c r="S4469" i="4"/>
  <c r="T4469" i="4"/>
  <c r="S4470" i="4"/>
  <c r="T4470" i="4"/>
  <c r="S4471" i="4"/>
  <c r="T4471" i="4"/>
  <c r="S4472" i="4"/>
  <c r="T4472" i="4"/>
  <c r="S4473" i="4"/>
  <c r="T4473" i="4"/>
  <c r="S4474" i="4"/>
  <c r="T4474" i="4"/>
  <c r="S4475" i="4"/>
  <c r="T4475" i="4"/>
  <c r="S4476" i="4"/>
  <c r="T4476" i="4"/>
  <c r="S4477" i="4"/>
  <c r="T4477" i="4"/>
  <c r="S4478" i="4"/>
  <c r="T4478" i="4"/>
  <c r="S4479" i="4"/>
  <c r="T4479" i="4"/>
  <c r="S4480" i="4"/>
  <c r="T4480" i="4"/>
  <c r="S4481" i="4"/>
  <c r="T4481" i="4"/>
  <c r="S4482" i="4"/>
  <c r="T4482" i="4"/>
  <c r="S4483" i="4"/>
  <c r="T4483" i="4"/>
  <c r="S4484" i="4"/>
  <c r="T4484" i="4"/>
  <c r="S4485" i="4"/>
  <c r="T4485" i="4"/>
  <c r="S4486" i="4"/>
  <c r="T4486" i="4"/>
  <c r="S4487" i="4"/>
  <c r="T4487" i="4"/>
  <c r="S4488" i="4"/>
  <c r="T4488" i="4"/>
  <c r="S4489" i="4"/>
  <c r="T4489" i="4"/>
  <c r="S4490" i="4"/>
  <c r="T4490" i="4"/>
  <c r="S4491" i="4"/>
  <c r="T4491" i="4"/>
  <c r="S4492" i="4"/>
  <c r="T4492" i="4"/>
  <c r="S4493" i="4"/>
  <c r="T4493" i="4"/>
  <c r="S4494" i="4"/>
  <c r="T4494" i="4"/>
  <c r="S4495" i="4"/>
  <c r="T4495" i="4"/>
  <c r="S4496" i="4"/>
  <c r="T4496" i="4"/>
  <c r="S4497" i="4"/>
  <c r="T4497" i="4"/>
  <c r="S4498" i="4"/>
  <c r="T4498" i="4"/>
  <c r="S4499" i="4"/>
  <c r="T4499" i="4"/>
  <c r="S4500" i="4"/>
  <c r="T4500" i="4"/>
  <c r="S4501" i="4"/>
  <c r="T4501" i="4"/>
  <c r="S4502" i="4"/>
  <c r="T4502" i="4"/>
  <c r="S4503" i="4"/>
  <c r="T4503" i="4"/>
  <c r="S4504" i="4"/>
  <c r="T4504" i="4"/>
  <c r="S4505" i="4"/>
  <c r="T4505" i="4"/>
  <c r="S4506" i="4"/>
  <c r="T4506" i="4"/>
  <c r="S4507" i="4"/>
  <c r="T4507" i="4"/>
  <c r="S4508" i="4"/>
  <c r="T4508" i="4"/>
  <c r="S4509" i="4"/>
  <c r="T4509" i="4"/>
  <c r="S4510" i="4"/>
  <c r="T4510" i="4"/>
  <c r="S4511" i="4"/>
  <c r="T4511" i="4"/>
  <c r="S4512" i="4"/>
  <c r="T4512" i="4"/>
  <c r="S4513" i="4"/>
  <c r="T4513" i="4"/>
  <c r="S4514" i="4"/>
  <c r="T4514" i="4"/>
  <c r="S4515" i="4"/>
  <c r="T4515" i="4"/>
  <c r="S4516" i="4"/>
  <c r="T4516" i="4"/>
  <c r="S4517" i="4"/>
  <c r="T4517" i="4"/>
  <c r="S4518" i="4"/>
  <c r="T4518" i="4"/>
  <c r="S4519" i="4"/>
  <c r="T4519" i="4"/>
  <c r="S4520" i="4"/>
  <c r="T4520" i="4"/>
  <c r="S4521" i="4"/>
  <c r="T4521" i="4"/>
  <c r="S4522" i="4"/>
  <c r="T4522" i="4"/>
  <c r="S4523" i="4"/>
  <c r="T4523" i="4"/>
  <c r="S4524" i="4"/>
  <c r="T4524" i="4"/>
  <c r="S4525" i="4"/>
  <c r="T4525" i="4"/>
  <c r="S4526" i="4"/>
  <c r="T4526" i="4"/>
  <c r="S4527" i="4"/>
  <c r="T4527" i="4"/>
  <c r="S4528" i="4"/>
  <c r="T4528" i="4"/>
  <c r="S4529" i="4"/>
  <c r="T4529" i="4"/>
  <c r="S4530" i="4"/>
  <c r="T4530" i="4"/>
  <c r="S4531" i="4"/>
  <c r="T4531" i="4"/>
  <c r="S4532" i="4"/>
  <c r="T4532" i="4"/>
  <c r="S4533" i="4"/>
  <c r="T4533" i="4"/>
  <c r="S4534" i="4"/>
  <c r="T4534" i="4"/>
  <c r="S4535" i="4"/>
  <c r="T4535" i="4"/>
  <c r="S4536" i="4"/>
  <c r="T4536" i="4"/>
  <c r="S4537" i="4"/>
  <c r="T4537" i="4"/>
  <c r="S4538" i="4"/>
  <c r="T4538" i="4"/>
  <c r="S4539" i="4"/>
  <c r="T4539" i="4"/>
  <c r="S4540" i="4"/>
  <c r="T4540" i="4"/>
  <c r="S4541" i="4"/>
  <c r="T4541" i="4"/>
  <c r="S4542" i="4"/>
  <c r="T4542" i="4"/>
  <c r="S4543" i="4"/>
  <c r="T4543" i="4"/>
  <c r="S4544" i="4"/>
  <c r="T4544" i="4"/>
  <c r="S4545" i="4"/>
  <c r="T4545" i="4"/>
  <c r="S4546" i="4"/>
  <c r="T4546" i="4"/>
  <c r="S4547" i="4"/>
  <c r="T4547" i="4"/>
  <c r="S4548" i="4"/>
  <c r="T4548" i="4"/>
  <c r="S4549" i="4"/>
  <c r="T4549" i="4"/>
  <c r="S4550" i="4"/>
  <c r="T4550" i="4"/>
  <c r="S4551" i="4"/>
  <c r="T4551" i="4"/>
  <c r="S4552" i="4"/>
  <c r="T4552" i="4"/>
  <c r="S4553" i="4"/>
  <c r="T4553" i="4"/>
  <c r="S4554" i="4"/>
  <c r="T4554" i="4"/>
  <c r="S4555" i="4"/>
  <c r="T4555" i="4"/>
  <c r="S4556" i="4"/>
  <c r="T4556" i="4"/>
  <c r="S4557" i="4"/>
  <c r="T4557" i="4"/>
  <c r="S4558" i="4"/>
  <c r="T4558" i="4"/>
  <c r="S4559" i="4"/>
  <c r="T4559" i="4"/>
  <c r="S4560" i="4"/>
  <c r="T4560" i="4"/>
  <c r="S4561" i="4"/>
  <c r="T4561" i="4"/>
  <c r="S4562" i="4"/>
  <c r="T4562" i="4"/>
  <c r="S4563" i="4"/>
  <c r="T4563" i="4"/>
  <c r="S4564" i="4"/>
  <c r="T4564" i="4"/>
  <c r="S4565" i="4"/>
  <c r="T4565" i="4"/>
  <c r="S4566" i="4"/>
  <c r="T4566" i="4"/>
  <c r="S4567" i="4"/>
  <c r="T4567" i="4"/>
  <c r="S4568" i="4"/>
  <c r="T4568" i="4"/>
  <c r="S4569" i="4"/>
  <c r="T4569" i="4"/>
  <c r="S4570" i="4"/>
  <c r="T4570" i="4"/>
  <c r="S4571" i="4"/>
  <c r="T4571" i="4"/>
  <c r="S4572" i="4"/>
  <c r="T4572" i="4"/>
  <c r="S4573" i="4"/>
  <c r="T4573" i="4"/>
  <c r="S4574" i="4"/>
  <c r="T4574" i="4"/>
  <c r="S4575" i="4"/>
  <c r="T4575" i="4"/>
  <c r="S4576" i="4"/>
  <c r="T4576" i="4"/>
  <c r="S4577" i="4"/>
  <c r="T4577" i="4"/>
  <c r="S4578" i="4"/>
  <c r="T4578" i="4"/>
  <c r="S4579" i="4"/>
  <c r="T4579" i="4"/>
  <c r="S4580" i="4"/>
  <c r="T4580" i="4"/>
  <c r="S4581" i="4"/>
  <c r="T4581" i="4"/>
  <c r="S4582" i="4"/>
  <c r="T4582" i="4"/>
  <c r="S4583" i="4"/>
  <c r="T4583" i="4"/>
  <c r="S4584" i="4"/>
  <c r="T4584" i="4"/>
  <c r="S4585" i="4"/>
  <c r="T4585" i="4"/>
  <c r="S4586" i="4"/>
  <c r="T4586" i="4"/>
  <c r="S4587" i="4"/>
  <c r="T4587" i="4"/>
  <c r="S4588" i="4"/>
  <c r="T4588" i="4"/>
  <c r="S4589" i="4"/>
  <c r="T4589" i="4"/>
  <c r="S4590" i="4"/>
  <c r="T4590" i="4"/>
  <c r="S4591" i="4"/>
  <c r="T4591" i="4"/>
  <c r="S4592" i="4"/>
  <c r="T4592" i="4"/>
  <c r="S4593" i="4"/>
  <c r="T4593" i="4"/>
  <c r="S4594" i="4"/>
  <c r="T4594" i="4"/>
  <c r="S4595" i="4"/>
  <c r="T4595" i="4"/>
  <c r="S4596" i="4"/>
  <c r="T4596" i="4"/>
  <c r="S4597" i="4"/>
  <c r="T4597" i="4"/>
  <c r="S4598" i="4"/>
  <c r="T4598" i="4"/>
  <c r="S4599" i="4"/>
  <c r="T4599" i="4"/>
  <c r="S4600" i="4"/>
  <c r="T4600" i="4"/>
  <c r="S4601" i="4"/>
  <c r="T4601" i="4"/>
  <c r="S4602" i="4"/>
  <c r="T4602" i="4"/>
  <c r="S4603" i="4"/>
  <c r="T4603" i="4"/>
  <c r="S4604" i="4"/>
  <c r="T4604" i="4"/>
  <c r="S4605" i="4"/>
  <c r="T4605" i="4"/>
  <c r="S4606" i="4"/>
  <c r="T4606" i="4"/>
  <c r="S4607" i="4"/>
  <c r="T4607" i="4"/>
  <c r="S4608" i="4"/>
  <c r="T4608" i="4"/>
  <c r="S4609" i="4"/>
  <c r="T4609" i="4"/>
  <c r="S4610" i="4"/>
  <c r="T4610" i="4"/>
  <c r="S4611" i="4"/>
  <c r="T4611" i="4"/>
  <c r="S4612" i="4"/>
  <c r="T4612" i="4"/>
  <c r="S4613" i="4"/>
  <c r="T4613" i="4"/>
  <c r="S4614" i="4"/>
  <c r="T4614" i="4"/>
  <c r="S4615" i="4"/>
  <c r="T4615" i="4"/>
  <c r="S4616" i="4"/>
  <c r="T4616" i="4"/>
  <c r="S4617" i="4"/>
  <c r="T4617" i="4"/>
  <c r="S4618" i="4"/>
  <c r="T4618" i="4"/>
  <c r="S4619" i="4"/>
  <c r="T4619" i="4"/>
  <c r="S4620" i="4"/>
  <c r="T4620" i="4"/>
  <c r="S4621" i="4"/>
  <c r="T4621" i="4"/>
  <c r="S4622" i="4"/>
  <c r="T4622" i="4"/>
  <c r="S4623" i="4"/>
  <c r="T4623" i="4"/>
  <c r="S4624" i="4"/>
  <c r="T4624" i="4"/>
  <c r="S4625" i="4"/>
  <c r="T4625" i="4"/>
  <c r="S4626" i="4"/>
  <c r="T4626" i="4"/>
  <c r="S4627" i="4"/>
  <c r="T4627" i="4"/>
  <c r="S4628" i="4"/>
  <c r="T4628" i="4"/>
  <c r="S4629" i="4"/>
  <c r="T4629" i="4"/>
  <c r="S4630" i="4"/>
  <c r="T4630" i="4"/>
  <c r="S4631" i="4"/>
  <c r="T4631" i="4"/>
  <c r="S4632" i="4"/>
  <c r="T4632" i="4"/>
  <c r="S4633" i="4"/>
  <c r="T4633" i="4"/>
  <c r="S4634" i="4"/>
  <c r="T4634" i="4"/>
  <c r="S4635" i="4"/>
  <c r="T4635" i="4"/>
  <c r="S4636" i="4"/>
  <c r="T4636" i="4"/>
  <c r="S4637" i="4"/>
  <c r="T4637" i="4"/>
  <c r="S4638" i="4"/>
  <c r="T4638" i="4"/>
  <c r="S4639" i="4"/>
  <c r="T4639" i="4"/>
  <c r="S4640" i="4"/>
  <c r="T4640" i="4"/>
  <c r="S4641" i="4"/>
  <c r="T4641" i="4"/>
  <c r="S4642" i="4"/>
  <c r="T4642" i="4"/>
  <c r="S4643" i="4"/>
  <c r="T4643" i="4"/>
  <c r="S4644" i="4"/>
  <c r="T4644" i="4"/>
  <c r="S4645" i="4"/>
  <c r="T4645" i="4"/>
  <c r="S4646" i="4"/>
  <c r="T4646" i="4"/>
  <c r="S4647" i="4"/>
  <c r="T4647" i="4"/>
  <c r="S4648" i="4"/>
  <c r="T4648" i="4"/>
  <c r="S4649" i="4"/>
  <c r="T4649" i="4"/>
  <c r="S4650" i="4"/>
  <c r="T4650" i="4"/>
  <c r="S4651" i="4"/>
  <c r="T4651" i="4"/>
  <c r="S4652" i="4"/>
  <c r="T4652" i="4"/>
  <c r="S4653" i="4"/>
  <c r="T4653" i="4"/>
  <c r="S4654" i="4"/>
  <c r="T4654" i="4"/>
  <c r="S4655" i="4"/>
  <c r="T4655" i="4"/>
  <c r="S4656" i="4"/>
  <c r="T4656" i="4"/>
  <c r="S4657" i="4"/>
  <c r="T4657" i="4"/>
  <c r="S4658" i="4"/>
  <c r="T4658" i="4"/>
  <c r="S4659" i="4"/>
  <c r="T4659" i="4"/>
  <c r="S4660" i="4"/>
  <c r="T4660" i="4"/>
  <c r="S4661" i="4"/>
  <c r="T4661" i="4"/>
  <c r="S4662" i="4"/>
  <c r="T4662" i="4"/>
  <c r="S4663" i="4"/>
  <c r="T4663" i="4"/>
  <c r="S4664" i="4"/>
  <c r="T4664" i="4"/>
  <c r="S4665" i="4"/>
  <c r="T4665" i="4"/>
  <c r="S4666" i="4"/>
  <c r="T4666" i="4"/>
  <c r="S4667" i="4"/>
  <c r="T4667" i="4"/>
  <c r="S4668" i="4"/>
  <c r="T4668" i="4"/>
  <c r="S4669" i="4"/>
  <c r="T4669" i="4"/>
  <c r="S4670" i="4"/>
  <c r="T4670" i="4"/>
  <c r="S4671" i="4"/>
  <c r="T4671" i="4"/>
  <c r="S4672" i="4"/>
  <c r="T4672" i="4"/>
  <c r="S4673" i="4"/>
  <c r="T4673" i="4"/>
  <c r="S4674" i="4"/>
  <c r="T4674" i="4"/>
  <c r="S4675" i="4"/>
  <c r="T4675" i="4"/>
  <c r="S4676" i="4"/>
  <c r="T4676" i="4"/>
  <c r="S4677" i="4"/>
  <c r="T4677" i="4"/>
  <c r="S4678" i="4"/>
  <c r="T4678" i="4"/>
  <c r="S4679" i="4"/>
  <c r="T4679" i="4"/>
  <c r="S4680" i="4"/>
  <c r="T4680" i="4"/>
  <c r="S4681" i="4"/>
  <c r="T4681" i="4"/>
  <c r="S4682" i="4"/>
  <c r="T4682" i="4"/>
  <c r="S4683" i="4"/>
  <c r="T4683" i="4"/>
  <c r="S4684" i="4"/>
  <c r="T4684" i="4"/>
  <c r="S4685" i="4"/>
  <c r="T4685" i="4"/>
  <c r="S4686" i="4"/>
  <c r="T4686" i="4"/>
  <c r="S4687" i="4"/>
  <c r="T4687" i="4"/>
  <c r="S4688" i="4"/>
  <c r="T4688" i="4"/>
  <c r="S4689" i="4"/>
  <c r="T4689" i="4"/>
  <c r="S4690" i="4"/>
  <c r="T4690" i="4"/>
  <c r="S4691" i="4"/>
  <c r="T4691" i="4"/>
  <c r="S4692" i="4"/>
  <c r="T4692" i="4"/>
  <c r="S4693" i="4"/>
  <c r="T4693" i="4"/>
  <c r="S4694" i="4"/>
  <c r="T4694" i="4"/>
  <c r="S4695" i="4"/>
  <c r="T4695" i="4"/>
  <c r="S4696" i="4"/>
  <c r="T4696" i="4"/>
  <c r="S4697" i="4"/>
  <c r="T4697" i="4"/>
  <c r="S4698" i="4"/>
  <c r="T4698" i="4"/>
  <c r="S4699" i="4"/>
  <c r="T4699" i="4"/>
  <c r="S4700" i="4"/>
  <c r="T4700" i="4"/>
  <c r="S4701" i="4"/>
  <c r="T4701" i="4"/>
  <c r="S4702" i="4"/>
  <c r="T4702" i="4"/>
  <c r="S4703" i="4"/>
  <c r="T4703" i="4"/>
  <c r="S4704" i="4"/>
  <c r="T4704" i="4"/>
  <c r="S4705" i="4"/>
  <c r="T4705" i="4"/>
  <c r="S4706" i="4"/>
  <c r="T4706" i="4"/>
  <c r="S4707" i="4"/>
  <c r="T4707" i="4"/>
  <c r="S4708" i="4"/>
  <c r="T4708" i="4"/>
  <c r="S4709" i="4"/>
  <c r="T4709" i="4"/>
  <c r="S4710" i="4"/>
  <c r="T4710" i="4"/>
  <c r="S4711" i="4"/>
  <c r="T4711" i="4"/>
  <c r="S4712" i="4"/>
  <c r="T4712" i="4"/>
  <c r="S4713" i="4"/>
  <c r="T4713" i="4"/>
  <c r="S4714" i="4"/>
  <c r="T4714" i="4"/>
  <c r="S4715" i="4"/>
  <c r="T4715" i="4"/>
  <c r="S4716" i="4"/>
  <c r="T4716" i="4"/>
  <c r="S4717" i="4"/>
  <c r="T4717" i="4"/>
  <c r="S4718" i="4"/>
  <c r="T4718" i="4"/>
  <c r="S4719" i="4"/>
  <c r="T4719" i="4"/>
  <c r="S4720" i="4"/>
  <c r="T4720" i="4"/>
  <c r="S4721" i="4"/>
  <c r="T4721" i="4"/>
  <c r="S4722" i="4"/>
  <c r="T4722" i="4"/>
  <c r="S4723" i="4"/>
  <c r="T4723" i="4"/>
  <c r="S4724" i="4"/>
  <c r="T4724" i="4"/>
  <c r="S4725" i="4"/>
  <c r="T4725" i="4"/>
  <c r="S4726" i="4"/>
  <c r="T4726" i="4"/>
  <c r="S4727" i="4"/>
  <c r="T4727" i="4"/>
  <c r="S4728" i="4"/>
  <c r="T4728" i="4"/>
  <c r="S4729" i="4"/>
  <c r="T4729" i="4"/>
  <c r="S4730" i="4"/>
  <c r="T4730" i="4"/>
  <c r="S4731" i="4"/>
  <c r="T4731" i="4"/>
  <c r="S4732" i="4"/>
  <c r="T4732" i="4"/>
  <c r="S4733" i="4"/>
  <c r="T4733" i="4"/>
  <c r="S4734" i="4"/>
  <c r="T4734" i="4"/>
  <c r="S4735" i="4"/>
  <c r="T4735" i="4"/>
  <c r="S4736" i="4"/>
  <c r="T4736" i="4"/>
  <c r="S4737" i="4"/>
  <c r="T4737" i="4"/>
  <c r="S4738" i="4"/>
  <c r="T4738" i="4"/>
  <c r="S4739" i="4"/>
  <c r="T4739" i="4"/>
  <c r="S4740" i="4"/>
  <c r="T4740" i="4"/>
  <c r="S4741" i="4"/>
  <c r="T4741" i="4"/>
  <c r="S4742" i="4"/>
  <c r="T4742" i="4"/>
  <c r="S4743" i="4"/>
  <c r="T4743" i="4"/>
  <c r="S4744" i="4"/>
  <c r="T4744" i="4"/>
  <c r="S4745" i="4"/>
  <c r="T4745" i="4"/>
  <c r="S4746" i="4"/>
  <c r="T4746" i="4"/>
  <c r="S4747" i="4"/>
  <c r="T4747" i="4"/>
  <c r="S4748" i="4"/>
  <c r="T4748" i="4"/>
  <c r="S4749" i="4"/>
  <c r="T4749" i="4"/>
  <c r="S4750" i="4"/>
  <c r="T4750" i="4"/>
  <c r="S4751" i="4"/>
  <c r="T4751" i="4"/>
  <c r="S4752" i="4"/>
  <c r="T4752" i="4"/>
  <c r="S4753" i="4"/>
  <c r="T4753" i="4"/>
  <c r="S4754" i="4"/>
  <c r="T4754" i="4"/>
  <c r="S4755" i="4"/>
  <c r="T4755" i="4"/>
  <c r="S4756" i="4"/>
  <c r="T4756" i="4"/>
  <c r="S4757" i="4"/>
  <c r="T4757" i="4"/>
  <c r="S4758" i="4"/>
  <c r="T4758" i="4"/>
  <c r="S4759" i="4"/>
  <c r="T4759" i="4"/>
  <c r="S4760" i="4"/>
  <c r="T4760" i="4"/>
  <c r="S4761" i="4"/>
  <c r="T4761" i="4"/>
  <c r="S4762" i="4"/>
  <c r="T4762" i="4"/>
  <c r="S4763" i="4"/>
  <c r="T4763" i="4"/>
  <c r="S4764" i="4"/>
  <c r="T4764" i="4"/>
  <c r="S4765" i="4"/>
  <c r="T4765" i="4"/>
  <c r="S4766" i="4"/>
  <c r="T4766" i="4"/>
  <c r="S4767" i="4"/>
  <c r="T4767" i="4"/>
  <c r="S4768" i="4"/>
  <c r="T4768" i="4"/>
  <c r="S4769" i="4"/>
  <c r="T4769" i="4"/>
  <c r="S4770" i="4"/>
  <c r="T4770" i="4"/>
  <c r="S4771" i="4"/>
  <c r="T4771" i="4"/>
  <c r="S4772" i="4"/>
  <c r="T4772" i="4"/>
  <c r="S4773" i="4"/>
  <c r="T4773" i="4"/>
  <c r="S4774" i="4"/>
  <c r="T4774" i="4"/>
  <c r="S4775" i="4"/>
  <c r="T4775" i="4"/>
  <c r="S4776" i="4"/>
  <c r="T4776" i="4"/>
  <c r="S4777" i="4"/>
  <c r="T4777" i="4"/>
  <c r="S4778" i="4"/>
  <c r="T4778" i="4"/>
  <c r="S4779" i="4"/>
  <c r="T4779" i="4"/>
  <c r="S4780" i="4"/>
  <c r="T4780" i="4"/>
  <c r="S4781" i="4"/>
  <c r="T4781" i="4"/>
  <c r="S4782" i="4"/>
  <c r="T4782" i="4"/>
  <c r="S4783" i="4"/>
  <c r="T4783" i="4"/>
  <c r="S4784" i="4"/>
  <c r="T4784" i="4"/>
  <c r="S4785" i="4"/>
  <c r="T4785" i="4"/>
  <c r="S4786" i="4"/>
  <c r="T4786" i="4"/>
  <c r="S4787" i="4"/>
  <c r="T4787" i="4"/>
  <c r="S4788" i="4"/>
  <c r="T4788" i="4"/>
  <c r="S4789" i="4"/>
  <c r="T4789" i="4"/>
  <c r="S4790" i="4"/>
  <c r="T4790" i="4"/>
  <c r="S4791" i="4"/>
  <c r="T4791" i="4"/>
  <c r="S4792" i="4"/>
  <c r="T4792" i="4"/>
  <c r="S4793" i="4"/>
  <c r="T4793" i="4"/>
  <c r="S4794" i="4"/>
  <c r="T4794" i="4"/>
  <c r="S4795" i="4"/>
  <c r="T4795" i="4"/>
  <c r="S4796" i="4"/>
  <c r="T4796" i="4"/>
  <c r="S4797" i="4"/>
  <c r="T4797" i="4"/>
  <c r="S4798" i="4"/>
  <c r="T4798" i="4"/>
  <c r="S4799" i="4"/>
  <c r="T4799" i="4"/>
  <c r="S4800" i="4"/>
  <c r="T4800" i="4"/>
  <c r="S4801" i="4"/>
  <c r="T4801" i="4"/>
  <c r="S4802" i="4"/>
  <c r="T4802" i="4"/>
  <c r="S4803" i="4"/>
  <c r="T4803" i="4"/>
  <c r="S4804" i="4"/>
  <c r="T4804" i="4"/>
  <c r="S4805" i="4"/>
  <c r="T4805" i="4"/>
  <c r="S4806" i="4"/>
  <c r="T4806" i="4"/>
  <c r="S4807" i="4"/>
  <c r="T4807" i="4"/>
  <c r="S4808" i="4"/>
  <c r="T4808" i="4"/>
  <c r="S4809" i="4"/>
  <c r="T4809" i="4"/>
  <c r="S4810" i="4"/>
  <c r="T4810" i="4"/>
  <c r="S4811" i="4"/>
  <c r="T4811" i="4"/>
  <c r="S4812" i="4"/>
  <c r="T4812" i="4"/>
  <c r="S4813" i="4"/>
  <c r="T4813" i="4"/>
  <c r="S4814" i="4"/>
  <c r="T4814" i="4"/>
  <c r="S4815" i="4"/>
  <c r="T4815" i="4"/>
  <c r="S4816" i="4"/>
  <c r="T4816" i="4"/>
  <c r="S4817" i="4"/>
  <c r="T4817" i="4"/>
  <c r="S4818" i="4"/>
  <c r="T4818" i="4"/>
  <c r="S4819" i="4"/>
  <c r="T4819" i="4"/>
  <c r="S4820" i="4"/>
  <c r="T4820" i="4"/>
  <c r="S4821" i="4"/>
  <c r="T4821" i="4"/>
  <c r="S4822" i="4"/>
  <c r="T4822" i="4"/>
  <c r="S4823" i="4"/>
  <c r="T4823" i="4"/>
  <c r="S4824" i="4"/>
  <c r="T4824" i="4"/>
  <c r="S4825" i="4"/>
  <c r="T4825" i="4"/>
  <c r="S4826" i="4"/>
  <c r="T4826" i="4"/>
  <c r="S4827" i="4"/>
  <c r="T4827" i="4"/>
  <c r="S4828" i="4"/>
  <c r="T4828" i="4"/>
  <c r="S4829" i="4"/>
  <c r="T4829" i="4"/>
  <c r="S4830" i="4"/>
  <c r="T4830" i="4"/>
  <c r="S4831" i="4"/>
  <c r="T4831" i="4"/>
  <c r="S4832" i="4"/>
  <c r="T4832" i="4"/>
  <c r="S4833" i="4"/>
  <c r="T4833" i="4"/>
  <c r="S4834" i="4"/>
  <c r="T4834" i="4"/>
  <c r="S4835" i="4"/>
  <c r="T4835" i="4"/>
  <c r="S4836" i="4"/>
  <c r="T4836" i="4"/>
  <c r="S4837" i="4"/>
  <c r="T4837" i="4"/>
  <c r="S4838" i="4"/>
  <c r="T4838" i="4"/>
  <c r="S4839" i="4"/>
  <c r="T4839" i="4"/>
  <c r="S4840" i="4"/>
  <c r="T4840" i="4"/>
  <c r="S4841" i="4"/>
  <c r="T4841" i="4"/>
  <c r="S4842" i="4"/>
  <c r="T4842" i="4"/>
  <c r="S4843" i="4"/>
  <c r="T4843" i="4"/>
  <c r="S4844" i="4"/>
  <c r="T4844" i="4"/>
  <c r="S4845" i="4"/>
  <c r="T4845" i="4"/>
  <c r="S4846" i="4"/>
  <c r="T4846" i="4"/>
  <c r="S4847" i="4"/>
  <c r="T4847" i="4"/>
  <c r="S4848" i="4"/>
  <c r="T4848" i="4"/>
  <c r="S4849" i="4"/>
  <c r="T4849" i="4"/>
  <c r="S4850" i="4"/>
  <c r="T4850" i="4"/>
  <c r="S4851" i="4"/>
  <c r="T4851" i="4"/>
  <c r="S4852" i="4"/>
  <c r="T4852" i="4"/>
  <c r="S4853" i="4"/>
  <c r="T4853" i="4"/>
  <c r="S4854" i="4"/>
  <c r="T4854" i="4"/>
  <c r="S4855" i="4"/>
  <c r="T4855" i="4"/>
  <c r="S4856" i="4"/>
  <c r="T4856" i="4"/>
  <c r="S4857" i="4"/>
  <c r="T4857" i="4"/>
  <c r="S4858" i="4"/>
  <c r="T4858" i="4"/>
  <c r="S4859" i="4"/>
  <c r="T4859" i="4"/>
  <c r="S4860" i="4"/>
  <c r="T4860" i="4"/>
  <c r="S4861" i="4"/>
  <c r="T4861" i="4"/>
  <c r="S4862" i="4"/>
  <c r="T4862" i="4"/>
  <c r="S4863" i="4"/>
  <c r="T4863" i="4"/>
  <c r="S4864" i="4"/>
  <c r="T4864" i="4"/>
  <c r="S4865" i="4"/>
  <c r="T4865" i="4"/>
  <c r="S4866" i="4"/>
  <c r="T4866" i="4"/>
  <c r="S4867" i="4"/>
  <c r="T4867" i="4"/>
  <c r="S4868" i="4"/>
  <c r="T4868" i="4"/>
  <c r="S4869" i="4"/>
  <c r="T4869" i="4"/>
  <c r="S4870" i="4"/>
  <c r="T4870" i="4"/>
  <c r="S4871" i="4"/>
  <c r="T4871" i="4"/>
  <c r="S4872" i="4"/>
  <c r="T4872" i="4"/>
  <c r="S4873" i="4"/>
  <c r="T4873" i="4"/>
  <c r="S4874" i="4"/>
  <c r="T4874" i="4"/>
  <c r="S4875" i="4"/>
  <c r="T4875" i="4"/>
  <c r="S4876" i="4"/>
  <c r="T4876" i="4"/>
  <c r="S4877" i="4"/>
  <c r="T4877" i="4"/>
  <c r="S4878" i="4"/>
  <c r="T4878" i="4"/>
  <c r="S4879" i="4"/>
  <c r="T4879" i="4"/>
  <c r="S4880" i="4"/>
  <c r="T4880" i="4"/>
  <c r="S4881" i="4"/>
  <c r="T4881" i="4"/>
  <c r="S4882" i="4"/>
  <c r="T4882" i="4"/>
  <c r="S4883" i="4"/>
  <c r="T4883" i="4"/>
  <c r="S4884" i="4"/>
  <c r="T4884" i="4"/>
  <c r="S4885" i="4"/>
  <c r="T4885" i="4"/>
  <c r="S4886" i="4"/>
  <c r="T4886" i="4"/>
  <c r="S4887" i="4"/>
  <c r="T4887" i="4"/>
  <c r="S4888" i="4"/>
  <c r="T4888" i="4"/>
  <c r="S4889" i="4"/>
  <c r="T4889" i="4"/>
  <c r="S4890" i="4"/>
  <c r="T4890" i="4"/>
  <c r="S4891" i="4"/>
  <c r="T4891" i="4"/>
  <c r="S4892" i="4"/>
  <c r="T4892" i="4"/>
  <c r="S4893" i="4"/>
  <c r="T4893" i="4"/>
  <c r="S4894" i="4"/>
  <c r="T4894" i="4"/>
  <c r="S4895" i="4"/>
  <c r="T4895" i="4"/>
  <c r="S4896" i="4"/>
  <c r="T4896" i="4"/>
  <c r="S4897" i="4"/>
  <c r="T4897" i="4"/>
  <c r="S4898" i="4"/>
  <c r="T4898" i="4"/>
  <c r="S4899" i="4"/>
  <c r="T4899" i="4"/>
  <c r="S4900" i="4"/>
  <c r="T4900" i="4"/>
  <c r="S4901" i="4"/>
  <c r="T4901" i="4"/>
  <c r="S4902" i="4"/>
  <c r="T4902" i="4"/>
  <c r="S4903" i="4"/>
  <c r="T4903" i="4"/>
  <c r="S4904" i="4"/>
  <c r="T4904" i="4"/>
  <c r="S4905" i="4"/>
  <c r="T4905" i="4"/>
  <c r="S4906" i="4"/>
  <c r="T4906" i="4"/>
  <c r="S4907" i="4"/>
  <c r="T4907" i="4"/>
  <c r="S4908" i="4"/>
  <c r="T4908" i="4"/>
  <c r="S4909" i="4"/>
  <c r="T4909" i="4"/>
  <c r="S4910" i="4"/>
  <c r="T4910" i="4"/>
  <c r="S4911" i="4"/>
  <c r="T4911" i="4"/>
  <c r="S4912" i="4"/>
  <c r="T4912" i="4"/>
  <c r="S4913" i="4"/>
  <c r="T4913" i="4"/>
  <c r="S4914" i="4"/>
  <c r="T4914" i="4"/>
  <c r="S4915" i="4"/>
  <c r="T4915" i="4"/>
  <c r="S4916" i="4"/>
  <c r="T4916" i="4"/>
  <c r="S4917" i="4"/>
  <c r="T4917" i="4"/>
  <c r="S4918" i="4"/>
  <c r="T4918" i="4"/>
  <c r="S4919" i="4"/>
  <c r="T4919" i="4"/>
  <c r="S4920" i="4"/>
  <c r="T4920" i="4"/>
  <c r="S4921" i="4"/>
  <c r="T4921" i="4"/>
  <c r="S4922" i="4"/>
  <c r="T4922" i="4"/>
  <c r="S4923" i="4"/>
  <c r="T4923" i="4"/>
  <c r="S4924" i="4"/>
  <c r="T4924" i="4"/>
  <c r="S4925" i="4"/>
  <c r="T4925" i="4"/>
  <c r="S4926" i="4"/>
  <c r="T4926" i="4"/>
  <c r="S4927" i="4"/>
  <c r="T4927" i="4"/>
  <c r="S4928" i="4"/>
  <c r="T4928" i="4"/>
  <c r="S4929" i="4"/>
  <c r="T4929" i="4"/>
  <c r="S4930" i="4"/>
  <c r="T4930" i="4"/>
  <c r="S4931" i="4"/>
  <c r="T4931" i="4"/>
  <c r="S4932" i="4"/>
  <c r="T4932" i="4"/>
  <c r="S4933" i="4"/>
  <c r="T4933" i="4"/>
  <c r="S4934" i="4"/>
  <c r="T4934" i="4"/>
  <c r="S4935" i="4"/>
  <c r="T4935" i="4"/>
  <c r="S4936" i="4"/>
  <c r="T4936" i="4"/>
  <c r="S4937" i="4"/>
  <c r="T4937" i="4"/>
  <c r="S4938" i="4"/>
  <c r="T4938" i="4"/>
  <c r="S4939" i="4"/>
  <c r="T4939" i="4"/>
  <c r="S4940" i="4"/>
  <c r="T4940" i="4"/>
  <c r="S4941" i="4"/>
  <c r="T4941" i="4"/>
  <c r="S4942" i="4"/>
  <c r="T4942" i="4"/>
  <c r="S4943" i="4"/>
  <c r="T4943" i="4"/>
  <c r="S4944" i="4"/>
  <c r="T4944" i="4"/>
  <c r="S4945" i="4"/>
  <c r="T4945" i="4"/>
  <c r="S4946" i="4"/>
  <c r="T4946" i="4"/>
  <c r="S4947" i="4"/>
  <c r="T4947" i="4"/>
  <c r="S4948" i="4"/>
  <c r="T4948" i="4"/>
  <c r="S4949" i="4"/>
  <c r="T4949" i="4"/>
  <c r="S4950" i="4"/>
  <c r="T4950" i="4"/>
  <c r="S4951" i="4"/>
  <c r="T4951" i="4"/>
  <c r="S4952" i="4"/>
  <c r="T4952" i="4"/>
  <c r="S4953" i="4"/>
  <c r="T4953" i="4"/>
  <c r="S4954" i="4"/>
  <c r="T4954" i="4"/>
  <c r="S4955" i="4"/>
  <c r="T4955" i="4"/>
  <c r="S4956" i="4"/>
  <c r="T4956" i="4"/>
  <c r="S4957" i="4"/>
  <c r="T4957" i="4"/>
  <c r="S4958" i="4"/>
  <c r="T4958" i="4"/>
  <c r="S4959" i="4"/>
  <c r="T4959" i="4"/>
  <c r="S4960" i="4"/>
  <c r="T4960" i="4"/>
  <c r="S4961" i="4"/>
  <c r="T4961" i="4"/>
  <c r="S4962" i="4"/>
  <c r="T4962" i="4"/>
  <c r="S4963" i="4"/>
  <c r="T4963" i="4"/>
  <c r="S4964" i="4"/>
  <c r="T4964" i="4"/>
  <c r="S4965" i="4"/>
  <c r="T4965" i="4"/>
  <c r="S4966" i="4"/>
  <c r="T4966" i="4"/>
  <c r="S4967" i="4"/>
  <c r="T4967" i="4"/>
  <c r="S4968" i="4"/>
  <c r="T4968" i="4"/>
  <c r="S4969" i="4"/>
  <c r="T4969" i="4"/>
  <c r="S4970" i="4"/>
  <c r="T4970" i="4"/>
  <c r="S4971" i="4"/>
  <c r="T4971" i="4"/>
  <c r="S4972" i="4"/>
  <c r="T4972" i="4"/>
  <c r="S4973" i="4"/>
  <c r="T4973" i="4"/>
  <c r="S4974" i="4"/>
  <c r="T4974" i="4"/>
  <c r="S4975" i="4"/>
  <c r="T4975" i="4"/>
  <c r="S4976" i="4"/>
  <c r="T4976" i="4"/>
  <c r="S4977" i="4"/>
  <c r="T4977" i="4"/>
  <c r="S4978" i="4"/>
  <c r="T4978" i="4"/>
  <c r="S4979" i="4"/>
  <c r="T4979" i="4"/>
  <c r="S4980" i="4"/>
  <c r="T4980" i="4"/>
  <c r="S4981" i="4"/>
  <c r="T4981" i="4"/>
  <c r="S4982" i="4"/>
  <c r="T4982" i="4"/>
  <c r="S4983" i="4"/>
  <c r="T4983" i="4"/>
  <c r="S4984" i="4"/>
  <c r="T4984" i="4"/>
  <c r="S4985" i="4"/>
  <c r="T4985" i="4"/>
  <c r="S4986" i="4"/>
  <c r="T4986" i="4"/>
  <c r="S4987" i="4"/>
  <c r="T4987" i="4"/>
  <c r="S4988" i="4"/>
  <c r="T4988" i="4"/>
  <c r="S4989" i="4"/>
  <c r="T4989" i="4"/>
  <c r="S4990" i="4"/>
  <c r="T4990" i="4"/>
  <c r="S4991" i="4"/>
  <c r="T4991" i="4"/>
  <c r="S4992" i="4"/>
  <c r="T4992" i="4"/>
  <c r="S4993" i="4"/>
  <c r="T4993" i="4"/>
  <c r="S4994" i="4"/>
  <c r="T4994" i="4"/>
  <c r="S4995" i="4"/>
  <c r="T4995" i="4"/>
  <c r="S4996" i="4"/>
  <c r="T4996" i="4"/>
  <c r="S4997" i="4"/>
  <c r="T4997" i="4"/>
  <c r="S4998" i="4"/>
  <c r="T4998" i="4"/>
  <c r="S4999" i="4"/>
  <c r="T4999" i="4"/>
  <c r="S5000" i="4"/>
  <c r="T5000" i="4"/>
  <c r="S5001" i="4"/>
  <c r="T5001" i="4"/>
  <c r="S5002" i="4"/>
  <c r="T5002" i="4"/>
  <c r="S5003" i="4"/>
  <c r="T5003" i="4"/>
  <c r="S5004" i="4"/>
  <c r="T5004" i="4"/>
  <c r="S5005" i="4"/>
  <c r="T5005" i="4"/>
  <c r="S5006" i="4"/>
  <c r="T5006" i="4"/>
  <c r="S5007" i="4"/>
  <c r="T5007" i="4"/>
  <c r="S5008" i="4"/>
  <c r="T5008" i="4"/>
  <c r="S5009" i="4"/>
  <c r="T5009" i="4"/>
  <c r="S5010" i="4"/>
  <c r="T5010" i="4"/>
  <c r="S5011" i="4"/>
  <c r="T5011" i="4"/>
  <c r="S5012" i="4"/>
  <c r="T5012" i="4"/>
  <c r="S5013" i="4"/>
  <c r="T5013" i="4"/>
  <c r="S5014" i="4"/>
  <c r="T5014" i="4"/>
  <c r="S5015" i="4"/>
  <c r="T5015" i="4"/>
  <c r="S5016" i="4"/>
  <c r="T5016" i="4"/>
  <c r="S5017" i="4"/>
  <c r="T5017" i="4"/>
  <c r="S5018" i="4"/>
  <c r="T5018" i="4"/>
  <c r="S5019" i="4"/>
  <c r="T5019" i="4"/>
  <c r="S5020" i="4"/>
  <c r="T5020" i="4"/>
  <c r="S5021" i="4"/>
  <c r="T5021" i="4"/>
  <c r="S5022" i="4"/>
  <c r="T5022" i="4"/>
  <c r="S5023" i="4"/>
  <c r="T5023" i="4"/>
  <c r="S5024" i="4"/>
  <c r="T5024" i="4"/>
  <c r="S5025" i="4"/>
  <c r="T5025" i="4"/>
  <c r="S5026" i="4"/>
  <c r="T5026" i="4"/>
  <c r="S5027" i="4"/>
  <c r="T5027" i="4"/>
  <c r="S5028" i="4"/>
  <c r="T5028" i="4"/>
  <c r="S5029" i="4"/>
  <c r="T5029" i="4"/>
  <c r="S5030" i="4"/>
  <c r="T5030" i="4"/>
  <c r="S5031" i="4"/>
  <c r="T5031" i="4"/>
  <c r="S5032" i="4"/>
  <c r="T5032" i="4"/>
  <c r="S5033" i="4"/>
  <c r="T5033" i="4"/>
  <c r="S5034" i="4"/>
  <c r="T5034" i="4"/>
  <c r="S5035" i="4"/>
  <c r="T5035" i="4"/>
  <c r="S5036" i="4"/>
  <c r="T5036" i="4"/>
  <c r="S5037" i="4"/>
  <c r="T5037" i="4"/>
  <c r="S5038" i="4"/>
  <c r="T5038" i="4"/>
  <c r="S5039" i="4"/>
  <c r="T5039" i="4"/>
  <c r="S5040" i="4"/>
  <c r="T5040" i="4"/>
  <c r="S5041" i="4"/>
  <c r="T5041" i="4"/>
  <c r="S5042" i="4"/>
  <c r="T5042" i="4"/>
  <c r="S5043" i="4"/>
  <c r="T5043" i="4"/>
  <c r="S5044" i="4"/>
  <c r="T5044" i="4"/>
  <c r="S5045" i="4"/>
  <c r="T5045" i="4"/>
  <c r="S5046" i="4"/>
  <c r="T5046" i="4"/>
  <c r="S5047" i="4"/>
  <c r="T5047" i="4"/>
  <c r="S5048" i="4"/>
  <c r="T5048" i="4"/>
  <c r="S5049" i="4"/>
  <c r="T5049" i="4"/>
  <c r="S5050" i="4"/>
  <c r="T5050" i="4"/>
  <c r="S5051" i="4"/>
  <c r="T5051" i="4"/>
  <c r="S5052" i="4"/>
  <c r="T5052" i="4"/>
  <c r="S5053" i="4"/>
  <c r="T5053" i="4"/>
  <c r="S5054" i="4"/>
  <c r="T5054" i="4"/>
  <c r="S5055" i="4"/>
  <c r="T5055" i="4"/>
  <c r="S5056" i="4"/>
  <c r="T5056" i="4"/>
  <c r="S5057" i="4"/>
  <c r="T5057" i="4"/>
  <c r="S5058" i="4"/>
  <c r="T5058" i="4"/>
  <c r="S5059" i="4"/>
  <c r="T5059" i="4"/>
  <c r="S5060" i="4"/>
  <c r="T5060" i="4"/>
  <c r="S5061" i="4"/>
  <c r="T5061" i="4"/>
  <c r="S5062" i="4"/>
  <c r="T5062" i="4"/>
  <c r="S5063" i="4"/>
  <c r="T5063" i="4"/>
  <c r="S5064" i="4"/>
  <c r="T5064" i="4"/>
  <c r="S5065" i="4"/>
  <c r="T5065" i="4"/>
  <c r="S5066" i="4"/>
  <c r="T5066" i="4"/>
  <c r="S5067" i="4"/>
  <c r="T5067" i="4"/>
  <c r="S5068" i="4"/>
  <c r="T5068" i="4"/>
  <c r="S5069" i="4"/>
  <c r="T5069" i="4"/>
  <c r="S5070" i="4"/>
  <c r="T5070" i="4"/>
  <c r="S5071" i="4"/>
  <c r="T5071" i="4"/>
  <c r="S5072" i="4"/>
  <c r="T5072" i="4"/>
  <c r="S5073" i="4"/>
  <c r="T5073" i="4"/>
  <c r="S5074" i="4"/>
  <c r="T5074" i="4"/>
  <c r="S5075" i="4"/>
  <c r="T5075" i="4"/>
  <c r="S5076" i="4"/>
  <c r="T5076" i="4"/>
  <c r="S5077" i="4"/>
  <c r="T5077" i="4"/>
  <c r="S5078" i="4"/>
  <c r="T5078" i="4"/>
  <c r="S5079" i="4"/>
  <c r="T5079" i="4"/>
  <c r="S5080" i="4"/>
  <c r="T5080" i="4"/>
  <c r="S5081" i="4"/>
  <c r="T5081" i="4"/>
  <c r="S5082" i="4"/>
  <c r="T5082" i="4"/>
  <c r="S5083" i="4"/>
  <c r="T5083" i="4"/>
  <c r="S5084" i="4"/>
  <c r="T5084" i="4"/>
  <c r="S5085" i="4"/>
  <c r="T5085" i="4"/>
  <c r="S5086" i="4"/>
  <c r="T5086" i="4"/>
  <c r="S5087" i="4"/>
  <c r="T5087" i="4"/>
  <c r="S5088" i="4"/>
  <c r="T5088" i="4"/>
  <c r="S5089" i="4"/>
  <c r="T5089" i="4"/>
  <c r="S5090" i="4"/>
  <c r="T5090" i="4"/>
  <c r="S5091" i="4"/>
  <c r="T5091" i="4"/>
  <c r="S5092" i="4"/>
  <c r="T5092" i="4"/>
  <c r="S5093" i="4"/>
  <c r="T5093" i="4"/>
  <c r="S5094" i="4"/>
  <c r="T5094" i="4"/>
  <c r="S5095" i="4"/>
  <c r="T5095" i="4"/>
  <c r="S5096" i="4"/>
  <c r="T5096" i="4"/>
  <c r="S5097" i="4"/>
  <c r="T5097" i="4"/>
  <c r="S5098" i="4"/>
  <c r="T5098" i="4"/>
  <c r="S5099" i="4"/>
  <c r="T5099" i="4"/>
  <c r="S5100" i="4"/>
  <c r="T5100" i="4"/>
  <c r="S5101" i="4"/>
  <c r="T5101" i="4"/>
  <c r="S5102" i="4"/>
  <c r="T5102" i="4"/>
  <c r="S5103" i="4"/>
  <c r="T5103" i="4"/>
  <c r="S5104" i="4"/>
  <c r="T5104" i="4"/>
  <c r="S5105" i="4"/>
  <c r="T5105" i="4"/>
  <c r="S5106" i="4"/>
  <c r="T5106" i="4"/>
  <c r="S5107" i="4"/>
  <c r="T5107" i="4"/>
  <c r="S5108" i="4"/>
  <c r="T5108" i="4"/>
  <c r="S5109" i="4"/>
  <c r="T5109" i="4"/>
  <c r="S5110" i="4"/>
  <c r="T5110" i="4"/>
  <c r="S5111" i="4"/>
  <c r="T5111" i="4"/>
  <c r="S5112" i="4"/>
  <c r="T5112" i="4"/>
  <c r="S5113" i="4"/>
  <c r="T5113" i="4"/>
  <c r="S5114" i="4"/>
  <c r="T5114" i="4"/>
  <c r="S5115" i="4"/>
  <c r="T5115" i="4"/>
  <c r="S5116" i="4"/>
  <c r="T5116" i="4"/>
  <c r="S5117" i="4"/>
  <c r="T5117" i="4"/>
  <c r="S5118" i="4"/>
  <c r="T5118" i="4"/>
  <c r="S5119" i="4"/>
  <c r="T5119" i="4"/>
  <c r="S5120" i="4"/>
  <c r="T5120" i="4"/>
  <c r="S5121" i="4"/>
  <c r="T5121" i="4"/>
  <c r="S5122" i="4"/>
  <c r="T5122" i="4"/>
  <c r="S5123" i="4"/>
  <c r="T5123" i="4"/>
  <c r="S5124" i="4"/>
  <c r="T5124" i="4"/>
  <c r="S5125" i="4"/>
  <c r="T5125" i="4"/>
  <c r="S5126" i="4"/>
  <c r="T5126" i="4"/>
  <c r="S5127" i="4"/>
  <c r="T5127" i="4"/>
  <c r="S5128" i="4"/>
  <c r="T5128" i="4"/>
  <c r="S5129" i="4"/>
  <c r="T5129" i="4"/>
  <c r="S5130" i="4"/>
  <c r="T5130" i="4"/>
  <c r="S5131" i="4"/>
  <c r="T5131" i="4"/>
  <c r="S5132" i="4"/>
  <c r="T5132" i="4"/>
  <c r="S5133" i="4"/>
  <c r="T5133" i="4"/>
  <c r="S5134" i="4"/>
  <c r="T5134" i="4"/>
  <c r="S5135" i="4"/>
  <c r="T5135" i="4"/>
  <c r="S5136" i="4"/>
  <c r="T5136" i="4"/>
  <c r="S5137" i="4"/>
  <c r="T5137" i="4"/>
  <c r="S5138" i="4"/>
  <c r="T5138" i="4"/>
  <c r="S5139" i="4"/>
  <c r="T5139" i="4"/>
  <c r="S5140" i="4"/>
  <c r="T5140" i="4"/>
  <c r="S5141" i="4"/>
  <c r="T5141" i="4"/>
  <c r="S5142" i="4"/>
  <c r="T5142" i="4"/>
  <c r="S5143" i="4"/>
  <c r="T5143" i="4"/>
  <c r="S5144" i="4"/>
  <c r="T5144" i="4"/>
  <c r="S5145" i="4"/>
  <c r="T5145" i="4"/>
  <c r="S5146" i="4"/>
  <c r="T5146" i="4"/>
  <c r="S5147" i="4"/>
  <c r="T5147" i="4"/>
  <c r="S5148" i="4"/>
  <c r="T5148" i="4"/>
  <c r="S5149" i="4"/>
  <c r="T5149" i="4"/>
  <c r="S5150" i="4"/>
  <c r="T5150" i="4"/>
  <c r="S5151" i="4"/>
  <c r="T5151" i="4"/>
  <c r="S5152" i="4"/>
  <c r="T5152" i="4"/>
  <c r="S5153" i="4"/>
  <c r="T5153" i="4"/>
  <c r="S5154" i="4"/>
  <c r="T5154" i="4"/>
  <c r="S5155" i="4"/>
  <c r="T5155" i="4"/>
  <c r="S5156" i="4"/>
  <c r="T5156" i="4"/>
  <c r="S5157" i="4"/>
  <c r="T5157" i="4"/>
  <c r="S5158" i="4"/>
  <c r="T5158" i="4"/>
  <c r="S5159" i="4"/>
  <c r="T5159" i="4"/>
  <c r="S5160" i="4"/>
  <c r="T5160" i="4"/>
  <c r="S5161" i="4"/>
  <c r="T5161" i="4"/>
  <c r="S5162" i="4"/>
  <c r="T5162" i="4"/>
  <c r="S5163" i="4"/>
  <c r="T5163" i="4"/>
  <c r="S5164" i="4"/>
  <c r="T5164" i="4"/>
  <c r="S5165" i="4"/>
  <c r="T5165" i="4"/>
  <c r="S5166" i="4"/>
  <c r="T5166" i="4"/>
  <c r="S5167" i="4"/>
  <c r="T5167" i="4"/>
  <c r="S5168" i="4"/>
  <c r="T5168" i="4"/>
  <c r="S5169" i="4"/>
  <c r="T5169" i="4"/>
  <c r="S5170" i="4"/>
  <c r="T5170" i="4"/>
  <c r="S5171" i="4"/>
  <c r="T5171" i="4"/>
  <c r="S5172" i="4"/>
  <c r="T5172" i="4"/>
  <c r="S5173" i="4"/>
  <c r="T5173" i="4"/>
  <c r="S5174" i="4"/>
  <c r="T5174" i="4"/>
  <c r="S5175" i="4"/>
  <c r="T5175" i="4"/>
  <c r="S5176" i="4"/>
  <c r="T5176" i="4"/>
  <c r="S5177" i="4"/>
  <c r="T5177" i="4"/>
  <c r="S5178" i="4"/>
  <c r="T5178" i="4"/>
  <c r="S5179" i="4"/>
  <c r="T5179" i="4"/>
  <c r="S5180" i="4"/>
  <c r="T5180" i="4"/>
  <c r="S5181" i="4"/>
  <c r="T5181" i="4"/>
  <c r="S5182" i="4"/>
  <c r="T5182" i="4"/>
  <c r="S5183" i="4"/>
  <c r="T5183" i="4"/>
  <c r="S5184" i="4"/>
  <c r="T5184" i="4"/>
  <c r="S5185" i="4"/>
  <c r="T5185" i="4"/>
  <c r="S5186" i="4"/>
  <c r="T5186" i="4"/>
  <c r="S5187" i="4"/>
  <c r="T5187" i="4"/>
  <c r="S5188" i="4"/>
  <c r="T5188" i="4"/>
  <c r="S5189" i="4"/>
  <c r="T5189" i="4"/>
  <c r="S5190" i="4"/>
  <c r="T5190" i="4"/>
  <c r="S5191" i="4"/>
  <c r="T5191" i="4"/>
  <c r="S5192" i="4"/>
  <c r="T5192" i="4"/>
  <c r="S5193" i="4"/>
  <c r="T5193" i="4"/>
  <c r="S5194" i="4"/>
  <c r="T5194" i="4"/>
  <c r="S5195" i="4"/>
  <c r="T5195" i="4"/>
  <c r="S5196" i="4"/>
  <c r="T5196" i="4"/>
  <c r="S5197" i="4"/>
  <c r="T5197" i="4"/>
  <c r="S5198" i="4"/>
  <c r="T5198" i="4"/>
  <c r="S5199" i="4"/>
  <c r="T5199" i="4"/>
  <c r="S5200" i="4"/>
  <c r="T5200" i="4"/>
  <c r="S5201" i="4"/>
  <c r="T5201" i="4"/>
  <c r="S5202" i="4"/>
  <c r="T5202" i="4"/>
  <c r="S5203" i="4"/>
  <c r="T5203" i="4"/>
  <c r="S5204" i="4"/>
  <c r="T5204" i="4"/>
  <c r="S5205" i="4"/>
  <c r="T5205" i="4"/>
  <c r="S5206" i="4"/>
  <c r="T5206" i="4"/>
  <c r="S5207" i="4"/>
  <c r="T5207" i="4"/>
  <c r="S5208" i="4"/>
  <c r="T5208" i="4"/>
  <c r="S5209" i="4"/>
  <c r="T5209" i="4"/>
  <c r="S5210" i="4"/>
  <c r="T5210" i="4"/>
  <c r="S5211" i="4"/>
  <c r="T5211" i="4"/>
  <c r="S5212" i="4"/>
  <c r="T5212" i="4"/>
  <c r="S5213" i="4"/>
  <c r="T5213" i="4"/>
  <c r="S5214" i="4"/>
  <c r="T5214" i="4"/>
  <c r="S5215" i="4"/>
  <c r="T5215" i="4"/>
  <c r="S5216" i="4"/>
  <c r="T5216" i="4"/>
  <c r="S5217" i="4"/>
  <c r="T5217" i="4"/>
  <c r="S5218" i="4"/>
  <c r="T5218" i="4"/>
  <c r="S5219" i="4"/>
  <c r="T5219" i="4"/>
  <c r="S5220" i="4"/>
  <c r="T5220" i="4"/>
  <c r="S5221" i="4"/>
  <c r="T5221" i="4"/>
  <c r="S5222" i="4"/>
  <c r="T5222" i="4"/>
  <c r="S5223" i="4"/>
  <c r="T5223" i="4"/>
  <c r="S5224" i="4"/>
  <c r="T5224" i="4"/>
  <c r="S5225" i="4"/>
  <c r="T5225" i="4"/>
  <c r="S5226" i="4"/>
  <c r="T5226" i="4"/>
  <c r="S5227" i="4"/>
  <c r="T5227" i="4"/>
  <c r="S5228" i="4"/>
  <c r="T5228" i="4"/>
  <c r="S5229" i="4"/>
  <c r="T5229" i="4"/>
  <c r="S5230" i="4"/>
  <c r="T5230" i="4"/>
  <c r="S5231" i="4"/>
  <c r="T5231" i="4"/>
  <c r="S5232" i="4"/>
  <c r="T5232" i="4"/>
  <c r="S5233" i="4"/>
  <c r="T5233" i="4"/>
  <c r="S5234" i="4"/>
  <c r="T5234" i="4"/>
  <c r="S5235" i="4"/>
  <c r="T5235" i="4"/>
  <c r="S5236" i="4"/>
  <c r="T5236" i="4"/>
  <c r="S5237" i="4"/>
  <c r="T5237" i="4"/>
  <c r="S5238" i="4"/>
  <c r="T5238" i="4"/>
  <c r="S5239" i="4"/>
  <c r="T5239" i="4"/>
  <c r="S5240" i="4"/>
  <c r="T5240" i="4"/>
  <c r="S5241" i="4"/>
  <c r="T5241" i="4"/>
  <c r="S5242" i="4"/>
  <c r="T5242" i="4"/>
  <c r="S5243" i="4"/>
  <c r="T5243" i="4"/>
  <c r="S5244" i="4"/>
  <c r="T5244" i="4"/>
  <c r="S5245" i="4"/>
  <c r="T5245" i="4"/>
  <c r="S5246" i="4"/>
  <c r="T5246" i="4"/>
  <c r="S5247" i="4"/>
  <c r="T5247" i="4"/>
  <c r="S5248" i="4"/>
  <c r="T5248" i="4"/>
  <c r="S5249" i="4"/>
  <c r="T5249" i="4"/>
  <c r="S5250" i="4"/>
  <c r="T5250" i="4"/>
  <c r="S5251" i="4"/>
  <c r="T5251" i="4"/>
  <c r="S5252" i="4"/>
  <c r="T5252" i="4"/>
  <c r="S5253" i="4"/>
  <c r="T5253" i="4"/>
  <c r="S5254" i="4"/>
  <c r="T5254" i="4"/>
  <c r="S5255" i="4"/>
  <c r="T5255" i="4"/>
  <c r="S5256" i="4"/>
  <c r="T5256" i="4"/>
  <c r="S5257" i="4"/>
  <c r="T5257" i="4"/>
  <c r="S5258" i="4"/>
  <c r="T5258" i="4"/>
  <c r="S5259" i="4"/>
  <c r="T5259" i="4"/>
  <c r="S5260" i="4"/>
  <c r="T5260" i="4"/>
  <c r="S5261" i="4"/>
  <c r="T5261" i="4"/>
  <c r="S5262" i="4"/>
  <c r="T5262" i="4"/>
  <c r="S5263" i="4"/>
  <c r="T5263" i="4"/>
  <c r="S5264" i="4"/>
  <c r="T5264" i="4"/>
  <c r="S5265" i="4"/>
  <c r="T5265" i="4"/>
  <c r="S5266" i="4"/>
  <c r="T5266" i="4"/>
  <c r="S5267" i="4"/>
  <c r="T5267" i="4"/>
  <c r="S5268" i="4"/>
  <c r="T5268" i="4"/>
  <c r="S5269" i="4"/>
  <c r="T5269" i="4"/>
  <c r="S5270" i="4"/>
  <c r="T5270" i="4"/>
  <c r="S5271" i="4"/>
  <c r="T5271" i="4"/>
  <c r="S5272" i="4"/>
  <c r="T5272" i="4"/>
  <c r="S5273" i="4"/>
  <c r="T5273" i="4"/>
  <c r="S5274" i="4"/>
  <c r="T5274" i="4"/>
  <c r="S5275" i="4"/>
  <c r="T5275" i="4"/>
  <c r="S5276" i="4"/>
  <c r="T5276" i="4"/>
  <c r="S5277" i="4"/>
  <c r="T5277" i="4"/>
  <c r="S5278" i="4"/>
  <c r="T5278" i="4"/>
  <c r="S5279" i="4"/>
  <c r="T5279" i="4"/>
  <c r="S5280" i="4"/>
  <c r="T5280" i="4"/>
  <c r="S5281" i="4"/>
  <c r="T5281" i="4"/>
  <c r="S5282" i="4"/>
  <c r="T5282" i="4"/>
  <c r="S5283" i="4"/>
  <c r="T5283" i="4"/>
  <c r="S5284" i="4"/>
  <c r="T5284" i="4"/>
  <c r="S5285" i="4"/>
  <c r="T5285" i="4"/>
  <c r="S5286" i="4"/>
  <c r="T5286" i="4"/>
  <c r="S5287" i="4"/>
  <c r="T5287" i="4"/>
  <c r="S5288" i="4"/>
  <c r="T5288" i="4"/>
  <c r="S5289" i="4"/>
  <c r="T5289" i="4"/>
  <c r="S5290" i="4"/>
  <c r="T5290" i="4"/>
  <c r="S5291" i="4"/>
  <c r="T5291" i="4"/>
  <c r="S5292" i="4"/>
  <c r="T5292" i="4"/>
  <c r="S5293" i="4"/>
  <c r="T5293" i="4"/>
  <c r="S5294" i="4"/>
  <c r="T5294" i="4"/>
  <c r="S5295" i="4"/>
  <c r="T5295" i="4"/>
  <c r="S5296" i="4"/>
  <c r="T5296" i="4"/>
  <c r="S5297" i="4"/>
  <c r="T5297" i="4"/>
  <c r="S5298" i="4"/>
  <c r="T5298" i="4"/>
  <c r="S5299" i="4"/>
  <c r="T5299" i="4"/>
  <c r="S5300" i="4"/>
  <c r="T5300" i="4"/>
  <c r="S5301" i="4"/>
  <c r="T5301" i="4"/>
  <c r="S5302" i="4"/>
  <c r="T5302" i="4"/>
  <c r="S5303" i="4"/>
  <c r="T5303" i="4"/>
  <c r="S5304" i="4"/>
  <c r="T5304" i="4"/>
  <c r="S5305" i="4"/>
  <c r="T5305" i="4"/>
  <c r="S5306" i="4"/>
  <c r="T5306" i="4"/>
  <c r="S5307" i="4"/>
  <c r="T5307" i="4"/>
  <c r="S5308" i="4"/>
  <c r="T5308" i="4"/>
  <c r="S5309" i="4"/>
  <c r="T5309" i="4"/>
  <c r="S5310" i="4"/>
  <c r="T5310" i="4"/>
  <c r="S5311" i="4"/>
  <c r="T5311" i="4"/>
  <c r="S5312" i="4"/>
  <c r="T5312" i="4"/>
  <c r="S5313" i="4"/>
  <c r="T5313" i="4"/>
  <c r="S5314" i="4"/>
  <c r="T5314" i="4"/>
  <c r="S5315" i="4"/>
  <c r="T5315" i="4"/>
  <c r="S5316" i="4"/>
  <c r="T5316" i="4"/>
  <c r="S5317" i="4"/>
  <c r="T5317" i="4"/>
  <c r="S5318" i="4"/>
  <c r="T5318" i="4"/>
  <c r="S5319" i="4"/>
  <c r="T5319" i="4"/>
  <c r="S5320" i="4"/>
  <c r="T5320" i="4"/>
  <c r="S5321" i="4"/>
  <c r="T5321" i="4"/>
  <c r="S5322" i="4"/>
  <c r="T5322" i="4"/>
  <c r="S5323" i="4"/>
  <c r="T5323" i="4"/>
  <c r="S5324" i="4"/>
  <c r="T5324" i="4"/>
  <c r="S5325" i="4"/>
  <c r="T5325" i="4"/>
  <c r="S5326" i="4"/>
  <c r="T5326" i="4"/>
  <c r="S5327" i="4"/>
  <c r="T5327" i="4"/>
  <c r="S5328" i="4"/>
  <c r="T5328" i="4"/>
  <c r="S5329" i="4"/>
  <c r="T5329" i="4"/>
  <c r="S5330" i="4"/>
  <c r="T5330" i="4"/>
  <c r="S5331" i="4"/>
  <c r="T5331" i="4"/>
  <c r="S5332" i="4"/>
  <c r="T5332" i="4"/>
  <c r="S5333" i="4"/>
  <c r="T5333" i="4"/>
  <c r="S5334" i="4"/>
  <c r="T5334" i="4"/>
  <c r="S5335" i="4"/>
  <c r="T5335" i="4"/>
  <c r="S5336" i="4"/>
  <c r="T5336" i="4"/>
  <c r="S5337" i="4"/>
  <c r="T5337" i="4"/>
  <c r="S5338" i="4"/>
  <c r="T5338" i="4"/>
  <c r="S5339" i="4"/>
  <c r="T5339" i="4"/>
  <c r="S5340" i="4"/>
  <c r="T5340" i="4"/>
  <c r="S5341" i="4"/>
  <c r="T5341" i="4"/>
  <c r="S5342" i="4"/>
  <c r="T5342" i="4"/>
  <c r="S5343" i="4"/>
  <c r="T5343" i="4"/>
  <c r="S5344" i="4"/>
  <c r="T5344" i="4"/>
  <c r="S5345" i="4"/>
  <c r="T5345" i="4"/>
  <c r="S5346" i="4"/>
  <c r="T5346" i="4"/>
  <c r="S5347" i="4"/>
  <c r="T5347" i="4"/>
  <c r="S5348" i="4"/>
  <c r="T5348" i="4"/>
  <c r="S5349" i="4"/>
  <c r="T5349" i="4"/>
  <c r="S5350" i="4"/>
  <c r="T5350" i="4"/>
  <c r="S5351" i="4"/>
  <c r="T5351" i="4"/>
  <c r="S5352" i="4"/>
  <c r="T5352" i="4"/>
  <c r="S5353" i="4"/>
  <c r="T5353" i="4"/>
  <c r="S5354" i="4"/>
  <c r="T5354" i="4"/>
  <c r="S5355" i="4"/>
  <c r="T5355" i="4"/>
  <c r="S5356" i="4"/>
  <c r="T5356" i="4"/>
  <c r="S5357" i="4"/>
  <c r="T5357" i="4"/>
  <c r="S5358" i="4"/>
  <c r="T5358" i="4"/>
  <c r="S5359" i="4"/>
  <c r="T5359" i="4"/>
  <c r="S5360" i="4"/>
  <c r="T5360" i="4"/>
  <c r="S5361" i="4"/>
  <c r="T5361" i="4"/>
  <c r="S5362" i="4"/>
  <c r="T5362" i="4"/>
  <c r="S5363" i="4"/>
  <c r="T5363" i="4"/>
  <c r="S5364" i="4"/>
  <c r="T5364" i="4"/>
  <c r="S5365" i="4"/>
  <c r="T5365" i="4"/>
  <c r="S5366" i="4"/>
  <c r="T5366" i="4"/>
  <c r="S5367" i="4"/>
  <c r="T5367" i="4"/>
  <c r="S5368" i="4"/>
  <c r="T5368" i="4"/>
  <c r="S5369" i="4"/>
  <c r="T5369" i="4"/>
  <c r="S5370" i="4"/>
  <c r="T5370" i="4"/>
  <c r="S5371" i="4"/>
  <c r="T5371" i="4"/>
  <c r="S5372" i="4"/>
  <c r="T5372" i="4"/>
  <c r="S5373" i="4"/>
  <c r="T5373" i="4"/>
  <c r="S5374" i="4"/>
  <c r="T5374" i="4"/>
  <c r="S5375" i="4"/>
  <c r="T5375" i="4"/>
  <c r="S5376" i="4"/>
  <c r="T5376" i="4"/>
  <c r="S5377" i="4"/>
  <c r="T5377" i="4"/>
  <c r="S5378" i="4"/>
  <c r="T5378" i="4"/>
  <c r="S5379" i="4"/>
  <c r="T5379" i="4"/>
  <c r="S5380" i="4"/>
  <c r="T5380" i="4"/>
  <c r="S5381" i="4"/>
  <c r="T5381" i="4"/>
  <c r="S5382" i="4"/>
  <c r="T5382" i="4"/>
  <c r="S5383" i="4"/>
  <c r="T5383" i="4"/>
  <c r="S5384" i="4"/>
  <c r="T5384" i="4"/>
  <c r="S5385" i="4"/>
  <c r="T5385" i="4"/>
  <c r="S5386" i="4"/>
  <c r="T5386" i="4"/>
  <c r="S5387" i="4"/>
  <c r="T5387" i="4"/>
  <c r="S5388" i="4"/>
  <c r="T5388" i="4"/>
  <c r="S5389" i="4"/>
  <c r="T5389" i="4"/>
  <c r="S5390" i="4"/>
  <c r="T5390" i="4"/>
  <c r="S5391" i="4"/>
  <c r="T5391" i="4"/>
  <c r="S5392" i="4"/>
  <c r="T5392" i="4"/>
  <c r="S5393" i="4"/>
  <c r="T5393" i="4"/>
  <c r="S5394" i="4"/>
  <c r="T5394" i="4"/>
  <c r="S5395" i="4"/>
  <c r="T5395" i="4"/>
  <c r="S5396" i="4"/>
  <c r="T5396" i="4"/>
  <c r="S5397" i="4"/>
  <c r="T5397" i="4"/>
  <c r="S5398" i="4"/>
  <c r="T5398" i="4"/>
  <c r="S5399" i="4"/>
  <c r="T5399" i="4"/>
  <c r="S5400" i="4"/>
  <c r="T5400" i="4"/>
  <c r="S5401" i="4"/>
  <c r="T5401" i="4"/>
  <c r="S5402" i="4"/>
  <c r="T5402" i="4"/>
  <c r="S5403" i="4"/>
  <c r="T5403" i="4"/>
  <c r="S5404" i="4"/>
  <c r="T5404" i="4"/>
  <c r="S5405" i="4"/>
  <c r="T5405" i="4"/>
  <c r="S5406" i="4"/>
  <c r="T5406" i="4"/>
  <c r="S5407" i="4"/>
  <c r="T5407" i="4"/>
  <c r="S5408" i="4"/>
  <c r="T5408" i="4"/>
  <c r="S5409" i="4"/>
  <c r="T5409" i="4"/>
  <c r="S5410" i="4"/>
  <c r="T5410" i="4"/>
  <c r="S5411" i="4"/>
  <c r="T5411" i="4"/>
  <c r="S5412" i="4"/>
  <c r="T5412" i="4"/>
  <c r="S5413" i="4"/>
  <c r="T5413" i="4"/>
  <c r="S5414" i="4"/>
  <c r="T5414" i="4"/>
  <c r="S5415" i="4"/>
  <c r="T5415" i="4"/>
  <c r="S5416" i="4"/>
  <c r="T5416" i="4"/>
  <c r="S5417" i="4"/>
  <c r="T5417" i="4"/>
  <c r="S5418" i="4"/>
  <c r="T5418" i="4"/>
  <c r="S5419" i="4"/>
  <c r="T5419" i="4"/>
  <c r="S5420" i="4"/>
  <c r="T5420" i="4"/>
  <c r="S5421" i="4"/>
  <c r="T5421" i="4"/>
  <c r="S5422" i="4"/>
  <c r="T5422" i="4"/>
  <c r="S5423" i="4"/>
  <c r="T5423" i="4"/>
  <c r="S5424" i="4"/>
  <c r="T5424" i="4"/>
  <c r="S5425" i="4"/>
  <c r="T5425" i="4"/>
  <c r="S5426" i="4"/>
  <c r="T5426" i="4"/>
  <c r="S5427" i="4"/>
  <c r="T5427" i="4"/>
  <c r="S5428" i="4"/>
  <c r="T5428" i="4"/>
  <c r="S5429" i="4"/>
  <c r="T5429" i="4"/>
  <c r="S5430" i="4"/>
  <c r="T5430" i="4"/>
  <c r="S5431" i="4"/>
  <c r="T5431" i="4"/>
  <c r="S5432" i="4"/>
  <c r="T5432" i="4"/>
  <c r="S5433" i="4"/>
  <c r="T5433" i="4"/>
  <c r="S5434" i="4"/>
  <c r="T5434" i="4"/>
  <c r="S5435" i="4"/>
  <c r="T5435" i="4"/>
  <c r="S5436" i="4"/>
  <c r="T5436" i="4"/>
  <c r="S5437" i="4"/>
  <c r="T5437" i="4"/>
  <c r="S5438" i="4"/>
  <c r="T5438" i="4"/>
  <c r="S5439" i="4"/>
  <c r="T5439" i="4"/>
  <c r="S5440" i="4"/>
  <c r="T5440" i="4"/>
  <c r="S5441" i="4"/>
  <c r="T5441" i="4"/>
  <c r="S5442" i="4"/>
  <c r="T5442" i="4"/>
  <c r="S5443" i="4"/>
  <c r="T5443" i="4"/>
  <c r="S5444" i="4"/>
  <c r="T5444" i="4"/>
  <c r="S5445" i="4"/>
  <c r="T5445" i="4"/>
  <c r="S5446" i="4"/>
  <c r="T5446" i="4"/>
  <c r="S5447" i="4"/>
  <c r="T5447" i="4"/>
  <c r="S5448" i="4"/>
  <c r="T5448" i="4"/>
  <c r="S5449" i="4"/>
  <c r="T5449" i="4"/>
  <c r="S5450" i="4"/>
  <c r="T5450" i="4"/>
  <c r="S5451" i="4"/>
  <c r="T5451" i="4"/>
  <c r="S5452" i="4"/>
  <c r="T5452" i="4"/>
  <c r="S5453" i="4"/>
  <c r="T5453" i="4"/>
  <c r="S5454" i="4"/>
  <c r="T5454" i="4"/>
  <c r="S5455" i="4"/>
  <c r="T5455" i="4"/>
  <c r="S5456" i="4"/>
  <c r="T5456" i="4"/>
  <c r="S5457" i="4"/>
  <c r="T5457" i="4"/>
  <c r="S5458" i="4"/>
  <c r="T5458" i="4"/>
  <c r="S5459" i="4"/>
  <c r="T5459" i="4"/>
  <c r="S5460" i="4"/>
  <c r="T5460" i="4"/>
  <c r="S5461" i="4"/>
  <c r="T5461" i="4"/>
  <c r="S5462" i="4"/>
  <c r="T5462" i="4"/>
  <c r="S5463" i="4"/>
  <c r="T5463" i="4"/>
  <c r="S5464" i="4"/>
  <c r="T5464" i="4"/>
  <c r="S5465" i="4"/>
  <c r="T5465" i="4"/>
  <c r="S5466" i="4"/>
  <c r="T5466" i="4"/>
  <c r="S5467" i="4"/>
  <c r="T5467" i="4"/>
  <c r="S5468" i="4"/>
  <c r="T5468" i="4"/>
  <c r="S5469" i="4"/>
  <c r="T5469" i="4"/>
  <c r="S5470" i="4"/>
  <c r="T5470" i="4"/>
  <c r="S5471" i="4"/>
  <c r="T5471" i="4"/>
  <c r="S5472" i="4"/>
  <c r="T5472" i="4"/>
  <c r="S5473" i="4"/>
  <c r="T5473" i="4"/>
  <c r="S5474" i="4"/>
  <c r="T5474" i="4"/>
  <c r="S5475" i="4"/>
  <c r="T5475" i="4"/>
  <c r="S5476" i="4"/>
  <c r="T5476" i="4"/>
  <c r="S5477" i="4"/>
  <c r="T5477" i="4"/>
  <c r="S5478" i="4"/>
  <c r="T5478" i="4"/>
  <c r="S5479" i="4"/>
  <c r="T5479" i="4"/>
  <c r="S5480" i="4"/>
  <c r="T5480" i="4"/>
  <c r="S5481" i="4"/>
  <c r="T5481" i="4"/>
  <c r="S5482" i="4"/>
  <c r="T5482" i="4"/>
  <c r="S5483" i="4"/>
  <c r="T5483" i="4"/>
  <c r="S5484" i="4"/>
  <c r="T5484" i="4"/>
  <c r="S5485" i="4"/>
  <c r="T5485" i="4"/>
  <c r="S5486" i="4"/>
  <c r="T5486" i="4"/>
  <c r="S5487" i="4"/>
  <c r="T5487" i="4"/>
  <c r="S5488" i="4"/>
  <c r="T5488" i="4"/>
  <c r="S5489" i="4"/>
  <c r="T5489" i="4"/>
  <c r="S5490" i="4"/>
  <c r="T5490" i="4"/>
  <c r="S5491" i="4"/>
  <c r="T5491" i="4"/>
  <c r="S5492" i="4"/>
  <c r="T5492" i="4"/>
  <c r="S5493" i="4"/>
  <c r="T5493" i="4"/>
  <c r="S5494" i="4"/>
  <c r="T5494" i="4"/>
  <c r="S5495" i="4"/>
  <c r="T5495" i="4"/>
  <c r="S5496" i="4"/>
  <c r="T5496" i="4"/>
  <c r="S5497" i="4"/>
  <c r="T5497" i="4"/>
  <c r="S5498" i="4"/>
  <c r="T5498" i="4"/>
  <c r="S5499" i="4"/>
  <c r="T5499" i="4"/>
  <c r="S5500" i="4"/>
  <c r="T5500" i="4"/>
  <c r="S5501" i="4"/>
  <c r="T5501" i="4"/>
  <c r="S5502" i="4"/>
  <c r="T5502" i="4"/>
  <c r="S5503" i="4"/>
  <c r="T5503" i="4"/>
  <c r="S5504" i="4"/>
  <c r="T5504" i="4"/>
  <c r="S5505" i="4"/>
  <c r="T5505" i="4"/>
  <c r="S5506" i="4"/>
  <c r="T5506" i="4"/>
  <c r="S5507" i="4"/>
  <c r="T5507" i="4"/>
  <c r="S5508" i="4"/>
  <c r="T5508" i="4"/>
  <c r="S5509" i="4"/>
  <c r="T5509" i="4"/>
  <c r="S5510" i="4"/>
  <c r="T5510" i="4"/>
  <c r="S5511" i="4"/>
  <c r="T5511" i="4"/>
  <c r="S5512" i="4"/>
  <c r="T5512" i="4"/>
  <c r="S5513" i="4"/>
  <c r="T5513" i="4"/>
  <c r="S5514" i="4"/>
  <c r="T5514" i="4"/>
  <c r="S5515" i="4"/>
  <c r="T5515" i="4"/>
  <c r="S5516" i="4"/>
  <c r="T5516" i="4"/>
  <c r="S5517" i="4"/>
  <c r="T5517" i="4"/>
  <c r="S5518" i="4"/>
  <c r="T5518" i="4"/>
  <c r="S5519" i="4"/>
  <c r="T5519" i="4"/>
  <c r="S5520" i="4"/>
  <c r="T5520" i="4"/>
  <c r="S5521" i="4"/>
  <c r="T5521" i="4"/>
  <c r="S5522" i="4"/>
  <c r="T5522" i="4"/>
  <c r="S5523" i="4"/>
  <c r="T5523" i="4"/>
  <c r="S5524" i="4"/>
  <c r="T5524" i="4"/>
  <c r="S5525" i="4"/>
  <c r="T5525" i="4"/>
  <c r="S5526" i="4"/>
  <c r="T5526" i="4"/>
  <c r="S5527" i="4"/>
  <c r="T5527" i="4"/>
  <c r="S5528" i="4"/>
  <c r="T5528" i="4"/>
  <c r="S5529" i="4"/>
  <c r="T5529" i="4"/>
  <c r="S5530" i="4"/>
  <c r="T5530" i="4"/>
  <c r="S5531" i="4"/>
  <c r="T5531" i="4"/>
  <c r="S5532" i="4"/>
  <c r="T5532" i="4"/>
  <c r="S5533" i="4"/>
  <c r="T5533" i="4"/>
  <c r="S5534" i="4"/>
  <c r="T5534" i="4"/>
  <c r="S5535" i="4"/>
  <c r="T5535" i="4"/>
  <c r="S5536" i="4"/>
  <c r="T5536" i="4"/>
  <c r="S5537" i="4"/>
  <c r="T5537" i="4"/>
  <c r="S5538" i="4"/>
  <c r="T5538" i="4"/>
  <c r="S5539" i="4"/>
  <c r="T5539" i="4"/>
  <c r="S5540" i="4"/>
  <c r="T5540" i="4"/>
  <c r="S5541" i="4"/>
  <c r="T5541" i="4"/>
  <c r="S5542" i="4"/>
  <c r="T5542" i="4"/>
  <c r="S5543" i="4"/>
  <c r="T5543" i="4"/>
  <c r="S5544" i="4"/>
  <c r="T5544" i="4"/>
  <c r="S5545" i="4"/>
  <c r="T5545" i="4"/>
  <c r="S5546" i="4"/>
  <c r="T5546" i="4"/>
  <c r="S5547" i="4"/>
  <c r="T5547" i="4"/>
  <c r="S5548" i="4"/>
  <c r="T5548" i="4"/>
  <c r="S5549" i="4"/>
  <c r="T5549" i="4"/>
  <c r="S5550" i="4"/>
  <c r="T5550" i="4"/>
  <c r="S5551" i="4"/>
  <c r="T5551" i="4"/>
  <c r="S5552" i="4"/>
  <c r="T5552" i="4"/>
  <c r="S5553" i="4"/>
  <c r="T5553" i="4"/>
  <c r="S5554" i="4"/>
  <c r="T5554" i="4"/>
  <c r="S5555" i="4"/>
  <c r="T5555" i="4"/>
  <c r="S5556" i="4"/>
  <c r="T5556" i="4"/>
  <c r="S5557" i="4"/>
  <c r="T5557" i="4"/>
  <c r="S5558" i="4"/>
  <c r="T5558" i="4"/>
  <c r="S5559" i="4"/>
  <c r="T5559" i="4"/>
  <c r="S5560" i="4"/>
  <c r="T5560" i="4"/>
  <c r="S5561" i="4"/>
  <c r="T5561" i="4"/>
  <c r="S5562" i="4"/>
  <c r="T5562" i="4"/>
  <c r="S5563" i="4"/>
  <c r="T5563" i="4"/>
  <c r="S5564" i="4"/>
  <c r="T5564" i="4"/>
  <c r="S5565" i="4"/>
  <c r="T5565" i="4"/>
  <c r="S5566" i="4"/>
  <c r="T5566" i="4"/>
  <c r="S5567" i="4"/>
  <c r="T5567" i="4"/>
  <c r="S5568" i="4"/>
  <c r="T5568" i="4"/>
  <c r="S5569" i="4"/>
  <c r="T5569" i="4"/>
  <c r="S5570" i="4"/>
  <c r="T5570" i="4"/>
  <c r="S5571" i="4"/>
  <c r="T5571" i="4"/>
  <c r="S5572" i="4"/>
  <c r="T5572" i="4"/>
  <c r="S5573" i="4"/>
  <c r="T5573" i="4"/>
  <c r="S5574" i="4"/>
  <c r="T5574" i="4"/>
  <c r="S5575" i="4"/>
  <c r="T5575" i="4"/>
  <c r="S5576" i="4"/>
  <c r="T5576" i="4"/>
  <c r="S5577" i="4"/>
  <c r="T5577" i="4"/>
  <c r="S5578" i="4"/>
  <c r="T5578" i="4"/>
  <c r="S5579" i="4"/>
  <c r="T5579" i="4"/>
  <c r="S5580" i="4"/>
  <c r="T5580" i="4"/>
  <c r="S5581" i="4"/>
  <c r="T5581" i="4"/>
  <c r="S5582" i="4"/>
  <c r="T5582" i="4"/>
  <c r="S5583" i="4"/>
  <c r="T5583" i="4"/>
  <c r="S5584" i="4"/>
  <c r="T5584" i="4"/>
  <c r="S5585" i="4"/>
  <c r="T5585" i="4"/>
  <c r="S5586" i="4"/>
  <c r="T5586" i="4"/>
  <c r="S5587" i="4"/>
  <c r="T5587" i="4"/>
  <c r="S5588" i="4"/>
  <c r="T5588" i="4"/>
  <c r="S5589" i="4"/>
  <c r="T5589" i="4"/>
  <c r="S5590" i="4"/>
  <c r="T5590" i="4"/>
  <c r="S5591" i="4"/>
  <c r="T5591" i="4"/>
  <c r="S5592" i="4"/>
  <c r="T5592" i="4"/>
  <c r="S5593" i="4"/>
  <c r="T5593" i="4"/>
  <c r="S5594" i="4"/>
  <c r="T5594" i="4"/>
  <c r="S5595" i="4"/>
  <c r="T5595" i="4"/>
  <c r="S5596" i="4"/>
  <c r="T5596" i="4"/>
  <c r="S5597" i="4"/>
  <c r="T5597" i="4"/>
  <c r="S5598" i="4"/>
  <c r="T5598" i="4"/>
  <c r="S5599" i="4"/>
  <c r="T5599" i="4"/>
  <c r="S5600" i="4"/>
  <c r="T5600" i="4"/>
  <c r="S5601" i="4"/>
  <c r="T5601" i="4"/>
  <c r="S5602" i="4"/>
  <c r="T5602" i="4"/>
  <c r="S5603" i="4"/>
  <c r="T5603" i="4"/>
  <c r="S5604" i="4"/>
  <c r="T5604" i="4"/>
  <c r="S5605" i="4"/>
  <c r="T5605" i="4"/>
  <c r="S5606" i="4"/>
  <c r="T5606" i="4"/>
  <c r="S5607" i="4"/>
  <c r="T5607" i="4"/>
  <c r="S5608" i="4"/>
  <c r="T5608" i="4"/>
  <c r="S5609" i="4"/>
  <c r="T5609" i="4"/>
  <c r="S5610" i="4"/>
  <c r="T5610" i="4"/>
  <c r="S5611" i="4"/>
  <c r="T5611" i="4"/>
  <c r="S5612" i="4"/>
  <c r="T5612" i="4"/>
  <c r="S5613" i="4"/>
  <c r="T5613" i="4"/>
  <c r="S5614" i="4"/>
  <c r="T5614" i="4"/>
  <c r="S5615" i="4"/>
  <c r="T5615" i="4"/>
  <c r="S5616" i="4"/>
  <c r="T5616" i="4"/>
  <c r="S5617" i="4"/>
  <c r="T5617" i="4"/>
  <c r="S5618" i="4"/>
  <c r="T5618" i="4"/>
  <c r="S5619" i="4"/>
  <c r="T5619" i="4"/>
  <c r="S5620" i="4"/>
  <c r="T5620" i="4"/>
  <c r="S5621" i="4"/>
  <c r="T5621" i="4"/>
  <c r="S5622" i="4"/>
  <c r="T5622" i="4"/>
  <c r="S5623" i="4"/>
  <c r="T5623" i="4"/>
  <c r="S5624" i="4"/>
  <c r="T5624" i="4"/>
  <c r="S5625" i="4"/>
  <c r="T5625" i="4"/>
  <c r="S5626" i="4"/>
  <c r="T5626" i="4"/>
  <c r="S5627" i="4"/>
  <c r="T5627" i="4"/>
  <c r="S5628" i="4"/>
  <c r="T5628" i="4"/>
  <c r="S5629" i="4"/>
  <c r="T5629" i="4"/>
  <c r="S5630" i="4"/>
  <c r="T5630" i="4"/>
  <c r="S5631" i="4"/>
  <c r="T5631" i="4"/>
  <c r="S5632" i="4"/>
  <c r="T5632" i="4"/>
  <c r="S5633" i="4"/>
  <c r="T5633" i="4"/>
  <c r="S5634" i="4"/>
  <c r="T5634" i="4"/>
  <c r="S5635" i="4"/>
  <c r="T5635" i="4"/>
  <c r="S5636" i="4"/>
  <c r="T5636" i="4"/>
  <c r="S5637" i="4"/>
  <c r="T5637" i="4"/>
  <c r="S5638" i="4"/>
  <c r="T5638" i="4"/>
  <c r="S5639" i="4"/>
  <c r="T5639" i="4"/>
  <c r="S5640" i="4"/>
  <c r="T5640" i="4"/>
  <c r="S5641" i="4"/>
  <c r="T5641" i="4"/>
  <c r="S5642" i="4"/>
  <c r="T5642" i="4"/>
  <c r="S5643" i="4"/>
  <c r="T5643" i="4"/>
  <c r="S5644" i="4"/>
  <c r="T5644" i="4"/>
  <c r="S5645" i="4"/>
  <c r="T5645" i="4"/>
  <c r="S5646" i="4"/>
  <c r="T5646" i="4"/>
  <c r="S5647" i="4"/>
  <c r="T5647" i="4"/>
  <c r="S5648" i="4"/>
  <c r="T5648" i="4"/>
  <c r="S5649" i="4"/>
  <c r="T5649" i="4"/>
  <c r="S5650" i="4"/>
  <c r="T5650" i="4"/>
  <c r="S5651" i="4"/>
  <c r="T5651" i="4"/>
  <c r="S5652" i="4"/>
  <c r="T5652" i="4"/>
  <c r="S5653" i="4"/>
  <c r="T5653" i="4"/>
  <c r="S5654" i="4"/>
  <c r="T5654" i="4"/>
  <c r="S5655" i="4"/>
  <c r="T5655" i="4"/>
  <c r="S5656" i="4"/>
  <c r="T5656" i="4"/>
  <c r="S5657" i="4"/>
  <c r="T5657" i="4"/>
  <c r="S5658" i="4"/>
  <c r="T5658" i="4"/>
  <c r="S5659" i="4"/>
  <c r="T5659" i="4"/>
  <c r="S5660" i="4"/>
  <c r="T5660" i="4"/>
  <c r="S5661" i="4"/>
  <c r="T5661" i="4"/>
  <c r="S5662" i="4"/>
  <c r="T5662" i="4"/>
  <c r="S5663" i="4"/>
  <c r="T5663" i="4"/>
  <c r="S5664" i="4"/>
  <c r="T5664" i="4"/>
  <c r="S5665" i="4"/>
  <c r="T5665" i="4"/>
  <c r="S5666" i="4"/>
  <c r="T5666" i="4"/>
  <c r="S5667" i="4"/>
  <c r="T5667" i="4"/>
  <c r="S5668" i="4"/>
  <c r="T5668" i="4"/>
  <c r="S5669" i="4"/>
  <c r="T5669" i="4"/>
  <c r="S5670" i="4"/>
  <c r="T5670" i="4"/>
  <c r="S5671" i="4"/>
  <c r="T5671" i="4"/>
  <c r="S5672" i="4"/>
  <c r="T5672" i="4"/>
  <c r="S5673" i="4"/>
  <c r="T5673" i="4"/>
  <c r="S5674" i="4"/>
  <c r="T5674" i="4"/>
  <c r="S5675" i="4"/>
  <c r="T5675" i="4"/>
  <c r="S5676" i="4"/>
  <c r="T5676" i="4"/>
  <c r="S5677" i="4"/>
  <c r="T5677" i="4"/>
  <c r="S5678" i="4"/>
  <c r="T5678" i="4"/>
  <c r="S5679" i="4"/>
  <c r="T5679" i="4"/>
  <c r="S5680" i="4"/>
  <c r="T5680" i="4"/>
  <c r="S5681" i="4"/>
  <c r="T5681" i="4"/>
  <c r="S5682" i="4"/>
  <c r="T5682" i="4"/>
  <c r="S5683" i="4"/>
  <c r="T5683" i="4"/>
  <c r="S5684" i="4"/>
  <c r="T5684" i="4"/>
  <c r="S5685" i="4"/>
  <c r="T5685" i="4"/>
  <c r="S5686" i="4"/>
  <c r="T5686" i="4"/>
  <c r="S5687" i="4"/>
  <c r="T5687" i="4"/>
  <c r="S5688" i="4"/>
  <c r="T5688" i="4"/>
  <c r="S5689" i="4"/>
  <c r="T5689" i="4"/>
  <c r="S5690" i="4"/>
  <c r="T5690" i="4"/>
  <c r="S5691" i="4"/>
  <c r="T5691" i="4"/>
  <c r="S5692" i="4"/>
  <c r="T5692" i="4"/>
  <c r="S5693" i="4"/>
  <c r="T5693" i="4"/>
  <c r="S5694" i="4"/>
  <c r="T5694" i="4"/>
  <c r="S5695" i="4"/>
  <c r="T5695" i="4"/>
  <c r="S5696" i="4"/>
  <c r="T5696" i="4"/>
  <c r="S5697" i="4"/>
  <c r="T5697" i="4"/>
  <c r="S5698" i="4"/>
  <c r="T5698" i="4"/>
  <c r="S5699" i="4"/>
  <c r="T5699" i="4"/>
  <c r="S5700" i="4"/>
  <c r="T5700" i="4"/>
  <c r="S5701" i="4"/>
  <c r="T5701" i="4"/>
  <c r="S5702" i="4"/>
  <c r="T5702" i="4"/>
  <c r="S5703" i="4"/>
  <c r="T5703" i="4"/>
  <c r="S5704" i="4"/>
  <c r="T5704" i="4"/>
  <c r="S5705" i="4"/>
  <c r="T5705" i="4"/>
  <c r="S5706" i="4"/>
  <c r="T5706" i="4"/>
  <c r="S5707" i="4"/>
  <c r="T5707" i="4"/>
  <c r="S5708" i="4"/>
  <c r="T5708" i="4"/>
  <c r="S5709" i="4"/>
  <c r="T5709" i="4"/>
  <c r="S5710" i="4"/>
  <c r="T5710" i="4"/>
  <c r="S5711" i="4"/>
  <c r="T5711" i="4"/>
  <c r="S5712" i="4"/>
  <c r="T5712" i="4"/>
  <c r="S5713" i="4"/>
  <c r="T5713" i="4"/>
  <c r="S5714" i="4"/>
  <c r="T5714" i="4"/>
  <c r="S5715" i="4"/>
  <c r="T5715" i="4"/>
  <c r="S5716" i="4"/>
  <c r="T5716" i="4"/>
  <c r="S5717" i="4"/>
  <c r="T5717" i="4"/>
  <c r="S5718" i="4"/>
  <c r="T5718" i="4"/>
  <c r="S5719" i="4"/>
  <c r="T5719" i="4"/>
  <c r="S5720" i="4"/>
  <c r="T5720" i="4"/>
  <c r="S5721" i="4"/>
  <c r="T5721" i="4"/>
  <c r="S5722" i="4"/>
  <c r="T5722" i="4"/>
  <c r="S5723" i="4"/>
  <c r="T5723" i="4"/>
  <c r="S5724" i="4"/>
  <c r="T5724" i="4"/>
  <c r="S5725" i="4"/>
  <c r="T5725" i="4"/>
  <c r="S5726" i="4"/>
  <c r="T5726" i="4"/>
  <c r="S5727" i="4"/>
  <c r="T5727" i="4"/>
  <c r="S5728" i="4"/>
  <c r="T5728" i="4"/>
  <c r="S5729" i="4"/>
  <c r="T5729" i="4"/>
  <c r="S5730" i="4"/>
  <c r="T5730" i="4"/>
  <c r="S5731" i="4"/>
  <c r="T5731" i="4"/>
  <c r="S5732" i="4"/>
  <c r="T5732" i="4"/>
  <c r="S5733" i="4"/>
  <c r="T5733" i="4"/>
  <c r="S5734" i="4"/>
  <c r="T5734" i="4"/>
  <c r="S5735" i="4"/>
  <c r="T5735" i="4"/>
  <c r="S5736" i="4"/>
  <c r="T5736" i="4"/>
  <c r="S5737" i="4"/>
  <c r="T5737" i="4"/>
  <c r="S5738" i="4"/>
  <c r="T5738" i="4"/>
  <c r="S5739" i="4"/>
  <c r="T5739" i="4"/>
  <c r="S5740" i="4"/>
  <c r="T5740" i="4"/>
  <c r="S5741" i="4"/>
  <c r="T5741" i="4"/>
  <c r="S5742" i="4"/>
  <c r="T5742" i="4"/>
  <c r="S5743" i="4"/>
  <c r="T5743" i="4"/>
  <c r="S5744" i="4"/>
  <c r="T5744" i="4"/>
  <c r="S5745" i="4"/>
  <c r="T5745" i="4"/>
  <c r="S5746" i="4"/>
  <c r="T5746" i="4"/>
  <c r="S5747" i="4"/>
  <c r="T5747" i="4"/>
  <c r="S5748" i="4"/>
  <c r="T5748" i="4"/>
  <c r="S5749" i="4"/>
  <c r="T5749" i="4"/>
  <c r="S5750" i="4"/>
  <c r="T5750" i="4"/>
  <c r="S5751" i="4"/>
  <c r="T5751" i="4"/>
  <c r="S5752" i="4"/>
  <c r="T5752" i="4"/>
  <c r="S5753" i="4"/>
  <c r="T5753" i="4"/>
  <c r="S5754" i="4"/>
  <c r="T5754" i="4"/>
  <c r="S5755" i="4"/>
  <c r="T5755" i="4"/>
  <c r="S5756" i="4"/>
  <c r="T5756" i="4"/>
  <c r="S5757" i="4"/>
  <c r="T5757" i="4"/>
  <c r="S5758" i="4"/>
  <c r="T5758" i="4"/>
  <c r="S5759" i="4"/>
  <c r="T5759" i="4"/>
  <c r="S5760" i="4"/>
  <c r="T5760" i="4"/>
  <c r="S5761" i="4"/>
  <c r="T5761" i="4"/>
  <c r="S5762" i="4"/>
  <c r="T5762" i="4"/>
  <c r="S5763" i="4"/>
  <c r="T5763" i="4"/>
  <c r="S5764" i="4"/>
  <c r="T5764" i="4"/>
  <c r="S5765" i="4"/>
  <c r="T5765" i="4"/>
  <c r="S5766" i="4"/>
  <c r="T5766" i="4"/>
  <c r="S5767" i="4"/>
  <c r="T5767" i="4"/>
  <c r="S5768" i="4"/>
  <c r="T5768" i="4"/>
  <c r="S5769" i="4"/>
  <c r="T5769" i="4"/>
  <c r="S5770" i="4"/>
  <c r="T5770" i="4"/>
  <c r="S5771" i="4"/>
  <c r="T5771" i="4"/>
  <c r="S5772" i="4"/>
  <c r="T5772" i="4"/>
  <c r="S5773" i="4"/>
  <c r="T5773" i="4"/>
  <c r="S5774" i="4"/>
  <c r="T5774" i="4"/>
  <c r="S5775" i="4"/>
  <c r="T5775" i="4"/>
  <c r="S5776" i="4"/>
  <c r="T5776" i="4"/>
  <c r="S5777" i="4"/>
  <c r="T5777" i="4"/>
  <c r="S5778" i="4"/>
  <c r="T5778" i="4"/>
  <c r="S5779" i="4"/>
  <c r="T5779" i="4"/>
  <c r="S5780" i="4"/>
  <c r="T5780" i="4"/>
  <c r="S5781" i="4"/>
  <c r="T5781" i="4"/>
  <c r="S5782" i="4"/>
  <c r="T5782" i="4"/>
  <c r="S5783" i="4"/>
  <c r="T5783" i="4"/>
  <c r="S5784" i="4"/>
  <c r="T5784" i="4"/>
  <c r="S5785" i="4"/>
  <c r="T5785" i="4"/>
  <c r="S5786" i="4"/>
  <c r="T5786" i="4"/>
  <c r="S5787" i="4"/>
  <c r="T5787" i="4"/>
  <c r="S5788" i="4"/>
  <c r="T5788" i="4"/>
  <c r="S5789" i="4"/>
  <c r="T5789" i="4"/>
  <c r="S5790" i="4"/>
  <c r="T5790" i="4"/>
  <c r="S5791" i="4"/>
  <c r="T5791" i="4"/>
  <c r="S5792" i="4"/>
  <c r="T5792" i="4"/>
  <c r="S5793" i="4"/>
  <c r="T5793" i="4"/>
  <c r="S5794" i="4"/>
  <c r="T5794" i="4"/>
  <c r="S5795" i="4"/>
  <c r="T5795" i="4"/>
  <c r="S5796" i="4"/>
  <c r="T5796" i="4"/>
  <c r="S5797" i="4"/>
  <c r="T5797" i="4"/>
  <c r="S5798" i="4"/>
  <c r="T5798" i="4"/>
  <c r="S5799" i="4"/>
  <c r="T5799" i="4"/>
  <c r="S5800" i="4"/>
  <c r="T5800" i="4"/>
  <c r="S5801" i="4"/>
  <c r="T5801" i="4"/>
  <c r="S5802" i="4"/>
  <c r="T5802" i="4"/>
  <c r="S5803" i="4"/>
  <c r="T5803" i="4"/>
  <c r="S5804" i="4"/>
  <c r="T5804" i="4"/>
  <c r="S5805" i="4"/>
  <c r="T5805" i="4"/>
  <c r="S5806" i="4"/>
  <c r="T5806" i="4"/>
  <c r="S5807" i="4"/>
  <c r="T5807" i="4"/>
  <c r="S5808" i="4"/>
  <c r="T5808" i="4"/>
  <c r="S5809" i="4"/>
  <c r="T5809" i="4"/>
  <c r="S5810" i="4"/>
  <c r="T5810" i="4"/>
  <c r="S5811" i="4"/>
  <c r="T5811" i="4"/>
  <c r="S5812" i="4"/>
  <c r="T5812" i="4"/>
  <c r="S5813" i="4"/>
  <c r="T5813" i="4"/>
  <c r="S5814" i="4"/>
  <c r="T5814" i="4"/>
  <c r="S5815" i="4"/>
  <c r="T5815" i="4"/>
  <c r="S5816" i="4"/>
  <c r="T5816" i="4"/>
  <c r="S5817" i="4"/>
  <c r="T5817" i="4"/>
  <c r="S5818" i="4"/>
  <c r="T5818" i="4"/>
  <c r="S5819" i="4"/>
  <c r="T5819" i="4"/>
  <c r="S5820" i="4"/>
  <c r="T5820" i="4"/>
  <c r="S5821" i="4"/>
  <c r="T5821" i="4"/>
  <c r="S5822" i="4"/>
  <c r="T5822" i="4"/>
  <c r="S5823" i="4"/>
  <c r="T5823" i="4"/>
  <c r="S5824" i="4"/>
  <c r="T5824" i="4"/>
  <c r="S5825" i="4"/>
  <c r="T5825" i="4"/>
  <c r="S5826" i="4"/>
  <c r="T5826" i="4"/>
  <c r="S5827" i="4"/>
  <c r="T5827" i="4"/>
  <c r="S5828" i="4"/>
  <c r="T5828" i="4"/>
  <c r="S5829" i="4"/>
  <c r="T5829" i="4"/>
  <c r="S5830" i="4"/>
  <c r="T5830" i="4"/>
  <c r="S5831" i="4"/>
  <c r="T5831" i="4"/>
  <c r="S5832" i="4"/>
  <c r="T5832" i="4"/>
  <c r="S5833" i="4"/>
  <c r="T5833" i="4"/>
  <c r="S5834" i="4"/>
  <c r="T5834" i="4"/>
  <c r="S5835" i="4"/>
  <c r="T5835" i="4"/>
  <c r="S5836" i="4"/>
  <c r="T5836" i="4"/>
  <c r="S5837" i="4"/>
  <c r="T5837" i="4"/>
  <c r="S5838" i="4"/>
  <c r="T5838" i="4"/>
  <c r="S5839" i="4"/>
  <c r="T5839" i="4"/>
  <c r="S5840" i="4"/>
  <c r="T5840" i="4"/>
  <c r="S5841" i="4"/>
  <c r="T5841" i="4"/>
  <c r="S5842" i="4"/>
  <c r="T5842" i="4"/>
  <c r="S5843" i="4"/>
  <c r="T5843" i="4"/>
  <c r="S5844" i="4"/>
  <c r="T5844" i="4"/>
  <c r="S5845" i="4"/>
  <c r="T5845" i="4"/>
  <c r="S5846" i="4"/>
  <c r="T5846" i="4"/>
  <c r="S5847" i="4"/>
  <c r="T5847" i="4"/>
  <c r="S5848" i="4"/>
  <c r="T5848" i="4"/>
  <c r="S5849" i="4"/>
  <c r="T5849" i="4"/>
  <c r="S5850" i="4"/>
  <c r="T5850" i="4"/>
  <c r="S5851" i="4"/>
  <c r="T5851" i="4"/>
  <c r="S5852" i="4"/>
  <c r="T5852" i="4"/>
  <c r="S5853" i="4"/>
  <c r="T5853" i="4"/>
  <c r="S5854" i="4"/>
  <c r="T5854" i="4"/>
  <c r="S5855" i="4"/>
  <c r="T5855" i="4"/>
  <c r="S5856" i="4"/>
  <c r="T5856" i="4"/>
  <c r="S5857" i="4"/>
  <c r="T5857" i="4"/>
  <c r="S5858" i="4"/>
  <c r="T5858" i="4"/>
  <c r="S5859" i="4"/>
  <c r="T5859" i="4"/>
  <c r="S5860" i="4"/>
  <c r="T5860" i="4"/>
  <c r="S5861" i="4"/>
  <c r="T5861" i="4"/>
  <c r="S5862" i="4"/>
  <c r="T5862" i="4"/>
  <c r="S5863" i="4"/>
  <c r="T5863" i="4"/>
  <c r="S5864" i="4"/>
  <c r="T5864" i="4"/>
  <c r="S5865" i="4"/>
  <c r="T5865" i="4"/>
  <c r="S5866" i="4"/>
  <c r="T5866" i="4"/>
  <c r="S5867" i="4"/>
  <c r="T5867" i="4"/>
  <c r="S5868" i="4"/>
  <c r="T5868" i="4"/>
  <c r="S5869" i="4"/>
  <c r="T5869" i="4"/>
  <c r="S5870" i="4"/>
  <c r="T5870" i="4"/>
  <c r="S5871" i="4"/>
  <c r="T5871" i="4"/>
  <c r="S5872" i="4"/>
  <c r="T5872" i="4"/>
  <c r="S5873" i="4"/>
  <c r="T5873" i="4"/>
  <c r="S5874" i="4"/>
  <c r="T5874" i="4"/>
  <c r="S5875" i="4"/>
  <c r="T5875" i="4"/>
  <c r="S5876" i="4"/>
  <c r="T5876" i="4"/>
  <c r="S5877" i="4"/>
  <c r="T5877" i="4"/>
  <c r="S5878" i="4"/>
  <c r="T5878" i="4"/>
  <c r="S5879" i="4"/>
  <c r="T5879" i="4"/>
  <c r="S5880" i="4"/>
  <c r="T5880" i="4"/>
  <c r="S5881" i="4"/>
  <c r="T5881" i="4"/>
  <c r="S5882" i="4"/>
  <c r="T5882" i="4"/>
  <c r="S5883" i="4"/>
  <c r="T5883" i="4"/>
  <c r="S5884" i="4"/>
  <c r="T5884" i="4"/>
  <c r="S5885" i="4"/>
  <c r="T5885" i="4"/>
  <c r="S5886" i="4"/>
  <c r="T5886" i="4"/>
  <c r="S5887" i="4"/>
  <c r="T5887" i="4"/>
  <c r="S5888" i="4"/>
  <c r="T5888" i="4"/>
  <c r="S5889" i="4"/>
  <c r="T5889" i="4"/>
  <c r="S5890" i="4"/>
  <c r="T5890" i="4"/>
  <c r="S5891" i="4"/>
  <c r="T5891" i="4"/>
  <c r="S5892" i="4"/>
  <c r="T5892" i="4"/>
  <c r="S5893" i="4"/>
  <c r="T5893" i="4"/>
  <c r="S5894" i="4"/>
  <c r="T5894" i="4"/>
  <c r="S5895" i="4"/>
  <c r="T5895" i="4"/>
  <c r="S5896" i="4"/>
  <c r="T5896" i="4"/>
  <c r="S5897" i="4"/>
  <c r="T5897" i="4"/>
  <c r="S5898" i="4"/>
  <c r="T5898" i="4"/>
  <c r="S5899" i="4"/>
  <c r="T5899" i="4"/>
  <c r="S5900" i="4"/>
  <c r="T5900" i="4"/>
  <c r="S5901" i="4"/>
  <c r="T5901" i="4"/>
  <c r="S5902" i="4"/>
  <c r="T5902" i="4"/>
  <c r="S5903" i="4"/>
  <c r="T5903" i="4"/>
  <c r="S5904" i="4"/>
  <c r="T5904" i="4"/>
  <c r="S5905" i="4"/>
  <c r="T5905" i="4"/>
  <c r="S5906" i="4"/>
  <c r="T5906" i="4"/>
  <c r="S5907" i="4"/>
  <c r="T5907" i="4"/>
  <c r="S5908" i="4"/>
  <c r="T5908" i="4"/>
  <c r="S5909" i="4"/>
  <c r="T5909" i="4"/>
  <c r="S5910" i="4"/>
  <c r="T5910" i="4"/>
  <c r="S5911" i="4"/>
  <c r="T5911" i="4"/>
  <c r="S5912" i="4"/>
  <c r="T5912" i="4"/>
  <c r="S5913" i="4"/>
  <c r="T5913" i="4"/>
  <c r="S5914" i="4"/>
  <c r="T5914" i="4"/>
  <c r="S5915" i="4"/>
  <c r="T5915" i="4"/>
  <c r="S5916" i="4"/>
  <c r="T5916" i="4"/>
  <c r="S5917" i="4"/>
  <c r="T5917" i="4"/>
  <c r="S5918" i="4"/>
  <c r="T5918" i="4"/>
  <c r="S5919" i="4"/>
  <c r="T5919" i="4"/>
  <c r="S5920" i="4"/>
  <c r="T5920" i="4"/>
  <c r="S5921" i="4"/>
  <c r="T5921" i="4"/>
  <c r="S5922" i="4"/>
  <c r="T5922" i="4"/>
  <c r="S5923" i="4"/>
  <c r="T5923" i="4"/>
  <c r="S5924" i="4"/>
  <c r="T5924" i="4"/>
  <c r="S5925" i="4"/>
  <c r="T5925" i="4"/>
  <c r="S5926" i="4"/>
  <c r="T5926" i="4"/>
  <c r="S5927" i="4"/>
  <c r="T5927" i="4"/>
  <c r="S5928" i="4"/>
  <c r="T5928" i="4"/>
  <c r="S5929" i="4"/>
  <c r="T5929" i="4"/>
  <c r="S5930" i="4"/>
  <c r="T5930" i="4"/>
  <c r="S5931" i="4"/>
  <c r="T5931" i="4"/>
  <c r="S5932" i="4"/>
  <c r="T5932" i="4"/>
  <c r="S5933" i="4"/>
  <c r="T5933" i="4"/>
  <c r="S5934" i="4"/>
  <c r="T5934" i="4"/>
  <c r="S5935" i="4"/>
  <c r="T5935" i="4"/>
  <c r="S5936" i="4"/>
  <c r="T5936" i="4"/>
  <c r="S5937" i="4"/>
  <c r="T5937" i="4"/>
  <c r="S5938" i="4"/>
  <c r="T5938" i="4"/>
  <c r="S5939" i="4"/>
  <c r="T5939" i="4"/>
  <c r="S5940" i="4"/>
  <c r="T5940" i="4"/>
  <c r="S5941" i="4"/>
  <c r="T5941" i="4"/>
  <c r="S5942" i="4"/>
  <c r="T5942" i="4"/>
  <c r="S5943" i="4"/>
  <c r="T5943" i="4"/>
  <c r="S5944" i="4"/>
  <c r="T5944" i="4"/>
  <c r="S5945" i="4"/>
  <c r="T5945" i="4"/>
  <c r="S5946" i="4"/>
  <c r="T5946" i="4"/>
  <c r="S5947" i="4"/>
  <c r="T5947" i="4"/>
  <c r="S5948" i="4"/>
  <c r="T5948" i="4"/>
  <c r="S5949" i="4"/>
  <c r="T5949" i="4"/>
  <c r="S5950" i="4"/>
  <c r="T5950" i="4"/>
  <c r="S5951" i="4"/>
  <c r="T5951" i="4"/>
  <c r="S5952" i="4"/>
  <c r="T5952" i="4"/>
  <c r="S5953" i="4"/>
  <c r="T5953" i="4"/>
  <c r="S5954" i="4"/>
  <c r="T5954" i="4"/>
  <c r="S5955" i="4"/>
  <c r="T5955" i="4"/>
  <c r="S5956" i="4"/>
  <c r="T5956" i="4"/>
  <c r="S5957" i="4"/>
  <c r="T5957" i="4"/>
  <c r="S5958" i="4"/>
  <c r="T5958" i="4"/>
  <c r="S5959" i="4"/>
  <c r="T5959" i="4"/>
  <c r="S5960" i="4"/>
  <c r="T5960" i="4"/>
  <c r="S5961" i="4"/>
  <c r="T5961" i="4"/>
  <c r="S5962" i="4"/>
  <c r="T5962" i="4"/>
  <c r="S5963" i="4"/>
  <c r="T5963" i="4"/>
  <c r="S5964" i="4"/>
  <c r="T5964" i="4"/>
  <c r="S5965" i="4"/>
  <c r="T5965" i="4"/>
  <c r="S5966" i="4"/>
  <c r="T5966" i="4"/>
  <c r="S5967" i="4"/>
  <c r="T5967" i="4"/>
  <c r="S5968" i="4"/>
  <c r="T5968" i="4"/>
  <c r="S5969" i="4"/>
  <c r="T5969" i="4"/>
  <c r="S5970" i="4"/>
  <c r="T5970" i="4"/>
  <c r="S5971" i="4"/>
  <c r="T5971" i="4"/>
  <c r="S5972" i="4"/>
  <c r="T5972" i="4"/>
  <c r="S5973" i="4"/>
  <c r="T5973" i="4"/>
  <c r="S5974" i="4"/>
  <c r="T5974" i="4"/>
  <c r="S5975" i="4"/>
  <c r="T5975" i="4"/>
  <c r="S5976" i="4"/>
  <c r="T5976" i="4"/>
  <c r="S5977" i="4"/>
  <c r="T5977" i="4"/>
  <c r="S5978" i="4"/>
  <c r="T5978" i="4"/>
  <c r="S5979" i="4"/>
  <c r="T5979" i="4"/>
  <c r="S5980" i="4"/>
  <c r="T5980" i="4"/>
  <c r="S5981" i="4"/>
  <c r="T5981" i="4"/>
  <c r="S5982" i="4"/>
  <c r="T5982" i="4"/>
  <c r="S5983" i="4"/>
  <c r="T5983" i="4"/>
  <c r="S5984" i="4"/>
  <c r="T5984" i="4"/>
  <c r="S5985" i="4"/>
  <c r="T5985" i="4"/>
  <c r="S5986" i="4"/>
  <c r="T5986" i="4"/>
  <c r="S5987" i="4"/>
  <c r="T5987" i="4"/>
  <c r="S5988" i="4"/>
  <c r="T5988" i="4"/>
  <c r="S5989" i="4"/>
  <c r="T5989" i="4"/>
  <c r="S5990" i="4"/>
  <c r="T5990" i="4"/>
  <c r="S5991" i="4"/>
  <c r="T5991" i="4"/>
  <c r="S5992" i="4"/>
  <c r="T5992" i="4"/>
  <c r="S5993" i="4"/>
  <c r="T5993" i="4"/>
  <c r="S5994" i="4"/>
  <c r="T5994" i="4"/>
  <c r="S5995" i="4"/>
  <c r="T5995" i="4"/>
  <c r="S5996" i="4"/>
  <c r="T5996" i="4"/>
  <c r="S5997" i="4"/>
  <c r="T5997" i="4"/>
  <c r="S5998" i="4"/>
  <c r="T5998" i="4"/>
  <c r="S5999" i="4"/>
  <c r="T5999" i="4"/>
  <c r="S6000" i="4"/>
  <c r="T6000" i="4"/>
  <c r="S6001" i="4"/>
  <c r="T6001" i="4"/>
  <c r="S6002" i="4"/>
  <c r="T6002" i="4"/>
  <c r="S6003" i="4"/>
  <c r="T6003" i="4"/>
  <c r="S6004" i="4"/>
  <c r="T6004" i="4"/>
  <c r="S6005" i="4"/>
  <c r="T6005" i="4"/>
  <c r="S6006" i="4"/>
  <c r="T6006" i="4"/>
  <c r="S6007" i="4"/>
  <c r="T6007" i="4"/>
  <c r="S6008" i="4"/>
  <c r="T6008" i="4"/>
  <c r="S6009" i="4"/>
  <c r="T6009" i="4"/>
  <c r="S6010" i="4"/>
  <c r="T6010" i="4"/>
  <c r="S6011" i="4"/>
  <c r="T6011" i="4"/>
  <c r="S6012" i="4"/>
  <c r="T6012" i="4"/>
  <c r="S6013" i="4"/>
  <c r="T6013" i="4"/>
  <c r="S6014" i="4"/>
  <c r="T6014" i="4"/>
  <c r="S6015" i="4"/>
  <c r="T6015" i="4"/>
  <c r="S6016" i="4"/>
  <c r="T6016" i="4"/>
  <c r="S6017" i="4"/>
  <c r="T6017" i="4"/>
  <c r="S6018" i="4"/>
  <c r="T6018" i="4"/>
  <c r="S6019" i="4"/>
  <c r="T6019" i="4"/>
  <c r="S6020" i="4"/>
  <c r="T6020" i="4"/>
  <c r="S6021" i="4"/>
  <c r="T6021" i="4"/>
  <c r="S6022" i="4"/>
  <c r="T6022" i="4"/>
  <c r="S6023" i="4"/>
  <c r="T6023" i="4"/>
  <c r="S6024" i="4"/>
  <c r="T6024" i="4"/>
  <c r="S6025" i="4"/>
  <c r="T6025" i="4"/>
  <c r="S6026" i="4"/>
  <c r="T6026" i="4"/>
  <c r="S6027" i="4"/>
  <c r="T6027" i="4"/>
  <c r="S6028" i="4"/>
  <c r="T6028" i="4"/>
  <c r="S6029" i="4"/>
  <c r="T6029" i="4"/>
  <c r="S6030" i="4"/>
  <c r="T6030" i="4"/>
  <c r="S6031" i="4"/>
  <c r="T6031" i="4"/>
  <c r="S6032" i="4"/>
  <c r="T6032" i="4"/>
  <c r="S6033" i="4"/>
  <c r="T6033" i="4"/>
  <c r="S6034" i="4"/>
  <c r="T6034" i="4"/>
  <c r="S6035" i="4"/>
  <c r="T6035" i="4"/>
  <c r="S6036" i="4"/>
  <c r="T6036" i="4"/>
  <c r="S6037" i="4"/>
  <c r="T6037" i="4"/>
  <c r="S6038" i="4"/>
  <c r="T6038" i="4"/>
  <c r="S6039" i="4"/>
  <c r="T6039" i="4"/>
  <c r="S6040" i="4"/>
  <c r="T6040" i="4"/>
  <c r="S6041" i="4"/>
  <c r="T6041" i="4"/>
  <c r="S6042" i="4"/>
  <c r="T6042" i="4"/>
  <c r="S6043" i="4"/>
  <c r="T6043" i="4"/>
  <c r="S6044" i="4"/>
  <c r="T6044" i="4"/>
  <c r="S6045" i="4"/>
  <c r="T6045" i="4"/>
  <c r="S6046" i="4"/>
  <c r="T6046" i="4"/>
  <c r="S6047" i="4"/>
  <c r="T6047" i="4"/>
  <c r="S6048" i="4"/>
  <c r="T6048" i="4"/>
  <c r="S6049" i="4"/>
  <c r="T6049" i="4"/>
  <c r="S6050" i="4"/>
  <c r="T6050" i="4"/>
  <c r="S6051" i="4"/>
  <c r="T6051" i="4"/>
  <c r="S6052" i="4"/>
  <c r="T6052" i="4"/>
  <c r="S6053" i="4"/>
  <c r="T6053" i="4"/>
  <c r="S6054" i="4"/>
  <c r="T6054" i="4"/>
  <c r="S6055" i="4"/>
  <c r="T6055" i="4"/>
  <c r="S6056" i="4"/>
  <c r="T6056" i="4"/>
  <c r="S6057" i="4"/>
  <c r="T6057" i="4"/>
  <c r="S6058" i="4"/>
  <c r="T6058" i="4"/>
  <c r="S6059" i="4"/>
  <c r="T6059" i="4"/>
  <c r="S6060" i="4"/>
  <c r="T6060" i="4"/>
  <c r="S6061" i="4"/>
  <c r="T6061" i="4"/>
  <c r="S6062" i="4"/>
  <c r="T6062" i="4"/>
  <c r="S6063" i="4"/>
  <c r="T6063" i="4"/>
  <c r="S6064" i="4"/>
  <c r="T6064" i="4"/>
  <c r="S6065" i="4"/>
  <c r="T6065" i="4"/>
  <c r="S6066" i="4"/>
  <c r="T6066" i="4"/>
  <c r="S6067" i="4"/>
  <c r="T6067" i="4"/>
  <c r="S6068" i="4"/>
  <c r="T6068" i="4"/>
  <c r="S6069" i="4"/>
  <c r="T6069" i="4"/>
  <c r="S6070" i="4"/>
  <c r="T6070" i="4"/>
  <c r="S6071" i="4"/>
  <c r="T6071" i="4"/>
  <c r="S6072" i="4"/>
  <c r="T6072" i="4"/>
  <c r="S6073" i="4"/>
  <c r="T6073" i="4"/>
  <c r="S6074" i="4"/>
  <c r="T6074" i="4"/>
  <c r="S6075" i="4"/>
  <c r="T6075" i="4"/>
  <c r="S6076" i="4"/>
  <c r="T6076" i="4"/>
  <c r="S6077" i="4"/>
  <c r="T6077" i="4"/>
  <c r="S6078" i="4"/>
  <c r="T6078" i="4"/>
  <c r="S6079" i="4"/>
  <c r="T6079" i="4"/>
  <c r="S6080" i="4"/>
  <c r="T6080" i="4"/>
  <c r="S6081" i="4"/>
  <c r="T6081" i="4"/>
  <c r="S6082" i="4"/>
  <c r="T6082" i="4"/>
  <c r="S6083" i="4"/>
  <c r="T6083" i="4"/>
  <c r="S6084" i="4"/>
  <c r="T6084" i="4"/>
  <c r="S6085" i="4"/>
  <c r="T6085" i="4"/>
  <c r="S6086" i="4"/>
  <c r="T6086" i="4"/>
  <c r="S6087" i="4"/>
  <c r="T6087" i="4"/>
  <c r="S6088" i="4"/>
  <c r="T6088" i="4"/>
  <c r="S6089" i="4"/>
  <c r="T6089" i="4"/>
  <c r="S6090" i="4"/>
  <c r="T6090" i="4"/>
  <c r="S6091" i="4"/>
  <c r="T6091" i="4"/>
  <c r="S6092" i="4"/>
  <c r="T6092" i="4"/>
  <c r="S6093" i="4"/>
  <c r="T6093" i="4"/>
  <c r="S6094" i="4"/>
  <c r="T6094" i="4"/>
  <c r="S6095" i="4"/>
  <c r="T6095" i="4"/>
  <c r="S6096" i="4"/>
  <c r="T6096" i="4"/>
  <c r="S6097" i="4"/>
  <c r="T6097" i="4"/>
  <c r="S6098" i="4"/>
  <c r="T6098" i="4"/>
  <c r="S6099" i="4"/>
  <c r="T6099" i="4"/>
  <c r="S6100" i="4"/>
  <c r="T6100" i="4"/>
  <c r="S6101" i="4"/>
  <c r="T6101" i="4"/>
  <c r="S6102" i="4"/>
  <c r="T6102" i="4"/>
  <c r="S6103" i="4"/>
  <c r="T6103" i="4"/>
  <c r="S6104" i="4"/>
  <c r="T6104" i="4"/>
  <c r="S6105" i="4"/>
  <c r="T6105" i="4"/>
  <c r="S6106" i="4"/>
  <c r="T6106" i="4"/>
  <c r="S6107" i="4"/>
  <c r="T6107" i="4"/>
  <c r="S6108" i="4"/>
  <c r="T6108" i="4"/>
  <c r="S6109" i="4"/>
  <c r="T6109" i="4"/>
  <c r="S6110" i="4"/>
  <c r="T6110" i="4"/>
  <c r="S6111" i="4"/>
  <c r="T6111" i="4"/>
  <c r="S6112" i="4"/>
  <c r="T6112" i="4"/>
  <c r="S6113" i="4"/>
  <c r="T6113" i="4"/>
  <c r="S6114" i="4"/>
  <c r="T6114" i="4"/>
  <c r="S6115" i="4"/>
  <c r="T6115" i="4"/>
  <c r="S6116" i="4"/>
  <c r="T6116" i="4"/>
  <c r="S6117" i="4"/>
  <c r="T6117" i="4"/>
  <c r="S6118" i="4"/>
  <c r="T6118" i="4"/>
  <c r="S6119" i="4"/>
  <c r="T6119" i="4"/>
  <c r="S6120" i="4"/>
  <c r="T6120" i="4"/>
  <c r="S6121" i="4"/>
  <c r="T6121" i="4"/>
  <c r="S6122" i="4"/>
  <c r="T6122" i="4"/>
  <c r="S6123" i="4"/>
  <c r="T6123" i="4"/>
  <c r="S6124" i="4"/>
  <c r="T6124" i="4"/>
  <c r="S6125" i="4"/>
  <c r="T6125" i="4"/>
  <c r="S6126" i="4"/>
  <c r="T6126" i="4"/>
  <c r="S6127" i="4"/>
  <c r="T6127" i="4"/>
  <c r="S6128" i="4"/>
  <c r="T6128" i="4"/>
  <c r="S6129" i="4"/>
  <c r="T6129" i="4"/>
  <c r="S6130" i="4"/>
  <c r="T6130" i="4"/>
  <c r="S6131" i="4"/>
  <c r="T6131" i="4"/>
  <c r="S6132" i="4"/>
  <c r="T6132" i="4"/>
  <c r="S6133" i="4"/>
  <c r="T6133" i="4"/>
  <c r="S6134" i="4"/>
  <c r="T6134" i="4"/>
  <c r="S6135" i="4"/>
  <c r="T6135" i="4"/>
  <c r="S6136" i="4"/>
  <c r="T6136" i="4"/>
  <c r="S6137" i="4"/>
  <c r="T6137" i="4"/>
  <c r="S6138" i="4"/>
  <c r="T6138" i="4"/>
  <c r="S6139" i="4"/>
  <c r="T6139" i="4"/>
  <c r="S6140" i="4"/>
  <c r="T6140" i="4"/>
  <c r="S6141" i="4"/>
  <c r="T6141" i="4"/>
  <c r="S6142" i="4"/>
  <c r="T6142" i="4"/>
  <c r="S6143" i="4"/>
  <c r="T6143" i="4"/>
  <c r="S6144" i="4"/>
  <c r="T6144" i="4"/>
  <c r="S6145" i="4"/>
  <c r="T6145" i="4"/>
  <c r="S6146" i="4"/>
  <c r="T6146" i="4"/>
  <c r="S6147" i="4"/>
  <c r="T6147" i="4"/>
  <c r="S6148" i="4"/>
  <c r="T6148" i="4"/>
  <c r="S6149" i="4"/>
  <c r="T6149" i="4"/>
  <c r="S6150" i="4"/>
  <c r="T6150" i="4"/>
  <c r="S6151" i="4"/>
  <c r="T6151" i="4"/>
  <c r="S6152" i="4"/>
  <c r="T6152" i="4"/>
  <c r="S6153" i="4"/>
  <c r="T6153" i="4"/>
  <c r="S6154" i="4"/>
  <c r="T6154" i="4"/>
  <c r="S6155" i="4"/>
  <c r="T6155" i="4"/>
  <c r="S6156" i="4"/>
  <c r="T6156" i="4"/>
  <c r="S6157" i="4"/>
  <c r="T6157" i="4"/>
  <c r="S6158" i="4"/>
  <c r="T6158" i="4"/>
  <c r="S6159" i="4"/>
  <c r="T6159" i="4"/>
  <c r="S6160" i="4"/>
  <c r="T6160" i="4"/>
  <c r="S6161" i="4"/>
  <c r="T6161" i="4"/>
  <c r="S6162" i="4"/>
  <c r="T6162" i="4"/>
  <c r="S6163" i="4"/>
  <c r="T6163" i="4"/>
  <c r="S6164" i="4"/>
  <c r="T6164" i="4"/>
  <c r="S6165" i="4"/>
  <c r="T6165" i="4"/>
  <c r="S6166" i="4"/>
  <c r="T6166" i="4"/>
  <c r="S6167" i="4"/>
  <c r="T6167" i="4"/>
  <c r="S6168" i="4"/>
  <c r="T6168" i="4"/>
  <c r="S6169" i="4"/>
  <c r="T6169" i="4"/>
  <c r="S6170" i="4"/>
  <c r="T6170" i="4"/>
  <c r="S6171" i="4"/>
  <c r="T6171" i="4"/>
  <c r="S6172" i="4"/>
  <c r="T6172" i="4"/>
  <c r="S6173" i="4"/>
  <c r="T6173" i="4"/>
  <c r="S6174" i="4"/>
  <c r="T6174" i="4"/>
  <c r="S6175" i="4"/>
  <c r="T6175" i="4"/>
  <c r="S6176" i="4"/>
  <c r="T6176" i="4"/>
  <c r="S6177" i="4"/>
  <c r="T6177" i="4"/>
  <c r="S6178" i="4"/>
  <c r="T6178" i="4"/>
  <c r="S6179" i="4"/>
  <c r="T6179" i="4"/>
  <c r="S6180" i="4"/>
  <c r="T6180" i="4"/>
  <c r="S6181" i="4"/>
  <c r="T6181" i="4"/>
  <c r="S6182" i="4"/>
  <c r="T6182" i="4"/>
  <c r="S6183" i="4"/>
  <c r="T6183" i="4"/>
  <c r="S6184" i="4"/>
  <c r="T6184" i="4"/>
  <c r="S6185" i="4"/>
  <c r="T6185" i="4"/>
  <c r="S6186" i="4"/>
  <c r="T6186" i="4"/>
  <c r="S6187" i="4"/>
  <c r="T6187" i="4"/>
  <c r="S6188" i="4"/>
  <c r="T6188" i="4"/>
  <c r="S6189" i="4"/>
  <c r="T6189" i="4"/>
  <c r="S6190" i="4"/>
  <c r="T6190" i="4"/>
  <c r="S6191" i="4"/>
  <c r="T6191" i="4"/>
  <c r="S6192" i="4"/>
  <c r="T6192" i="4"/>
  <c r="S6193" i="4"/>
  <c r="T6193" i="4"/>
  <c r="S6194" i="4"/>
  <c r="T6194" i="4"/>
  <c r="S6195" i="4"/>
  <c r="T6195" i="4"/>
  <c r="S6196" i="4"/>
  <c r="T6196" i="4"/>
  <c r="S6197" i="4"/>
  <c r="T6197" i="4"/>
  <c r="S6198" i="4"/>
  <c r="T6198" i="4"/>
  <c r="S6199" i="4"/>
  <c r="T6199" i="4"/>
  <c r="S6200" i="4"/>
  <c r="T6200" i="4"/>
  <c r="S6201" i="4"/>
  <c r="T6201" i="4"/>
  <c r="S6202" i="4"/>
  <c r="T6202" i="4"/>
  <c r="S6203" i="4"/>
  <c r="T6203" i="4"/>
  <c r="S6204" i="4"/>
  <c r="T6204" i="4"/>
  <c r="S6205" i="4"/>
  <c r="T6205" i="4"/>
  <c r="S6206" i="4"/>
  <c r="T6206" i="4"/>
  <c r="S6207" i="4"/>
  <c r="T6207" i="4"/>
  <c r="S6208" i="4"/>
  <c r="T6208" i="4"/>
  <c r="S6209" i="4"/>
  <c r="T6209" i="4"/>
  <c r="S6210" i="4"/>
  <c r="T6210" i="4"/>
  <c r="S6211" i="4"/>
  <c r="T6211" i="4"/>
  <c r="S6212" i="4"/>
  <c r="T6212" i="4"/>
  <c r="S6213" i="4"/>
  <c r="T6213" i="4"/>
  <c r="S6214" i="4"/>
  <c r="T6214" i="4"/>
  <c r="S6215" i="4"/>
  <c r="T6215" i="4"/>
  <c r="S6216" i="4"/>
  <c r="T6216" i="4"/>
  <c r="S6217" i="4"/>
  <c r="T6217" i="4"/>
  <c r="S6218" i="4"/>
  <c r="T6218" i="4"/>
  <c r="S6219" i="4"/>
  <c r="T6219" i="4"/>
  <c r="S6220" i="4"/>
  <c r="T6220" i="4"/>
  <c r="S6221" i="4"/>
  <c r="T6221" i="4"/>
  <c r="S6222" i="4"/>
  <c r="T6222" i="4"/>
  <c r="S6223" i="4"/>
  <c r="T6223" i="4"/>
  <c r="S6224" i="4"/>
  <c r="T6224" i="4"/>
  <c r="S6225" i="4"/>
  <c r="T6225" i="4"/>
  <c r="S6226" i="4"/>
  <c r="T6226" i="4"/>
  <c r="S6227" i="4"/>
  <c r="T6227" i="4"/>
  <c r="S6228" i="4"/>
  <c r="T6228" i="4"/>
  <c r="S6229" i="4"/>
  <c r="T6229" i="4"/>
  <c r="S6230" i="4"/>
  <c r="T6230" i="4"/>
  <c r="S6231" i="4"/>
  <c r="T6231" i="4"/>
  <c r="S6232" i="4"/>
  <c r="T6232" i="4"/>
  <c r="S6233" i="4"/>
  <c r="T6233" i="4"/>
  <c r="S6234" i="4"/>
  <c r="T6234" i="4"/>
  <c r="S6235" i="4"/>
  <c r="T6235" i="4"/>
  <c r="S6236" i="4"/>
  <c r="T6236" i="4"/>
  <c r="S6237" i="4"/>
  <c r="T6237" i="4"/>
  <c r="S6238" i="4"/>
  <c r="T6238" i="4"/>
  <c r="S6239" i="4"/>
  <c r="T6239" i="4"/>
  <c r="S6240" i="4"/>
  <c r="T6240" i="4"/>
  <c r="S6241" i="4"/>
  <c r="T6241" i="4"/>
  <c r="S6242" i="4"/>
  <c r="T6242" i="4"/>
  <c r="S6243" i="4"/>
  <c r="T6243" i="4"/>
  <c r="S6244" i="4"/>
  <c r="T6244" i="4"/>
  <c r="S6245" i="4"/>
  <c r="T6245" i="4"/>
  <c r="S6246" i="4"/>
  <c r="T6246" i="4"/>
  <c r="S6247" i="4"/>
  <c r="T6247" i="4"/>
  <c r="S6248" i="4"/>
  <c r="T6248" i="4"/>
  <c r="S6249" i="4"/>
  <c r="T6249" i="4"/>
  <c r="S6250" i="4"/>
  <c r="T6250" i="4"/>
  <c r="S6251" i="4"/>
  <c r="T6251" i="4"/>
  <c r="S6252" i="4"/>
  <c r="T6252" i="4"/>
  <c r="S6253" i="4"/>
  <c r="T6253" i="4"/>
  <c r="S6254" i="4"/>
  <c r="T6254" i="4"/>
  <c r="S6255" i="4"/>
  <c r="T6255" i="4"/>
  <c r="S6256" i="4"/>
  <c r="T6256" i="4"/>
  <c r="S6257" i="4"/>
  <c r="T6257" i="4"/>
  <c r="S6258" i="4"/>
  <c r="T6258" i="4"/>
  <c r="S6259" i="4"/>
  <c r="T6259" i="4"/>
  <c r="S6260" i="4"/>
  <c r="T6260" i="4"/>
  <c r="S6261" i="4"/>
  <c r="T6261" i="4"/>
  <c r="S6262" i="4"/>
  <c r="T6262" i="4"/>
  <c r="S6263" i="4"/>
  <c r="T6263" i="4"/>
  <c r="S6264" i="4"/>
  <c r="T6264" i="4"/>
  <c r="S6265" i="4"/>
  <c r="T6265" i="4"/>
  <c r="S6266" i="4"/>
  <c r="T6266" i="4"/>
  <c r="S6267" i="4"/>
  <c r="T6267" i="4"/>
  <c r="S6268" i="4"/>
  <c r="T6268" i="4"/>
  <c r="S6269" i="4"/>
  <c r="T6269" i="4"/>
  <c r="S6270" i="4"/>
  <c r="T6270" i="4"/>
  <c r="S6271" i="4"/>
  <c r="T6271" i="4"/>
  <c r="S6272" i="4"/>
  <c r="T6272" i="4"/>
  <c r="S6273" i="4"/>
  <c r="T6273" i="4"/>
  <c r="S6274" i="4"/>
  <c r="T6274" i="4"/>
  <c r="S6275" i="4"/>
  <c r="T6275" i="4"/>
  <c r="S6276" i="4"/>
  <c r="T6276" i="4"/>
  <c r="S6277" i="4"/>
  <c r="T6277" i="4"/>
  <c r="S6278" i="4"/>
  <c r="T6278" i="4"/>
  <c r="S6279" i="4"/>
  <c r="T6279" i="4"/>
  <c r="S6280" i="4"/>
  <c r="T6280" i="4"/>
  <c r="S6281" i="4"/>
  <c r="T6281" i="4"/>
  <c r="S6282" i="4"/>
  <c r="T6282" i="4"/>
  <c r="S6283" i="4"/>
  <c r="T6283" i="4"/>
  <c r="S6284" i="4"/>
  <c r="T6284" i="4"/>
  <c r="S6285" i="4"/>
  <c r="T6285" i="4"/>
  <c r="S6286" i="4"/>
  <c r="T6286" i="4"/>
  <c r="S6287" i="4"/>
  <c r="T6287" i="4"/>
  <c r="S6288" i="4"/>
  <c r="T6288" i="4"/>
  <c r="S6289" i="4"/>
  <c r="T6289" i="4"/>
  <c r="S6290" i="4"/>
  <c r="T6290" i="4"/>
  <c r="S6291" i="4"/>
  <c r="T6291" i="4"/>
  <c r="S6292" i="4"/>
  <c r="T6292" i="4"/>
  <c r="S6293" i="4"/>
  <c r="T6293" i="4"/>
  <c r="S6294" i="4"/>
  <c r="T6294" i="4"/>
  <c r="S6295" i="4"/>
  <c r="T6295" i="4"/>
  <c r="S6296" i="4"/>
  <c r="T6296" i="4"/>
  <c r="S6297" i="4"/>
  <c r="T6297" i="4"/>
  <c r="S6298" i="4"/>
  <c r="T6298" i="4"/>
  <c r="S6299" i="4"/>
  <c r="T6299" i="4"/>
  <c r="S6300" i="4"/>
  <c r="T6300" i="4"/>
  <c r="S6301" i="4"/>
  <c r="T6301" i="4"/>
  <c r="S6302" i="4"/>
  <c r="T6302" i="4"/>
  <c r="S6303" i="4"/>
  <c r="T6303" i="4"/>
  <c r="S6304" i="4"/>
  <c r="T6304" i="4"/>
  <c r="S6305" i="4"/>
  <c r="T6305" i="4"/>
  <c r="S6306" i="4"/>
  <c r="T6306" i="4"/>
  <c r="S6307" i="4"/>
  <c r="T6307" i="4"/>
  <c r="S6308" i="4"/>
  <c r="T6308" i="4"/>
  <c r="S6309" i="4"/>
  <c r="T6309" i="4"/>
  <c r="S6310" i="4"/>
  <c r="T6310" i="4"/>
  <c r="S6311" i="4"/>
  <c r="T6311" i="4"/>
  <c r="S6312" i="4"/>
  <c r="T6312" i="4"/>
  <c r="S6313" i="4"/>
  <c r="T6313" i="4"/>
  <c r="S6314" i="4"/>
  <c r="T6314" i="4"/>
  <c r="S6315" i="4"/>
  <c r="T6315" i="4"/>
  <c r="S6316" i="4"/>
  <c r="T6316" i="4"/>
  <c r="S6317" i="4"/>
  <c r="T6317" i="4"/>
  <c r="S6318" i="4"/>
  <c r="T6318" i="4"/>
  <c r="S6319" i="4"/>
  <c r="T6319" i="4"/>
  <c r="S6320" i="4"/>
  <c r="T6320" i="4"/>
  <c r="S6321" i="4"/>
  <c r="T6321" i="4"/>
  <c r="S6322" i="4"/>
  <c r="T6322" i="4"/>
  <c r="S6323" i="4"/>
  <c r="T6323" i="4"/>
  <c r="S6324" i="4"/>
  <c r="T6324" i="4"/>
  <c r="S6325" i="4"/>
  <c r="T6325" i="4"/>
  <c r="S6326" i="4"/>
  <c r="T6326" i="4"/>
  <c r="S6327" i="4"/>
  <c r="T6327" i="4"/>
  <c r="S6328" i="4"/>
  <c r="T6328" i="4"/>
  <c r="S6329" i="4"/>
  <c r="T6329" i="4"/>
  <c r="S6330" i="4"/>
  <c r="T6330" i="4"/>
  <c r="S6331" i="4"/>
  <c r="T6331" i="4"/>
  <c r="S6332" i="4"/>
  <c r="T6332" i="4"/>
  <c r="S6333" i="4"/>
  <c r="T6333" i="4"/>
  <c r="S6334" i="4"/>
  <c r="T6334" i="4"/>
  <c r="S6335" i="4"/>
  <c r="T6335" i="4"/>
  <c r="S6336" i="4"/>
  <c r="T6336" i="4"/>
  <c r="S6337" i="4"/>
  <c r="T6337" i="4"/>
  <c r="S6338" i="4"/>
  <c r="T6338" i="4"/>
  <c r="S6339" i="4"/>
  <c r="T6339" i="4"/>
  <c r="S6340" i="4"/>
  <c r="T6340" i="4"/>
  <c r="S6341" i="4"/>
  <c r="T6341" i="4"/>
  <c r="S6342" i="4"/>
  <c r="T6342" i="4"/>
  <c r="S6343" i="4"/>
  <c r="T6343" i="4"/>
  <c r="S6344" i="4"/>
  <c r="T6344" i="4"/>
  <c r="S6345" i="4"/>
  <c r="T6345" i="4"/>
  <c r="S6346" i="4"/>
  <c r="T6346" i="4"/>
  <c r="S6347" i="4"/>
  <c r="T6347" i="4"/>
  <c r="S6348" i="4"/>
  <c r="T6348" i="4"/>
  <c r="S6349" i="4"/>
  <c r="T6349" i="4"/>
  <c r="S6350" i="4"/>
  <c r="T6350" i="4"/>
  <c r="S6351" i="4"/>
  <c r="T6351" i="4"/>
  <c r="S6352" i="4"/>
  <c r="T6352" i="4"/>
  <c r="S6353" i="4"/>
  <c r="T6353" i="4"/>
  <c r="S6354" i="4"/>
  <c r="T6354" i="4"/>
  <c r="S6355" i="4"/>
  <c r="T6355" i="4"/>
  <c r="S6356" i="4"/>
  <c r="T6356" i="4"/>
  <c r="S6357" i="4"/>
  <c r="T6357" i="4"/>
  <c r="S6358" i="4"/>
  <c r="T6358" i="4"/>
  <c r="S6359" i="4"/>
  <c r="T6359" i="4"/>
  <c r="S6360" i="4"/>
  <c r="T6360" i="4"/>
  <c r="S6361" i="4"/>
  <c r="T6361" i="4"/>
  <c r="S6362" i="4"/>
  <c r="T6362" i="4"/>
  <c r="S6363" i="4"/>
  <c r="T6363" i="4"/>
  <c r="S6364" i="4"/>
  <c r="T6364" i="4"/>
  <c r="S6365" i="4"/>
  <c r="T6365" i="4"/>
  <c r="S6366" i="4"/>
  <c r="T6366" i="4"/>
  <c r="S6367" i="4"/>
  <c r="T6367" i="4"/>
  <c r="S6368" i="4"/>
  <c r="T6368" i="4"/>
  <c r="S6369" i="4"/>
  <c r="T6369" i="4"/>
  <c r="S6370" i="4"/>
  <c r="T6370" i="4"/>
  <c r="S6371" i="4"/>
  <c r="T6371" i="4"/>
  <c r="S6372" i="4"/>
  <c r="T6372" i="4"/>
  <c r="S6373" i="4"/>
  <c r="T6373" i="4"/>
  <c r="S6374" i="4"/>
  <c r="T6374" i="4"/>
  <c r="S6375" i="4"/>
  <c r="T6375" i="4"/>
  <c r="S6376" i="4"/>
  <c r="T6376" i="4"/>
  <c r="S6377" i="4"/>
  <c r="T6377" i="4"/>
  <c r="S6378" i="4"/>
  <c r="T6378" i="4"/>
  <c r="S6379" i="4"/>
  <c r="T6379" i="4"/>
  <c r="S6380" i="4"/>
  <c r="T6380" i="4"/>
  <c r="S6381" i="4"/>
  <c r="T6381" i="4"/>
  <c r="S6382" i="4"/>
  <c r="T6382" i="4"/>
  <c r="S6383" i="4"/>
  <c r="T6383" i="4"/>
  <c r="S6384" i="4"/>
  <c r="T6384" i="4"/>
  <c r="S6385" i="4"/>
  <c r="T6385" i="4"/>
  <c r="S6386" i="4"/>
  <c r="T6386" i="4"/>
  <c r="S6387" i="4"/>
  <c r="T6387" i="4"/>
  <c r="S6388" i="4"/>
  <c r="T6388" i="4"/>
  <c r="S6389" i="4"/>
  <c r="T6389" i="4"/>
  <c r="S6390" i="4"/>
  <c r="T6390" i="4"/>
  <c r="S6391" i="4"/>
  <c r="T6391" i="4"/>
  <c r="S6392" i="4"/>
  <c r="T6392" i="4"/>
  <c r="S6393" i="4"/>
  <c r="T6393" i="4"/>
  <c r="S6394" i="4"/>
  <c r="T6394" i="4"/>
  <c r="S6395" i="4"/>
  <c r="T6395" i="4"/>
  <c r="S6396" i="4"/>
  <c r="T6396" i="4"/>
  <c r="S6397" i="4"/>
  <c r="T6397" i="4"/>
  <c r="S6398" i="4"/>
  <c r="T6398" i="4"/>
  <c r="S6399" i="4"/>
  <c r="T6399" i="4"/>
  <c r="S6400" i="4"/>
  <c r="T6400" i="4"/>
  <c r="S6401" i="4"/>
  <c r="T6401" i="4"/>
  <c r="S6402" i="4"/>
  <c r="T6402" i="4"/>
  <c r="S6403" i="4"/>
  <c r="T6403" i="4"/>
  <c r="S6404" i="4"/>
  <c r="T6404" i="4"/>
  <c r="S6405" i="4"/>
  <c r="T6405" i="4"/>
  <c r="S6406" i="4"/>
  <c r="T6406" i="4"/>
  <c r="S6407" i="4"/>
  <c r="T6407" i="4"/>
  <c r="S6408" i="4"/>
  <c r="T6408" i="4"/>
  <c r="S6409" i="4"/>
  <c r="T6409" i="4"/>
  <c r="S6410" i="4"/>
  <c r="T6410" i="4"/>
  <c r="S6411" i="4"/>
  <c r="T6411" i="4"/>
  <c r="S6412" i="4"/>
  <c r="T6412" i="4"/>
  <c r="S6413" i="4"/>
  <c r="T6413" i="4"/>
  <c r="S6414" i="4"/>
  <c r="T6414" i="4"/>
  <c r="S6415" i="4"/>
  <c r="T6415" i="4"/>
  <c r="S6416" i="4"/>
  <c r="T6416" i="4"/>
  <c r="S6417" i="4"/>
  <c r="T6417" i="4"/>
  <c r="S6418" i="4"/>
  <c r="T6418" i="4"/>
  <c r="S6419" i="4"/>
  <c r="T6419" i="4"/>
  <c r="S6420" i="4"/>
  <c r="T6420" i="4"/>
  <c r="S6421" i="4"/>
  <c r="T6421" i="4"/>
  <c r="S6422" i="4"/>
  <c r="T6422" i="4"/>
  <c r="S6423" i="4"/>
  <c r="T6423" i="4"/>
  <c r="S6424" i="4"/>
  <c r="T6424" i="4"/>
  <c r="S6425" i="4"/>
  <c r="T6425" i="4"/>
  <c r="S6426" i="4"/>
  <c r="T6426" i="4"/>
  <c r="S6427" i="4"/>
  <c r="T6427" i="4"/>
  <c r="S6428" i="4"/>
  <c r="T6428" i="4"/>
  <c r="S6429" i="4"/>
  <c r="T6429" i="4"/>
  <c r="S6430" i="4"/>
  <c r="T6430" i="4"/>
  <c r="S6431" i="4"/>
  <c r="T6431" i="4"/>
  <c r="S6432" i="4"/>
  <c r="T6432" i="4"/>
  <c r="S6433" i="4"/>
  <c r="T6433" i="4"/>
  <c r="S6434" i="4"/>
  <c r="T6434" i="4"/>
  <c r="S6435" i="4"/>
  <c r="T6435" i="4"/>
  <c r="S6436" i="4"/>
  <c r="T6436" i="4"/>
  <c r="S6437" i="4"/>
  <c r="T6437" i="4"/>
  <c r="S6438" i="4"/>
  <c r="T6438" i="4"/>
  <c r="S6439" i="4"/>
  <c r="T6439" i="4"/>
  <c r="S6440" i="4"/>
  <c r="T6440" i="4"/>
  <c r="S6441" i="4"/>
  <c r="T6441" i="4"/>
  <c r="S6442" i="4"/>
  <c r="T6442" i="4"/>
  <c r="S6443" i="4"/>
  <c r="T6443" i="4"/>
  <c r="S6444" i="4"/>
  <c r="T6444" i="4"/>
  <c r="S6445" i="4"/>
  <c r="T6445" i="4"/>
  <c r="S6446" i="4"/>
  <c r="T6446" i="4"/>
  <c r="S6447" i="4"/>
  <c r="T6447" i="4"/>
  <c r="S6448" i="4"/>
  <c r="T6448" i="4"/>
  <c r="S6449" i="4"/>
  <c r="T6449" i="4"/>
  <c r="S6450" i="4"/>
  <c r="T6450" i="4"/>
  <c r="S6451" i="4"/>
  <c r="T6451" i="4"/>
  <c r="S6452" i="4"/>
  <c r="T6452" i="4"/>
  <c r="S6453" i="4"/>
  <c r="T6453" i="4"/>
  <c r="S6454" i="4"/>
  <c r="T6454" i="4"/>
  <c r="S6455" i="4"/>
  <c r="T6455" i="4"/>
  <c r="S6456" i="4"/>
  <c r="T6456" i="4"/>
  <c r="S6457" i="4"/>
  <c r="T6457" i="4"/>
  <c r="S6458" i="4"/>
  <c r="T6458" i="4"/>
  <c r="S6459" i="4"/>
  <c r="T6459" i="4"/>
  <c r="S6460" i="4"/>
  <c r="T6460" i="4"/>
  <c r="S6461" i="4"/>
  <c r="T6461" i="4"/>
  <c r="S6462" i="4"/>
  <c r="T6462" i="4"/>
  <c r="S6463" i="4"/>
  <c r="T6463" i="4"/>
  <c r="S6464" i="4"/>
  <c r="T6464" i="4"/>
  <c r="S6465" i="4"/>
  <c r="T6465" i="4"/>
  <c r="S6466" i="4"/>
  <c r="T6466" i="4"/>
  <c r="S6467" i="4"/>
  <c r="T6467" i="4"/>
  <c r="S6468" i="4"/>
  <c r="T6468" i="4"/>
  <c r="S6469" i="4"/>
  <c r="T6469" i="4"/>
  <c r="S6470" i="4"/>
  <c r="T6470" i="4"/>
  <c r="S6471" i="4"/>
  <c r="T6471" i="4"/>
  <c r="S6472" i="4"/>
  <c r="T6472" i="4"/>
  <c r="S6473" i="4"/>
  <c r="T6473" i="4"/>
  <c r="S6474" i="4"/>
  <c r="T6474" i="4"/>
  <c r="S6475" i="4"/>
  <c r="T6475" i="4"/>
  <c r="S6476" i="4"/>
  <c r="T6476" i="4"/>
  <c r="S6477" i="4"/>
  <c r="T6477" i="4"/>
  <c r="S6478" i="4"/>
  <c r="T6478" i="4"/>
  <c r="S6479" i="4"/>
  <c r="T6479" i="4"/>
  <c r="S6480" i="4"/>
  <c r="T6480" i="4"/>
  <c r="S6481" i="4"/>
  <c r="T6481" i="4"/>
  <c r="S6482" i="4"/>
  <c r="T6482" i="4"/>
  <c r="S6483" i="4"/>
  <c r="T6483" i="4"/>
  <c r="S6484" i="4"/>
  <c r="T6484" i="4"/>
  <c r="S6485" i="4"/>
  <c r="T6485" i="4"/>
  <c r="S6486" i="4"/>
  <c r="T6486" i="4"/>
  <c r="S6487" i="4"/>
  <c r="T6487" i="4"/>
  <c r="S6488" i="4"/>
  <c r="T6488" i="4"/>
  <c r="S6489" i="4"/>
  <c r="T6489" i="4"/>
  <c r="S6490" i="4"/>
  <c r="T6490" i="4"/>
  <c r="S6491" i="4"/>
  <c r="T6491" i="4"/>
  <c r="S6492" i="4"/>
  <c r="T6492" i="4"/>
  <c r="S6493" i="4"/>
  <c r="T6493" i="4"/>
  <c r="S6494" i="4"/>
  <c r="T6494" i="4"/>
  <c r="S6495" i="4"/>
  <c r="T6495" i="4"/>
  <c r="S6496" i="4"/>
  <c r="T6496" i="4"/>
  <c r="S6497" i="4"/>
  <c r="T6497" i="4"/>
  <c r="S6498" i="4"/>
  <c r="T6498" i="4"/>
  <c r="S6499" i="4"/>
  <c r="T6499" i="4"/>
  <c r="S6500" i="4"/>
  <c r="T6500" i="4"/>
  <c r="S6501" i="4"/>
  <c r="T6501" i="4"/>
  <c r="S6502" i="4"/>
  <c r="T6502" i="4"/>
  <c r="S6503" i="4"/>
  <c r="T6503" i="4"/>
  <c r="S6504" i="4"/>
  <c r="T6504" i="4"/>
  <c r="S6505" i="4"/>
  <c r="T6505" i="4"/>
  <c r="S6506" i="4"/>
  <c r="T6506" i="4"/>
  <c r="S6507" i="4"/>
  <c r="T6507" i="4"/>
  <c r="S6508" i="4"/>
  <c r="T6508" i="4"/>
  <c r="S6509" i="4"/>
  <c r="T6509" i="4"/>
  <c r="S6510" i="4"/>
  <c r="T6510" i="4"/>
  <c r="S6511" i="4"/>
  <c r="T6511" i="4"/>
  <c r="S6512" i="4"/>
  <c r="T6512" i="4"/>
  <c r="S6513" i="4"/>
  <c r="T6513" i="4"/>
  <c r="S6514" i="4"/>
  <c r="T6514" i="4"/>
  <c r="S6515" i="4"/>
  <c r="T6515" i="4"/>
  <c r="S6516" i="4"/>
  <c r="T6516" i="4"/>
  <c r="S6517" i="4"/>
  <c r="T6517" i="4"/>
  <c r="S6518" i="4"/>
  <c r="T6518" i="4"/>
  <c r="S6519" i="4"/>
  <c r="T6519" i="4"/>
  <c r="S6520" i="4"/>
  <c r="T6520" i="4"/>
  <c r="S6521" i="4"/>
  <c r="T6521" i="4"/>
  <c r="S6522" i="4"/>
  <c r="T6522" i="4"/>
  <c r="S6523" i="4"/>
  <c r="T6523" i="4"/>
  <c r="S6524" i="4"/>
  <c r="T6524" i="4"/>
  <c r="S6525" i="4"/>
  <c r="T6525" i="4"/>
  <c r="S6526" i="4"/>
  <c r="T6526" i="4"/>
  <c r="S6527" i="4"/>
  <c r="T6527" i="4"/>
  <c r="S6528" i="4"/>
  <c r="T6528" i="4"/>
  <c r="S6529" i="4"/>
  <c r="T6529" i="4"/>
  <c r="S6530" i="4"/>
  <c r="T6530" i="4"/>
  <c r="S6531" i="4"/>
  <c r="T6531" i="4"/>
  <c r="S6532" i="4"/>
  <c r="T6532" i="4"/>
  <c r="S6533" i="4"/>
  <c r="T6533" i="4"/>
  <c r="S6534" i="4"/>
  <c r="T6534" i="4"/>
  <c r="S6535" i="4"/>
  <c r="T6535" i="4"/>
  <c r="S6536" i="4"/>
  <c r="T6536" i="4"/>
  <c r="S6537" i="4"/>
  <c r="T6537" i="4"/>
  <c r="S6538" i="4"/>
  <c r="T6538" i="4"/>
  <c r="S6539" i="4"/>
  <c r="T6539" i="4"/>
  <c r="S6540" i="4"/>
  <c r="T6540" i="4"/>
  <c r="S6541" i="4"/>
  <c r="T6541" i="4"/>
  <c r="S6542" i="4"/>
  <c r="T6542" i="4"/>
  <c r="S6543" i="4"/>
  <c r="T6543" i="4"/>
  <c r="S6544" i="4"/>
  <c r="T6544" i="4"/>
  <c r="S6545" i="4"/>
  <c r="T6545" i="4"/>
  <c r="S6546" i="4"/>
  <c r="T6546" i="4"/>
  <c r="S6547" i="4"/>
  <c r="T6547" i="4"/>
  <c r="S6548" i="4"/>
  <c r="T6548" i="4"/>
  <c r="S6549" i="4"/>
  <c r="T6549" i="4"/>
  <c r="S6550" i="4"/>
  <c r="T6550" i="4"/>
  <c r="S6551" i="4"/>
  <c r="T6551" i="4"/>
  <c r="S6552" i="4"/>
  <c r="T6552" i="4"/>
  <c r="S6553" i="4"/>
  <c r="T6553" i="4"/>
  <c r="S6554" i="4"/>
  <c r="T6554" i="4"/>
  <c r="S6555" i="4"/>
  <c r="T6555" i="4"/>
  <c r="S6556" i="4"/>
  <c r="T6556" i="4"/>
  <c r="S6557" i="4"/>
  <c r="T6557" i="4"/>
  <c r="S6558" i="4"/>
  <c r="T6558" i="4"/>
  <c r="S6559" i="4"/>
  <c r="T6559" i="4"/>
  <c r="S6560" i="4"/>
  <c r="T6560" i="4"/>
  <c r="S6561" i="4"/>
  <c r="T6561" i="4"/>
  <c r="S6562" i="4"/>
  <c r="T6562" i="4"/>
  <c r="S6563" i="4"/>
  <c r="T6563" i="4"/>
  <c r="S6564" i="4"/>
  <c r="T6564" i="4"/>
  <c r="S6565" i="4"/>
  <c r="T6565" i="4"/>
  <c r="S6566" i="4"/>
  <c r="T6566" i="4"/>
  <c r="S6567" i="4"/>
  <c r="T6567" i="4"/>
  <c r="S6568" i="4"/>
  <c r="T6568" i="4"/>
  <c r="S6569" i="4"/>
  <c r="T6569" i="4"/>
  <c r="S6570" i="4"/>
  <c r="T6570" i="4"/>
  <c r="S6571" i="4"/>
  <c r="T6571" i="4"/>
  <c r="S6572" i="4"/>
  <c r="T6572" i="4"/>
  <c r="S6573" i="4"/>
  <c r="T6573" i="4"/>
  <c r="S6574" i="4"/>
  <c r="T6574" i="4"/>
  <c r="S6575" i="4"/>
  <c r="T6575" i="4"/>
  <c r="S6576" i="4"/>
  <c r="T6576" i="4"/>
  <c r="S6577" i="4"/>
  <c r="T6577" i="4"/>
  <c r="S6578" i="4"/>
  <c r="T6578" i="4"/>
  <c r="S6579" i="4"/>
  <c r="T6579" i="4"/>
  <c r="S6580" i="4"/>
  <c r="T6580" i="4"/>
  <c r="S6581" i="4"/>
  <c r="T6581" i="4"/>
  <c r="S6582" i="4"/>
  <c r="T6582" i="4"/>
  <c r="S6583" i="4"/>
  <c r="T6583" i="4"/>
  <c r="S6584" i="4"/>
  <c r="T6584" i="4"/>
  <c r="S6585" i="4"/>
  <c r="T6585" i="4"/>
  <c r="S6586" i="4"/>
  <c r="T6586" i="4"/>
  <c r="S6587" i="4"/>
  <c r="T6587" i="4"/>
  <c r="S6588" i="4"/>
  <c r="T6588" i="4"/>
  <c r="S6589" i="4"/>
  <c r="T6589" i="4"/>
  <c r="S6590" i="4"/>
  <c r="T6590" i="4"/>
  <c r="S6591" i="4"/>
  <c r="T6591" i="4"/>
  <c r="S6592" i="4"/>
  <c r="T6592" i="4"/>
  <c r="S6593" i="4"/>
  <c r="T6593" i="4"/>
  <c r="S6594" i="4"/>
  <c r="T6594" i="4"/>
  <c r="S6595" i="4"/>
  <c r="T6595" i="4"/>
  <c r="S6596" i="4"/>
  <c r="T6596" i="4"/>
  <c r="S6597" i="4"/>
  <c r="T6597" i="4"/>
  <c r="S6598" i="4"/>
  <c r="T6598" i="4"/>
  <c r="S6599" i="4"/>
  <c r="T6599" i="4"/>
  <c r="S6600" i="4"/>
  <c r="T6600" i="4"/>
  <c r="S6601" i="4"/>
  <c r="T6601" i="4"/>
  <c r="S6602" i="4"/>
  <c r="T6602" i="4"/>
  <c r="S6603" i="4"/>
  <c r="T6603" i="4"/>
  <c r="S6604" i="4"/>
  <c r="T6604" i="4"/>
  <c r="S6605" i="4"/>
  <c r="T6605" i="4"/>
  <c r="S6606" i="4"/>
  <c r="T6606" i="4"/>
  <c r="S6607" i="4"/>
  <c r="T6607" i="4"/>
  <c r="S6608" i="4"/>
  <c r="T6608" i="4"/>
  <c r="S6609" i="4"/>
  <c r="T6609" i="4"/>
  <c r="S6610" i="4"/>
  <c r="T6610" i="4"/>
  <c r="S6611" i="4"/>
  <c r="T6611" i="4"/>
  <c r="S6612" i="4"/>
  <c r="T6612" i="4"/>
  <c r="S6613" i="4"/>
  <c r="T6613" i="4"/>
  <c r="S6614" i="4"/>
  <c r="T6614" i="4"/>
  <c r="S6615" i="4"/>
  <c r="T6615" i="4"/>
  <c r="S6616" i="4"/>
  <c r="T6616" i="4"/>
  <c r="S6617" i="4"/>
  <c r="T6617" i="4"/>
  <c r="S6618" i="4"/>
  <c r="T6618" i="4"/>
  <c r="S6619" i="4"/>
  <c r="T6619" i="4"/>
  <c r="S6620" i="4"/>
  <c r="T6620" i="4"/>
  <c r="S6621" i="4"/>
  <c r="T6621" i="4"/>
  <c r="S6622" i="4"/>
  <c r="T6622" i="4"/>
  <c r="S6623" i="4"/>
  <c r="T6623" i="4"/>
  <c r="S6624" i="4"/>
  <c r="T6624" i="4"/>
  <c r="S6625" i="4"/>
  <c r="T6625" i="4"/>
  <c r="S6626" i="4"/>
  <c r="T6626" i="4"/>
  <c r="S6627" i="4"/>
  <c r="T6627" i="4"/>
  <c r="S6628" i="4"/>
  <c r="T6628" i="4"/>
  <c r="S6629" i="4"/>
  <c r="T6629" i="4"/>
  <c r="S6630" i="4"/>
  <c r="T6630" i="4"/>
  <c r="S6631" i="4"/>
  <c r="T6631" i="4"/>
  <c r="S6632" i="4"/>
  <c r="T6632" i="4"/>
  <c r="S6633" i="4"/>
  <c r="T6633" i="4"/>
  <c r="S6634" i="4"/>
  <c r="T6634" i="4"/>
  <c r="S6635" i="4"/>
  <c r="T6635" i="4"/>
  <c r="S6636" i="4"/>
  <c r="T6636" i="4"/>
  <c r="S6637" i="4"/>
  <c r="T6637" i="4"/>
  <c r="S6638" i="4"/>
  <c r="T6638" i="4"/>
  <c r="S6639" i="4"/>
  <c r="T6639" i="4"/>
  <c r="S6640" i="4"/>
  <c r="T6640" i="4"/>
  <c r="S6641" i="4"/>
  <c r="T6641" i="4"/>
  <c r="S6642" i="4"/>
  <c r="T6642" i="4"/>
  <c r="S6643" i="4"/>
  <c r="T6643" i="4"/>
  <c r="S6644" i="4"/>
  <c r="T6644" i="4"/>
  <c r="S6645" i="4"/>
  <c r="T6645" i="4"/>
  <c r="S6646" i="4"/>
  <c r="T6646" i="4"/>
  <c r="S6647" i="4"/>
  <c r="T6647" i="4"/>
  <c r="S6648" i="4"/>
  <c r="T6648" i="4"/>
  <c r="S6649" i="4"/>
  <c r="T6649" i="4"/>
  <c r="S6650" i="4"/>
  <c r="T6650" i="4"/>
  <c r="S6651" i="4"/>
  <c r="T6651" i="4"/>
  <c r="S6652" i="4"/>
  <c r="T6652" i="4"/>
  <c r="S6653" i="4"/>
  <c r="T6653" i="4"/>
  <c r="S6654" i="4"/>
  <c r="T6654" i="4"/>
  <c r="S6655" i="4"/>
  <c r="T6655" i="4"/>
  <c r="S6656" i="4"/>
  <c r="T6656" i="4"/>
  <c r="S6657" i="4"/>
  <c r="T6657" i="4"/>
  <c r="S6658" i="4"/>
  <c r="T6658" i="4"/>
  <c r="S6659" i="4"/>
  <c r="T6659" i="4"/>
  <c r="S6660" i="4"/>
  <c r="T6660" i="4"/>
  <c r="S6661" i="4"/>
  <c r="T6661" i="4"/>
  <c r="S6662" i="4"/>
  <c r="T6662" i="4"/>
  <c r="S6663" i="4"/>
  <c r="T6663" i="4"/>
  <c r="S6664" i="4"/>
  <c r="T6664" i="4"/>
  <c r="S6665" i="4"/>
  <c r="T6665" i="4"/>
  <c r="S6666" i="4"/>
  <c r="T6666" i="4"/>
  <c r="S6667" i="4"/>
  <c r="T6667" i="4"/>
  <c r="S6668" i="4"/>
  <c r="T6668" i="4"/>
  <c r="S6669" i="4"/>
  <c r="T6669" i="4"/>
  <c r="S6670" i="4"/>
  <c r="T6670" i="4"/>
  <c r="S6671" i="4"/>
  <c r="T6671" i="4"/>
  <c r="S6672" i="4"/>
  <c r="T6672" i="4"/>
  <c r="S6673" i="4"/>
  <c r="T6673" i="4"/>
  <c r="S6674" i="4"/>
  <c r="T6674" i="4"/>
  <c r="S6675" i="4"/>
  <c r="T6675" i="4"/>
  <c r="S6676" i="4"/>
  <c r="T6676" i="4"/>
  <c r="S6677" i="4"/>
  <c r="T6677" i="4"/>
  <c r="S6678" i="4"/>
  <c r="T6678" i="4"/>
  <c r="S6679" i="4"/>
  <c r="T6679" i="4"/>
  <c r="S6680" i="4"/>
  <c r="T6680" i="4"/>
  <c r="S6681" i="4"/>
  <c r="T6681" i="4"/>
  <c r="S6682" i="4"/>
  <c r="T6682" i="4"/>
  <c r="S6683" i="4"/>
  <c r="T6683" i="4"/>
  <c r="S6684" i="4"/>
  <c r="T6684" i="4"/>
  <c r="S6685" i="4"/>
  <c r="T6685" i="4"/>
  <c r="S6686" i="4"/>
  <c r="T6686" i="4"/>
  <c r="S6687" i="4"/>
  <c r="T6687" i="4"/>
  <c r="S6688" i="4"/>
  <c r="T6688" i="4"/>
  <c r="S6689" i="4"/>
  <c r="T6689" i="4"/>
  <c r="S6690" i="4"/>
  <c r="T6690" i="4"/>
  <c r="S6691" i="4"/>
  <c r="T6691" i="4"/>
  <c r="S6692" i="4"/>
  <c r="T6692" i="4"/>
  <c r="S6693" i="4"/>
  <c r="T6693" i="4"/>
  <c r="S6694" i="4"/>
  <c r="T6694" i="4"/>
  <c r="S6695" i="4"/>
  <c r="T6695" i="4"/>
  <c r="S6696" i="4"/>
  <c r="T6696" i="4"/>
  <c r="S6697" i="4"/>
  <c r="T6697" i="4"/>
  <c r="S6698" i="4"/>
  <c r="T6698" i="4"/>
  <c r="S6699" i="4"/>
  <c r="T6699" i="4"/>
  <c r="S6700" i="4"/>
  <c r="T6700" i="4"/>
  <c r="S6701" i="4"/>
  <c r="T6701" i="4"/>
  <c r="S6702" i="4"/>
  <c r="T6702" i="4"/>
  <c r="S6703" i="4"/>
  <c r="T6703" i="4"/>
  <c r="S6704" i="4"/>
  <c r="T6704" i="4"/>
  <c r="S6705" i="4"/>
  <c r="T6705" i="4"/>
  <c r="S6706" i="4"/>
  <c r="T6706" i="4"/>
  <c r="S6707" i="4"/>
  <c r="T6707" i="4"/>
  <c r="S6708" i="4"/>
  <c r="T6708" i="4"/>
  <c r="S6709" i="4"/>
  <c r="T6709" i="4"/>
  <c r="S6710" i="4"/>
  <c r="T6710" i="4"/>
  <c r="S6711" i="4"/>
  <c r="T6711" i="4"/>
  <c r="S6712" i="4"/>
  <c r="T6712" i="4"/>
  <c r="S6713" i="4"/>
  <c r="T6713" i="4"/>
  <c r="S6714" i="4"/>
  <c r="T6714" i="4"/>
  <c r="S6715" i="4"/>
  <c r="T6715" i="4"/>
  <c r="S6716" i="4"/>
  <c r="T6716" i="4"/>
  <c r="S6717" i="4"/>
  <c r="T6717" i="4"/>
  <c r="S6718" i="4"/>
  <c r="T6718" i="4"/>
  <c r="S6719" i="4"/>
  <c r="T6719" i="4"/>
  <c r="S6720" i="4"/>
  <c r="T6720" i="4"/>
  <c r="S6721" i="4"/>
  <c r="T6721" i="4"/>
  <c r="S6722" i="4"/>
  <c r="T6722" i="4"/>
  <c r="S6723" i="4"/>
  <c r="T6723" i="4"/>
  <c r="S6724" i="4"/>
  <c r="T6724" i="4"/>
  <c r="S6725" i="4"/>
  <c r="T6725" i="4"/>
  <c r="S6726" i="4"/>
  <c r="T6726" i="4"/>
  <c r="S6727" i="4"/>
  <c r="T6727" i="4"/>
  <c r="S6728" i="4"/>
  <c r="T6728" i="4"/>
  <c r="S6729" i="4"/>
  <c r="T6729" i="4"/>
  <c r="S6730" i="4"/>
  <c r="T6730" i="4"/>
  <c r="S6731" i="4"/>
  <c r="T6731" i="4"/>
  <c r="S6732" i="4"/>
  <c r="T6732" i="4"/>
  <c r="S6733" i="4"/>
  <c r="T6733" i="4"/>
  <c r="S6734" i="4"/>
  <c r="T6734" i="4"/>
  <c r="S6735" i="4"/>
  <c r="T6735" i="4"/>
  <c r="S6736" i="4"/>
  <c r="T6736" i="4"/>
  <c r="S6737" i="4"/>
  <c r="T6737" i="4"/>
  <c r="S6738" i="4"/>
  <c r="T6738" i="4"/>
  <c r="S6739" i="4"/>
  <c r="T6739" i="4"/>
  <c r="S6740" i="4"/>
  <c r="T6740" i="4"/>
  <c r="S6741" i="4"/>
  <c r="T6741" i="4"/>
  <c r="S6742" i="4"/>
  <c r="T6742" i="4"/>
  <c r="S6743" i="4"/>
  <c r="T6743" i="4"/>
  <c r="S6744" i="4"/>
  <c r="T6744" i="4"/>
  <c r="S6745" i="4"/>
  <c r="T6745" i="4"/>
  <c r="S6746" i="4"/>
  <c r="T6746" i="4"/>
  <c r="S6747" i="4"/>
  <c r="T6747" i="4"/>
  <c r="S6748" i="4"/>
  <c r="T6748" i="4"/>
  <c r="S6749" i="4"/>
  <c r="T6749" i="4"/>
  <c r="S6750" i="4"/>
  <c r="T6750" i="4"/>
  <c r="S6751" i="4"/>
  <c r="T6751" i="4"/>
  <c r="S6752" i="4"/>
  <c r="T6752" i="4"/>
  <c r="S6753" i="4"/>
  <c r="T6753" i="4"/>
  <c r="S6754" i="4"/>
  <c r="T6754" i="4"/>
  <c r="S6755" i="4"/>
  <c r="T6755" i="4"/>
  <c r="S6756" i="4"/>
  <c r="T6756" i="4"/>
  <c r="S6757" i="4"/>
  <c r="T6757" i="4"/>
  <c r="S6758" i="4"/>
  <c r="T6758" i="4"/>
  <c r="S6759" i="4"/>
  <c r="T6759" i="4"/>
  <c r="S6760" i="4"/>
  <c r="T6760" i="4"/>
  <c r="S6761" i="4"/>
  <c r="T6761" i="4"/>
  <c r="S6762" i="4"/>
  <c r="T6762" i="4"/>
  <c r="S6763" i="4"/>
  <c r="T6763" i="4"/>
  <c r="S6764" i="4"/>
  <c r="T6764" i="4"/>
  <c r="S6765" i="4"/>
  <c r="T6765" i="4"/>
  <c r="S6766" i="4"/>
  <c r="T6766" i="4"/>
  <c r="S6767" i="4"/>
  <c r="T6767" i="4"/>
  <c r="S6768" i="4"/>
  <c r="T6768" i="4"/>
  <c r="S6769" i="4"/>
  <c r="T6769" i="4"/>
  <c r="S6770" i="4"/>
  <c r="T6770" i="4"/>
  <c r="S6771" i="4"/>
  <c r="T6771" i="4"/>
  <c r="S6772" i="4"/>
  <c r="T6772" i="4"/>
  <c r="S6773" i="4"/>
  <c r="T6773" i="4"/>
  <c r="S6774" i="4"/>
  <c r="T6774" i="4"/>
  <c r="S6775" i="4"/>
  <c r="T6775" i="4"/>
  <c r="S6776" i="4"/>
  <c r="T6776" i="4"/>
  <c r="S6777" i="4"/>
  <c r="T6777" i="4"/>
  <c r="S6778" i="4"/>
  <c r="T6778" i="4"/>
  <c r="S6779" i="4"/>
  <c r="T6779" i="4"/>
  <c r="S6780" i="4"/>
  <c r="T6780" i="4"/>
  <c r="S6781" i="4"/>
  <c r="T6781" i="4"/>
  <c r="S6782" i="4"/>
  <c r="T6782" i="4"/>
  <c r="S6783" i="4"/>
  <c r="T6783" i="4"/>
  <c r="S6784" i="4"/>
  <c r="T6784" i="4"/>
  <c r="S6785" i="4"/>
  <c r="T6785" i="4"/>
  <c r="S6786" i="4"/>
  <c r="T6786" i="4"/>
  <c r="S6787" i="4"/>
  <c r="T6787" i="4"/>
  <c r="S6788" i="4"/>
  <c r="T6788" i="4"/>
  <c r="S6789" i="4"/>
  <c r="T6789" i="4"/>
  <c r="S6790" i="4"/>
  <c r="T6790" i="4"/>
  <c r="S6791" i="4"/>
  <c r="T6791" i="4"/>
  <c r="S6792" i="4"/>
  <c r="T6792" i="4"/>
  <c r="S6793" i="4"/>
  <c r="T6793" i="4"/>
  <c r="S6794" i="4"/>
  <c r="T6794" i="4"/>
  <c r="S6795" i="4"/>
  <c r="T6795" i="4"/>
  <c r="S6796" i="4"/>
  <c r="T6796" i="4"/>
  <c r="S6797" i="4"/>
  <c r="T6797" i="4"/>
  <c r="S6798" i="4"/>
  <c r="T6798" i="4"/>
  <c r="S6799" i="4"/>
  <c r="T6799" i="4"/>
  <c r="S6800" i="4"/>
  <c r="T6800" i="4"/>
  <c r="S6801" i="4"/>
  <c r="T6801" i="4"/>
  <c r="S6802" i="4"/>
  <c r="T6802" i="4"/>
  <c r="S6803" i="4"/>
  <c r="T6803" i="4"/>
  <c r="S6804" i="4"/>
  <c r="T6804" i="4"/>
  <c r="S6805" i="4"/>
  <c r="T6805" i="4"/>
  <c r="S6806" i="4"/>
  <c r="T6806" i="4"/>
  <c r="S6807" i="4"/>
  <c r="T6807" i="4"/>
  <c r="S6808" i="4"/>
  <c r="T6808" i="4"/>
  <c r="S6809" i="4"/>
  <c r="T6809" i="4"/>
  <c r="S6810" i="4"/>
  <c r="T6810" i="4"/>
  <c r="S6811" i="4"/>
  <c r="T6811" i="4"/>
  <c r="S6812" i="4"/>
  <c r="T6812" i="4"/>
  <c r="S6813" i="4"/>
  <c r="T6813" i="4"/>
  <c r="S6814" i="4"/>
  <c r="T6814" i="4"/>
  <c r="S6815" i="4"/>
  <c r="T6815" i="4"/>
  <c r="S6816" i="4"/>
  <c r="T6816" i="4"/>
  <c r="S6817" i="4"/>
  <c r="T6817" i="4"/>
  <c r="S6818" i="4"/>
  <c r="T6818" i="4"/>
  <c r="S6819" i="4"/>
  <c r="T6819" i="4"/>
  <c r="S6820" i="4"/>
  <c r="T6820" i="4"/>
  <c r="S6821" i="4"/>
  <c r="T6821" i="4"/>
  <c r="S6822" i="4"/>
  <c r="T6822" i="4"/>
  <c r="S6823" i="4"/>
  <c r="T6823" i="4"/>
  <c r="S6824" i="4"/>
  <c r="T6824" i="4"/>
  <c r="S6825" i="4"/>
  <c r="T6825" i="4"/>
  <c r="S6826" i="4"/>
  <c r="T6826" i="4"/>
  <c r="S6827" i="4"/>
  <c r="T6827" i="4"/>
  <c r="S6828" i="4"/>
  <c r="T6828" i="4"/>
  <c r="S6829" i="4"/>
  <c r="T6829" i="4"/>
  <c r="S6830" i="4"/>
  <c r="T6830" i="4"/>
  <c r="S6831" i="4"/>
  <c r="T6831" i="4"/>
  <c r="S6832" i="4"/>
  <c r="T6832" i="4"/>
  <c r="S6833" i="4"/>
  <c r="T6833" i="4"/>
  <c r="S6834" i="4"/>
  <c r="T6834" i="4"/>
  <c r="S6835" i="4"/>
  <c r="T6835" i="4"/>
  <c r="S6836" i="4"/>
  <c r="T6836" i="4"/>
  <c r="S6837" i="4"/>
  <c r="T6837" i="4"/>
  <c r="S6838" i="4"/>
  <c r="T6838" i="4"/>
  <c r="S6839" i="4"/>
  <c r="T6839" i="4"/>
  <c r="S6840" i="4"/>
  <c r="T6840" i="4"/>
  <c r="S6841" i="4"/>
  <c r="T6841" i="4"/>
  <c r="S6842" i="4"/>
  <c r="T6842" i="4"/>
  <c r="S6843" i="4"/>
  <c r="T6843" i="4"/>
  <c r="S6844" i="4"/>
  <c r="T6844" i="4"/>
  <c r="S6845" i="4"/>
  <c r="T6845" i="4"/>
  <c r="S6846" i="4"/>
  <c r="T6846" i="4"/>
  <c r="S6847" i="4"/>
  <c r="T6847" i="4"/>
  <c r="S6848" i="4"/>
  <c r="T6848" i="4"/>
  <c r="S6849" i="4"/>
  <c r="T6849" i="4"/>
  <c r="S6850" i="4"/>
  <c r="T6850" i="4"/>
  <c r="S6851" i="4"/>
  <c r="T6851" i="4"/>
  <c r="S6852" i="4"/>
  <c r="T6852" i="4"/>
  <c r="S6853" i="4"/>
  <c r="T6853" i="4"/>
  <c r="S6854" i="4"/>
  <c r="T6854" i="4"/>
  <c r="S6855" i="4"/>
  <c r="T6855" i="4"/>
  <c r="S6856" i="4"/>
  <c r="T6856" i="4"/>
  <c r="S6857" i="4"/>
  <c r="T6857" i="4"/>
  <c r="S6858" i="4"/>
  <c r="T6858" i="4"/>
  <c r="S6859" i="4"/>
  <c r="T6859" i="4"/>
  <c r="S6860" i="4"/>
  <c r="T6860" i="4"/>
  <c r="S6861" i="4"/>
  <c r="T6861" i="4"/>
  <c r="S6862" i="4"/>
  <c r="T6862" i="4"/>
  <c r="S6863" i="4"/>
  <c r="T6863" i="4"/>
  <c r="S6864" i="4"/>
  <c r="T6864" i="4"/>
  <c r="S6865" i="4"/>
  <c r="T6865" i="4"/>
  <c r="S6866" i="4"/>
  <c r="T6866" i="4"/>
  <c r="S6867" i="4"/>
  <c r="T6867" i="4"/>
  <c r="S6868" i="4"/>
  <c r="T6868" i="4"/>
  <c r="S6869" i="4"/>
  <c r="T6869" i="4"/>
  <c r="S6870" i="4"/>
  <c r="T6870" i="4"/>
  <c r="S6871" i="4"/>
  <c r="T6871" i="4"/>
  <c r="S6872" i="4"/>
  <c r="T6872" i="4"/>
  <c r="S6873" i="4"/>
  <c r="T6873" i="4"/>
  <c r="S6874" i="4"/>
  <c r="T6874" i="4"/>
  <c r="S6875" i="4"/>
  <c r="T6875" i="4"/>
  <c r="S6876" i="4"/>
  <c r="T6876" i="4"/>
  <c r="S6877" i="4"/>
  <c r="T6877" i="4"/>
  <c r="S6878" i="4"/>
  <c r="T6878" i="4"/>
  <c r="S6879" i="4"/>
  <c r="T6879" i="4"/>
  <c r="S6880" i="4"/>
  <c r="T6880" i="4"/>
  <c r="S6881" i="4"/>
  <c r="T6881" i="4"/>
  <c r="S6882" i="4"/>
  <c r="T6882" i="4"/>
  <c r="S6883" i="4"/>
  <c r="T6883" i="4"/>
  <c r="S6884" i="4"/>
  <c r="T6884" i="4"/>
  <c r="S6885" i="4"/>
  <c r="T6885" i="4"/>
  <c r="S6886" i="4"/>
  <c r="T6886" i="4"/>
  <c r="S6887" i="4"/>
  <c r="T6887" i="4"/>
  <c r="S6888" i="4"/>
  <c r="T6888" i="4"/>
  <c r="S6889" i="4"/>
  <c r="T6889" i="4"/>
  <c r="S6890" i="4"/>
  <c r="T6890" i="4"/>
  <c r="S6891" i="4"/>
  <c r="T6891" i="4"/>
  <c r="S6892" i="4"/>
  <c r="T6892" i="4"/>
  <c r="S6893" i="4"/>
  <c r="T6893" i="4"/>
  <c r="S6894" i="4"/>
  <c r="T6894" i="4"/>
  <c r="S6895" i="4"/>
  <c r="T6895" i="4"/>
  <c r="S6896" i="4"/>
  <c r="T6896" i="4"/>
  <c r="S6897" i="4"/>
  <c r="T6897" i="4"/>
  <c r="S6898" i="4"/>
  <c r="T6898" i="4"/>
  <c r="S6899" i="4"/>
  <c r="T6899" i="4"/>
  <c r="S6900" i="4"/>
  <c r="T6900" i="4"/>
  <c r="S6901" i="4"/>
  <c r="T6901" i="4"/>
  <c r="S6902" i="4"/>
  <c r="T6902" i="4"/>
  <c r="S6903" i="4"/>
  <c r="T6903" i="4"/>
  <c r="S6904" i="4"/>
  <c r="T6904" i="4"/>
  <c r="S6905" i="4"/>
  <c r="T6905" i="4"/>
  <c r="S6906" i="4"/>
  <c r="T6906" i="4"/>
  <c r="S6907" i="4"/>
  <c r="T6907" i="4"/>
  <c r="S6908" i="4"/>
  <c r="T6908" i="4"/>
  <c r="S6909" i="4"/>
  <c r="T6909" i="4"/>
  <c r="S6910" i="4"/>
  <c r="T6910" i="4"/>
  <c r="S6911" i="4"/>
  <c r="T6911" i="4"/>
  <c r="S6912" i="4"/>
  <c r="T6912" i="4"/>
  <c r="S6913" i="4"/>
  <c r="T6913" i="4"/>
  <c r="S6914" i="4"/>
  <c r="T6914" i="4"/>
  <c r="S6915" i="4"/>
  <c r="T6915" i="4"/>
  <c r="S6916" i="4"/>
  <c r="T6916" i="4"/>
  <c r="S6917" i="4"/>
  <c r="T6917" i="4"/>
  <c r="S6918" i="4"/>
  <c r="T6918" i="4"/>
  <c r="S6919" i="4"/>
  <c r="T6919" i="4"/>
  <c r="S6920" i="4"/>
  <c r="T6920" i="4"/>
  <c r="S6921" i="4"/>
  <c r="T6921" i="4"/>
  <c r="S6922" i="4"/>
  <c r="T6922" i="4"/>
  <c r="S6923" i="4"/>
  <c r="T6923" i="4"/>
  <c r="S6924" i="4"/>
  <c r="T6924" i="4"/>
  <c r="S6925" i="4"/>
  <c r="T6925" i="4"/>
  <c r="S6926" i="4"/>
  <c r="T6926" i="4"/>
  <c r="S6927" i="4"/>
  <c r="T6927" i="4"/>
  <c r="S6928" i="4"/>
  <c r="T6928" i="4"/>
  <c r="S6929" i="4"/>
  <c r="T6929" i="4"/>
  <c r="S6930" i="4"/>
  <c r="T6930" i="4"/>
  <c r="S6931" i="4"/>
  <c r="T6931" i="4"/>
  <c r="S6932" i="4"/>
  <c r="T6932" i="4"/>
  <c r="S6933" i="4"/>
  <c r="T6933" i="4"/>
  <c r="S6934" i="4"/>
  <c r="T6934" i="4"/>
  <c r="S6935" i="4"/>
  <c r="T6935" i="4"/>
  <c r="S6936" i="4"/>
  <c r="T6936" i="4"/>
  <c r="S6937" i="4"/>
  <c r="T6937" i="4"/>
  <c r="S6938" i="4"/>
  <c r="T6938" i="4"/>
  <c r="S6939" i="4"/>
  <c r="T6939" i="4"/>
  <c r="S6940" i="4"/>
  <c r="T6940" i="4"/>
  <c r="S6941" i="4"/>
  <c r="T6941" i="4"/>
  <c r="S6942" i="4"/>
  <c r="T6942" i="4"/>
  <c r="S6943" i="4"/>
  <c r="T6943" i="4"/>
  <c r="S6944" i="4"/>
  <c r="T6944" i="4"/>
  <c r="S6945" i="4"/>
  <c r="T6945" i="4"/>
  <c r="S6946" i="4"/>
  <c r="T6946" i="4"/>
  <c r="S6947" i="4"/>
  <c r="T6947" i="4"/>
  <c r="S6948" i="4"/>
  <c r="T6948" i="4"/>
  <c r="S6949" i="4"/>
  <c r="T6949" i="4"/>
  <c r="S6950" i="4"/>
  <c r="T6950" i="4"/>
  <c r="S6951" i="4"/>
  <c r="T6951" i="4"/>
  <c r="S6952" i="4"/>
  <c r="T6952" i="4"/>
  <c r="S6953" i="4"/>
  <c r="T6953" i="4"/>
  <c r="S6954" i="4"/>
  <c r="T6954" i="4"/>
  <c r="S6955" i="4"/>
  <c r="T6955" i="4"/>
  <c r="S6956" i="4"/>
  <c r="T6956" i="4"/>
  <c r="S6957" i="4"/>
  <c r="T6957" i="4"/>
  <c r="S6958" i="4"/>
  <c r="T6958" i="4"/>
  <c r="S6959" i="4"/>
  <c r="T6959" i="4"/>
  <c r="S6960" i="4"/>
  <c r="T6960" i="4"/>
  <c r="S6961" i="4"/>
  <c r="T6961" i="4"/>
  <c r="S6962" i="4"/>
  <c r="T6962" i="4"/>
  <c r="S6963" i="4"/>
  <c r="T6963" i="4"/>
  <c r="S6964" i="4"/>
  <c r="T6964" i="4"/>
  <c r="S6965" i="4"/>
  <c r="T6965" i="4"/>
  <c r="S6966" i="4"/>
  <c r="T6966" i="4"/>
  <c r="S6967" i="4"/>
  <c r="T6967" i="4"/>
  <c r="S6968" i="4"/>
  <c r="T6968" i="4"/>
  <c r="S6969" i="4"/>
  <c r="T6969" i="4"/>
  <c r="S6970" i="4"/>
  <c r="T6970" i="4"/>
  <c r="S6971" i="4"/>
  <c r="T6971" i="4"/>
  <c r="S6972" i="4"/>
  <c r="T6972" i="4"/>
  <c r="S6973" i="4"/>
  <c r="T6973" i="4"/>
  <c r="S6974" i="4"/>
  <c r="T6974" i="4"/>
  <c r="S6975" i="4"/>
  <c r="T6975" i="4"/>
  <c r="S6976" i="4"/>
  <c r="T6976" i="4"/>
  <c r="S6977" i="4"/>
  <c r="T6977" i="4"/>
  <c r="S6978" i="4"/>
  <c r="T6978" i="4"/>
  <c r="S6979" i="4"/>
  <c r="T6979" i="4"/>
  <c r="S6980" i="4"/>
  <c r="T6980" i="4"/>
  <c r="S6981" i="4"/>
  <c r="T6981" i="4"/>
  <c r="S6982" i="4"/>
  <c r="T6982" i="4"/>
  <c r="S6983" i="4"/>
  <c r="T6983" i="4"/>
  <c r="S6984" i="4"/>
  <c r="T6984" i="4"/>
  <c r="S6985" i="4"/>
  <c r="T6985" i="4"/>
  <c r="S6986" i="4"/>
  <c r="T6986" i="4"/>
  <c r="S6987" i="4"/>
  <c r="T6987" i="4"/>
  <c r="S6988" i="4"/>
  <c r="T6988" i="4"/>
  <c r="S6989" i="4"/>
  <c r="T6989" i="4"/>
  <c r="S6990" i="4"/>
  <c r="T6990" i="4"/>
  <c r="S6991" i="4"/>
  <c r="T6991" i="4"/>
  <c r="S6992" i="4"/>
  <c r="T6992" i="4"/>
  <c r="S6993" i="4"/>
  <c r="T6993" i="4"/>
  <c r="S6994" i="4"/>
  <c r="T6994" i="4"/>
  <c r="S6995" i="4"/>
  <c r="T6995" i="4"/>
  <c r="S6996" i="4"/>
  <c r="T6996" i="4"/>
  <c r="S6997" i="4"/>
  <c r="T6997" i="4"/>
  <c r="S6998" i="4"/>
  <c r="T6998" i="4"/>
  <c r="S6999" i="4"/>
  <c r="T6999" i="4"/>
  <c r="S7000" i="4"/>
  <c r="T7000" i="4"/>
  <c r="S7001" i="4"/>
  <c r="T7001" i="4"/>
  <c r="S7002" i="4"/>
  <c r="T7002" i="4"/>
  <c r="S7003" i="4"/>
  <c r="T7003" i="4"/>
  <c r="S7004" i="4"/>
  <c r="T7004" i="4"/>
  <c r="S7005" i="4"/>
  <c r="T7005" i="4"/>
  <c r="S7006" i="4"/>
  <c r="T7006" i="4"/>
  <c r="S7007" i="4"/>
  <c r="T7007" i="4"/>
  <c r="S7008" i="4"/>
  <c r="T7008" i="4"/>
  <c r="S7009" i="4"/>
  <c r="T7009" i="4"/>
  <c r="S7010" i="4"/>
  <c r="T7010" i="4"/>
  <c r="S7011" i="4"/>
  <c r="T7011" i="4"/>
  <c r="S7012" i="4"/>
  <c r="T7012" i="4"/>
  <c r="S7013" i="4"/>
  <c r="T7013" i="4"/>
  <c r="S7014" i="4"/>
  <c r="T7014" i="4"/>
  <c r="S7015" i="4"/>
  <c r="T7015" i="4"/>
  <c r="S7016" i="4"/>
  <c r="T7016" i="4"/>
  <c r="S7017" i="4"/>
  <c r="T7017" i="4"/>
  <c r="S7018" i="4"/>
  <c r="T7018" i="4"/>
  <c r="S7019" i="4"/>
  <c r="T7019" i="4"/>
  <c r="S7020" i="4"/>
  <c r="T7020" i="4"/>
  <c r="S7021" i="4"/>
  <c r="T7021" i="4"/>
  <c r="S7022" i="4"/>
  <c r="T7022" i="4"/>
  <c r="S7023" i="4"/>
  <c r="T7023" i="4"/>
  <c r="S7024" i="4"/>
  <c r="T7024" i="4"/>
  <c r="S7025" i="4"/>
  <c r="T7025" i="4"/>
  <c r="S7026" i="4"/>
  <c r="T7026" i="4"/>
  <c r="S7027" i="4"/>
  <c r="T7027" i="4"/>
  <c r="S7028" i="4"/>
  <c r="T7028" i="4"/>
  <c r="S7029" i="4"/>
  <c r="T7029" i="4"/>
  <c r="S7030" i="4"/>
  <c r="T7030" i="4"/>
  <c r="S7031" i="4"/>
  <c r="T7031" i="4"/>
  <c r="S7032" i="4"/>
  <c r="T7032" i="4"/>
  <c r="S7033" i="4"/>
  <c r="T7033" i="4"/>
  <c r="S7034" i="4"/>
  <c r="T7034" i="4"/>
  <c r="S7035" i="4"/>
  <c r="T7035" i="4"/>
  <c r="S7036" i="4"/>
  <c r="T7036" i="4"/>
  <c r="S7037" i="4"/>
  <c r="T7037" i="4"/>
  <c r="S7038" i="4"/>
  <c r="T7038" i="4"/>
  <c r="S7039" i="4"/>
  <c r="T7039" i="4"/>
  <c r="S7040" i="4"/>
  <c r="T7040" i="4"/>
  <c r="S7041" i="4"/>
  <c r="T7041" i="4"/>
  <c r="S7042" i="4"/>
  <c r="T7042" i="4"/>
  <c r="S7043" i="4"/>
  <c r="T7043" i="4"/>
  <c r="S7044" i="4"/>
  <c r="T7044" i="4"/>
  <c r="S7045" i="4"/>
  <c r="T7045" i="4"/>
  <c r="S7046" i="4"/>
  <c r="T7046" i="4"/>
  <c r="S7047" i="4"/>
  <c r="T7047" i="4"/>
  <c r="S7048" i="4"/>
  <c r="T7048" i="4"/>
  <c r="S7049" i="4"/>
  <c r="T7049" i="4"/>
  <c r="S7050" i="4"/>
  <c r="T7050" i="4"/>
  <c r="S7051" i="4"/>
  <c r="T7051" i="4"/>
  <c r="S7052" i="4"/>
  <c r="T7052" i="4"/>
  <c r="S7053" i="4"/>
  <c r="T7053" i="4"/>
  <c r="S7054" i="4"/>
  <c r="T7054" i="4"/>
  <c r="S7055" i="4"/>
  <c r="T7055" i="4"/>
  <c r="S7056" i="4"/>
  <c r="T7056" i="4"/>
  <c r="S7057" i="4"/>
  <c r="T7057" i="4"/>
  <c r="S7058" i="4"/>
  <c r="T7058" i="4"/>
  <c r="S7059" i="4"/>
  <c r="T7059" i="4"/>
  <c r="S7060" i="4"/>
  <c r="T7060" i="4"/>
  <c r="S7061" i="4"/>
  <c r="T7061" i="4"/>
  <c r="S7062" i="4"/>
  <c r="T7062" i="4"/>
  <c r="S7063" i="4"/>
  <c r="T7063" i="4"/>
  <c r="S7064" i="4"/>
  <c r="T7064" i="4"/>
  <c r="S7065" i="4"/>
  <c r="T7065" i="4"/>
  <c r="S7066" i="4"/>
  <c r="T7066" i="4"/>
  <c r="S7067" i="4"/>
  <c r="T7067" i="4"/>
  <c r="S7068" i="4"/>
  <c r="T7068" i="4"/>
  <c r="S7069" i="4"/>
  <c r="T7069" i="4"/>
  <c r="S7070" i="4"/>
  <c r="T7070" i="4"/>
  <c r="S7071" i="4"/>
  <c r="T7071" i="4"/>
  <c r="S7072" i="4"/>
  <c r="T7072" i="4"/>
  <c r="S7073" i="4"/>
  <c r="T7073" i="4"/>
  <c r="S7074" i="4"/>
  <c r="T7074" i="4"/>
  <c r="S7075" i="4"/>
  <c r="T7075" i="4"/>
  <c r="S7076" i="4"/>
  <c r="T7076" i="4"/>
  <c r="S7077" i="4"/>
  <c r="T7077" i="4"/>
  <c r="S7078" i="4"/>
  <c r="T7078" i="4"/>
  <c r="S7079" i="4"/>
  <c r="T7079" i="4"/>
  <c r="S7080" i="4"/>
  <c r="T7080" i="4"/>
  <c r="S7081" i="4"/>
  <c r="T7081" i="4"/>
  <c r="S7082" i="4"/>
  <c r="T7082" i="4"/>
  <c r="S7083" i="4"/>
  <c r="T7083" i="4"/>
  <c r="S7084" i="4"/>
  <c r="T7084" i="4"/>
  <c r="S7085" i="4"/>
  <c r="T7085" i="4"/>
  <c r="S7086" i="4"/>
  <c r="T7086" i="4"/>
  <c r="S7087" i="4"/>
  <c r="T7087" i="4"/>
  <c r="S7088" i="4"/>
  <c r="T7088" i="4"/>
  <c r="S7089" i="4"/>
  <c r="T7089" i="4"/>
  <c r="S7090" i="4"/>
  <c r="T7090" i="4"/>
  <c r="S7091" i="4"/>
  <c r="T7091" i="4"/>
  <c r="S7092" i="4"/>
  <c r="T7092" i="4"/>
  <c r="S7093" i="4"/>
  <c r="T7093" i="4"/>
  <c r="S7094" i="4"/>
  <c r="T7094" i="4"/>
  <c r="S7095" i="4"/>
  <c r="T7095" i="4"/>
  <c r="S7096" i="4"/>
  <c r="T7096" i="4"/>
  <c r="S7097" i="4"/>
  <c r="T7097" i="4"/>
  <c r="S7098" i="4"/>
  <c r="T7098" i="4"/>
  <c r="S7099" i="4"/>
  <c r="T7099" i="4"/>
  <c r="S7100" i="4"/>
  <c r="T7100" i="4"/>
  <c r="S7101" i="4"/>
  <c r="T7101" i="4"/>
  <c r="S7102" i="4"/>
  <c r="T7102" i="4"/>
  <c r="S7103" i="4"/>
  <c r="T7103" i="4"/>
  <c r="S7104" i="4"/>
  <c r="T7104" i="4"/>
  <c r="S7105" i="4"/>
  <c r="T7105" i="4"/>
  <c r="S7106" i="4"/>
  <c r="T7106" i="4"/>
  <c r="S7107" i="4"/>
  <c r="T7107" i="4"/>
  <c r="S7108" i="4"/>
  <c r="T7108" i="4"/>
  <c r="S7109" i="4"/>
  <c r="T7109" i="4"/>
  <c r="S7110" i="4"/>
  <c r="T7110" i="4"/>
  <c r="S7111" i="4"/>
  <c r="T7111" i="4"/>
  <c r="S7112" i="4"/>
  <c r="T7112" i="4"/>
  <c r="S7113" i="4"/>
  <c r="T7113" i="4"/>
  <c r="S7114" i="4"/>
  <c r="T7114" i="4"/>
  <c r="S7115" i="4"/>
  <c r="T7115" i="4"/>
  <c r="S7116" i="4"/>
  <c r="T7116" i="4"/>
  <c r="S7117" i="4"/>
  <c r="T7117" i="4"/>
  <c r="S7118" i="4"/>
  <c r="T7118" i="4"/>
  <c r="S7119" i="4"/>
  <c r="T7119" i="4"/>
  <c r="S7120" i="4"/>
  <c r="T7120" i="4"/>
  <c r="S7121" i="4"/>
  <c r="T7121" i="4"/>
  <c r="S7122" i="4"/>
  <c r="T7122" i="4"/>
  <c r="S7123" i="4"/>
  <c r="T7123" i="4"/>
  <c r="S7124" i="4"/>
  <c r="T7124" i="4"/>
  <c r="S7125" i="4"/>
  <c r="T7125" i="4"/>
  <c r="S7126" i="4"/>
  <c r="T7126" i="4"/>
  <c r="S7127" i="4"/>
  <c r="T7127" i="4"/>
  <c r="S7128" i="4"/>
  <c r="T7128" i="4"/>
  <c r="S7129" i="4"/>
  <c r="T7129" i="4"/>
  <c r="S7130" i="4"/>
  <c r="T7130" i="4"/>
  <c r="S7131" i="4"/>
  <c r="T7131" i="4"/>
  <c r="S7132" i="4"/>
  <c r="T7132" i="4"/>
  <c r="S7133" i="4"/>
  <c r="T7133" i="4"/>
  <c r="S7134" i="4"/>
  <c r="T7134" i="4"/>
  <c r="S7135" i="4"/>
  <c r="T7135" i="4"/>
  <c r="S7136" i="4"/>
  <c r="T7136" i="4"/>
  <c r="S7137" i="4"/>
  <c r="T7137" i="4"/>
  <c r="S7138" i="4"/>
  <c r="T7138" i="4"/>
  <c r="S7139" i="4"/>
  <c r="T7139" i="4"/>
  <c r="S7140" i="4"/>
  <c r="T7140" i="4"/>
  <c r="S7141" i="4"/>
  <c r="T7141" i="4"/>
  <c r="S7142" i="4"/>
  <c r="T7142" i="4"/>
  <c r="S7143" i="4"/>
  <c r="T7143" i="4"/>
  <c r="S7144" i="4"/>
  <c r="T7144" i="4"/>
  <c r="S7145" i="4"/>
  <c r="T7145" i="4"/>
  <c r="S7146" i="4"/>
  <c r="T7146" i="4"/>
  <c r="S7147" i="4"/>
  <c r="T7147" i="4"/>
  <c r="S7148" i="4"/>
  <c r="T7148" i="4"/>
  <c r="S7149" i="4"/>
  <c r="T7149" i="4"/>
  <c r="S7150" i="4"/>
  <c r="T7150" i="4"/>
  <c r="S7151" i="4"/>
  <c r="T7151" i="4"/>
  <c r="S7152" i="4"/>
  <c r="T7152" i="4"/>
  <c r="S7153" i="4"/>
  <c r="T7153" i="4"/>
  <c r="S7154" i="4"/>
  <c r="T7154" i="4"/>
  <c r="S7155" i="4"/>
  <c r="T7155" i="4"/>
  <c r="S7156" i="4"/>
  <c r="T7156" i="4"/>
  <c r="S7157" i="4"/>
  <c r="T7157" i="4"/>
  <c r="S7158" i="4"/>
  <c r="T7158" i="4"/>
  <c r="S7159" i="4"/>
  <c r="T7159" i="4"/>
  <c r="S7160" i="4"/>
  <c r="T7160" i="4"/>
  <c r="S7161" i="4"/>
  <c r="T7161" i="4"/>
  <c r="S7162" i="4"/>
  <c r="T7162" i="4"/>
  <c r="S7163" i="4"/>
  <c r="T7163" i="4"/>
  <c r="S7164" i="4"/>
  <c r="T7164" i="4"/>
  <c r="S7165" i="4"/>
  <c r="T7165" i="4"/>
  <c r="S7166" i="4"/>
  <c r="T7166" i="4"/>
  <c r="S7167" i="4"/>
  <c r="T7167" i="4"/>
  <c r="S7168" i="4"/>
  <c r="T7168" i="4"/>
  <c r="S7169" i="4"/>
  <c r="T7169" i="4"/>
  <c r="S7170" i="4"/>
  <c r="T7170" i="4"/>
  <c r="S7171" i="4"/>
  <c r="T7171" i="4"/>
  <c r="S7172" i="4"/>
  <c r="T7172" i="4"/>
  <c r="S7173" i="4"/>
  <c r="T7173" i="4"/>
  <c r="S7174" i="4"/>
  <c r="T7174" i="4"/>
  <c r="S7175" i="4"/>
  <c r="T7175" i="4"/>
  <c r="S7176" i="4"/>
  <c r="T7176" i="4"/>
  <c r="S7177" i="4"/>
  <c r="T7177" i="4"/>
  <c r="S7178" i="4"/>
  <c r="T7178" i="4"/>
  <c r="S7179" i="4"/>
  <c r="T7179" i="4"/>
  <c r="S7180" i="4"/>
  <c r="T7180" i="4"/>
  <c r="S7181" i="4"/>
  <c r="T7181" i="4"/>
  <c r="S7182" i="4"/>
  <c r="T7182" i="4"/>
  <c r="S7183" i="4"/>
  <c r="T7183" i="4"/>
  <c r="S7184" i="4"/>
  <c r="T7184" i="4"/>
  <c r="S7185" i="4"/>
  <c r="T7185" i="4"/>
  <c r="S7186" i="4"/>
  <c r="T7186" i="4"/>
  <c r="S7187" i="4"/>
  <c r="T7187" i="4"/>
  <c r="S7188" i="4"/>
  <c r="T7188" i="4"/>
  <c r="S7189" i="4"/>
  <c r="T7189" i="4"/>
  <c r="S7190" i="4"/>
  <c r="T7190" i="4"/>
  <c r="S7191" i="4"/>
  <c r="T7191" i="4"/>
  <c r="S7192" i="4"/>
  <c r="T7192" i="4"/>
  <c r="S7193" i="4"/>
  <c r="T7193" i="4"/>
  <c r="S7194" i="4"/>
  <c r="T7194" i="4"/>
  <c r="S7195" i="4"/>
  <c r="T7195" i="4"/>
  <c r="S7196" i="4"/>
  <c r="T7196" i="4"/>
  <c r="S7197" i="4"/>
  <c r="T7197" i="4"/>
  <c r="S7198" i="4"/>
  <c r="T7198" i="4"/>
  <c r="S7199" i="4"/>
  <c r="T7199" i="4"/>
  <c r="S7200" i="4"/>
  <c r="T7200" i="4"/>
  <c r="S7201" i="4"/>
  <c r="T7201" i="4"/>
  <c r="S7202" i="4"/>
  <c r="T7202" i="4"/>
  <c r="S7203" i="4"/>
  <c r="T7203" i="4"/>
  <c r="S7204" i="4"/>
  <c r="T7204" i="4"/>
  <c r="S7205" i="4"/>
  <c r="T7205" i="4"/>
  <c r="S7206" i="4"/>
  <c r="T7206" i="4"/>
  <c r="S7207" i="4"/>
  <c r="T7207" i="4"/>
  <c r="S7208" i="4"/>
  <c r="T7208" i="4"/>
  <c r="S7209" i="4"/>
  <c r="T7209" i="4"/>
  <c r="S7210" i="4"/>
  <c r="T7210" i="4"/>
  <c r="S7211" i="4"/>
  <c r="T7211" i="4"/>
  <c r="S7212" i="4"/>
  <c r="T7212" i="4"/>
  <c r="S7213" i="4"/>
  <c r="T7213" i="4"/>
  <c r="S7214" i="4"/>
  <c r="T7214" i="4"/>
  <c r="S7215" i="4"/>
  <c r="T7215" i="4"/>
  <c r="S7216" i="4"/>
  <c r="T7216" i="4"/>
  <c r="S7217" i="4"/>
  <c r="T7217" i="4"/>
  <c r="S7218" i="4"/>
  <c r="T7218" i="4"/>
  <c r="S7219" i="4"/>
  <c r="T7219" i="4"/>
  <c r="S7220" i="4"/>
  <c r="T7220" i="4"/>
  <c r="S7221" i="4"/>
  <c r="T7221" i="4"/>
  <c r="S7222" i="4"/>
  <c r="T7222" i="4"/>
  <c r="S7223" i="4"/>
  <c r="T7223" i="4"/>
  <c r="S7224" i="4"/>
  <c r="T7224" i="4"/>
  <c r="S7225" i="4"/>
  <c r="T7225" i="4"/>
  <c r="S7226" i="4"/>
  <c r="T7226" i="4"/>
  <c r="S7227" i="4"/>
  <c r="T7227" i="4"/>
  <c r="S7228" i="4"/>
  <c r="T7228" i="4"/>
  <c r="S7229" i="4"/>
  <c r="T7229" i="4"/>
  <c r="S7230" i="4"/>
  <c r="T7230" i="4"/>
  <c r="S7231" i="4"/>
  <c r="T7231" i="4"/>
  <c r="S7232" i="4"/>
  <c r="T7232" i="4"/>
  <c r="S7233" i="4"/>
  <c r="T7233" i="4"/>
  <c r="S7234" i="4"/>
  <c r="T7234" i="4"/>
  <c r="S7235" i="4"/>
  <c r="T7235" i="4"/>
  <c r="S7236" i="4"/>
  <c r="T7236" i="4"/>
  <c r="S7237" i="4"/>
  <c r="T7237" i="4"/>
  <c r="S7238" i="4"/>
  <c r="T7238" i="4"/>
  <c r="S7239" i="4"/>
  <c r="T7239" i="4"/>
  <c r="S7240" i="4"/>
  <c r="T7240" i="4"/>
  <c r="S7241" i="4"/>
  <c r="T7241" i="4"/>
  <c r="S7242" i="4"/>
  <c r="T7242" i="4"/>
  <c r="S7243" i="4"/>
  <c r="T7243" i="4"/>
  <c r="S7244" i="4"/>
  <c r="T7244" i="4"/>
  <c r="S7245" i="4"/>
  <c r="T7245" i="4"/>
  <c r="S7246" i="4"/>
  <c r="T7246" i="4"/>
  <c r="S7247" i="4"/>
  <c r="T7247" i="4"/>
  <c r="S7248" i="4"/>
  <c r="T7248" i="4"/>
  <c r="S7249" i="4"/>
  <c r="T7249" i="4"/>
  <c r="S7250" i="4"/>
  <c r="T7250" i="4"/>
  <c r="S7251" i="4"/>
  <c r="T7251" i="4"/>
  <c r="S7252" i="4"/>
  <c r="T7252" i="4"/>
  <c r="S7253" i="4"/>
  <c r="T7253" i="4"/>
  <c r="S7254" i="4"/>
  <c r="T7254" i="4"/>
  <c r="S7255" i="4"/>
  <c r="T7255" i="4"/>
  <c r="S7256" i="4"/>
  <c r="T7256" i="4"/>
  <c r="S7257" i="4"/>
  <c r="T7257" i="4"/>
  <c r="S7258" i="4"/>
  <c r="T7258" i="4"/>
  <c r="S7259" i="4"/>
  <c r="T7259" i="4"/>
  <c r="S7260" i="4"/>
  <c r="T7260" i="4"/>
  <c r="S7261" i="4"/>
  <c r="T7261" i="4"/>
  <c r="S7262" i="4"/>
  <c r="T7262" i="4"/>
  <c r="S7263" i="4"/>
  <c r="T7263" i="4"/>
  <c r="S7264" i="4"/>
  <c r="T7264" i="4"/>
  <c r="S7265" i="4"/>
  <c r="T7265" i="4"/>
  <c r="S7266" i="4"/>
  <c r="T7266" i="4"/>
  <c r="S7267" i="4"/>
  <c r="T7267" i="4"/>
  <c r="S7268" i="4"/>
  <c r="T7268" i="4"/>
  <c r="S7269" i="4"/>
  <c r="T7269" i="4"/>
  <c r="S7270" i="4"/>
  <c r="T7270" i="4"/>
  <c r="S7271" i="4"/>
  <c r="T7271" i="4"/>
  <c r="S7272" i="4"/>
  <c r="T7272" i="4"/>
  <c r="S7273" i="4"/>
  <c r="T7273" i="4"/>
  <c r="S7274" i="4"/>
  <c r="T7274" i="4"/>
  <c r="S7275" i="4"/>
  <c r="T7275" i="4"/>
  <c r="S7276" i="4"/>
  <c r="T7276" i="4"/>
  <c r="S7277" i="4"/>
  <c r="T7277" i="4"/>
  <c r="S7278" i="4"/>
  <c r="T7278" i="4"/>
  <c r="S7279" i="4"/>
  <c r="T7279" i="4"/>
  <c r="S7280" i="4"/>
  <c r="T7280" i="4"/>
  <c r="S7281" i="4"/>
  <c r="T7281" i="4"/>
  <c r="S7282" i="4"/>
  <c r="T7282" i="4"/>
  <c r="S7283" i="4"/>
  <c r="T7283" i="4"/>
  <c r="S7284" i="4"/>
  <c r="T7284" i="4"/>
  <c r="S7285" i="4"/>
  <c r="T7285" i="4"/>
  <c r="S7286" i="4"/>
  <c r="T7286" i="4"/>
  <c r="S7287" i="4"/>
  <c r="T7287" i="4"/>
  <c r="S7288" i="4"/>
  <c r="T7288" i="4"/>
  <c r="S7289" i="4"/>
  <c r="T7289" i="4"/>
  <c r="S7290" i="4"/>
  <c r="T7290" i="4"/>
  <c r="S7291" i="4"/>
  <c r="T7291" i="4"/>
  <c r="S7292" i="4"/>
  <c r="T7292" i="4"/>
  <c r="S7293" i="4"/>
  <c r="T7293" i="4"/>
  <c r="S7294" i="4"/>
  <c r="T7294" i="4"/>
  <c r="S7295" i="4"/>
  <c r="T7295" i="4"/>
  <c r="S7296" i="4"/>
  <c r="T7296" i="4"/>
  <c r="S7297" i="4"/>
  <c r="T7297" i="4"/>
  <c r="S7298" i="4"/>
  <c r="T7298" i="4"/>
  <c r="S7299" i="4"/>
  <c r="T7299" i="4"/>
  <c r="S7300" i="4"/>
  <c r="T7300" i="4"/>
  <c r="S7301" i="4"/>
  <c r="T7301" i="4"/>
  <c r="S7302" i="4"/>
  <c r="T7302" i="4"/>
  <c r="S7303" i="4"/>
  <c r="T7303" i="4"/>
  <c r="S7304" i="4"/>
  <c r="T7304" i="4"/>
  <c r="S7305" i="4"/>
  <c r="T7305" i="4"/>
  <c r="S7306" i="4"/>
  <c r="T7306" i="4"/>
  <c r="S7307" i="4"/>
  <c r="T7307" i="4"/>
  <c r="S7308" i="4"/>
  <c r="T7308" i="4"/>
  <c r="S7309" i="4"/>
  <c r="T7309" i="4"/>
  <c r="S7310" i="4"/>
  <c r="T7310" i="4"/>
  <c r="S7311" i="4"/>
  <c r="T7311" i="4"/>
  <c r="S7312" i="4"/>
  <c r="T7312" i="4"/>
  <c r="S7313" i="4"/>
  <c r="T7313" i="4"/>
  <c r="S7314" i="4"/>
  <c r="T7314" i="4"/>
  <c r="S7315" i="4"/>
  <c r="T7315" i="4"/>
  <c r="S7316" i="4"/>
  <c r="T7316" i="4"/>
  <c r="S7317" i="4"/>
  <c r="T7317" i="4"/>
  <c r="S7318" i="4"/>
  <c r="T7318" i="4"/>
  <c r="S7319" i="4"/>
  <c r="T7319" i="4"/>
  <c r="S7320" i="4"/>
  <c r="T7320" i="4"/>
  <c r="S7321" i="4"/>
  <c r="T7321" i="4"/>
  <c r="S7322" i="4"/>
  <c r="T7322" i="4"/>
  <c r="S7323" i="4"/>
  <c r="T7323" i="4"/>
  <c r="S7324" i="4"/>
  <c r="T7324" i="4"/>
  <c r="S7325" i="4"/>
  <c r="T7325" i="4"/>
  <c r="S7326" i="4"/>
  <c r="T7326" i="4"/>
  <c r="S7327" i="4"/>
  <c r="T7327" i="4"/>
  <c r="S7328" i="4"/>
  <c r="T7328" i="4"/>
  <c r="S7329" i="4"/>
  <c r="T7329" i="4"/>
  <c r="S7330" i="4"/>
  <c r="T7330" i="4"/>
  <c r="S7331" i="4"/>
  <c r="T7331" i="4"/>
  <c r="S7332" i="4"/>
  <c r="T7332" i="4"/>
  <c r="S7333" i="4"/>
  <c r="T7333" i="4"/>
  <c r="S7334" i="4"/>
  <c r="T7334" i="4"/>
  <c r="S7335" i="4"/>
  <c r="T7335" i="4"/>
  <c r="S7336" i="4"/>
  <c r="T7336" i="4"/>
  <c r="S7337" i="4"/>
  <c r="T7337" i="4"/>
  <c r="S7338" i="4"/>
  <c r="T7338" i="4"/>
  <c r="S7339" i="4"/>
  <c r="T7339" i="4"/>
  <c r="S7340" i="4"/>
  <c r="T7340" i="4"/>
  <c r="S7341" i="4"/>
  <c r="T7341" i="4"/>
  <c r="S7342" i="4"/>
  <c r="T7342" i="4"/>
  <c r="S7343" i="4"/>
  <c r="T7343" i="4"/>
  <c r="S7344" i="4"/>
  <c r="T7344" i="4"/>
  <c r="S7345" i="4"/>
  <c r="T7345" i="4"/>
  <c r="S7346" i="4"/>
  <c r="T7346" i="4"/>
  <c r="S7347" i="4"/>
  <c r="T7347" i="4"/>
  <c r="S7348" i="4"/>
  <c r="T7348" i="4"/>
  <c r="S7349" i="4"/>
  <c r="T7349" i="4"/>
  <c r="S7350" i="4"/>
  <c r="T7350" i="4"/>
  <c r="S7351" i="4"/>
  <c r="T7351" i="4"/>
  <c r="S7352" i="4"/>
  <c r="T7352" i="4"/>
  <c r="S7353" i="4"/>
  <c r="T7353" i="4"/>
  <c r="S7354" i="4"/>
  <c r="T7354" i="4"/>
  <c r="S7355" i="4"/>
  <c r="T7355" i="4"/>
  <c r="S7356" i="4"/>
  <c r="T7356" i="4"/>
  <c r="S7357" i="4"/>
  <c r="T7357" i="4"/>
  <c r="S7358" i="4"/>
  <c r="T7358" i="4"/>
  <c r="S7359" i="4"/>
  <c r="T7359" i="4"/>
  <c r="S7360" i="4"/>
  <c r="T7360" i="4"/>
  <c r="S7361" i="4"/>
  <c r="T7361" i="4"/>
  <c r="S7362" i="4"/>
  <c r="T7362" i="4"/>
  <c r="S7363" i="4"/>
  <c r="T7363" i="4"/>
  <c r="S7364" i="4"/>
  <c r="T7364" i="4"/>
  <c r="S7365" i="4"/>
  <c r="T7365" i="4"/>
  <c r="S7366" i="4"/>
  <c r="T7366" i="4"/>
  <c r="S7367" i="4"/>
  <c r="T7367" i="4"/>
  <c r="S7368" i="4"/>
  <c r="T7368" i="4"/>
  <c r="S7369" i="4"/>
  <c r="T7369" i="4"/>
  <c r="S7370" i="4"/>
  <c r="T7370" i="4"/>
  <c r="S7371" i="4"/>
  <c r="T7371" i="4"/>
  <c r="S7372" i="4"/>
  <c r="T7372" i="4"/>
  <c r="S7373" i="4"/>
  <c r="T7373" i="4"/>
  <c r="S7374" i="4"/>
  <c r="T7374" i="4"/>
  <c r="S7375" i="4"/>
  <c r="T7375" i="4"/>
  <c r="S7376" i="4"/>
  <c r="T7376" i="4"/>
  <c r="S7377" i="4"/>
  <c r="T7377" i="4"/>
  <c r="S7378" i="4"/>
  <c r="T7378" i="4"/>
  <c r="S7379" i="4"/>
  <c r="T7379" i="4"/>
  <c r="S7380" i="4"/>
  <c r="T7380" i="4"/>
  <c r="S7381" i="4"/>
  <c r="T7381" i="4"/>
  <c r="S7382" i="4"/>
  <c r="T7382" i="4"/>
  <c r="S7383" i="4"/>
  <c r="T7383" i="4"/>
  <c r="S7384" i="4"/>
  <c r="T7384" i="4"/>
  <c r="S7385" i="4"/>
  <c r="T7385" i="4"/>
  <c r="S7386" i="4"/>
  <c r="T7386" i="4"/>
  <c r="S7387" i="4"/>
  <c r="T7387" i="4"/>
  <c r="S7388" i="4"/>
  <c r="T7388" i="4"/>
  <c r="S7389" i="4"/>
  <c r="T7389" i="4"/>
  <c r="S7390" i="4"/>
  <c r="T7390" i="4"/>
  <c r="S7391" i="4"/>
  <c r="T7391" i="4"/>
  <c r="S7392" i="4"/>
  <c r="T7392" i="4"/>
  <c r="S7393" i="4"/>
  <c r="T7393" i="4"/>
  <c r="S7394" i="4"/>
  <c r="T7394" i="4"/>
  <c r="S7395" i="4"/>
  <c r="T7395" i="4"/>
  <c r="S7396" i="4"/>
  <c r="T7396" i="4"/>
  <c r="S7397" i="4"/>
  <c r="T7397" i="4"/>
  <c r="S7398" i="4"/>
  <c r="T7398" i="4"/>
  <c r="S7399" i="4"/>
  <c r="T7399" i="4"/>
  <c r="S7400" i="4"/>
  <c r="T7400" i="4"/>
  <c r="S7401" i="4"/>
  <c r="T7401" i="4"/>
  <c r="S7402" i="4"/>
  <c r="T7402" i="4"/>
  <c r="S7403" i="4"/>
  <c r="T7403" i="4"/>
  <c r="S7404" i="4"/>
  <c r="T7404" i="4"/>
  <c r="S7405" i="4"/>
  <c r="T7405" i="4"/>
  <c r="S7406" i="4"/>
  <c r="T7406" i="4"/>
  <c r="S7407" i="4"/>
  <c r="T7407" i="4"/>
  <c r="S7408" i="4"/>
  <c r="T7408" i="4"/>
  <c r="S7409" i="4"/>
  <c r="T7409" i="4"/>
  <c r="S7410" i="4"/>
  <c r="T7410" i="4"/>
  <c r="S7411" i="4"/>
  <c r="T7411" i="4"/>
  <c r="S7412" i="4"/>
  <c r="T7412" i="4"/>
  <c r="S7413" i="4"/>
  <c r="T7413" i="4"/>
  <c r="S7414" i="4"/>
  <c r="T7414" i="4"/>
  <c r="S7415" i="4"/>
  <c r="T7415" i="4"/>
  <c r="S7416" i="4"/>
  <c r="T7416" i="4"/>
  <c r="S7417" i="4"/>
  <c r="T7417" i="4"/>
  <c r="S7418" i="4"/>
  <c r="T7418" i="4"/>
  <c r="S7419" i="4"/>
  <c r="T7419" i="4"/>
  <c r="S7420" i="4"/>
  <c r="T7420" i="4"/>
  <c r="S7421" i="4"/>
  <c r="T7421" i="4"/>
  <c r="S7422" i="4"/>
  <c r="T7422" i="4"/>
  <c r="S7423" i="4"/>
  <c r="T7423" i="4"/>
  <c r="S7424" i="4"/>
  <c r="T7424" i="4"/>
  <c r="S7425" i="4"/>
  <c r="T7425" i="4"/>
  <c r="S7426" i="4"/>
  <c r="T7426" i="4"/>
  <c r="S7427" i="4"/>
  <c r="T7427" i="4"/>
  <c r="S7428" i="4"/>
  <c r="T7428" i="4"/>
  <c r="S7429" i="4"/>
  <c r="T7429" i="4"/>
  <c r="S7430" i="4"/>
  <c r="T7430" i="4"/>
  <c r="S7431" i="4"/>
  <c r="T7431" i="4"/>
  <c r="S7432" i="4"/>
  <c r="T7432" i="4"/>
  <c r="S7433" i="4"/>
  <c r="T7433" i="4"/>
  <c r="S7434" i="4"/>
  <c r="T7434" i="4"/>
  <c r="S7435" i="4"/>
  <c r="T7435" i="4"/>
  <c r="S7436" i="4"/>
  <c r="T7436" i="4"/>
  <c r="S7437" i="4"/>
  <c r="T7437" i="4"/>
  <c r="S7438" i="4"/>
  <c r="T7438" i="4"/>
  <c r="S7439" i="4"/>
  <c r="T7439" i="4"/>
  <c r="S7440" i="4"/>
  <c r="T7440" i="4"/>
  <c r="S7441" i="4"/>
  <c r="T7441" i="4"/>
  <c r="S7442" i="4"/>
  <c r="T7442" i="4"/>
  <c r="S7443" i="4"/>
  <c r="T7443" i="4"/>
  <c r="S7444" i="4"/>
  <c r="T7444" i="4"/>
  <c r="S7445" i="4"/>
  <c r="T7445" i="4"/>
  <c r="S7446" i="4"/>
  <c r="T7446" i="4"/>
  <c r="S7447" i="4"/>
  <c r="T7447" i="4"/>
  <c r="S7448" i="4"/>
  <c r="T7448" i="4"/>
  <c r="S7449" i="4"/>
  <c r="T7449" i="4"/>
  <c r="S7450" i="4"/>
  <c r="T7450" i="4"/>
  <c r="S7451" i="4"/>
  <c r="T7451" i="4"/>
  <c r="S7452" i="4"/>
  <c r="T7452" i="4"/>
  <c r="S7453" i="4"/>
  <c r="T7453" i="4"/>
  <c r="S7454" i="4"/>
  <c r="T7454" i="4"/>
  <c r="S7455" i="4"/>
  <c r="T7455" i="4"/>
  <c r="S7456" i="4"/>
  <c r="T7456" i="4"/>
  <c r="S7457" i="4"/>
  <c r="T7457" i="4"/>
  <c r="S7458" i="4"/>
  <c r="T7458" i="4"/>
  <c r="S7459" i="4"/>
  <c r="T7459" i="4"/>
  <c r="S7460" i="4"/>
  <c r="T7460" i="4"/>
  <c r="S7461" i="4"/>
  <c r="T7461" i="4"/>
  <c r="S7462" i="4"/>
  <c r="T7462" i="4"/>
  <c r="S7463" i="4"/>
  <c r="T7463" i="4"/>
  <c r="S7464" i="4"/>
  <c r="T7464" i="4"/>
  <c r="S7465" i="4"/>
  <c r="T7465" i="4"/>
  <c r="S7466" i="4"/>
  <c r="T7466" i="4"/>
  <c r="S7467" i="4"/>
  <c r="T7467" i="4"/>
  <c r="S7468" i="4"/>
  <c r="T7468" i="4"/>
  <c r="S7469" i="4"/>
  <c r="T7469" i="4"/>
  <c r="S7470" i="4"/>
  <c r="T7470" i="4"/>
  <c r="S7471" i="4"/>
  <c r="T7471" i="4"/>
  <c r="S7472" i="4"/>
  <c r="T7472" i="4"/>
  <c r="S7473" i="4"/>
  <c r="T7473" i="4"/>
  <c r="S7474" i="4"/>
  <c r="T7474" i="4"/>
  <c r="S7475" i="4"/>
  <c r="T7475" i="4"/>
  <c r="S7476" i="4"/>
  <c r="T7476" i="4"/>
  <c r="S7477" i="4"/>
  <c r="T7477" i="4"/>
  <c r="S7478" i="4"/>
  <c r="T7478" i="4"/>
  <c r="S7479" i="4"/>
  <c r="T7479" i="4"/>
  <c r="S7480" i="4"/>
  <c r="T7480" i="4"/>
  <c r="S7481" i="4"/>
  <c r="T7481" i="4"/>
  <c r="S7482" i="4"/>
  <c r="T7482" i="4"/>
  <c r="S7483" i="4"/>
  <c r="T7483" i="4"/>
  <c r="S7484" i="4"/>
  <c r="T7484" i="4"/>
  <c r="S7485" i="4"/>
  <c r="T7485" i="4"/>
  <c r="S7486" i="4"/>
  <c r="T7486" i="4"/>
  <c r="S7487" i="4"/>
  <c r="T7487" i="4"/>
  <c r="S7488" i="4"/>
  <c r="T7488" i="4"/>
  <c r="S7489" i="4"/>
  <c r="T7489" i="4"/>
  <c r="S7490" i="4"/>
  <c r="T7490" i="4"/>
  <c r="S7491" i="4"/>
  <c r="T7491" i="4"/>
  <c r="S7492" i="4"/>
  <c r="T7492" i="4"/>
  <c r="S7493" i="4"/>
  <c r="T7493" i="4"/>
  <c r="S7494" i="4"/>
  <c r="T7494" i="4"/>
  <c r="S7495" i="4"/>
  <c r="T7495" i="4"/>
  <c r="S7496" i="4"/>
  <c r="T7496" i="4"/>
  <c r="S7497" i="4"/>
  <c r="T7497" i="4"/>
  <c r="S7498" i="4"/>
  <c r="T7498" i="4"/>
  <c r="S7499" i="4"/>
  <c r="T7499" i="4"/>
  <c r="S7500" i="4"/>
  <c r="T7500" i="4"/>
  <c r="S7501" i="4"/>
  <c r="T7501" i="4"/>
  <c r="S7502" i="4"/>
  <c r="T7502" i="4"/>
  <c r="S7503" i="4"/>
  <c r="T7503" i="4"/>
  <c r="S7504" i="4"/>
  <c r="T7504" i="4"/>
  <c r="S7505" i="4"/>
  <c r="T7505" i="4"/>
  <c r="S7506" i="4"/>
  <c r="T7506" i="4"/>
  <c r="S7507" i="4"/>
  <c r="T7507" i="4"/>
  <c r="S7508" i="4"/>
  <c r="T7508" i="4"/>
  <c r="S7509" i="4"/>
  <c r="T7509" i="4"/>
  <c r="S7510" i="4"/>
  <c r="T7510" i="4"/>
  <c r="S7511" i="4"/>
  <c r="T7511" i="4"/>
  <c r="S7512" i="4"/>
  <c r="T7512" i="4"/>
  <c r="S7513" i="4"/>
  <c r="T7513" i="4"/>
  <c r="S7514" i="4"/>
  <c r="T7514" i="4"/>
  <c r="S7515" i="4"/>
  <c r="T7515" i="4"/>
  <c r="S7516" i="4"/>
  <c r="T7516" i="4"/>
  <c r="S7517" i="4"/>
  <c r="T7517" i="4"/>
  <c r="S7518" i="4"/>
  <c r="T7518" i="4"/>
  <c r="S7519" i="4"/>
  <c r="T7519" i="4"/>
  <c r="S7520" i="4"/>
  <c r="T7520" i="4"/>
  <c r="S7521" i="4"/>
  <c r="T7521" i="4"/>
  <c r="S7522" i="4"/>
  <c r="T7522" i="4"/>
  <c r="S7523" i="4"/>
  <c r="T7523" i="4"/>
  <c r="S7524" i="4"/>
  <c r="T7524" i="4"/>
  <c r="S7525" i="4"/>
  <c r="T7525" i="4"/>
  <c r="S7526" i="4"/>
  <c r="T7526" i="4"/>
  <c r="S7527" i="4"/>
  <c r="T7527" i="4"/>
  <c r="S7528" i="4"/>
  <c r="T7528" i="4"/>
  <c r="S7529" i="4"/>
  <c r="T7529" i="4"/>
  <c r="S7530" i="4"/>
  <c r="T7530" i="4"/>
  <c r="S7531" i="4"/>
  <c r="T7531" i="4"/>
  <c r="S7532" i="4"/>
  <c r="T7532" i="4"/>
  <c r="S7533" i="4"/>
  <c r="T7533" i="4"/>
  <c r="S7534" i="4"/>
  <c r="T7534" i="4"/>
  <c r="S7535" i="4"/>
  <c r="T7535" i="4"/>
  <c r="S7536" i="4"/>
  <c r="T7536" i="4"/>
  <c r="S7537" i="4"/>
  <c r="T7537" i="4"/>
  <c r="S7538" i="4"/>
  <c r="T7538" i="4"/>
  <c r="S7539" i="4"/>
  <c r="T7539" i="4"/>
  <c r="S7540" i="4"/>
  <c r="T7540" i="4"/>
  <c r="S7541" i="4"/>
  <c r="T7541" i="4"/>
  <c r="S7542" i="4"/>
  <c r="T7542" i="4"/>
  <c r="S7543" i="4"/>
  <c r="T7543" i="4"/>
  <c r="S7544" i="4"/>
  <c r="T7544" i="4"/>
  <c r="S7545" i="4"/>
  <c r="T7545" i="4"/>
  <c r="S7546" i="4"/>
  <c r="T7546" i="4"/>
  <c r="S7547" i="4"/>
  <c r="T7547" i="4"/>
  <c r="S7548" i="4"/>
  <c r="T7548" i="4"/>
  <c r="S7549" i="4"/>
  <c r="T7549" i="4"/>
  <c r="S7550" i="4"/>
  <c r="T7550" i="4"/>
  <c r="S7551" i="4"/>
  <c r="T7551" i="4"/>
  <c r="S7552" i="4"/>
  <c r="T7552" i="4"/>
  <c r="S7553" i="4"/>
  <c r="T7553" i="4"/>
  <c r="S7554" i="4"/>
  <c r="T7554" i="4"/>
  <c r="S7555" i="4"/>
  <c r="T7555" i="4"/>
  <c r="S7556" i="4"/>
  <c r="T7556" i="4"/>
  <c r="S7557" i="4"/>
  <c r="T7557" i="4"/>
  <c r="S7558" i="4"/>
  <c r="T7558" i="4"/>
  <c r="S7559" i="4"/>
  <c r="T7559" i="4"/>
  <c r="S7560" i="4"/>
  <c r="T7560" i="4"/>
  <c r="S7561" i="4"/>
  <c r="T7561" i="4"/>
  <c r="S7562" i="4"/>
  <c r="T7562" i="4"/>
  <c r="S7563" i="4"/>
  <c r="T7563" i="4"/>
  <c r="S7564" i="4"/>
  <c r="T7564" i="4"/>
  <c r="S7565" i="4"/>
  <c r="T7565" i="4"/>
  <c r="S7566" i="4"/>
  <c r="T7566" i="4"/>
  <c r="S7567" i="4"/>
  <c r="T7567" i="4"/>
  <c r="S7568" i="4"/>
  <c r="T7568" i="4"/>
  <c r="S7569" i="4"/>
  <c r="T7569" i="4"/>
  <c r="S7570" i="4"/>
  <c r="T7570" i="4"/>
  <c r="S7571" i="4"/>
  <c r="T7571" i="4"/>
  <c r="S7572" i="4"/>
  <c r="T7572" i="4"/>
  <c r="S7573" i="4"/>
  <c r="T7573" i="4"/>
  <c r="S7574" i="4"/>
  <c r="T7574" i="4"/>
  <c r="S7575" i="4"/>
  <c r="T7575" i="4"/>
  <c r="S7576" i="4"/>
  <c r="T7576" i="4"/>
  <c r="S7577" i="4"/>
  <c r="T7577" i="4"/>
  <c r="S7578" i="4"/>
  <c r="T7578" i="4"/>
  <c r="S7579" i="4"/>
  <c r="T7579" i="4"/>
  <c r="S7580" i="4"/>
  <c r="T7580" i="4"/>
  <c r="S7581" i="4"/>
  <c r="T7581" i="4"/>
  <c r="S7582" i="4"/>
  <c r="T7582" i="4"/>
  <c r="S7583" i="4"/>
  <c r="T7583" i="4"/>
  <c r="S7584" i="4"/>
  <c r="T7584" i="4"/>
  <c r="S7585" i="4"/>
  <c r="T7585" i="4"/>
  <c r="S7586" i="4"/>
  <c r="T7586" i="4"/>
  <c r="S7587" i="4"/>
  <c r="T7587" i="4"/>
  <c r="S7588" i="4"/>
  <c r="T7588" i="4"/>
  <c r="S7589" i="4"/>
  <c r="T7589" i="4"/>
  <c r="S7590" i="4"/>
  <c r="T7590" i="4"/>
  <c r="S7591" i="4"/>
  <c r="T7591" i="4"/>
  <c r="S7592" i="4"/>
  <c r="T7592" i="4"/>
  <c r="S7593" i="4"/>
  <c r="T7593" i="4"/>
  <c r="S7594" i="4"/>
  <c r="T7594" i="4"/>
  <c r="S7595" i="4"/>
  <c r="T7595" i="4"/>
  <c r="S7596" i="4"/>
  <c r="T7596" i="4"/>
  <c r="S7597" i="4"/>
  <c r="T7597" i="4"/>
  <c r="S7598" i="4"/>
  <c r="T7598" i="4"/>
  <c r="S7599" i="4"/>
  <c r="T7599" i="4"/>
  <c r="S7600" i="4"/>
  <c r="T7600" i="4"/>
  <c r="S7601" i="4"/>
  <c r="T7601" i="4"/>
  <c r="S7602" i="4"/>
  <c r="T7602" i="4"/>
  <c r="S7603" i="4"/>
  <c r="T7603" i="4"/>
  <c r="S7604" i="4"/>
  <c r="T7604" i="4"/>
  <c r="S7605" i="4"/>
  <c r="T7605" i="4"/>
  <c r="S7606" i="4"/>
  <c r="T7606" i="4"/>
  <c r="S7607" i="4"/>
  <c r="T7607" i="4"/>
  <c r="S7608" i="4"/>
  <c r="T7608" i="4"/>
  <c r="S7609" i="4"/>
  <c r="T7609" i="4"/>
  <c r="S7610" i="4"/>
  <c r="T7610" i="4"/>
  <c r="S7611" i="4"/>
  <c r="T7611" i="4"/>
  <c r="S7612" i="4"/>
  <c r="T7612" i="4"/>
  <c r="S7613" i="4"/>
  <c r="T7613" i="4"/>
  <c r="S7614" i="4"/>
  <c r="T7614" i="4"/>
  <c r="S7615" i="4"/>
  <c r="T7615" i="4"/>
  <c r="S7616" i="4"/>
  <c r="T7616" i="4"/>
  <c r="S7617" i="4"/>
  <c r="T7617" i="4"/>
  <c r="S7618" i="4"/>
  <c r="T7618" i="4"/>
  <c r="S7619" i="4"/>
  <c r="T7619" i="4"/>
  <c r="S7620" i="4"/>
  <c r="T7620" i="4"/>
  <c r="S7621" i="4"/>
  <c r="T7621" i="4"/>
  <c r="S7622" i="4"/>
  <c r="T7622" i="4"/>
  <c r="S7623" i="4"/>
  <c r="T7623" i="4"/>
  <c r="S7624" i="4"/>
  <c r="T7624" i="4"/>
  <c r="S7625" i="4"/>
  <c r="T7625" i="4"/>
  <c r="S7626" i="4"/>
  <c r="T7626" i="4"/>
  <c r="S7627" i="4"/>
  <c r="T7627" i="4"/>
  <c r="S7628" i="4"/>
  <c r="T7628" i="4"/>
  <c r="S7629" i="4"/>
  <c r="T7629" i="4"/>
  <c r="S7630" i="4"/>
  <c r="T7630" i="4"/>
  <c r="S7631" i="4"/>
  <c r="T7631" i="4"/>
  <c r="S7632" i="4"/>
  <c r="T7632" i="4"/>
  <c r="S7633" i="4"/>
  <c r="T7633" i="4"/>
  <c r="S7634" i="4"/>
  <c r="T7634" i="4"/>
  <c r="S7635" i="4"/>
  <c r="T7635" i="4"/>
  <c r="S7636" i="4"/>
  <c r="T7636" i="4"/>
  <c r="S7637" i="4"/>
  <c r="T7637" i="4"/>
  <c r="S7638" i="4"/>
  <c r="T7638" i="4"/>
  <c r="S7639" i="4"/>
  <c r="T7639" i="4"/>
  <c r="S7640" i="4"/>
  <c r="T7640" i="4"/>
  <c r="S7641" i="4"/>
  <c r="T7641" i="4"/>
  <c r="S7642" i="4"/>
  <c r="T7642" i="4"/>
  <c r="S7643" i="4"/>
  <c r="T7643" i="4"/>
  <c r="S7644" i="4"/>
  <c r="T7644" i="4"/>
  <c r="S7645" i="4"/>
  <c r="T7645" i="4"/>
  <c r="S7646" i="4"/>
  <c r="T7646" i="4"/>
  <c r="S7647" i="4"/>
  <c r="T7647" i="4"/>
  <c r="S7648" i="4"/>
  <c r="T7648" i="4"/>
  <c r="S7649" i="4"/>
  <c r="T7649" i="4"/>
  <c r="S7650" i="4"/>
  <c r="T7650" i="4"/>
  <c r="S7651" i="4"/>
  <c r="T7651" i="4"/>
  <c r="S7652" i="4"/>
  <c r="T7652" i="4"/>
  <c r="S7653" i="4"/>
  <c r="T7653" i="4"/>
  <c r="S7654" i="4"/>
  <c r="T7654" i="4"/>
  <c r="S7655" i="4"/>
  <c r="T7655" i="4"/>
  <c r="S7656" i="4"/>
  <c r="T7656" i="4"/>
  <c r="S7657" i="4"/>
  <c r="T7657" i="4"/>
  <c r="S7658" i="4"/>
  <c r="T7658" i="4"/>
  <c r="S7659" i="4"/>
  <c r="T7659" i="4"/>
  <c r="S7660" i="4"/>
  <c r="T7660" i="4"/>
  <c r="S7661" i="4"/>
  <c r="T7661" i="4"/>
  <c r="S7662" i="4"/>
  <c r="T7662" i="4"/>
  <c r="S7663" i="4"/>
  <c r="T7663" i="4"/>
  <c r="S7664" i="4"/>
  <c r="T7664" i="4"/>
  <c r="S7665" i="4"/>
  <c r="T7665" i="4"/>
  <c r="S7666" i="4"/>
  <c r="T7666" i="4"/>
  <c r="S7667" i="4"/>
  <c r="T7667" i="4"/>
  <c r="S7668" i="4"/>
  <c r="T7668" i="4"/>
  <c r="S7669" i="4"/>
  <c r="T7669" i="4"/>
  <c r="S7670" i="4"/>
  <c r="T7670" i="4"/>
  <c r="S7671" i="4"/>
  <c r="T7671" i="4"/>
  <c r="S7672" i="4"/>
  <c r="T7672" i="4"/>
  <c r="S7673" i="4"/>
  <c r="T7673" i="4"/>
  <c r="S7674" i="4"/>
  <c r="T7674" i="4"/>
  <c r="S7675" i="4"/>
  <c r="T7675" i="4"/>
  <c r="S7676" i="4"/>
  <c r="T7676" i="4"/>
  <c r="S7677" i="4"/>
  <c r="T7677" i="4"/>
  <c r="S7678" i="4"/>
  <c r="T7678" i="4"/>
  <c r="S7679" i="4"/>
  <c r="T7679" i="4"/>
  <c r="S7680" i="4"/>
  <c r="T7680" i="4"/>
  <c r="S7681" i="4"/>
  <c r="T7681" i="4"/>
  <c r="S7682" i="4"/>
  <c r="T7682" i="4"/>
  <c r="S7683" i="4"/>
  <c r="T7683" i="4"/>
  <c r="S7684" i="4"/>
  <c r="T7684" i="4"/>
  <c r="S7685" i="4"/>
  <c r="T7685" i="4"/>
  <c r="S7686" i="4"/>
  <c r="T7686" i="4"/>
  <c r="S7687" i="4"/>
  <c r="T7687" i="4"/>
  <c r="S7688" i="4"/>
  <c r="T7688" i="4"/>
  <c r="S7689" i="4"/>
  <c r="T7689" i="4"/>
  <c r="S7690" i="4"/>
  <c r="T7690" i="4"/>
  <c r="S7691" i="4"/>
  <c r="T7691" i="4"/>
  <c r="S7692" i="4"/>
  <c r="T7692" i="4"/>
  <c r="S7693" i="4"/>
  <c r="T7693" i="4"/>
  <c r="S7694" i="4"/>
  <c r="T7694" i="4"/>
  <c r="S7695" i="4"/>
  <c r="T7695" i="4"/>
  <c r="S7696" i="4"/>
  <c r="T7696" i="4"/>
  <c r="S7697" i="4"/>
  <c r="T7697" i="4"/>
  <c r="S7698" i="4"/>
  <c r="T7698" i="4"/>
  <c r="S7699" i="4"/>
  <c r="T7699" i="4"/>
  <c r="S7700" i="4"/>
  <c r="T7700" i="4"/>
  <c r="S7701" i="4"/>
  <c r="T7701" i="4"/>
  <c r="S7702" i="4"/>
  <c r="T7702" i="4"/>
  <c r="S7703" i="4"/>
  <c r="T7703" i="4"/>
  <c r="S7704" i="4"/>
  <c r="T7704" i="4"/>
  <c r="S7705" i="4"/>
  <c r="T7705" i="4"/>
  <c r="S7706" i="4"/>
  <c r="T7706" i="4"/>
  <c r="S7707" i="4"/>
  <c r="T7707" i="4"/>
  <c r="S7708" i="4"/>
  <c r="T7708" i="4"/>
  <c r="S7709" i="4"/>
  <c r="T7709" i="4"/>
  <c r="S7710" i="4"/>
  <c r="T7710" i="4"/>
  <c r="S7711" i="4"/>
  <c r="T7711" i="4"/>
  <c r="S7712" i="4"/>
  <c r="T7712" i="4"/>
  <c r="S7713" i="4"/>
  <c r="T7713" i="4"/>
  <c r="S7714" i="4"/>
  <c r="T7714" i="4"/>
  <c r="S7715" i="4"/>
  <c r="T7715" i="4"/>
  <c r="S7716" i="4"/>
  <c r="T7716" i="4"/>
  <c r="S7717" i="4"/>
  <c r="T7717" i="4"/>
  <c r="S7718" i="4"/>
  <c r="T7718" i="4"/>
  <c r="S7719" i="4"/>
  <c r="T7719" i="4"/>
  <c r="S7720" i="4"/>
  <c r="T7720" i="4"/>
  <c r="S7721" i="4"/>
  <c r="T7721" i="4"/>
  <c r="S7722" i="4"/>
  <c r="T7722" i="4"/>
  <c r="S7723" i="4"/>
  <c r="T7723" i="4"/>
  <c r="S7724" i="4"/>
  <c r="T7724" i="4"/>
  <c r="S7725" i="4"/>
  <c r="T7725" i="4"/>
  <c r="S7726" i="4"/>
  <c r="T7726" i="4"/>
  <c r="S7727" i="4"/>
  <c r="T7727" i="4"/>
  <c r="S7728" i="4"/>
  <c r="T7728" i="4"/>
  <c r="S7729" i="4"/>
  <c r="T7729" i="4"/>
  <c r="S7730" i="4"/>
  <c r="T7730" i="4"/>
  <c r="S7731" i="4"/>
  <c r="T7731" i="4"/>
  <c r="S7732" i="4"/>
  <c r="T7732" i="4"/>
  <c r="S7733" i="4"/>
  <c r="T7733" i="4"/>
  <c r="S7734" i="4"/>
  <c r="T7734" i="4"/>
  <c r="S7735" i="4"/>
  <c r="T7735" i="4"/>
  <c r="S7736" i="4"/>
  <c r="T7736" i="4"/>
  <c r="S7737" i="4"/>
  <c r="T7737" i="4"/>
  <c r="S7738" i="4"/>
  <c r="T7738" i="4"/>
  <c r="S7739" i="4"/>
  <c r="T7739" i="4"/>
  <c r="S7740" i="4"/>
  <c r="T7740" i="4"/>
  <c r="S7741" i="4"/>
  <c r="T7741" i="4"/>
  <c r="S7742" i="4"/>
  <c r="T7742" i="4"/>
  <c r="S7743" i="4"/>
  <c r="T7743" i="4"/>
  <c r="S7744" i="4"/>
  <c r="T7744" i="4"/>
  <c r="S7745" i="4"/>
  <c r="T7745" i="4"/>
  <c r="S7746" i="4"/>
  <c r="T7746" i="4"/>
  <c r="S7747" i="4"/>
  <c r="T7747" i="4"/>
  <c r="S7748" i="4"/>
  <c r="T7748" i="4"/>
  <c r="S7749" i="4"/>
  <c r="T7749" i="4"/>
  <c r="S7750" i="4"/>
  <c r="T7750" i="4"/>
  <c r="S7751" i="4"/>
  <c r="T7751" i="4"/>
  <c r="S7752" i="4"/>
  <c r="T7752" i="4"/>
  <c r="S7753" i="4"/>
  <c r="T7753" i="4"/>
  <c r="S7754" i="4"/>
  <c r="T7754" i="4"/>
  <c r="S7755" i="4"/>
  <c r="T7755" i="4"/>
  <c r="S7756" i="4"/>
  <c r="T7756" i="4"/>
  <c r="S7757" i="4"/>
  <c r="T7757" i="4"/>
  <c r="S7758" i="4"/>
  <c r="T7758" i="4"/>
  <c r="S7759" i="4"/>
  <c r="T7759" i="4"/>
  <c r="S7760" i="4"/>
  <c r="T7760" i="4"/>
  <c r="S7761" i="4"/>
  <c r="T7761" i="4"/>
  <c r="S7762" i="4"/>
  <c r="T7762" i="4"/>
  <c r="S7763" i="4"/>
  <c r="T7763" i="4"/>
  <c r="S7764" i="4"/>
  <c r="T7764" i="4"/>
  <c r="S7765" i="4"/>
  <c r="T7765" i="4"/>
  <c r="S7766" i="4"/>
  <c r="T7766" i="4"/>
  <c r="S7767" i="4"/>
  <c r="T7767" i="4"/>
  <c r="S7768" i="4"/>
  <c r="T7768" i="4"/>
  <c r="S7769" i="4"/>
  <c r="T7769" i="4"/>
  <c r="S7770" i="4"/>
  <c r="T7770" i="4"/>
  <c r="S7771" i="4"/>
  <c r="T7771" i="4"/>
  <c r="S7772" i="4"/>
  <c r="T7772" i="4"/>
  <c r="S7773" i="4"/>
  <c r="T7773" i="4"/>
  <c r="S7774" i="4"/>
  <c r="T7774" i="4"/>
  <c r="S7775" i="4"/>
  <c r="T7775" i="4"/>
  <c r="S7776" i="4"/>
  <c r="T7776" i="4"/>
  <c r="S7777" i="4"/>
  <c r="T7777" i="4"/>
  <c r="S7778" i="4"/>
  <c r="T7778" i="4"/>
  <c r="S7779" i="4"/>
  <c r="T7779" i="4"/>
  <c r="S7780" i="4"/>
  <c r="T7780" i="4"/>
  <c r="S7781" i="4"/>
  <c r="T7781" i="4"/>
  <c r="S7782" i="4"/>
  <c r="T7782" i="4"/>
  <c r="S7783" i="4"/>
  <c r="T7783" i="4"/>
  <c r="S7784" i="4"/>
  <c r="T7784" i="4"/>
  <c r="S7785" i="4"/>
  <c r="T7785" i="4"/>
  <c r="S7786" i="4"/>
  <c r="T7786" i="4"/>
  <c r="S7787" i="4"/>
  <c r="T7787" i="4"/>
  <c r="S7788" i="4"/>
  <c r="T7788" i="4"/>
  <c r="S7789" i="4"/>
  <c r="T7789" i="4"/>
  <c r="S7790" i="4"/>
  <c r="T7790" i="4"/>
  <c r="S7791" i="4"/>
  <c r="T7791" i="4"/>
  <c r="S7792" i="4"/>
  <c r="T7792" i="4"/>
  <c r="S7793" i="4"/>
  <c r="T7793" i="4"/>
  <c r="S7794" i="4"/>
  <c r="T7794" i="4"/>
  <c r="S7795" i="4"/>
  <c r="T7795" i="4"/>
  <c r="S7796" i="4"/>
  <c r="T7796" i="4"/>
  <c r="S7797" i="4"/>
  <c r="T7797" i="4"/>
  <c r="S7798" i="4"/>
  <c r="T7798" i="4"/>
  <c r="S7799" i="4"/>
  <c r="T7799" i="4"/>
  <c r="S7800" i="4"/>
  <c r="T7800" i="4"/>
  <c r="S7801" i="4"/>
  <c r="T7801" i="4"/>
  <c r="S7802" i="4"/>
  <c r="T7802" i="4"/>
  <c r="S7803" i="4"/>
  <c r="T7803" i="4"/>
  <c r="S7804" i="4"/>
  <c r="T7804" i="4"/>
  <c r="S7805" i="4"/>
  <c r="T7805" i="4"/>
  <c r="S7806" i="4"/>
  <c r="T7806" i="4"/>
  <c r="S7807" i="4"/>
  <c r="T7807" i="4"/>
  <c r="S7808" i="4"/>
  <c r="T7808" i="4"/>
  <c r="S7809" i="4"/>
  <c r="T7809" i="4"/>
  <c r="S7810" i="4"/>
  <c r="T7810" i="4"/>
  <c r="S7811" i="4"/>
  <c r="T7811" i="4"/>
  <c r="S7812" i="4"/>
  <c r="T7812" i="4"/>
  <c r="S7813" i="4"/>
  <c r="T7813" i="4"/>
  <c r="S7814" i="4"/>
  <c r="T7814" i="4"/>
  <c r="S7815" i="4"/>
  <c r="T7815" i="4"/>
  <c r="S7816" i="4"/>
  <c r="T7816" i="4"/>
  <c r="S7817" i="4"/>
  <c r="T7817" i="4"/>
  <c r="S7818" i="4"/>
  <c r="T7818" i="4"/>
  <c r="S7819" i="4"/>
  <c r="T7819" i="4"/>
  <c r="S7820" i="4"/>
  <c r="T7820" i="4"/>
  <c r="S7821" i="4"/>
  <c r="T7821" i="4"/>
  <c r="S7822" i="4"/>
  <c r="T7822" i="4"/>
  <c r="S7823" i="4"/>
  <c r="T7823" i="4"/>
  <c r="S7824" i="4"/>
  <c r="T7824" i="4"/>
  <c r="S7825" i="4"/>
  <c r="T7825" i="4"/>
  <c r="S7826" i="4"/>
  <c r="T7826" i="4"/>
  <c r="S7827" i="4"/>
  <c r="T7827" i="4"/>
  <c r="S7828" i="4"/>
  <c r="T7828" i="4"/>
  <c r="S7829" i="4"/>
  <c r="T7829" i="4"/>
  <c r="S7830" i="4"/>
  <c r="T7830" i="4"/>
  <c r="S7831" i="4"/>
  <c r="T7831" i="4"/>
  <c r="S7832" i="4"/>
  <c r="T7832" i="4"/>
  <c r="S7833" i="4"/>
  <c r="T7833" i="4"/>
  <c r="S7834" i="4"/>
  <c r="T7834" i="4"/>
  <c r="S7835" i="4"/>
  <c r="T7835" i="4"/>
  <c r="S7836" i="4"/>
  <c r="T7836" i="4"/>
  <c r="S7837" i="4"/>
  <c r="T7837" i="4"/>
  <c r="S7838" i="4"/>
  <c r="T7838" i="4"/>
  <c r="S7839" i="4"/>
  <c r="T7839" i="4"/>
  <c r="S7840" i="4"/>
  <c r="T7840" i="4"/>
  <c r="S7841" i="4"/>
  <c r="T7841" i="4"/>
  <c r="S7842" i="4"/>
  <c r="T7842" i="4"/>
  <c r="S7843" i="4"/>
  <c r="T7843" i="4"/>
  <c r="S7844" i="4"/>
  <c r="T7844" i="4"/>
  <c r="S7845" i="4"/>
  <c r="T7845" i="4"/>
  <c r="S7846" i="4"/>
  <c r="T7846" i="4"/>
  <c r="S7847" i="4"/>
  <c r="T7847" i="4"/>
  <c r="S7848" i="4"/>
  <c r="T7848" i="4"/>
  <c r="S7849" i="4"/>
  <c r="T7849" i="4"/>
  <c r="S7850" i="4"/>
  <c r="T7850" i="4"/>
  <c r="S7851" i="4"/>
  <c r="T7851" i="4"/>
  <c r="S7852" i="4"/>
  <c r="T7852" i="4"/>
  <c r="S7853" i="4"/>
  <c r="T7853" i="4"/>
  <c r="S7854" i="4"/>
  <c r="T7854" i="4"/>
  <c r="S7855" i="4"/>
  <c r="T7855" i="4"/>
  <c r="S7856" i="4"/>
  <c r="T7856" i="4"/>
  <c r="S7857" i="4"/>
  <c r="T7857" i="4"/>
  <c r="S7858" i="4"/>
  <c r="T7858" i="4"/>
  <c r="S7859" i="4"/>
  <c r="T7859" i="4"/>
  <c r="S7860" i="4"/>
  <c r="T7860" i="4"/>
  <c r="S7861" i="4"/>
  <c r="T7861" i="4"/>
  <c r="S7862" i="4"/>
  <c r="T7862" i="4"/>
  <c r="S7863" i="4"/>
  <c r="T7863" i="4"/>
  <c r="S7864" i="4"/>
  <c r="T7864" i="4"/>
  <c r="S7865" i="4"/>
  <c r="T7865" i="4"/>
  <c r="S7866" i="4"/>
  <c r="T7866" i="4"/>
  <c r="S7867" i="4"/>
  <c r="T7867" i="4"/>
  <c r="S7868" i="4"/>
  <c r="T7868" i="4"/>
  <c r="S7869" i="4"/>
  <c r="T7869" i="4"/>
  <c r="S7870" i="4"/>
  <c r="T7870" i="4"/>
  <c r="S7871" i="4"/>
  <c r="T7871" i="4"/>
  <c r="S7872" i="4"/>
  <c r="T7872" i="4"/>
  <c r="S7873" i="4"/>
  <c r="T7873" i="4"/>
  <c r="S7874" i="4"/>
  <c r="T7874" i="4"/>
  <c r="S7875" i="4"/>
  <c r="T7875" i="4"/>
  <c r="S7876" i="4"/>
  <c r="T7876" i="4"/>
  <c r="S7877" i="4"/>
  <c r="T7877" i="4"/>
  <c r="S7878" i="4"/>
  <c r="T7878" i="4"/>
  <c r="S7879" i="4"/>
  <c r="T7879" i="4"/>
  <c r="S7880" i="4"/>
  <c r="T7880" i="4"/>
  <c r="S7881" i="4"/>
  <c r="T7881" i="4"/>
  <c r="S7882" i="4"/>
  <c r="T7882" i="4"/>
  <c r="S7883" i="4"/>
  <c r="T7883" i="4"/>
  <c r="S7884" i="4"/>
  <c r="T7884" i="4"/>
  <c r="S7885" i="4"/>
  <c r="T7885" i="4"/>
  <c r="S7886" i="4"/>
  <c r="T7886" i="4"/>
  <c r="S7887" i="4"/>
  <c r="T7887" i="4"/>
  <c r="S7888" i="4"/>
  <c r="T7888" i="4"/>
  <c r="S7889" i="4"/>
  <c r="T7889" i="4"/>
  <c r="S7890" i="4"/>
  <c r="T7890" i="4"/>
  <c r="S7891" i="4"/>
  <c r="T7891" i="4"/>
  <c r="S7892" i="4"/>
  <c r="T7892" i="4"/>
  <c r="S7893" i="4"/>
  <c r="T7893" i="4"/>
  <c r="S7894" i="4"/>
  <c r="T7894" i="4"/>
  <c r="S7895" i="4"/>
  <c r="T7895" i="4"/>
  <c r="S7896" i="4"/>
  <c r="T7896" i="4"/>
  <c r="S7897" i="4"/>
  <c r="T7897" i="4"/>
  <c r="S7898" i="4"/>
  <c r="T7898" i="4"/>
  <c r="S7899" i="4"/>
  <c r="T7899" i="4"/>
  <c r="S7900" i="4"/>
  <c r="T7900" i="4"/>
  <c r="S7901" i="4"/>
  <c r="T7901" i="4"/>
  <c r="S7902" i="4"/>
  <c r="T7902" i="4"/>
  <c r="S7903" i="4"/>
  <c r="T7903" i="4"/>
  <c r="S7904" i="4"/>
  <c r="T7904" i="4"/>
  <c r="S7905" i="4"/>
  <c r="T7905" i="4"/>
  <c r="S7906" i="4"/>
  <c r="T7906" i="4"/>
  <c r="S7907" i="4"/>
  <c r="T7907" i="4"/>
  <c r="S7908" i="4"/>
  <c r="T7908" i="4"/>
  <c r="S7909" i="4"/>
  <c r="T7909" i="4"/>
  <c r="S7910" i="4"/>
  <c r="T7910" i="4"/>
  <c r="S7911" i="4"/>
  <c r="T7911" i="4"/>
  <c r="S7912" i="4"/>
  <c r="T7912" i="4"/>
  <c r="S7913" i="4"/>
  <c r="T7913" i="4"/>
  <c r="S7914" i="4"/>
  <c r="T7914" i="4"/>
  <c r="S7915" i="4"/>
  <c r="T7915" i="4"/>
  <c r="S7916" i="4"/>
  <c r="T7916" i="4"/>
  <c r="S7917" i="4"/>
  <c r="T7917" i="4"/>
  <c r="S7918" i="4"/>
  <c r="T7918" i="4"/>
  <c r="S7919" i="4"/>
  <c r="T7919" i="4"/>
  <c r="S7920" i="4"/>
  <c r="T7920" i="4"/>
  <c r="S7921" i="4"/>
  <c r="T7921" i="4"/>
  <c r="S7922" i="4"/>
  <c r="T7922" i="4"/>
  <c r="S7923" i="4"/>
  <c r="T7923" i="4"/>
  <c r="S7924" i="4"/>
  <c r="T7924" i="4"/>
  <c r="S7925" i="4"/>
  <c r="T7925" i="4"/>
  <c r="S7926" i="4"/>
  <c r="T7926" i="4"/>
  <c r="S7927" i="4"/>
  <c r="T7927" i="4"/>
  <c r="S7928" i="4"/>
  <c r="T7928" i="4"/>
  <c r="S7929" i="4"/>
  <c r="T7929" i="4"/>
  <c r="S7930" i="4"/>
  <c r="T7930" i="4"/>
  <c r="S7931" i="4"/>
  <c r="T7931" i="4"/>
  <c r="S7932" i="4"/>
  <c r="T7932" i="4"/>
  <c r="S7933" i="4"/>
  <c r="T7933" i="4"/>
  <c r="S7934" i="4"/>
  <c r="T7934" i="4"/>
  <c r="S7935" i="4"/>
  <c r="T7935" i="4"/>
  <c r="S7936" i="4"/>
  <c r="T7936" i="4"/>
  <c r="S7937" i="4"/>
  <c r="T7937" i="4"/>
  <c r="S7938" i="4"/>
  <c r="T7938" i="4"/>
  <c r="S7939" i="4"/>
  <c r="T7939" i="4"/>
  <c r="S7940" i="4"/>
  <c r="T7940" i="4"/>
  <c r="S7941" i="4"/>
  <c r="T7941" i="4"/>
  <c r="S7942" i="4"/>
  <c r="T7942" i="4"/>
  <c r="S7943" i="4"/>
  <c r="T7943" i="4"/>
  <c r="S7944" i="4"/>
  <c r="T7944" i="4"/>
  <c r="S7945" i="4"/>
  <c r="T7945" i="4"/>
  <c r="S7946" i="4"/>
  <c r="T7946" i="4"/>
  <c r="S7947" i="4"/>
  <c r="T7947" i="4"/>
  <c r="S7948" i="4"/>
  <c r="T7948" i="4"/>
  <c r="S7949" i="4"/>
  <c r="T7949" i="4"/>
  <c r="S7950" i="4"/>
  <c r="T7950" i="4"/>
  <c r="S7951" i="4"/>
  <c r="T7951" i="4"/>
  <c r="S7952" i="4"/>
  <c r="T7952" i="4"/>
  <c r="S7953" i="4"/>
  <c r="T7953" i="4"/>
  <c r="S7954" i="4"/>
  <c r="T7954" i="4"/>
  <c r="S7955" i="4"/>
  <c r="T7955" i="4"/>
  <c r="S7956" i="4"/>
  <c r="T7956" i="4"/>
  <c r="S7957" i="4"/>
  <c r="T7957" i="4"/>
  <c r="S7958" i="4"/>
  <c r="T7958" i="4"/>
  <c r="S7959" i="4"/>
  <c r="T7959" i="4"/>
  <c r="S7960" i="4"/>
  <c r="T7960" i="4"/>
  <c r="S7961" i="4"/>
  <c r="T7961" i="4"/>
  <c r="S7962" i="4"/>
  <c r="T7962" i="4"/>
  <c r="S7963" i="4"/>
  <c r="T7963" i="4"/>
  <c r="S7964" i="4"/>
  <c r="T7964" i="4"/>
  <c r="S7965" i="4"/>
  <c r="T7965" i="4"/>
  <c r="S7966" i="4"/>
  <c r="T7966" i="4"/>
  <c r="S7967" i="4"/>
  <c r="T7967" i="4"/>
  <c r="S7968" i="4"/>
  <c r="T7968" i="4"/>
  <c r="S7969" i="4"/>
  <c r="T7969" i="4"/>
  <c r="S7970" i="4"/>
  <c r="T7970" i="4"/>
  <c r="S7971" i="4"/>
  <c r="T7971" i="4"/>
  <c r="S7972" i="4"/>
  <c r="T7972" i="4"/>
  <c r="S7973" i="4"/>
  <c r="T7973" i="4"/>
  <c r="S7974" i="4"/>
  <c r="T7974" i="4"/>
  <c r="S7975" i="4"/>
  <c r="T7975" i="4"/>
  <c r="S7976" i="4"/>
  <c r="T7976" i="4"/>
  <c r="S7977" i="4"/>
  <c r="T7977" i="4"/>
  <c r="S7978" i="4"/>
  <c r="T7978" i="4"/>
  <c r="S7979" i="4"/>
  <c r="T7979" i="4"/>
  <c r="S7980" i="4"/>
  <c r="T7980" i="4"/>
  <c r="S7981" i="4"/>
  <c r="T7981" i="4"/>
  <c r="S7982" i="4"/>
  <c r="T7982" i="4"/>
  <c r="S7983" i="4"/>
  <c r="T7983" i="4"/>
  <c r="S7984" i="4"/>
  <c r="T7984" i="4"/>
  <c r="S7985" i="4"/>
  <c r="T7985" i="4"/>
  <c r="S7986" i="4"/>
  <c r="T7986" i="4"/>
  <c r="S7987" i="4"/>
  <c r="T7987" i="4"/>
  <c r="S7988" i="4"/>
  <c r="T7988" i="4"/>
  <c r="S7989" i="4"/>
  <c r="T7989" i="4"/>
  <c r="S7990" i="4"/>
  <c r="T7990" i="4"/>
  <c r="S7991" i="4"/>
  <c r="T7991" i="4"/>
  <c r="S7992" i="4"/>
  <c r="T7992" i="4"/>
  <c r="S7993" i="4"/>
  <c r="T7993" i="4"/>
  <c r="S7994" i="4"/>
  <c r="T7994" i="4"/>
  <c r="S7995" i="4"/>
  <c r="T7995" i="4"/>
  <c r="S7996" i="4"/>
  <c r="T7996" i="4"/>
  <c r="S7997" i="4"/>
  <c r="T7997" i="4"/>
  <c r="S7998" i="4"/>
  <c r="T7998" i="4"/>
  <c r="S7999" i="4"/>
  <c r="T7999" i="4"/>
  <c r="S8000" i="4"/>
  <c r="T8000" i="4"/>
  <c r="S8001" i="4"/>
  <c r="T8001" i="4"/>
  <c r="S8002" i="4"/>
  <c r="T8002" i="4"/>
  <c r="S8003" i="4"/>
  <c r="T8003" i="4"/>
  <c r="S8004" i="4"/>
  <c r="T8004" i="4"/>
  <c r="S8005" i="4"/>
  <c r="T8005" i="4"/>
  <c r="S8006" i="4"/>
  <c r="T8006" i="4"/>
  <c r="S8007" i="4"/>
  <c r="T8007" i="4"/>
  <c r="S8008" i="4"/>
  <c r="T8008" i="4"/>
  <c r="S8009" i="4"/>
  <c r="T8009" i="4"/>
  <c r="S8010" i="4"/>
  <c r="T8010" i="4"/>
  <c r="S8011" i="4"/>
  <c r="T8011" i="4"/>
  <c r="S8012" i="4"/>
  <c r="T8012" i="4"/>
  <c r="S8013" i="4"/>
  <c r="T8013" i="4"/>
  <c r="S8014" i="4"/>
  <c r="T8014" i="4"/>
  <c r="S8015" i="4"/>
  <c r="T8015" i="4"/>
  <c r="S8016" i="4"/>
  <c r="T8016" i="4"/>
  <c r="S8017" i="4"/>
  <c r="T8017" i="4"/>
  <c r="S8018" i="4"/>
  <c r="T8018" i="4"/>
  <c r="S8019" i="4"/>
  <c r="T8019" i="4"/>
  <c r="S8020" i="4"/>
  <c r="T8020" i="4"/>
  <c r="S8021" i="4"/>
  <c r="T8021" i="4"/>
  <c r="S8022" i="4"/>
  <c r="T8022" i="4"/>
  <c r="S8023" i="4"/>
  <c r="T8023" i="4"/>
  <c r="S8024" i="4"/>
  <c r="T8024" i="4"/>
  <c r="S8025" i="4"/>
  <c r="T8025" i="4"/>
  <c r="S8026" i="4"/>
  <c r="T8026" i="4"/>
  <c r="S8027" i="4"/>
  <c r="T8027" i="4"/>
  <c r="S8028" i="4"/>
  <c r="T8028" i="4"/>
  <c r="S8029" i="4"/>
  <c r="T8029" i="4"/>
  <c r="S8030" i="4"/>
  <c r="T8030" i="4"/>
  <c r="S8031" i="4"/>
  <c r="T8031" i="4"/>
  <c r="S8032" i="4"/>
  <c r="T8032" i="4"/>
  <c r="S8033" i="4"/>
  <c r="T8033" i="4"/>
  <c r="S8034" i="4"/>
  <c r="T8034" i="4"/>
  <c r="S8035" i="4"/>
  <c r="T8035" i="4"/>
  <c r="S8036" i="4"/>
  <c r="T8036" i="4"/>
  <c r="S8037" i="4"/>
  <c r="T8037" i="4"/>
  <c r="S8038" i="4"/>
  <c r="T8038" i="4"/>
  <c r="S8039" i="4"/>
  <c r="T8039" i="4"/>
  <c r="S8040" i="4"/>
  <c r="T8040" i="4"/>
  <c r="S8041" i="4"/>
  <c r="T8041" i="4"/>
  <c r="S8042" i="4"/>
  <c r="T8042" i="4"/>
  <c r="S8043" i="4"/>
  <c r="T8043" i="4"/>
  <c r="S8044" i="4"/>
  <c r="T8044" i="4"/>
  <c r="S8045" i="4"/>
  <c r="T8045" i="4"/>
  <c r="S8046" i="4"/>
  <c r="T8046" i="4"/>
  <c r="S8047" i="4"/>
  <c r="T8047" i="4"/>
  <c r="S8048" i="4"/>
  <c r="T8048" i="4"/>
  <c r="S8049" i="4"/>
  <c r="T8049" i="4"/>
  <c r="S8050" i="4"/>
  <c r="T8050" i="4"/>
  <c r="S8051" i="4"/>
  <c r="T8051" i="4"/>
  <c r="S8052" i="4"/>
  <c r="T8052" i="4"/>
  <c r="S8053" i="4"/>
  <c r="T8053" i="4"/>
  <c r="S8054" i="4"/>
  <c r="T8054" i="4"/>
  <c r="S8055" i="4"/>
  <c r="T8055" i="4"/>
  <c r="S8056" i="4"/>
  <c r="T8056" i="4"/>
  <c r="S8057" i="4"/>
  <c r="T8057" i="4"/>
  <c r="S8058" i="4"/>
  <c r="T8058" i="4"/>
  <c r="S8059" i="4"/>
  <c r="T8059" i="4"/>
  <c r="S8060" i="4"/>
  <c r="T8060" i="4"/>
  <c r="S8061" i="4"/>
  <c r="T8061" i="4"/>
  <c r="S8062" i="4"/>
  <c r="T8062" i="4"/>
  <c r="S8063" i="4"/>
  <c r="T8063" i="4"/>
  <c r="S8064" i="4"/>
  <c r="T8064" i="4"/>
  <c r="S8065" i="4"/>
  <c r="T8065" i="4"/>
  <c r="S8066" i="4"/>
  <c r="T8066" i="4"/>
  <c r="S8067" i="4"/>
  <c r="T8067" i="4"/>
  <c r="S8068" i="4"/>
  <c r="T8068" i="4"/>
  <c r="S8069" i="4"/>
  <c r="T8069" i="4"/>
  <c r="S8070" i="4"/>
  <c r="T8070" i="4"/>
  <c r="S8071" i="4"/>
  <c r="T8071" i="4"/>
  <c r="S8072" i="4"/>
  <c r="T8072" i="4"/>
  <c r="S8073" i="4"/>
  <c r="T8073" i="4"/>
  <c r="S8074" i="4"/>
  <c r="T8074" i="4"/>
  <c r="S8075" i="4"/>
  <c r="T8075" i="4"/>
  <c r="S8076" i="4"/>
  <c r="T8076" i="4"/>
  <c r="S8077" i="4"/>
  <c r="T8077" i="4"/>
  <c r="S8078" i="4"/>
  <c r="T8078" i="4"/>
  <c r="S8079" i="4"/>
  <c r="T8079" i="4"/>
  <c r="S8080" i="4"/>
  <c r="T8080" i="4"/>
  <c r="S8081" i="4"/>
  <c r="T8081" i="4"/>
  <c r="S8082" i="4"/>
  <c r="T8082" i="4"/>
  <c r="S8083" i="4"/>
  <c r="T8083" i="4"/>
  <c r="S8084" i="4"/>
  <c r="T8084" i="4"/>
  <c r="S8085" i="4"/>
  <c r="T8085" i="4"/>
  <c r="S8086" i="4"/>
  <c r="T8086" i="4"/>
  <c r="S8087" i="4"/>
  <c r="T8087" i="4"/>
  <c r="S8088" i="4"/>
  <c r="T8088" i="4"/>
  <c r="S8089" i="4"/>
  <c r="T8089" i="4"/>
  <c r="S8090" i="4"/>
  <c r="T8090" i="4"/>
  <c r="S8091" i="4"/>
  <c r="T8091" i="4"/>
  <c r="S8092" i="4"/>
  <c r="T8092" i="4"/>
  <c r="S8093" i="4"/>
  <c r="T8093" i="4"/>
  <c r="S8094" i="4"/>
  <c r="T8094" i="4"/>
  <c r="S8095" i="4"/>
  <c r="T8095" i="4"/>
  <c r="S8096" i="4"/>
  <c r="T8096" i="4"/>
  <c r="S8097" i="4"/>
  <c r="T8097" i="4"/>
  <c r="S8098" i="4"/>
  <c r="T8098" i="4"/>
  <c r="S8099" i="4"/>
  <c r="T8099" i="4"/>
  <c r="S8100" i="4"/>
  <c r="T8100" i="4"/>
  <c r="S8101" i="4"/>
  <c r="T8101" i="4"/>
  <c r="S8102" i="4"/>
  <c r="T8102" i="4"/>
  <c r="S8103" i="4"/>
  <c r="T8103" i="4"/>
  <c r="S8104" i="4"/>
  <c r="T8104" i="4"/>
  <c r="S8105" i="4"/>
  <c r="T8105" i="4"/>
  <c r="S8106" i="4"/>
  <c r="T8106" i="4"/>
  <c r="S8107" i="4"/>
  <c r="T8107" i="4"/>
  <c r="S8108" i="4"/>
  <c r="T8108" i="4"/>
  <c r="S8109" i="4"/>
  <c r="T8109" i="4"/>
  <c r="S8110" i="4"/>
  <c r="T8110" i="4"/>
  <c r="S8111" i="4"/>
  <c r="T8111" i="4"/>
  <c r="S8112" i="4"/>
  <c r="T8112" i="4"/>
  <c r="S8113" i="4"/>
  <c r="T8113" i="4"/>
  <c r="S8114" i="4"/>
  <c r="T8114" i="4"/>
  <c r="S8115" i="4"/>
  <c r="T8115" i="4"/>
  <c r="S8116" i="4"/>
  <c r="T8116" i="4"/>
  <c r="S8117" i="4"/>
  <c r="T8117" i="4"/>
  <c r="S8118" i="4"/>
  <c r="T8118" i="4"/>
  <c r="S8119" i="4"/>
  <c r="T8119" i="4"/>
  <c r="S8120" i="4"/>
  <c r="T8120" i="4"/>
  <c r="S8121" i="4"/>
  <c r="T8121" i="4"/>
  <c r="S8122" i="4"/>
  <c r="T8122" i="4"/>
  <c r="S8123" i="4"/>
  <c r="T8123" i="4"/>
  <c r="S8124" i="4"/>
  <c r="T8124" i="4"/>
  <c r="S8125" i="4"/>
  <c r="T8125" i="4"/>
  <c r="S8126" i="4"/>
  <c r="T8126" i="4"/>
  <c r="S8127" i="4"/>
  <c r="T8127" i="4"/>
  <c r="S8128" i="4"/>
  <c r="T8128" i="4"/>
  <c r="S8129" i="4"/>
  <c r="T8129" i="4"/>
  <c r="S8130" i="4"/>
  <c r="T8130" i="4"/>
  <c r="S8131" i="4"/>
  <c r="T8131" i="4"/>
  <c r="S8132" i="4"/>
  <c r="T8132" i="4"/>
  <c r="S8133" i="4"/>
  <c r="T8133" i="4"/>
  <c r="S8134" i="4"/>
  <c r="T8134" i="4"/>
  <c r="S8135" i="4"/>
  <c r="T8135" i="4"/>
  <c r="S8136" i="4"/>
  <c r="T8136" i="4"/>
  <c r="S8137" i="4"/>
  <c r="T8137" i="4"/>
  <c r="S8138" i="4"/>
  <c r="T8138" i="4"/>
  <c r="S8139" i="4"/>
  <c r="T8139" i="4"/>
  <c r="S8140" i="4"/>
  <c r="T8140" i="4"/>
  <c r="S8141" i="4"/>
  <c r="T8141" i="4"/>
  <c r="S8142" i="4"/>
  <c r="T8142" i="4"/>
  <c r="S8143" i="4"/>
  <c r="T8143" i="4"/>
  <c r="S8144" i="4"/>
  <c r="T8144" i="4"/>
  <c r="S8145" i="4"/>
  <c r="T8145" i="4"/>
  <c r="S8146" i="4"/>
  <c r="T8146" i="4"/>
  <c r="S8147" i="4"/>
  <c r="T8147" i="4"/>
  <c r="S8148" i="4"/>
  <c r="T8148" i="4"/>
  <c r="S8149" i="4"/>
  <c r="T8149" i="4"/>
  <c r="S8150" i="4"/>
  <c r="T8150" i="4"/>
  <c r="S8151" i="4"/>
  <c r="T8151" i="4"/>
  <c r="S8152" i="4"/>
  <c r="T8152" i="4"/>
  <c r="S8153" i="4"/>
  <c r="T8153" i="4"/>
  <c r="S8154" i="4"/>
  <c r="T8154" i="4"/>
  <c r="S8155" i="4"/>
  <c r="T8155" i="4"/>
  <c r="S8156" i="4"/>
  <c r="T8156" i="4"/>
  <c r="S8157" i="4"/>
  <c r="T8157" i="4"/>
  <c r="S8158" i="4"/>
  <c r="T8158" i="4"/>
  <c r="S8159" i="4"/>
  <c r="T8159" i="4"/>
  <c r="S8160" i="4"/>
  <c r="T8160" i="4"/>
  <c r="S8161" i="4"/>
  <c r="T8161" i="4"/>
  <c r="S8162" i="4"/>
  <c r="T8162" i="4"/>
  <c r="S8163" i="4"/>
  <c r="T8163" i="4"/>
  <c r="S8164" i="4"/>
  <c r="T8164" i="4"/>
  <c r="S8165" i="4"/>
  <c r="T8165" i="4"/>
  <c r="S8166" i="4"/>
  <c r="T8166" i="4"/>
  <c r="S8167" i="4"/>
  <c r="T8167" i="4"/>
  <c r="S8168" i="4"/>
  <c r="T8168" i="4"/>
  <c r="S8169" i="4"/>
  <c r="T8169" i="4"/>
  <c r="S8170" i="4"/>
  <c r="T8170" i="4"/>
  <c r="S8171" i="4"/>
  <c r="T8171" i="4"/>
  <c r="S8172" i="4"/>
  <c r="T8172" i="4"/>
  <c r="S8173" i="4"/>
  <c r="T8173" i="4"/>
  <c r="S8174" i="4"/>
  <c r="T8174" i="4"/>
  <c r="S8175" i="4"/>
  <c r="T8175" i="4"/>
  <c r="S8176" i="4"/>
  <c r="T8176" i="4"/>
  <c r="S8177" i="4"/>
  <c r="T8177" i="4"/>
  <c r="S8178" i="4"/>
  <c r="T8178" i="4"/>
  <c r="S8179" i="4"/>
  <c r="T8179" i="4"/>
  <c r="S8180" i="4"/>
  <c r="T8180" i="4"/>
  <c r="S8181" i="4"/>
  <c r="T8181" i="4"/>
  <c r="S8182" i="4"/>
  <c r="T8182" i="4"/>
  <c r="S8183" i="4"/>
  <c r="T8183" i="4"/>
  <c r="S8184" i="4"/>
  <c r="T8184" i="4"/>
  <c r="S8185" i="4"/>
  <c r="T8185" i="4"/>
  <c r="S8186" i="4"/>
  <c r="T8186" i="4"/>
  <c r="S8187" i="4"/>
  <c r="T8187" i="4"/>
  <c r="S8188" i="4"/>
  <c r="T8188" i="4"/>
  <c r="S8189" i="4"/>
  <c r="T8189" i="4"/>
  <c r="S8190" i="4"/>
  <c r="T8190" i="4"/>
  <c r="S8191" i="4"/>
  <c r="T8191" i="4"/>
  <c r="S8192" i="4"/>
  <c r="T8192" i="4"/>
  <c r="S8193" i="4"/>
  <c r="T8193" i="4"/>
  <c r="S8194" i="4"/>
  <c r="T8194" i="4"/>
  <c r="S8195" i="4"/>
  <c r="T8195" i="4"/>
  <c r="S8196" i="4"/>
  <c r="T8196" i="4"/>
  <c r="S8197" i="4"/>
  <c r="T8197" i="4"/>
  <c r="S8198" i="4"/>
  <c r="T8198" i="4"/>
  <c r="S8199" i="4"/>
  <c r="T8199" i="4"/>
  <c r="S8200" i="4"/>
  <c r="T8200" i="4"/>
  <c r="S8201" i="4"/>
  <c r="T8201" i="4"/>
  <c r="S8202" i="4"/>
  <c r="T8202" i="4"/>
  <c r="S8203" i="4"/>
  <c r="T8203" i="4"/>
  <c r="S8204" i="4"/>
  <c r="T8204" i="4"/>
  <c r="S8205" i="4"/>
  <c r="T8205" i="4"/>
  <c r="S8206" i="4"/>
  <c r="T8206" i="4"/>
  <c r="S8207" i="4"/>
  <c r="T8207" i="4"/>
  <c r="S8208" i="4"/>
  <c r="T8208" i="4"/>
  <c r="S8209" i="4"/>
  <c r="T8209" i="4"/>
  <c r="S8210" i="4"/>
  <c r="T8210" i="4"/>
  <c r="S8211" i="4"/>
  <c r="T8211" i="4"/>
  <c r="S8212" i="4"/>
  <c r="T8212" i="4"/>
  <c r="S8213" i="4"/>
  <c r="T8213" i="4"/>
  <c r="S8214" i="4"/>
  <c r="T8214" i="4"/>
  <c r="S8215" i="4"/>
  <c r="T8215" i="4"/>
  <c r="S8216" i="4"/>
  <c r="T8216" i="4"/>
  <c r="S8217" i="4"/>
  <c r="T8217" i="4"/>
  <c r="S8218" i="4"/>
  <c r="T8218" i="4"/>
  <c r="S8219" i="4"/>
  <c r="T8219" i="4"/>
  <c r="S8220" i="4"/>
  <c r="T8220" i="4"/>
  <c r="S8221" i="4"/>
  <c r="T8221" i="4"/>
  <c r="S8222" i="4"/>
  <c r="T8222" i="4"/>
  <c r="S8223" i="4"/>
  <c r="T8223" i="4"/>
  <c r="S8224" i="4"/>
  <c r="T8224" i="4"/>
  <c r="S8225" i="4"/>
  <c r="T8225" i="4"/>
  <c r="S8226" i="4"/>
  <c r="T8226" i="4"/>
  <c r="S8227" i="4"/>
  <c r="T8227" i="4"/>
  <c r="S8228" i="4"/>
  <c r="T8228" i="4"/>
  <c r="S8229" i="4"/>
  <c r="T8229" i="4"/>
  <c r="S8230" i="4"/>
  <c r="T8230" i="4"/>
  <c r="S8231" i="4"/>
  <c r="T8231" i="4"/>
  <c r="S8232" i="4"/>
  <c r="T8232" i="4"/>
  <c r="S8233" i="4"/>
  <c r="T8233" i="4"/>
  <c r="S8234" i="4"/>
  <c r="T8234" i="4"/>
  <c r="S8235" i="4"/>
  <c r="T8235" i="4"/>
  <c r="S8236" i="4"/>
  <c r="T8236" i="4"/>
  <c r="S8237" i="4"/>
  <c r="T8237" i="4"/>
  <c r="S8238" i="4"/>
  <c r="T8238" i="4"/>
  <c r="S8239" i="4"/>
  <c r="T8239" i="4"/>
  <c r="S8240" i="4"/>
  <c r="T8240" i="4"/>
  <c r="S8241" i="4"/>
  <c r="T8241" i="4"/>
  <c r="S8242" i="4"/>
  <c r="T8242" i="4"/>
  <c r="S8243" i="4"/>
  <c r="T8243" i="4"/>
  <c r="S8244" i="4"/>
  <c r="T8244" i="4"/>
  <c r="S8245" i="4"/>
  <c r="T8245" i="4"/>
  <c r="S8246" i="4"/>
  <c r="T8246" i="4"/>
  <c r="S8247" i="4"/>
  <c r="T8247" i="4"/>
  <c r="S8248" i="4"/>
  <c r="T8248" i="4"/>
  <c r="S8249" i="4"/>
  <c r="T8249" i="4"/>
  <c r="S8250" i="4"/>
  <c r="T8250" i="4"/>
  <c r="S8251" i="4"/>
  <c r="T8251" i="4"/>
  <c r="S8252" i="4"/>
  <c r="T8252" i="4"/>
  <c r="S8253" i="4"/>
  <c r="T8253" i="4"/>
  <c r="S8254" i="4"/>
  <c r="T8254" i="4"/>
  <c r="S8255" i="4"/>
  <c r="T8255" i="4"/>
  <c r="S8256" i="4"/>
  <c r="T8256" i="4"/>
  <c r="S8257" i="4"/>
  <c r="T8257" i="4"/>
  <c r="S8258" i="4"/>
  <c r="T8258" i="4"/>
  <c r="S8259" i="4"/>
  <c r="T8259" i="4"/>
  <c r="S8260" i="4"/>
  <c r="T8260" i="4"/>
  <c r="S8261" i="4"/>
  <c r="T8261" i="4"/>
  <c r="S8262" i="4"/>
  <c r="T8262" i="4"/>
  <c r="S8263" i="4"/>
  <c r="T8263" i="4"/>
  <c r="S8264" i="4"/>
  <c r="T8264" i="4"/>
  <c r="S8265" i="4"/>
  <c r="T8265" i="4"/>
  <c r="S8266" i="4"/>
  <c r="T8266" i="4"/>
  <c r="S8267" i="4"/>
  <c r="T8267" i="4"/>
  <c r="S8268" i="4"/>
  <c r="T8268" i="4"/>
  <c r="S8269" i="4"/>
  <c r="T8269" i="4"/>
  <c r="S8270" i="4"/>
  <c r="T8270" i="4"/>
  <c r="S8271" i="4"/>
  <c r="T8271" i="4"/>
  <c r="S8272" i="4"/>
  <c r="T8272" i="4"/>
  <c r="S8273" i="4"/>
  <c r="T8273" i="4"/>
  <c r="S8274" i="4"/>
  <c r="T8274" i="4"/>
  <c r="S8275" i="4"/>
  <c r="T8275" i="4"/>
  <c r="S8276" i="4"/>
  <c r="T8276" i="4"/>
  <c r="S8277" i="4"/>
  <c r="T8277" i="4"/>
  <c r="S8278" i="4"/>
  <c r="T8278" i="4"/>
  <c r="S8279" i="4"/>
  <c r="T8279" i="4"/>
  <c r="S8280" i="4"/>
  <c r="T8280" i="4"/>
  <c r="S8281" i="4"/>
  <c r="T8281" i="4"/>
  <c r="S8282" i="4"/>
  <c r="T8282" i="4"/>
  <c r="S8283" i="4"/>
  <c r="T8283" i="4"/>
  <c r="S8284" i="4"/>
  <c r="T8284" i="4"/>
  <c r="S8285" i="4"/>
  <c r="T8285" i="4"/>
  <c r="S8286" i="4"/>
  <c r="T8286" i="4"/>
  <c r="S8287" i="4"/>
  <c r="T8287" i="4"/>
  <c r="S8288" i="4"/>
  <c r="T8288" i="4"/>
  <c r="S8289" i="4"/>
  <c r="T8289" i="4"/>
  <c r="S8290" i="4"/>
  <c r="T8290" i="4"/>
  <c r="S8291" i="4"/>
  <c r="T8291" i="4"/>
  <c r="S8292" i="4"/>
  <c r="T8292" i="4"/>
  <c r="S8293" i="4"/>
  <c r="T8293" i="4"/>
  <c r="S8294" i="4"/>
  <c r="T8294" i="4"/>
  <c r="S8295" i="4"/>
  <c r="T8295" i="4"/>
  <c r="S8296" i="4"/>
  <c r="T8296" i="4"/>
  <c r="S8297" i="4"/>
  <c r="T8297" i="4"/>
  <c r="S8298" i="4"/>
  <c r="T8298" i="4"/>
  <c r="S8299" i="4"/>
  <c r="T8299" i="4"/>
  <c r="S8300" i="4"/>
  <c r="T8300" i="4"/>
  <c r="S8301" i="4"/>
  <c r="T8301" i="4"/>
  <c r="S8302" i="4"/>
  <c r="T8302" i="4"/>
  <c r="S8303" i="4"/>
  <c r="T8303" i="4"/>
  <c r="S8304" i="4"/>
  <c r="T8304" i="4"/>
  <c r="S8305" i="4"/>
  <c r="T8305" i="4"/>
  <c r="S8306" i="4"/>
  <c r="T8306" i="4"/>
  <c r="S8307" i="4"/>
  <c r="T8307" i="4"/>
  <c r="S8308" i="4"/>
  <c r="T8308" i="4"/>
  <c r="S8309" i="4"/>
  <c r="T8309" i="4"/>
  <c r="S8310" i="4"/>
  <c r="T8310" i="4"/>
  <c r="S8311" i="4"/>
  <c r="T8311" i="4"/>
  <c r="S8312" i="4"/>
  <c r="T8312" i="4"/>
  <c r="S8313" i="4"/>
  <c r="T8313" i="4"/>
  <c r="S8314" i="4"/>
  <c r="T8314" i="4"/>
  <c r="S8315" i="4"/>
  <c r="T8315" i="4"/>
  <c r="S8316" i="4"/>
  <c r="T8316" i="4"/>
  <c r="S8317" i="4"/>
  <c r="T8317" i="4"/>
  <c r="S8318" i="4"/>
  <c r="T8318" i="4"/>
  <c r="S8319" i="4"/>
  <c r="T8319" i="4"/>
  <c r="S8320" i="4"/>
  <c r="T8320" i="4"/>
  <c r="S8321" i="4"/>
  <c r="T8321" i="4"/>
  <c r="S8322" i="4"/>
  <c r="T8322" i="4"/>
  <c r="S8323" i="4"/>
  <c r="T8323" i="4"/>
  <c r="S8324" i="4"/>
  <c r="T8324" i="4"/>
  <c r="S8325" i="4"/>
  <c r="T8325" i="4"/>
  <c r="S8326" i="4"/>
  <c r="T8326" i="4"/>
  <c r="S8327" i="4"/>
  <c r="T8327" i="4"/>
  <c r="S8328" i="4"/>
  <c r="T8328" i="4"/>
  <c r="S8329" i="4"/>
  <c r="T8329" i="4"/>
  <c r="S8330" i="4"/>
  <c r="T8330" i="4"/>
  <c r="S8331" i="4"/>
  <c r="T8331" i="4"/>
  <c r="S8332" i="4"/>
  <c r="T8332" i="4"/>
  <c r="S8333" i="4"/>
  <c r="T8333" i="4"/>
  <c r="S8334" i="4"/>
  <c r="T8334" i="4"/>
  <c r="S8335" i="4"/>
  <c r="T8335" i="4"/>
  <c r="S8336" i="4"/>
  <c r="T8336" i="4"/>
  <c r="S8337" i="4"/>
  <c r="T8337" i="4"/>
  <c r="S8338" i="4"/>
  <c r="T8338" i="4"/>
  <c r="S8339" i="4"/>
  <c r="T8339" i="4"/>
  <c r="S8340" i="4"/>
  <c r="T8340" i="4"/>
  <c r="S8341" i="4"/>
  <c r="T8341" i="4"/>
  <c r="S8342" i="4"/>
  <c r="T8342" i="4"/>
  <c r="S8343" i="4"/>
  <c r="T8343" i="4"/>
  <c r="S8344" i="4"/>
  <c r="T8344" i="4"/>
  <c r="S8345" i="4"/>
  <c r="T8345" i="4"/>
  <c r="S8346" i="4"/>
  <c r="T8346" i="4"/>
  <c r="S8347" i="4"/>
  <c r="T8347" i="4"/>
  <c r="S8348" i="4"/>
  <c r="T8348" i="4"/>
  <c r="S8349" i="4"/>
  <c r="T8349" i="4"/>
  <c r="S8350" i="4"/>
  <c r="T8350" i="4"/>
  <c r="S8351" i="4"/>
  <c r="T8351" i="4"/>
  <c r="S8352" i="4"/>
  <c r="T8352" i="4"/>
  <c r="S8353" i="4"/>
  <c r="T8353" i="4"/>
  <c r="S8354" i="4"/>
  <c r="T8354" i="4"/>
  <c r="S8355" i="4"/>
  <c r="T8355" i="4"/>
  <c r="S8356" i="4"/>
  <c r="T8356" i="4"/>
  <c r="S8357" i="4"/>
  <c r="T8357" i="4"/>
  <c r="S8358" i="4"/>
  <c r="T8358" i="4"/>
  <c r="S8359" i="4"/>
  <c r="T8359" i="4"/>
  <c r="S8360" i="4"/>
  <c r="T8360" i="4"/>
  <c r="S8361" i="4"/>
  <c r="T8361" i="4"/>
  <c r="S8362" i="4"/>
  <c r="T8362" i="4"/>
  <c r="S8363" i="4"/>
  <c r="T8363" i="4"/>
  <c r="S8364" i="4"/>
  <c r="T8364" i="4"/>
  <c r="S8365" i="4"/>
  <c r="T8365" i="4"/>
  <c r="S8366" i="4"/>
  <c r="T8366" i="4"/>
  <c r="S8367" i="4"/>
  <c r="T8367" i="4"/>
  <c r="S8368" i="4"/>
  <c r="T8368" i="4"/>
  <c r="S8369" i="4"/>
  <c r="T8369" i="4"/>
  <c r="S8370" i="4"/>
  <c r="T8370" i="4"/>
  <c r="S8371" i="4"/>
  <c r="T8371" i="4"/>
  <c r="S8372" i="4"/>
  <c r="T8372" i="4"/>
  <c r="S8373" i="4"/>
  <c r="T8373" i="4"/>
  <c r="S8374" i="4"/>
  <c r="T8374" i="4"/>
  <c r="S8375" i="4"/>
  <c r="T8375" i="4"/>
  <c r="S8376" i="4"/>
  <c r="T8376" i="4"/>
  <c r="S8377" i="4"/>
  <c r="T8377" i="4"/>
  <c r="S8378" i="4"/>
  <c r="T8378" i="4"/>
  <c r="S8379" i="4"/>
  <c r="T8379" i="4"/>
  <c r="S8380" i="4"/>
  <c r="T8380" i="4"/>
  <c r="S8381" i="4"/>
  <c r="T8381" i="4"/>
  <c r="S8382" i="4"/>
  <c r="T8382" i="4"/>
  <c r="S8383" i="4"/>
  <c r="T8383" i="4"/>
  <c r="S8384" i="4"/>
  <c r="T8384" i="4"/>
  <c r="S8385" i="4"/>
  <c r="T8385" i="4"/>
  <c r="S8386" i="4"/>
  <c r="T8386" i="4"/>
  <c r="S8387" i="4"/>
  <c r="T8387" i="4"/>
  <c r="S8388" i="4"/>
  <c r="T8388" i="4"/>
  <c r="S8389" i="4"/>
  <c r="T8389" i="4"/>
  <c r="S8390" i="4"/>
  <c r="T8390" i="4"/>
  <c r="S8391" i="4"/>
  <c r="T8391" i="4"/>
  <c r="S8392" i="4"/>
  <c r="T8392" i="4"/>
  <c r="S8393" i="4"/>
  <c r="T8393" i="4"/>
  <c r="S8394" i="4"/>
  <c r="T8394" i="4"/>
  <c r="S8395" i="4"/>
  <c r="T8395" i="4"/>
  <c r="S8396" i="4"/>
  <c r="T8396" i="4"/>
  <c r="S8397" i="4"/>
  <c r="T8397" i="4"/>
  <c r="S8398" i="4"/>
  <c r="T8398" i="4"/>
  <c r="S8399" i="4"/>
  <c r="T8399" i="4"/>
  <c r="S8400" i="4"/>
  <c r="T8400" i="4"/>
  <c r="S8401" i="4"/>
  <c r="T8401" i="4"/>
  <c r="S8402" i="4"/>
  <c r="T8402" i="4"/>
  <c r="S8403" i="4"/>
  <c r="T8403" i="4"/>
  <c r="S8404" i="4"/>
  <c r="T8404" i="4"/>
  <c r="S8405" i="4"/>
  <c r="T8405" i="4"/>
  <c r="S8406" i="4"/>
  <c r="T8406" i="4"/>
  <c r="S8407" i="4"/>
  <c r="T8407" i="4"/>
  <c r="S8408" i="4"/>
  <c r="T8408" i="4"/>
  <c r="S8409" i="4"/>
  <c r="T8409" i="4"/>
  <c r="S8410" i="4"/>
  <c r="T8410" i="4"/>
  <c r="S8411" i="4"/>
  <c r="T8411" i="4"/>
  <c r="S8412" i="4"/>
  <c r="T8412" i="4"/>
  <c r="S8413" i="4"/>
  <c r="T8413" i="4"/>
  <c r="S8414" i="4"/>
  <c r="T8414" i="4"/>
  <c r="S8415" i="4"/>
  <c r="T8415" i="4"/>
  <c r="S8416" i="4"/>
  <c r="T8416" i="4"/>
  <c r="S8417" i="4"/>
  <c r="T8417" i="4"/>
  <c r="S8418" i="4"/>
  <c r="T8418" i="4"/>
  <c r="S8419" i="4"/>
  <c r="T8419" i="4"/>
  <c r="S8420" i="4"/>
  <c r="T8420" i="4"/>
  <c r="S8421" i="4"/>
  <c r="T8421" i="4"/>
  <c r="S8422" i="4"/>
  <c r="T8422" i="4"/>
  <c r="S8423" i="4"/>
  <c r="T8423" i="4"/>
  <c r="S8424" i="4"/>
  <c r="T8424" i="4"/>
  <c r="S8425" i="4"/>
  <c r="T8425" i="4"/>
  <c r="S8426" i="4"/>
  <c r="T8426" i="4"/>
  <c r="S8427" i="4"/>
  <c r="T8427" i="4"/>
  <c r="S8428" i="4"/>
  <c r="T8428" i="4"/>
  <c r="S8429" i="4"/>
  <c r="T8429" i="4"/>
  <c r="S8430" i="4"/>
  <c r="T8430" i="4"/>
  <c r="S8431" i="4"/>
  <c r="T8431" i="4"/>
  <c r="S8432" i="4"/>
  <c r="T8432" i="4"/>
  <c r="S8433" i="4"/>
  <c r="T8433" i="4"/>
  <c r="S8434" i="4"/>
  <c r="T8434" i="4"/>
  <c r="S8435" i="4"/>
  <c r="T8435" i="4"/>
  <c r="S8436" i="4"/>
  <c r="T8436" i="4"/>
  <c r="S8437" i="4"/>
  <c r="T8437" i="4"/>
  <c r="S8438" i="4"/>
  <c r="T8438" i="4"/>
  <c r="S8439" i="4"/>
  <c r="T8439" i="4"/>
  <c r="S8440" i="4"/>
  <c r="T8440" i="4"/>
  <c r="S8441" i="4"/>
  <c r="T8441" i="4"/>
  <c r="S8442" i="4"/>
  <c r="T8442" i="4"/>
  <c r="S8443" i="4"/>
  <c r="T8443" i="4"/>
  <c r="S8444" i="4"/>
  <c r="T8444" i="4"/>
  <c r="S8445" i="4"/>
  <c r="T8445" i="4"/>
  <c r="S8446" i="4"/>
  <c r="T8446" i="4"/>
  <c r="S8447" i="4"/>
  <c r="T8447" i="4"/>
  <c r="S8448" i="4"/>
  <c r="T8448" i="4"/>
  <c r="S8449" i="4"/>
  <c r="T8449" i="4"/>
  <c r="S8450" i="4"/>
  <c r="T8450" i="4"/>
  <c r="S8451" i="4"/>
  <c r="T8451" i="4"/>
  <c r="S8452" i="4"/>
  <c r="T8452" i="4"/>
  <c r="S8453" i="4"/>
  <c r="T8453" i="4"/>
  <c r="S8454" i="4"/>
  <c r="T8454" i="4"/>
  <c r="S8455" i="4"/>
  <c r="T8455" i="4"/>
  <c r="S8456" i="4"/>
  <c r="T8456" i="4"/>
  <c r="S8457" i="4"/>
  <c r="T8457" i="4"/>
  <c r="S8458" i="4"/>
  <c r="T8458" i="4"/>
  <c r="S8459" i="4"/>
  <c r="T8459" i="4"/>
  <c r="S8460" i="4"/>
  <c r="T8460" i="4"/>
  <c r="S8461" i="4"/>
  <c r="T8461" i="4"/>
  <c r="S8462" i="4"/>
  <c r="T8462" i="4"/>
  <c r="S8463" i="4"/>
  <c r="T8463" i="4"/>
  <c r="S8464" i="4"/>
  <c r="T8464" i="4"/>
  <c r="S8465" i="4"/>
  <c r="T8465" i="4"/>
  <c r="S8466" i="4"/>
  <c r="T8466" i="4"/>
  <c r="S8467" i="4"/>
  <c r="T8467" i="4"/>
  <c r="S8468" i="4"/>
  <c r="T8468" i="4"/>
  <c r="S8469" i="4"/>
  <c r="T8469" i="4"/>
  <c r="S8470" i="4"/>
  <c r="T8470" i="4"/>
  <c r="S8471" i="4"/>
  <c r="T8471" i="4"/>
  <c r="S8472" i="4"/>
  <c r="T8472" i="4"/>
  <c r="S8473" i="4"/>
  <c r="T8473" i="4"/>
  <c r="S8474" i="4"/>
  <c r="T8474" i="4"/>
  <c r="S8475" i="4"/>
  <c r="T8475" i="4"/>
  <c r="S8476" i="4"/>
  <c r="T8476" i="4"/>
  <c r="S8477" i="4"/>
  <c r="T8477" i="4"/>
  <c r="S8478" i="4"/>
  <c r="T8478" i="4"/>
  <c r="S8479" i="4"/>
  <c r="T8479" i="4"/>
  <c r="S8480" i="4"/>
  <c r="T8480" i="4"/>
  <c r="S8481" i="4"/>
  <c r="T8481" i="4"/>
  <c r="S8482" i="4"/>
  <c r="T8482" i="4"/>
  <c r="S8483" i="4"/>
  <c r="T8483" i="4"/>
  <c r="S8484" i="4"/>
  <c r="T8484" i="4"/>
  <c r="S8485" i="4"/>
  <c r="T8485" i="4"/>
  <c r="S8486" i="4"/>
  <c r="T8486" i="4"/>
  <c r="S8487" i="4"/>
  <c r="T8487" i="4"/>
  <c r="S8488" i="4"/>
  <c r="T8488" i="4"/>
  <c r="S8489" i="4"/>
  <c r="T8489" i="4"/>
  <c r="S8490" i="4"/>
  <c r="T8490" i="4"/>
  <c r="S8491" i="4"/>
  <c r="T8491" i="4"/>
  <c r="S8492" i="4"/>
  <c r="T8492" i="4"/>
  <c r="S8493" i="4"/>
  <c r="T8493" i="4"/>
  <c r="S8494" i="4"/>
  <c r="T8494" i="4"/>
  <c r="S8495" i="4"/>
  <c r="T8495" i="4"/>
  <c r="S8496" i="4"/>
  <c r="T8496" i="4"/>
  <c r="S8497" i="4"/>
  <c r="T8497" i="4"/>
  <c r="S8498" i="4"/>
  <c r="T8498" i="4"/>
  <c r="S8499" i="4"/>
  <c r="T8499" i="4"/>
  <c r="S8500" i="4"/>
  <c r="T8500" i="4"/>
  <c r="S8501" i="4"/>
  <c r="T8501" i="4"/>
  <c r="S8502" i="4"/>
  <c r="T8502" i="4"/>
  <c r="S8503" i="4"/>
  <c r="T8503" i="4"/>
  <c r="S8504" i="4"/>
  <c r="T8504" i="4"/>
  <c r="S8505" i="4"/>
  <c r="T8505" i="4"/>
  <c r="S8506" i="4"/>
  <c r="T8506" i="4"/>
  <c r="S8507" i="4"/>
  <c r="T8507" i="4"/>
  <c r="S8508" i="4"/>
  <c r="T8508" i="4"/>
  <c r="S8509" i="4"/>
  <c r="T8509" i="4"/>
  <c r="S8510" i="4"/>
  <c r="T8510" i="4"/>
  <c r="S8511" i="4"/>
  <c r="T8511" i="4"/>
  <c r="S8512" i="4"/>
  <c r="T8512" i="4"/>
  <c r="S8513" i="4"/>
  <c r="T8513" i="4"/>
  <c r="S8514" i="4"/>
  <c r="T8514" i="4"/>
  <c r="S8515" i="4"/>
  <c r="T8515" i="4"/>
  <c r="S8516" i="4"/>
  <c r="T8516" i="4"/>
  <c r="S8517" i="4"/>
  <c r="T8517" i="4"/>
  <c r="S8518" i="4"/>
  <c r="T8518" i="4"/>
  <c r="S8519" i="4"/>
  <c r="T8519" i="4"/>
  <c r="S8520" i="4"/>
  <c r="T8520" i="4"/>
  <c r="S8521" i="4"/>
  <c r="T8521" i="4"/>
  <c r="S8522" i="4"/>
  <c r="T8522" i="4"/>
  <c r="S8523" i="4"/>
  <c r="T8523" i="4"/>
  <c r="S8524" i="4"/>
  <c r="T8524" i="4"/>
  <c r="S8525" i="4"/>
  <c r="T8525" i="4"/>
  <c r="S8526" i="4"/>
  <c r="T8526" i="4"/>
  <c r="S8527" i="4"/>
  <c r="T8527" i="4"/>
  <c r="S8528" i="4"/>
  <c r="T8528" i="4"/>
  <c r="S8529" i="4"/>
  <c r="T8529" i="4"/>
  <c r="S8530" i="4"/>
  <c r="T8530" i="4"/>
  <c r="S8531" i="4"/>
  <c r="T8531" i="4"/>
  <c r="S8532" i="4"/>
  <c r="T8532" i="4"/>
  <c r="S8533" i="4"/>
  <c r="T8533" i="4"/>
  <c r="S8534" i="4"/>
  <c r="T8534" i="4"/>
  <c r="S8535" i="4"/>
  <c r="T8535" i="4"/>
  <c r="S8536" i="4"/>
  <c r="T8536" i="4"/>
  <c r="S8537" i="4"/>
  <c r="T8537" i="4"/>
  <c r="S8538" i="4"/>
  <c r="T8538" i="4"/>
  <c r="S8539" i="4"/>
  <c r="T8539" i="4"/>
  <c r="S8540" i="4"/>
  <c r="T8540" i="4"/>
  <c r="S8541" i="4"/>
  <c r="T8541" i="4"/>
  <c r="S8542" i="4"/>
  <c r="T8542" i="4"/>
  <c r="S8543" i="4"/>
  <c r="T8543" i="4"/>
  <c r="S8544" i="4"/>
  <c r="T8544" i="4"/>
  <c r="S8545" i="4"/>
  <c r="T8545" i="4"/>
  <c r="S8546" i="4"/>
  <c r="T8546" i="4"/>
  <c r="S8547" i="4"/>
  <c r="T8547" i="4"/>
  <c r="S8548" i="4"/>
  <c r="T8548" i="4"/>
  <c r="S8549" i="4"/>
  <c r="T8549" i="4"/>
  <c r="S8550" i="4"/>
  <c r="T8550" i="4"/>
  <c r="S8551" i="4"/>
  <c r="T8551" i="4"/>
  <c r="S8552" i="4"/>
  <c r="T8552" i="4"/>
  <c r="S8553" i="4"/>
  <c r="T8553" i="4"/>
  <c r="S8554" i="4"/>
  <c r="T8554" i="4"/>
  <c r="S8555" i="4"/>
  <c r="T8555" i="4"/>
  <c r="S8556" i="4"/>
  <c r="T8556" i="4"/>
  <c r="S8557" i="4"/>
  <c r="T8557" i="4"/>
  <c r="S8558" i="4"/>
  <c r="T8558" i="4"/>
  <c r="S8559" i="4"/>
  <c r="T8559" i="4"/>
  <c r="S8560" i="4"/>
  <c r="T8560" i="4"/>
  <c r="S8561" i="4"/>
  <c r="T8561" i="4"/>
  <c r="S8562" i="4"/>
  <c r="T8562" i="4"/>
  <c r="S8563" i="4"/>
  <c r="T8563" i="4"/>
  <c r="S8564" i="4"/>
  <c r="T8564" i="4"/>
  <c r="S8565" i="4"/>
  <c r="T8565" i="4"/>
  <c r="S8566" i="4"/>
  <c r="T8566" i="4"/>
  <c r="S8567" i="4"/>
  <c r="T8567" i="4"/>
  <c r="S8568" i="4"/>
  <c r="T8568" i="4"/>
  <c r="S8569" i="4"/>
  <c r="T8569" i="4"/>
  <c r="S8570" i="4"/>
  <c r="T8570" i="4"/>
  <c r="S8571" i="4"/>
  <c r="T8571" i="4"/>
  <c r="S8572" i="4"/>
  <c r="T8572" i="4"/>
  <c r="S8573" i="4"/>
  <c r="T8573" i="4"/>
  <c r="S8574" i="4"/>
  <c r="T8574" i="4"/>
  <c r="S8575" i="4"/>
  <c r="T8575" i="4"/>
  <c r="S8576" i="4"/>
  <c r="T8576" i="4"/>
  <c r="S8577" i="4"/>
  <c r="T8577" i="4"/>
  <c r="S8578" i="4"/>
  <c r="T8578" i="4"/>
  <c r="S8579" i="4"/>
  <c r="T8579" i="4"/>
  <c r="S8580" i="4"/>
  <c r="T8580" i="4"/>
  <c r="S8581" i="4"/>
  <c r="T8581" i="4"/>
  <c r="S8582" i="4"/>
  <c r="T8582" i="4"/>
  <c r="S8583" i="4"/>
  <c r="T8583" i="4"/>
  <c r="S8584" i="4"/>
  <c r="T8584" i="4"/>
  <c r="S8585" i="4"/>
  <c r="T8585" i="4"/>
  <c r="S8586" i="4"/>
  <c r="T8586" i="4"/>
  <c r="S8587" i="4"/>
  <c r="T8587" i="4"/>
  <c r="S8588" i="4"/>
  <c r="T8588" i="4"/>
  <c r="S8589" i="4"/>
  <c r="T8589" i="4"/>
  <c r="S8590" i="4"/>
  <c r="T8590" i="4"/>
  <c r="S8591" i="4"/>
  <c r="T8591" i="4"/>
  <c r="S8592" i="4"/>
  <c r="T8592" i="4"/>
  <c r="S8593" i="4"/>
  <c r="T8593" i="4"/>
  <c r="S8594" i="4"/>
  <c r="T8594" i="4"/>
  <c r="S8595" i="4"/>
  <c r="T8595" i="4"/>
  <c r="S8596" i="4"/>
  <c r="T8596" i="4"/>
  <c r="S8597" i="4"/>
  <c r="T8597" i="4"/>
  <c r="S8598" i="4"/>
  <c r="T8598" i="4"/>
  <c r="S8599" i="4"/>
  <c r="T8599" i="4"/>
  <c r="S8600" i="4"/>
  <c r="T8600" i="4"/>
  <c r="S8601" i="4"/>
  <c r="T8601" i="4"/>
  <c r="S8602" i="4"/>
  <c r="T8602" i="4"/>
  <c r="S8603" i="4"/>
  <c r="T8603" i="4"/>
  <c r="S8604" i="4"/>
  <c r="T8604" i="4"/>
  <c r="S8605" i="4"/>
  <c r="T8605" i="4"/>
  <c r="S8606" i="4"/>
  <c r="T8606" i="4"/>
  <c r="S8607" i="4"/>
  <c r="T8607" i="4"/>
  <c r="S8608" i="4"/>
  <c r="T8608" i="4"/>
  <c r="S8609" i="4"/>
  <c r="T8609" i="4"/>
  <c r="S8610" i="4"/>
  <c r="T8610" i="4"/>
  <c r="S8611" i="4"/>
  <c r="T8611" i="4"/>
  <c r="S8612" i="4"/>
  <c r="T8612" i="4"/>
  <c r="S8613" i="4"/>
  <c r="T8613" i="4"/>
  <c r="S8614" i="4"/>
  <c r="T8614" i="4"/>
  <c r="S8615" i="4"/>
  <c r="T8615" i="4"/>
  <c r="S8616" i="4"/>
  <c r="T8616" i="4"/>
  <c r="S8617" i="4"/>
  <c r="T8617" i="4"/>
  <c r="S8618" i="4"/>
  <c r="T8618" i="4"/>
  <c r="S8619" i="4"/>
  <c r="T8619" i="4"/>
  <c r="S8620" i="4"/>
  <c r="T8620" i="4"/>
  <c r="S8621" i="4"/>
  <c r="T8621" i="4"/>
  <c r="S8622" i="4"/>
  <c r="T8622" i="4"/>
  <c r="S8623" i="4"/>
  <c r="T8623" i="4"/>
  <c r="S8624" i="4"/>
  <c r="T8624" i="4"/>
  <c r="S8625" i="4"/>
  <c r="T8625" i="4"/>
  <c r="S8626" i="4"/>
  <c r="T8626" i="4"/>
  <c r="S8627" i="4"/>
  <c r="T8627" i="4"/>
  <c r="S8628" i="4"/>
  <c r="T8628" i="4"/>
  <c r="S8629" i="4"/>
  <c r="T8629" i="4"/>
  <c r="S8630" i="4"/>
  <c r="T8630" i="4"/>
  <c r="S8631" i="4"/>
  <c r="T8631" i="4"/>
  <c r="S8632" i="4"/>
  <c r="T8632" i="4"/>
  <c r="S8633" i="4"/>
  <c r="T8633" i="4"/>
  <c r="S8634" i="4"/>
  <c r="T8634" i="4"/>
  <c r="S8635" i="4"/>
  <c r="T8635" i="4"/>
  <c r="S8636" i="4"/>
  <c r="T8636" i="4"/>
  <c r="S8637" i="4"/>
  <c r="T8637" i="4"/>
  <c r="S8638" i="4"/>
  <c r="T8638" i="4"/>
  <c r="S8639" i="4"/>
  <c r="T8639" i="4"/>
  <c r="S8640" i="4"/>
  <c r="T8640" i="4"/>
  <c r="S8641" i="4"/>
  <c r="T8641" i="4"/>
  <c r="S8642" i="4"/>
  <c r="T8642" i="4"/>
  <c r="S8643" i="4"/>
  <c r="T8643" i="4"/>
  <c r="S8644" i="4"/>
  <c r="T8644" i="4"/>
  <c r="S8645" i="4"/>
  <c r="T8645" i="4"/>
  <c r="S8646" i="4"/>
  <c r="T8646" i="4"/>
  <c r="S8647" i="4"/>
  <c r="T8647" i="4"/>
  <c r="S8648" i="4"/>
  <c r="T8648" i="4"/>
  <c r="S8649" i="4"/>
  <c r="T8649" i="4"/>
  <c r="S8650" i="4"/>
  <c r="T8650" i="4"/>
  <c r="S8651" i="4"/>
  <c r="T8651" i="4"/>
  <c r="S8652" i="4"/>
  <c r="T8652" i="4"/>
  <c r="S8653" i="4"/>
  <c r="T8653" i="4"/>
  <c r="S8654" i="4"/>
  <c r="T8654" i="4"/>
  <c r="S8655" i="4"/>
  <c r="T8655" i="4"/>
  <c r="S8656" i="4"/>
  <c r="T8656" i="4"/>
  <c r="S8657" i="4"/>
  <c r="T8657" i="4"/>
  <c r="S8658" i="4"/>
  <c r="T8658" i="4"/>
  <c r="S8659" i="4"/>
  <c r="T8659" i="4"/>
  <c r="S8660" i="4"/>
  <c r="T8660" i="4"/>
  <c r="S8661" i="4"/>
  <c r="T8661" i="4"/>
  <c r="S8662" i="4"/>
  <c r="T8662" i="4"/>
  <c r="S8663" i="4"/>
  <c r="T8663" i="4"/>
  <c r="S8664" i="4"/>
  <c r="T8664" i="4"/>
  <c r="S8665" i="4"/>
  <c r="T8665" i="4"/>
  <c r="S8666" i="4"/>
  <c r="T8666" i="4"/>
  <c r="S8667" i="4"/>
  <c r="T8667" i="4"/>
  <c r="S8668" i="4"/>
  <c r="T8668" i="4"/>
  <c r="S8669" i="4"/>
  <c r="T8669" i="4"/>
  <c r="S8670" i="4"/>
  <c r="T8670" i="4"/>
  <c r="S8671" i="4"/>
  <c r="T8671" i="4"/>
  <c r="S8672" i="4"/>
  <c r="T8672" i="4"/>
  <c r="S8673" i="4"/>
  <c r="T8673" i="4"/>
  <c r="S8674" i="4"/>
  <c r="T8674" i="4"/>
  <c r="S8675" i="4"/>
  <c r="T8675" i="4"/>
  <c r="S8676" i="4"/>
  <c r="T8676" i="4"/>
  <c r="S8677" i="4"/>
  <c r="T8677" i="4"/>
  <c r="S8678" i="4"/>
  <c r="T8678" i="4"/>
  <c r="S8679" i="4"/>
  <c r="T8679" i="4"/>
  <c r="S8680" i="4"/>
  <c r="T8680" i="4"/>
  <c r="S8681" i="4"/>
  <c r="T8681" i="4"/>
  <c r="S8682" i="4"/>
  <c r="T8682" i="4"/>
  <c r="S8683" i="4"/>
  <c r="T8683" i="4"/>
  <c r="S8684" i="4"/>
  <c r="T8684" i="4"/>
  <c r="S8685" i="4"/>
  <c r="T8685" i="4"/>
  <c r="S8686" i="4"/>
  <c r="T8686" i="4"/>
  <c r="S8687" i="4"/>
  <c r="T8687" i="4"/>
  <c r="S8688" i="4"/>
  <c r="T8688" i="4"/>
  <c r="S8689" i="4"/>
  <c r="T8689" i="4"/>
  <c r="S8690" i="4"/>
  <c r="T8690" i="4"/>
  <c r="S8691" i="4"/>
  <c r="T8691" i="4"/>
  <c r="S8692" i="4"/>
  <c r="T8692" i="4"/>
  <c r="S8693" i="4"/>
  <c r="T8693" i="4"/>
  <c r="S8694" i="4"/>
  <c r="T8694" i="4"/>
  <c r="S8695" i="4"/>
  <c r="T8695" i="4"/>
  <c r="S8696" i="4"/>
  <c r="T8696" i="4"/>
  <c r="S8697" i="4"/>
  <c r="T8697" i="4"/>
  <c r="S8698" i="4"/>
  <c r="T8698" i="4"/>
  <c r="S8699" i="4"/>
  <c r="T8699" i="4"/>
  <c r="S8700" i="4"/>
  <c r="T8700" i="4"/>
  <c r="S8701" i="4"/>
  <c r="T8701" i="4"/>
  <c r="S8702" i="4"/>
  <c r="T8702" i="4"/>
  <c r="S8703" i="4"/>
  <c r="T8703" i="4"/>
  <c r="S8704" i="4"/>
  <c r="T8704" i="4"/>
  <c r="S8705" i="4"/>
  <c r="T8705" i="4"/>
  <c r="S8706" i="4"/>
  <c r="T8706" i="4"/>
  <c r="S8707" i="4"/>
  <c r="T8707" i="4"/>
  <c r="S8708" i="4"/>
  <c r="T8708" i="4"/>
  <c r="S8709" i="4"/>
  <c r="T8709" i="4"/>
  <c r="S8710" i="4"/>
  <c r="T8710" i="4"/>
  <c r="S8711" i="4"/>
  <c r="T8711" i="4"/>
  <c r="S8712" i="4"/>
  <c r="T8712" i="4"/>
  <c r="S8713" i="4"/>
  <c r="T8713" i="4"/>
  <c r="S8714" i="4"/>
  <c r="T8714" i="4"/>
  <c r="S8715" i="4"/>
  <c r="T8715" i="4"/>
  <c r="S8716" i="4"/>
  <c r="T8716" i="4"/>
  <c r="S8717" i="4"/>
  <c r="T8717" i="4"/>
  <c r="S8718" i="4"/>
  <c r="T8718" i="4"/>
  <c r="S8719" i="4"/>
  <c r="T8719" i="4"/>
  <c r="S8720" i="4"/>
  <c r="T8720" i="4"/>
  <c r="S8721" i="4"/>
  <c r="T8721" i="4"/>
  <c r="S8722" i="4"/>
  <c r="T8722" i="4"/>
  <c r="S8723" i="4"/>
  <c r="T8723" i="4"/>
  <c r="S8724" i="4"/>
  <c r="T8724" i="4"/>
  <c r="S8725" i="4"/>
  <c r="T8725" i="4"/>
  <c r="S8726" i="4"/>
  <c r="T8726" i="4"/>
  <c r="S8727" i="4"/>
  <c r="T8727" i="4"/>
  <c r="S8728" i="4"/>
  <c r="T8728" i="4"/>
  <c r="S8729" i="4"/>
  <c r="T8729" i="4"/>
  <c r="S8730" i="4"/>
  <c r="T8730" i="4"/>
  <c r="S8731" i="4"/>
  <c r="T8731" i="4"/>
  <c r="S8732" i="4"/>
  <c r="T8732" i="4"/>
  <c r="S8733" i="4"/>
  <c r="T8733" i="4"/>
  <c r="S8734" i="4"/>
  <c r="T8734" i="4"/>
  <c r="S8735" i="4"/>
  <c r="T8735" i="4"/>
  <c r="S8736" i="4"/>
  <c r="T8736" i="4"/>
  <c r="S8737" i="4"/>
  <c r="T8737" i="4"/>
  <c r="S8738" i="4"/>
  <c r="T8738" i="4"/>
  <c r="S8739" i="4"/>
  <c r="T8739" i="4"/>
  <c r="S8740" i="4"/>
  <c r="T8740" i="4"/>
  <c r="S8741" i="4"/>
  <c r="T8741" i="4"/>
  <c r="S8742" i="4"/>
  <c r="T8742" i="4"/>
  <c r="S8743" i="4"/>
  <c r="T8743" i="4"/>
  <c r="S8744" i="4"/>
  <c r="T8744" i="4"/>
  <c r="S8745" i="4"/>
  <c r="T8745" i="4"/>
  <c r="S8746" i="4"/>
  <c r="T8746" i="4"/>
  <c r="S8747" i="4"/>
  <c r="T8747" i="4"/>
  <c r="S8748" i="4"/>
  <c r="T8748" i="4"/>
  <c r="S8749" i="4"/>
  <c r="T8749" i="4"/>
  <c r="S8750" i="4"/>
  <c r="T8750" i="4"/>
  <c r="S8751" i="4"/>
  <c r="T8751" i="4"/>
  <c r="S8752" i="4"/>
  <c r="T8752" i="4"/>
  <c r="S8753" i="4"/>
  <c r="T8753" i="4"/>
  <c r="S8754" i="4"/>
  <c r="T8754" i="4"/>
  <c r="S8755" i="4"/>
  <c r="T8755" i="4"/>
  <c r="S8756" i="4"/>
  <c r="T8756" i="4"/>
  <c r="S8757" i="4"/>
  <c r="T8757" i="4"/>
  <c r="S8758" i="4"/>
  <c r="T8758" i="4"/>
  <c r="S8759" i="4"/>
  <c r="T8759" i="4"/>
  <c r="S8760" i="4"/>
  <c r="T8760" i="4"/>
  <c r="S8761" i="4"/>
  <c r="T8761" i="4"/>
  <c r="S8762" i="4"/>
  <c r="T8762" i="4"/>
  <c r="S8763" i="4"/>
  <c r="T8763" i="4"/>
  <c r="S8764" i="4"/>
  <c r="T8764" i="4"/>
  <c r="S8765" i="4"/>
  <c r="T8765" i="4"/>
  <c r="S8766" i="4"/>
  <c r="T8766" i="4"/>
  <c r="S8767" i="4"/>
  <c r="T8767" i="4"/>
  <c r="S8768" i="4"/>
  <c r="T8768" i="4"/>
  <c r="S8769" i="4"/>
  <c r="T8769" i="4"/>
  <c r="S8770" i="4"/>
  <c r="T8770" i="4"/>
  <c r="S8771" i="4"/>
  <c r="T8771" i="4"/>
  <c r="S8772" i="4"/>
  <c r="T8772" i="4"/>
  <c r="S8773" i="4"/>
  <c r="T8773" i="4"/>
  <c r="S8774" i="4"/>
  <c r="T8774" i="4"/>
  <c r="S8775" i="4"/>
  <c r="T8775" i="4"/>
  <c r="S8776" i="4"/>
  <c r="T8776" i="4"/>
  <c r="S8777" i="4"/>
  <c r="T8777" i="4"/>
  <c r="S8778" i="4"/>
  <c r="T8778" i="4"/>
  <c r="S8779" i="4"/>
  <c r="T8779" i="4"/>
  <c r="S8780" i="4"/>
  <c r="T8780" i="4"/>
  <c r="S8781" i="4"/>
  <c r="T8781" i="4"/>
  <c r="S8782" i="4"/>
  <c r="T8782" i="4"/>
  <c r="S8783" i="4"/>
  <c r="T8783" i="4"/>
  <c r="S8784" i="4"/>
  <c r="T8784" i="4"/>
  <c r="S8785" i="4"/>
  <c r="T8785" i="4"/>
  <c r="S8786" i="4"/>
  <c r="T8786" i="4"/>
  <c r="S8787" i="4"/>
  <c r="T8787" i="4"/>
  <c r="S8788" i="4"/>
  <c r="T8788" i="4"/>
  <c r="S8789" i="4"/>
  <c r="T8789" i="4"/>
  <c r="S8790" i="4"/>
  <c r="T8790" i="4"/>
  <c r="S8791" i="4"/>
  <c r="T8791" i="4"/>
  <c r="S8792" i="4"/>
  <c r="T8792" i="4"/>
  <c r="S8793" i="4"/>
  <c r="T8793" i="4"/>
  <c r="S8794" i="4"/>
  <c r="T8794" i="4"/>
  <c r="S8795" i="4"/>
  <c r="T8795" i="4"/>
  <c r="S8796" i="4"/>
  <c r="T8796" i="4"/>
  <c r="S8797" i="4"/>
  <c r="T8797" i="4"/>
  <c r="S8798" i="4"/>
  <c r="T8798" i="4"/>
  <c r="S8799" i="4"/>
  <c r="T8799" i="4"/>
  <c r="S8800" i="4"/>
  <c r="T8800" i="4"/>
  <c r="S8801" i="4"/>
  <c r="T8801" i="4"/>
  <c r="S8802" i="4"/>
  <c r="T8802" i="4"/>
  <c r="S8803" i="4"/>
  <c r="T8803" i="4"/>
  <c r="S8804" i="4"/>
  <c r="T8804" i="4"/>
  <c r="S8805" i="4"/>
  <c r="T8805" i="4"/>
  <c r="S8806" i="4"/>
  <c r="T8806" i="4"/>
  <c r="S8807" i="4"/>
  <c r="T8807" i="4"/>
  <c r="S8808" i="4"/>
  <c r="T8808" i="4"/>
  <c r="S8809" i="4"/>
  <c r="T8809" i="4"/>
  <c r="S8810" i="4"/>
  <c r="T8810" i="4"/>
  <c r="S8811" i="4"/>
  <c r="T8811" i="4"/>
  <c r="S8812" i="4"/>
  <c r="T8812" i="4"/>
  <c r="S8813" i="4"/>
  <c r="T8813" i="4"/>
  <c r="S8814" i="4"/>
  <c r="T8814" i="4"/>
  <c r="S8815" i="4"/>
  <c r="T8815" i="4"/>
  <c r="S8816" i="4"/>
  <c r="T8816" i="4"/>
  <c r="S8817" i="4"/>
  <c r="T8817" i="4"/>
  <c r="S8818" i="4"/>
  <c r="T8818" i="4"/>
  <c r="S8819" i="4"/>
  <c r="T8819" i="4"/>
  <c r="S8820" i="4"/>
  <c r="T8820" i="4"/>
  <c r="S8821" i="4"/>
  <c r="T8821" i="4"/>
  <c r="S8822" i="4"/>
  <c r="T8822" i="4"/>
  <c r="S8823" i="4"/>
  <c r="T8823" i="4"/>
  <c r="S8824" i="4"/>
  <c r="T8824" i="4"/>
  <c r="S8825" i="4"/>
  <c r="T8825" i="4"/>
  <c r="S8826" i="4"/>
  <c r="T8826" i="4"/>
  <c r="S8827" i="4"/>
  <c r="T8827" i="4"/>
  <c r="S8828" i="4"/>
  <c r="T8828" i="4"/>
  <c r="S8829" i="4"/>
  <c r="T8829" i="4"/>
  <c r="S8830" i="4"/>
  <c r="T8830" i="4"/>
  <c r="S8831" i="4"/>
  <c r="T8831" i="4"/>
  <c r="S8832" i="4"/>
  <c r="T8832" i="4"/>
  <c r="S8833" i="4"/>
  <c r="T8833" i="4"/>
  <c r="S8834" i="4"/>
  <c r="T8834" i="4"/>
  <c r="S8835" i="4"/>
  <c r="T8835" i="4"/>
  <c r="S8836" i="4"/>
  <c r="T8836" i="4"/>
  <c r="S8837" i="4"/>
  <c r="T8837" i="4"/>
  <c r="S8838" i="4"/>
  <c r="T8838" i="4"/>
  <c r="S8839" i="4"/>
  <c r="T8839" i="4"/>
  <c r="S8840" i="4"/>
  <c r="T8840" i="4"/>
  <c r="S8841" i="4"/>
  <c r="T8841" i="4"/>
  <c r="S8842" i="4"/>
  <c r="T8842" i="4"/>
  <c r="S8843" i="4"/>
  <c r="T8843" i="4"/>
  <c r="S8844" i="4"/>
  <c r="T8844" i="4"/>
  <c r="S8845" i="4"/>
  <c r="T8845" i="4"/>
  <c r="S8846" i="4"/>
  <c r="T8846" i="4"/>
  <c r="S8847" i="4"/>
  <c r="T8847" i="4"/>
  <c r="S8848" i="4"/>
  <c r="T8848" i="4"/>
  <c r="S8849" i="4"/>
  <c r="T8849" i="4"/>
  <c r="S8850" i="4"/>
  <c r="T8850" i="4"/>
  <c r="S8851" i="4"/>
  <c r="T8851" i="4"/>
  <c r="S8852" i="4"/>
  <c r="T8852" i="4"/>
  <c r="S8853" i="4"/>
  <c r="T8853" i="4"/>
  <c r="S8854" i="4"/>
  <c r="T8854" i="4"/>
  <c r="S8855" i="4"/>
  <c r="T8855" i="4"/>
  <c r="S8856" i="4"/>
  <c r="T8856" i="4"/>
  <c r="S8857" i="4"/>
  <c r="T8857" i="4"/>
  <c r="S8858" i="4"/>
  <c r="T8858" i="4"/>
  <c r="S8859" i="4"/>
  <c r="T8859" i="4"/>
  <c r="S8860" i="4"/>
  <c r="T8860" i="4"/>
  <c r="S8861" i="4"/>
  <c r="T8861" i="4"/>
  <c r="S8862" i="4"/>
  <c r="T8862" i="4"/>
  <c r="S8863" i="4"/>
  <c r="T8863" i="4"/>
  <c r="S8864" i="4"/>
  <c r="T8864" i="4"/>
  <c r="S8865" i="4"/>
  <c r="T8865" i="4"/>
  <c r="S8866" i="4"/>
  <c r="T8866" i="4"/>
  <c r="S8867" i="4"/>
  <c r="T8867" i="4"/>
  <c r="S8868" i="4"/>
  <c r="T8868" i="4"/>
  <c r="S8869" i="4"/>
  <c r="T8869" i="4"/>
  <c r="S8870" i="4"/>
  <c r="T8870" i="4"/>
  <c r="S8871" i="4"/>
  <c r="T8871" i="4"/>
  <c r="S8872" i="4"/>
  <c r="T8872" i="4"/>
  <c r="S8873" i="4"/>
  <c r="T8873" i="4"/>
  <c r="S8874" i="4"/>
  <c r="T8874" i="4"/>
  <c r="S8875" i="4"/>
  <c r="T8875" i="4"/>
  <c r="S8876" i="4"/>
  <c r="T8876" i="4"/>
  <c r="S8877" i="4"/>
  <c r="T8877" i="4"/>
  <c r="S8878" i="4"/>
  <c r="T8878" i="4"/>
  <c r="S8879" i="4"/>
  <c r="T8879" i="4"/>
  <c r="S8880" i="4"/>
  <c r="T8880" i="4"/>
  <c r="S8881" i="4"/>
  <c r="T8881" i="4"/>
  <c r="S8882" i="4"/>
  <c r="T8882" i="4"/>
  <c r="S8883" i="4"/>
  <c r="T8883" i="4"/>
  <c r="S8884" i="4"/>
  <c r="T8884" i="4"/>
  <c r="S8885" i="4"/>
  <c r="T8885" i="4"/>
  <c r="S8886" i="4"/>
  <c r="T8886" i="4"/>
  <c r="S8887" i="4"/>
  <c r="T8887" i="4"/>
  <c r="S8888" i="4"/>
  <c r="T8888" i="4"/>
  <c r="S8889" i="4"/>
  <c r="T8889" i="4"/>
  <c r="S8890" i="4"/>
  <c r="T8890" i="4"/>
  <c r="S8891" i="4"/>
  <c r="T8891" i="4"/>
  <c r="S8892" i="4"/>
  <c r="T8892" i="4"/>
  <c r="S8893" i="4"/>
  <c r="T8893" i="4"/>
  <c r="S8894" i="4"/>
  <c r="T8894" i="4"/>
  <c r="S8895" i="4"/>
  <c r="T8895" i="4"/>
  <c r="S8896" i="4"/>
  <c r="T8896" i="4"/>
  <c r="S8897" i="4"/>
  <c r="T8897" i="4"/>
  <c r="S8898" i="4"/>
  <c r="T8898" i="4"/>
  <c r="S8899" i="4"/>
  <c r="T8899" i="4"/>
  <c r="S8900" i="4"/>
  <c r="T8900" i="4"/>
  <c r="S8901" i="4"/>
  <c r="T8901" i="4"/>
  <c r="S8902" i="4"/>
  <c r="T8902" i="4"/>
  <c r="S8903" i="4"/>
  <c r="T8903" i="4"/>
  <c r="S8904" i="4"/>
  <c r="T8904" i="4"/>
  <c r="S8905" i="4"/>
  <c r="T8905" i="4"/>
  <c r="S8906" i="4"/>
  <c r="T8906" i="4"/>
  <c r="S8907" i="4"/>
  <c r="T8907" i="4"/>
  <c r="S8908" i="4"/>
  <c r="T8908" i="4"/>
  <c r="S8909" i="4"/>
  <c r="T8909" i="4"/>
  <c r="S8910" i="4"/>
  <c r="T8910" i="4"/>
  <c r="S8911" i="4"/>
  <c r="T8911" i="4"/>
  <c r="S8912" i="4"/>
  <c r="T8912" i="4"/>
  <c r="S8913" i="4"/>
  <c r="T8913" i="4"/>
  <c r="S8914" i="4"/>
  <c r="T8914" i="4"/>
  <c r="S8915" i="4"/>
  <c r="T8915" i="4"/>
  <c r="S8916" i="4"/>
  <c r="T8916" i="4"/>
  <c r="S8917" i="4"/>
  <c r="T8917" i="4"/>
  <c r="S8918" i="4"/>
  <c r="T8918" i="4"/>
  <c r="S8919" i="4"/>
  <c r="T8919" i="4"/>
  <c r="S8920" i="4"/>
  <c r="T8920" i="4"/>
  <c r="S8921" i="4"/>
  <c r="T8921" i="4"/>
  <c r="S8922" i="4"/>
  <c r="T8922" i="4"/>
  <c r="S8923" i="4"/>
  <c r="T8923" i="4"/>
  <c r="S8924" i="4"/>
  <c r="T8924" i="4"/>
  <c r="S8925" i="4"/>
  <c r="T8925" i="4"/>
  <c r="S8926" i="4"/>
  <c r="T8926" i="4"/>
  <c r="S8927" i="4"/>
  <c r="T8927" i="4"/>
  <c r="S8928" i="4"/>
  <c r="T8928" i="4"/>
  <c r="S8929" i="4"/>
  <c r="T8929" i="4"/>
  <c r="S8930" i="4"/>
  <c r="T8930" i="4"/>
  <c r="S8931" i="4"/>
  <c r="T8931" i="4"/>
  <c r="S8932" i="4"/>
  <c r="T8932" i="4"/>
  <c r="S8933" i="4"/>
  <c r="T8933" i="4"/>
  <c r="S8934" i="4"/>
  <c r="T8934" i="4"/>
  <c r="S8935" i="4"/>
  <c r="T8935" i="4"/>
  <c r="S8936" i="4"/>
  <c r="T8936" i="4"/>
  <c r="S8937" i="4"/>
  <c r="T8937" i="4"/>
  <c r="S8938" i="4"/>
  <c r="T8938" i="4"/>
  <c r="S8939" i="4"/>
  <c r="T8939" i="4"/>
  <c r="S8940" i="4"/>
  <c r="T8940" i="4"/>
  <c r="S8941" i="4"/>
  <c r="T8941" i="4"/>
  <c r="S8942" i="4"/>
  <c r="T8942" i="4"/>
  <c r="S8943" i="4"/>
  <c r="T8943" i="4"/>
  <c r="S8944" i="4"/>
  <c r="T8944" i="4"/>
  <c r="S8945" i="4"/>
  <c r="T8945" i="4"/>
  <c r="S8946" i="4"/>
  <c r="T8946" i="4"/>
  <c r="S8947" i="4"/>
  <c r="T8947" i="4"/>
  <c r="S8948" i="4"/>
  <c r="T8948" i="4"/>
  <c r="S8949" i="4"/>
  <c r="T8949" i="4"/>
  <c r="S8950" i="4"/>
  <c r="T8950" i="4"/>
  <c r="S8951" i="4"/>
  <c r="T8951" i="4"/>
  <c r="S8952" i="4"/>
  <c r="T8952" i="4"/>
  <c r="S8953" i="4"/>
  <c r="T8953" i="4"/>
  <c r="S8954" i="4"/>
  <c r="T8954" i="4"/>
  <c r="S8955" i="4"/>
  <c r="T8955" i="4"/>
  <c r="S8956" i="4"/>
  <c r="T8956" i="4"/>
  <c r="S8957" i="4"/>
  <c r="T8957" i="4"/>
  <c r="S8958" i="4"/>
  <c r="T8958" i="4"/>
  <c r="S8959" i="4"/>
  <c r="T8959" i="4"/>
  <c r="S8960" i="4"/>
  <c r="T8960" i="4"/>
  <c r="S8961" i="4"/>
  <c r="T8961" i="4"/>
  <c r="S8962" i="4"/>
  <c r="T8962" i="4"/>
  <c r="S8963" i="4"/>
  <c r="T8963" i="4"/>
  <c r="S8964" i="4"/>
  <c r="T8964" i="4"/>
  <c r="S8965" i="4"/>
  <c r="T8965" i="4"/>
  <c r="S8966" i="4"/>
  <c r="T8966" i="4"/>
  <c r="S8967" i="4"/>
  <c r="T8967" i="4"/>
  <c r="S8968" i="4"/>
  <c r="T8968" i="4"/>
  <c r="S8969" i="4"/>
  <c r="T8969" i="4"/>
  <c r="S8970" i="4"/>
  <c r="T8970" i="4"/>
  <c r="S8971" i="4"/>
  <c r="T8971" i="4"/>
  <c r="S8972" i="4"/>
  <c r="T8972" i="4"/>
  <c r="S8973" i="4"/>
  <c r="T8973" i="4"/>
  <c r="S8974" i="4"/>
  <c r="T8974" i="4"/>
  <c r="S8975" i="4"/>
  <c r="T8975" i="4"/>
  <c r="S8976" i="4"/>
  <c r="T8976" i="4"/>
  <c r="S8977" i="4"/>
  <c r="T8977" i="4"/>
  <c r="S8978" i="4"/>
  <c r="T8978" i="4"/>
  <c r="S8979" i="4"/>
  <c r="T8979" i="4"/>
  <c r="S8980" i="4"/>
  <c r="T8980" i="4"/>
  <c r="S8981" i="4"/>
  <c r="T8981" i="4"/>
  <c r="S8982" i="4"/>
  <c r="T8982" i="4"/>
  <c r="S8983" i="4"/>
  <c r="T8983" i="4"/>
  <c r="S8984" i="4"/>
  <c r="T8984" i="4"/>
  <c r="S8985" i="4"/>
  <c r="T8985" i="4"/>
  <c r="S8986" i="4"/>
  <c r="T8986" i="4"/>
  <c r="S8987" i="4"/>
  <c r="T8987" i="4"/>
  <c r="S8988" i="4"/>
  <c r="T8988" i="4"/>
  <c r="S8989" i="4"/>
  <c r="T8989" i="4"/>
  <c r="S8990" i="4"/>
  <c r="T8990" i="4"/>
  <c r="S8991" i="4"/>
  <c r="T8991" i="4"/>
  <c r="S8992" i="4"/>
  <c r="T8992" i="4"/>
  <c r="S8993" i="4"/>
  <c r="T8993" i="4"/>
  <c r="S8994" i="4"/>
  <c r="T8994" i="4"/>
  <c r="S8995" i="4"/>
  <c r="T8995" i="4"/>
  <c r="S8996" i="4"/>
  <c r="T8996" i="4"/>
  <c r="S8997" i="4"/>
  <c r="T8997" i="4"/>
  <c r="S8998" i="4"/>
  <c r="T8998" i="4"/>
  <c r="S8999" i="4"/>
  <c r="T8999" i="4"/>
  <c r="S9000" i="4"/>
  <c r="T9000" i="4"/>
  <c r="S9001" i="4"/>
  <c r="T9001" i="4"/>
  <c r="S9002" i="4"/>
  <c r="T9002" i="4"/>
  <c r="S9003" i="4"/>
  <c r="T9003" i="4"/>
  <c r="S9004" i="4"/>
  <c r="T9004" i="4"/>
  <c r="S9005" i="4"/>
  <c r="T9005" i="4"/>
  <c r="S9006" i="4"/>
  <c r="T9006" i="4"/>
  <c r="S9007" i="4"/>
  <c r="T9007" i="4"/>
  <c r="S9008" i="4"/>
  <c r="T9008" i="4"/>
  <c r="S9009" i="4"/>
  <c r="T9009" i="4"/>
  <c r="S9010" i="4"/>
  <c r="T9010" i="4"/>
  <c r="S9011" i="4"/>
  <c r="T9011" i="4"/>
  <c r="S9012" i="4"/>
  <c r="T9012" i="4"/>
  <c r="S9013" i="4"/>
  <c r="T9013" i="4"/>
  <c r="S9014" i="4"/>
  <c r="T9014" i="4"/>
  <c r="S9015" i="4"/>
  <c r="T9015" i="4"/>
  <c r="S9016" i="4"/>
  <c r="T9016" i="4"/>
  <c r="S9017" i="4"/>
  <c r="T9017" i="4"/>
  <c r="S9018" i="4"/>
  <c r="T9018" i="4"/>
  <c r="S9019" i="4"/>
  <c r="T9019" i="4"/>
  <c r="S9020" i="4"/>
  <c r="T9020" i="4"/>
  <c r="S9021" i="4"/>
  <c r="T9021" i="4"/>
  <c r="S9022" i="4"/>
  <c r="T9022" i="4"/>
  <c r="S9023" i="4"/>
  <c r="T9023" i="4"/>
  <c r="S9024" i="4"/>
  <c r="T9024" i="4"/>
  <c r="S9025" i="4"/>
  <c r="T9025" i="4"/>
  <c r="S9026" i="4"/>
  <c r="T9026" i="4"/>
  <c r="S9027" i="4"/>
  <c r="T9027" i="4"/>
  <c r="S9028" i="4"/>
  <c r="T9028" i="4"/>
  <c r="S9029" i="4"/>
  <c r="T9029" i="4"/>
  <c r="S9030" i="4"/>
  <c r="T9030" i="4"/>
  <c r="S9031" i="4"/>
  <c r="T9031" i="4"/>
  <c r="S9032" i="4"/>
  <c r="T9032" i="4"/>
  <c r="S9033" i="4"/>
  <c r="T9033" i="4"/>
  <c r="S9034" i="4"/>
  <c r="T9034" i="4"/>
  <c r="S9035" i="4"/>
  <c r="T9035" i="4"/>
  <c r="S9036" i="4"/>
  <c r="T9036" i="4"/>
  <c r="S9037" i="4"/>
  <c r="T9037" i="4"/>
  <c r="S9038" i="4"/>
  <c r="T9038" i="4"/>
  <c r="S9039" i="4"/>
  <c r="T9039" i="4"/>
  <c r="S9040" i="4"/>
  <c r="T9040" i="4"/>
  <c r="S9041" i="4"/>
  <c r="T9041" i="4"/>
  <c r="S9042" i="4"/>
  <c r="T9042" i="4"/>
  <c r="S9043" i="4"/>
  <c r="T9043" i="4"/>
  <c r="S9044" i="4"/>
  <c r="T9044" i="4"/>
  <c r="S9045" i="4"/>
  <c r="T9045" i="4"/>
  <c r="S9046" i="4"/>
  <c r="T9046" i="4"/>
  <c r="S9047" i="4"/>
  <c r="T9047" i="4"/>
  <c r="S9048" i="4"/>
  <c r="T9048" i="4"/>
  <c r="S9049" i="4"/>
  <c r="T9049" i="4"/>
  <c r="S9050" i="4"/>
  <c r="T9050" i="4"/>
  <c r="S9051" i="4"/>
  <c r="T9051" i="4"/>
  <c r="S9052" i="4"/>
  <c r="T9052" i="4"/>
  <c r="S9053" i="4"/>
  <c r="T9053" i="4"/>
  <c r="S9054" i="4"/>
  <c r="T9054" i="4"/>
  <c r="S9055" i="4"/>
  <c r="T9055" i="4"/>
  <c r="S9056" i="4"/>
  <c r="T9056" i="4"/>
  <c r="S9057" i="4"/>
  <c r="T9057" i="4"/>
  <c r="S9058" i="4"/>
  <c r="T9058" i="4"/>
  <c r="S9059" i="4"/>
  <c r="T9059" i="4"/>
  <c r="S9060" i="4"/>
  <c r="T9060" i="4"/>
  <c r="S9061" i="4"/>
  <c r="T9061" i="4"/>
  <c r="S9062" i="4"/>
  <c r="T9062" i="4"/>
  <c r="S9063" i="4"/>
  <c r="T9063" i="4"/>
  <c r="S9064" i="4"/>
  <c r="T9064" i="4"/>
  <c r="S9065" i="4"/>
  <c r="T9065" i="4"/>
  <c r="S9066" i="4"/>
  <c r="T9066" i="4"/>
  <c r="S9067" i="4"/>
  <c r="T9067" i="4"/>
  <c r="S9068" i="4"/>
  <c r="T9068" i="4"/>
  <c r="S9069" i="4"/>
  <c r="T9069" i="4"/>
  <c r="S9070" i="4"/>
  <c r="T9070" i="4"/>
  <c r="S9071" i="4"/>
  <c r="T9071" i="4"/>
  <c r="S9072" i="4"/>
  <c r="T9072" i="4"/>
  <c r="S9073" i="4"/>
  <c r="T9073" i="4"/>
  <c r="S9074" i="4"/>
  <c r="T9074" i="4"/>
  <c r="S9075" i="4"/>
  <c r="T9075" i="4"/>
  <c r="S9076" i="4"/>
  <c r="T9076" i="4"/>
  <c r="S9077" i="4"/>
  <c r="T9077" i="4"/>
  <c r="S9078" i="4"/>
  <c r="T9078" i="4"/>
  <c r="S9079" i="4"/>
  <c r="T9079" i="4"/>
  <c r="S9080" i="4"/>
  <c r="T9080" i="4"/>
  <c r="S9081" i="4"/>
  <c r="T9081" i="4"/>
  <c r="S9082" i="4"/>
  <c r="T9082" i="4"/>
  <c r="S9083" i="4"/>
  <c r="T9083" i="4"/>
  <c r="S9084" i="4"/>
  <c r="T9084" i="4"/>
  <c r="S9085" i="4"/>
  <c r="T9085" i="4"/>
  <c r="S9086" i="4"/>
  <c r="T9086" i="4"/>
  <c r="S9087" i="4"/>
  <c r="T9087" i="4"/>
  <c r="S9088" i="4"/>
  <c r="T9088" i="4"/>
  <c r="S9089" i="4"/>
  <c r="T9089" i="4"/>
  <c r="S9090" i="4"/>
  <c r="T9090" i="4"/>
  <c r="S9091" i="4"/>
  <c r="T9091" i="4"/>
  <c r="S9092" i="4"/>
  <c r="T9092" i="4"/>
  <c r="S9093" i="4"/>
  <c r="T9093" i="4"/>
  <c r="S9094" i="4"/>
  <c r="T9094" i="4"/>
  <c r="S9095" i="4"/>
  <c r="T9095" i="4"/>
  <c r="S9096" i="4"/>
  <c r="T9096" i="4"/>
  <c r="S9097" i="4"/>
  <c r="T9097" i="4"/>
  <c r="S9098" i="4"/>
  <c r="T9098" i="4"/>
  <c r="S9099" i="4"/>
  <c r="T9099" i="4"/>
  <c r="S9100" i="4"/>
  <c r="T9100" i="4"/>
  <c r="S9101" i="4"/>
  <c r="T9101" i="4"/>
  <c r="S9102" i="4"/>
  <c r="T9102" i="4"/>
  <c r="S9103" i="4"/>
  <c r="T9103" i="4"/>
  <c r="S9104" i="4"/>
  <c r="T9104" i="4"/>
  <c r="S9105" i="4"/>
  <c r="T9105" i="4"/>
  <c r="S9106" i="4"/>
  <c r="T9106" i="4"/>
  <c r="S9107" i="4"/>
  <c r="T9107" i="4"/>
  <c r="S9108" i="4"/>
  <c r="T9108" i="4"/>
  <c r="S9109" i="4"/>
  <c r="T9109" i="4"/>
  <c r="S9110" i="4"/>
  <c r="T9110" i="4"/>
  <c r="S9111" i="4"/>
  <c r="T9111" i="4"/>
  <c r="S9112" i="4"/>
  <c r="T9112" i="4"/>
  <c r="S9113" i="4"/>
  <c r="T9113" i="4"/>
  <c r="S9114" i="4"/>
  <c r="T9114" i="4"/>
  <c r="S9115" i="4"/>
  <c r="T9115" i="4"/>
  <c r="S9116" i="4"/>
  <c r="T9116" i="4"/>
  <c r="S9117" i="4"/>
  <c r="T9117" i="4"/>
  <c r="S9118" i="4"/>
  <c r="T9118" i="4"/>
  <c r="S9119" i="4"/>
  <c r="T9119" i="4"/>
  <c r="S9120" i="4"/>
  <c r="T9120" i="4"/>
  <c r="S9121" i="4"/>
  <c r="T9121" i="4"/>
  <c r="S9122" i="4"/>
  <c r="T9122" i="4"/>
  <c r="S9123" i="4"/>
  <c r="T9123" i="4"/>
  <c r="S9124" i="4"/>
  <c r="T9124" i="4"/>
  <c r="S9125" i="4"/>
  <c r="T9125" i="4"/>
  <c r="S9126" i="4"/>
  <c r="T9126" i="4"/>
  <c r="S9127" i="4"/>
  <c r="T9127" i="4"/>
  <c r="S9128" i="4"/>
  <c r="T9128" i="4"/>
  <c r="S9129" i="4"/>
  <c r="T9129" i="4"/>
  <c r="S9130" i="4"/>
  <c r="T9130" i="4"/>
  <c r="S9131" i="4"/>
  <c r="T9131" i="4"/>
  <c r="S9132" i="4"/>
  <c r="T9132" i="4"/>
  <c r="S9133" i="4"/>
  <c r="T9133" i="4"/>
  <c r="S9134" i="4"/>
  <c r="T9134" i="4"/>
  <c r="S9135" i="4"/>
  <c r="T9135" i="4"/>
  <c r="S9136" i="4"/>
  <c r="T9136" i="4"/>
  <c r="S9137" i="4"/>
  <c r="T9137" i="4"/>
  <c r="S9138" i="4"/>
  <c r="T9138" i="4"/>
  <c r="S9139" i="4"/>
  <c r="T9139" i="4"/>
  <c r="S9140" i="4"/>
  <c r="T9140" i="4"/>
  <c r="S9141" i="4"/>
  <c r="T9141" i="4"/>
  <c r="S9142" i="4"/>
  <c r="T9142" i="4"/>
  <c r="S9143" i="4"/>
  <c r="T9143" i="4"/>
  <c r="S9144" i="4"/>
  <c r="T9144" i="4"/>
  <c r="S9145" i="4"/>
  <c r="T9145" i="4"/>
  <c r="S9146" i="4"/>
  <c r="T9146" i="4"/>
  <c r="S9147" i="4"/>
  <c r="T9147" i="4"/>
  <c r="S9148" i="4"/>
  <c r="T9148" i="4"/>
  <c r="S9149" i="4"/>
  <c r="T9149" i="4"/>
  <c r="S9150" i="4"/>
  <c r="T9150" i="4"/>
  <c r="S9151" i="4"/>
  <c r="T9151" i="4"/>
  <c r="S9152" i="4"/>
  <c r="T9152" i="4"/>
  <c r="S9153" i="4"/>
  <c r="T9153" i="4"/>
  <c r="S9154" i="4"/>
  <c r="T9154" i="4"/>
  <c r="S9155" i="4"/>
  <c r="T9155" i="4"/>
  <c r="S9156" i="4"/>
  <c r="T9156" i="4"/>
  <c r="S9157" i="4"/>
  <c r="T9157" i="4"/>
  <c r="S9158" i="4"/>
  <c r="T9158" i="4"/>
  <c r="S9159" i="4"/>
  <c r="T9159" i="4"/>
  <c r="S9160" i="4"/>
  <c r="T9160" i="4"/>
  <c r="S9161" i="4"/>
  <c r="T9161" i="4"/>
  <c r="S9162" i="4"/>
  <c r="T9162" i="4"/>
  <c r="S9163" i="4"/>
  <c r="T9163" i="4"/>
  <c r="S9164" i="4"/>
  <c r="T9164" i="4"/>
  <c r="S9165" i="4"/>
  <c r="T9165" i="4"/>
  <c r="S9166" i="4"/>
  <c r="T9166" i="4"/>
  <c r="S9167" i="4"/>
  <c r="T9167" i="4"/>
  <c r="S9168" i="4"/>
  <c r="T9168" i="4"/>
  <c r="S9169" i="4"/>
  <c r="T9169" i="4"/>
  <c r="S9170" i="4"/>
  <c r="T9170" i="4"/>
  <c r="S9171" i="4"/>
  <c r="T9171" i="4"/>
  <c r="S9172" i="4"/>
  <c r="T9172" i="4"/>
  <c r="S9173" i="4"/>
  <c r="T9173" i="4"/>
  <c r="S9174" i="4"/>
  <c r="T9174" i="4"/>
  <c r="S9175" i="4"/>
  <c r="T9175" i="4"/>
  <c r="S9176" i="4"/>
  <c r="T9176" i="4"/>
  <c r="S9177" i="4"/>
  <c r="T9177" i="4"/>
  <c r="S9178" i="4"/>
  <c r="T9178" i="4"/>
  <c r="S9179" i="4"/>
  <c r="T9179" i="4"/>
  <c r="S9180" i="4"/>
  <c r="T9180" i="4"/>
  <c r="S9181" i="4"/>
  <c r="T9181" i="4"/>
  <c r="S9182" i="4"/>
  <c r="T9182" i="4"/>
  <c r="S9183" i="4"/>
  <c r="T9183" i="4"/>
  <c r="S9184" i="4"/>
  <c r="T9184" i="4"/>
  <c r="S9185" i="4"/>
  <c r="T9185" i="4"/>
  <c r="S9186" i="4"/>
  <c r="T9186" i="4"/>
  <c r="S9187" i="4"/>
  <c r="T9187" i="4"/>
  <c r="S9188" i="4"/>
  <c r="T9188" i="4"/>
  <c r="S9189" i="4"/>
  <c r="T9189" i="4"/>
  <c r="S9190" i="4"/>
  <c r="T9190" i="4"/>
  <c r="S9191" i="4"/>
  <c r="T9191" i="4"/>
  <c r="S9192" i="4"/>
  <c r="T9192" i="4"/>
  <c r="S9193" i="4"/>
  <c r="T9193" i="4"/>
  <c r="S9194" i="4"/>
  <c r="T9194" i="4"/>
  <c r="S9195" i="4"/>
  <c r="T9195" i="4"/>
  <c r="S9196" i="4"/>
  <c r="T9196" i="4"/>
  <c r="S9197" i="4"/>
  <c r="T9197" i="4"/>
  <c r="S9198" i="4"/>
  <c r="T9198" i="4"/>
  <c r="S9199" i="4"/>
  <c r="T9199" i="4"/>
  <c r="S9200" i="4"/>
  <c r="T9200" i="4"/>
  <c r="S9201" i="4"/>
  <c r="T9201" i="4"/>
  <c r="S9202" i="4"/>
  <c r="T9202" i="4"/>
  <c r="S9203" i="4"/>
  <c r="T9203" i="4"/>
  <c r="S9204" i="4"/>
  <c r="T9204" i="4"/>
  <c r="S9205" i="4"/>
  <c r="T9205" i="4"/>
  <c r="S9206" i="4"/>
  <c r="T9206" i="4"/>
  <c r="S9207" i="4"/>
  <c r="T9207" i="4"/>
  <c r="S9208" i="4"/>
  <c r="T9208" i="4"/>
  <c r="S9209" i="4"/>
  <c r="T9209" i="4"/>
  <c r="S9210" i="4"/>
  <c r="T9210" i="4"/>
  <c r="S9211" i="4"/>
  <c r="T9211" i="4"/>
  <c r="S9212" i="4"/>
  <c r="T9212" i="4"/>
  <c r="S9213" i="4"/>
  <c r="T9213" i="4"/>
  <c r="S9214" i="4"/>
  <c r="T9214" i="4"/>
  <c r="S9215" i="4"/>
  <c r="T9215" i="4"/>
  <c r="S9216" i="4"/>
  <c r="T9216" i="4"/>
  <c r="S9217" i="4"/>
  <c r="T9217" i="4"/>
  <c r="S9218" i="4"/>
  <c r="T9218" i="4"/>
  <c r="S9219" i="4"/>
  <c r="T9219" i="4"/>
  <c r="S9220" i="4"/>
  <c r="T9220" i="4"/>
  <c r="S9221" i="4"/>
  <c r="T9221" i="4"/>
  <c r="S9222" i="4"/>
  <c r="T9222" i="4"/>
  <c r="S9223" i="4"/>
  <c r="T9223" i="4"/>
  <c r="S9224" i="4"/>
  <c r="T9224" i="4"/>
  <c r="S9225" i="4"/>
  <c r="T9225" i="4"/>
  <c r="S9226" i="4"/>
  <c r="T9226" i="4"/>
  <c r="S9227" i="4"/>
  <c r="T9227" i="4"/>
  <c r="S9228" i="4"/>
  <c r="T9228" i="4"/>
  <c r="S9229" i="4"/>
  <c r="T9229" i="4"/>
  <c r="S9230" i="4"/>
  <c r="T9230" i="4"/>
  <c r="S9231" i="4"/>
  <c r="T9231" i="4"/>
  <c r="S9232" i="4"/>
  <c r="T9232" i="4"/>
  <c r="S9233" i="4"/>
  <c r="T9233" i="4"/>
  <c r="S9234" i="4"/>
  <c r="T9234" i="4"/>
  <c r="S9235" i="4"/>
  <c r="T9235" i="4"/>
  <c r="S9236" i="4"/>
  <c r="T9236" i="4"/>
  <c r="S9237" i="4"/>
  <c r="T9237" i="4"/>
  <c r="S9238" i="4"/>
  <c r="T9238" i="4"/>
  <c r="S9239" i="4"/>
  <c r="T9239" i="4"/>
  <c r="S9240" i="4"/>
  <c r="T9240" i="4"/>
  <c r="S9241" i="4"/>
  <c r="T9241" i="4"/>
  <c r="S9242" i="4"/>
  <c r="T9242" i="4"/>
  <c r="S9243" i="4"/>
  <c r="T9243" i="4"/>
  <c r="S9244" i="4"/>
  <c r="T9244" i="4"/>
  <c r="S9245" i="4"/>
  <c r="T9245" i="4"/>
  <c r="S9246" i="4"/>
  <c r="T9246" i="4"/>
  <c r="S9247" i="4"/>
  <c r="T9247" i="4"/>
  <c r="S9248" i="4"/>
  <c r="T9248" i="4"/>
  <c r="S9249" i="4"/>
  <c r="T9249" i="4"/>
  <c r="S9250" i="4"/>
  <c r="T9250" i="4"/>
  <c r="S9251" i="4"/>
  <c r="T9251" i="4"/>
  <c r="S9252" i="4"/>
  <c r="T9252" i="4"/>
  <c r="S9253" i="4"/>
  <c r="T9253" i="4"/>
  <c r="S9254" i="4"/>
  <c r="T9254" i="4"/>
  <c r="S9255" i="4"/>
  <c r="T9255" i="4"/>
  <c r="S9256" i="4"/>
  <c r="T9256" i="4"/>
  <c r="S9257" i="4"/>
  <c r="T9257" i="4"/>
  <c r="S9258" i="4"/>
  <c r="T9258" i="4"/>
  <c r="S9259" i="4"/>
  <c r="T9259" i="4"/>
  <c r="S9260" i="4"/>
  <c r="T9260" i="4"/>
  <c r="S9261" i="4"/>
  <c r="T9261" i="4"/>
  <c r="S9262" i="4"/>
  <c r="T9262" i="4"/>
  <c r="S9263" i="4"/>
  <c r="T9263" i="4"/>
  <c r="S9264" i="4"/>
  <c r="T9264" i="4"/>
  <c r="S9265" i="4"/>
  <c r="T9265" i="4"/>
  <c r="S9266" i="4"/>
  <c r="T9266" i="4"/>
  <c r="S9267" i="4"/>
  <c r="T9267" i="4"/>
  <c r="S9268" i="4"/>
  <c r="T9268" i="4"/>
  <c r="S9269" i="4"/>
  <c r="T9269" i="4"/>
  <c r="S9270" i="4"/>
  <c r="T9270" i="4"/>
  <c r="S9271" i="4"/>
  <c r="T9271" i="4"/>
  <c r="S9272" i="4"/>
  <c r="T9272" i="4"/>
  <c r="S9273" i="4"/>
  <c r="T9273" i="4"/>
  <c r="S9274" i="4"/>
  <c r="T9274" i="4"/>
  <c r="S9275" i="4"/>
  <c r="T9275" i="4"/>
  <c r="S9276" i="4"/>
  <c r="T9276" i="4"/>
  <c r="S9277" i="4"/>
  <c r="T9277" i="4"/>
  <c r="S9278" i="4"/>
  <c r="T9278" i="4"/>
  <c r="S9279" i="4"/>
  <c r="T9279" i="4"/>
  <c r="S9280" i="4"/>
  <c r="T9280" i="4"/>
  <c r="S9281" i="4"/>
  <c r="T9281" i="4"/>
  <c r="S9282" i="4"/>
  <c r="T9282" i="4"/>
  <c r="S9283" i="4"/>
  <c r="T9283" i="4"/>
  <c r="S9284" i="4"/>
  <c r="T9284" i="4"/>
  <c r="S9285" i="4"/>
  <c r="T9285" i="4"/>
  <c r="S9286" i="4"/>
  <c r="T9286" i="4"/>
  <c r="S9287" i="4"/>
  <c r="T9287" i="4"/>
  <c r="S9288" i="4"/>
  <c r="T9288" i="4"/>
  <c r="S9289" i="4"/>
  <c r="T9289" i="4"/>
  <c r="S9290" i="4"/>
  <c r="T9290" i="4"/>
  <c r="S9291" i="4"/>
  <c r="T9291" i="4"/>
  <c r="S9292" i="4"/>
  <c r="T9292" i="4"/>
  <c r="S9293" i="4"/>
  <c r="T9293" i="4"/>
  <c r="S9294" i="4"/>
  <c r="T9294" i="4"/>
  <c r="S9295" i="4"/>
  <c r="T9295" i="4"/>
  <c r="S9296" i="4"/>
  <c r="T9296" i="4"/>
  <c r="S9297" i="4"/>
  <c r="T9297" i="4"/>
  <c r="S9298" i="4"/>
  <c r="T9298" i="4"/>
  <c r="S9299" i="4"/>
  <c r="T9299" i="4"/>
  <c r="S9300" i="4"/>
  <c r="T9300" i="4"/>
  <c r="S9301" i="4"/>
  <c r="T9301" i="4"/>
  <c r="S9302" i="4"/>
  <c r="T9302" i="4"/>
  <c r="S9303" i="4"/>
  <c r="T9303" i="4"/>
  <c r="S9304" i="4"/>
  <c r="T9304" i="4"/>
  <c r="S9305" i="4"/>
  <c r="T9305" i="4"/>
  <c r="S9306" i="4"/>
  <c r="T9306" i="4"/>
  <c r="S9307" i="4"/>
  <c r="T9307" i="4"/>
  <c r="S9308" i="4"/>
  <c r="T9308" i="4"/>
  <c r="S9309" i="4"/>
  <c r="T9309" i="4"/>
  <c r="S9310" i="4"/>
  <c r="T9310" i="4"/>
  <c r="S9311" i="4"/>
  <c r="T9311" i="4"/>
  <c r="S9312" i="4"/>
  <c r="T9312" i="4"/>
  <c r="S9313" i="4"/>
  <c r="T9313" i="4"/>
  <c r="S9314" i="4"/>
  <c r="T9314" i="4"/>
  <c r="S9315" i="4"/>
  <c r="T9315" i="4"/>
  <c r="S9316" i="4"/>
  <c r="T9316" i="4"/>
  <c r="S9317" i="4"/>
  <c r="T9317" i="4"/>
  <c r="S9318" i="4"/>
  <c r="T9318" i="4"/>
  <c r="S9319" i="4"/>
  <c r="T9319" i="4"/>
  <c r="S9320" i="4"/>
  <c r="T9320" i="4"/>
  <c r="S9321" i="4"/>
  <c r="T9321" i="4"/>
  <c r="S9322" i="4"/>
  <c r="T9322" i="4"/>
  <c r="S9323" i="4"/>
  <c r="T9323" i="4"/>
  <c r="S9324" i="4"/>
  <c r="T9324" i="4"/>
  <c r="S9325" i="4"/>
  <c r="T9325" i="4"/>
  <c r="S9326" i="4"/>
  <c r="T9326" i="4"/>
  <c r="S9327" i="4"/>
  <c r="T9327" i="4"/>
  <c r="S9328" i="4"/>
  <c r="T9328" i="4"/>
  <c r="S9329" i="4"/>
  <c r="T9329" i="4"/>
  <c r="S9330" i="4"/>
  <c r="T9330" i="4"/>
  <c r="S9331" i="4"/>
  <c r="T9331" i="4"/>
  <c r="S9332" i="4"/>
  <c r="T9332" i="4"/>
  <c r="S9333" i="4"/>
  <c r="T9333" i="4"/>
  <c r="S9334" i="4"/>
  <c r="T9334" i="4"/>
  <c r="S9335" i="4"/>
  <c r="T9335" i="4"/>
  <c r="S9336" i="4"/>
  <c r="T9336" i="4"/>
  <c r="S9337" i="4"/>
  <c r="T9337" i="4"/>
  <c r="S9338" i="4"/>
  <c r="T9338" i="4"/>
  <c r="S9339" i="4"/>
  <c r="T9339" i="4"/>
  <c r="S9340" i="4"/>
  <c r="T9340" i="4"/>
  <c r="S9341" i="4"/>
  <c r="T9341" i="4"/>
  <c r="S9342" i="4"/>
  <c r="T9342" i="4"/>
  <c r="S9343" i="4"/>
  <c r="T9343" i="4"/>
  <c r="S9344" i="4"/>
  <c r="T9344" i="4"/>
  <c r="S9345" i="4"/>
  <c r="T9345" i="4"/>
  <c r="S9346" i="4"/>
  <c r="T9346" i="4"/>
  <c r="S9347" i="4"/>
  <c r="T9347" i="4"/>
  <c r="S9348" i="4"/>
  <c r="T9348" i="4"/>
  <c r="S9349" i="4"/>
  <c r="T9349" i="4"/>
  <c r="S9350" i="4"/>
  <c r="T9350" i="4"/>
  <c r="S9351" i="4"/>
  <c r="T9351" i="4"/>
  <c r="S9352" i="4"/>
  <c r="T9352" i="4"/>
  <c r="S9353" i="4"/>
  <c r="T9353" i="4"/>
  <c r="S9354" i="4"/>
  <c r="T9354" i="4"/>
  <c r="S9355" i="4"/>
  <c r="T9355" i="4"/>
  <c r="S9356" i="4"/>
  <c r="T9356" i="4"/>
  <c r="S9357" i="4"/>
  <c r="T9357" i="4"/>
  <c r="S9358" i="4"/>
  <c r="T9358" i="4"/>
  <c r="S9359" i="4"/>
  <c r="T9359" i="4"/>
  <c r="S9360" i="4"/>
  <c r="T9360" i="4"/>
  <c r="S9361" i="4"/>
  <c r="T9361" i="4"/>
  <c r="S9362" i="4"/>
  <c r="T9362" i="4"/>
  <c r="S9363" i="4"/>
  <c r="T9363" i="4"/>
  <c r="S9364" i="4"/>
  <c r="T9364" i="4"/>
  <c r="S9365" i="4"/>
  <c r="T9365" i="4"/>
  <c r="S9366" i="4"/>
  <c r="T9366" i="4"/>
  <c r="S9367" i="4"/>
  <c r="T9367" i="4"/>
  <c r="S9368" i="4"/>
  <c r="T9368" i="4"/>
  <c r="S9369" i="4"/>
  <c r="T9369" i="4"/>
  <c r="S9370" i="4"/>
  <c r="T9370" i="4"/>
  <c r="S9371" i="4"/>
  <c r="T9371" i="4"/>
  <c r="S9372" i="4"/>
  <c r="T9372" i="4"/>
  <c r="S9373" i="4"/>
  <c r="T9373" i="4"/>
  <c r="S9374" i="4"/>
  <c r="T9374" i="4"/>
  <c r="S9375" i="4"/>
  <c r="T9375" i="4"/>
  <c r="S9376" i="4"/>
  <c r="T9376" i="4"/>
  <c r="S9377" i="4"/>
  <c r="T9377" i="4"/>
  <c r="S9378" i="4"/>
  <c r="T9378" i="4"/>
  <c r="S9379" i="4"/>
  <c r="T9379" i="4"/>
  <c r="S9380" i="4"/>
  <c r="T9380" i="4"/>
  <c r="S9381" i="4"/>
  <c r="T9381" i="4"/>
  <c r="S9382" i="4"/>
  <c r="T9382" i="4"/>
  <c r="S9383" i="4"/>
  <c r="T9383" i="4"/>
  <c r="S9384" i="4"/>
  <c r="T9384" i="4"/>
  <c r="S9385" i="4"/>
  <c r="T9385" i="4"/>
  <c r="S9386" i="4"/>
  <c r="T9386" i="4"/>
  <c r="S9387" i="4"/>
  <c r="T9387" i="4"/>
  <c r="S9388" i="4"/>
  <c r="T9388" i="4"/>
  <c r="S9389" i="4"/>
  <c r="T9389" i="4"/>
  <c r="S9390" i="4"/>
  <c r="T9390" i="4"/>
  <c r="S9391" i="4"/>
  <c r="T9391" i="4"/>
  <c r="S9392" i="4"/>
  <c r="T9392" i="4"/>
  <c r="S9393" i="4"/>
  <c r="T9393" i="4"/>
  <c r="S9394" i="4"/>
  <c r="T9394" i="4"/>
  <c r="S9395" i="4"/>
  <c r="T9395" i="4"/>
  <c r="S9396" i="4"/>
  <c r="T9396" i="4"/>
  <c r="S9397" i="4"/>
  <c r="T9397" i="4"/>
  <c r="S9398" i="4"/>
  <c r="T9398" i="4"/>
  <c r="S9399" i="4"/>
  <c r="T9399" i="4"/>
  <c r="S9400" i="4"/>
  <c r="T9400" i="4"/>
  <c r="S9401" i="4"/>
  <c r="T9401" i="4"/>
  <c r="S9402" i="4"/>
  <c r="T9402" i="4"/>
  <c r="S9403" i="4"/>
  <c r="T9403" i="4"/>
  <c r="S9404" i="4"/>
  <c r="T9404" i="4"/>
  <c r="S9405" i="4"/>
  <c r="T9405" i="4"/>
  <c r="S9406" i="4"/>
  <c r="T9406" i="4"/>
  <c r="S9407" i="4"/>
  <c r="T9407" i="4"/>
  <c r="S9408" i="4"/>
  <c r="T9408" i="4"/>
  <c r="S9409" i="4"/>
  <c r="T9409" i="4"/>
  <c r="S9410" i="4"/>
  <c r="T9410" i="4"/>
  <c r="S9411" i="4"/>
  <c r="T9411" i="4"/>
  <c r="S9412" i="4"/>
  <c r="T9412" i="4"/>
  <c r="S9413" i="4"/>
  <c r="T9413" i="4"/>
  <c r="S9414" i="4"/>
  <c r="T9414" i="4"/>
  <c r="S9415" i="4"/>
  <c r="T9415" i="4"/>
  <c r="S9416" i="4"/>
  <c r="T9416" i="4"/>
  <c r="S9417" i="4"/>
  <c r="T9417" i="4"/>
  <c r="S9418" i="4"/>
  <c r="T9418" i="4"/>
  <c r="S9419" i="4"/>
  <c r="T9419" i="4"/>
  <c r="S9420" i="4"/>
  <c r="T9420" i="4"/>
  <c r="S9421" i="4"/>
  <c r="T9421" i="4"/>
  <c r="S9422" i="4"/>
  <c r="T9422" i="4"/>
  <c r="S9423" i="4"/>
  <c r="T9423" i="4"/>
  <c r="S9424" i="4"/>
  <c r="T9424" i="4"/>
  <c r="S9425" i="4"/>
  <c r="T9425" i="4"/>
  <c r="S9426" i="4"/>
  <c r="T9426" i="4"/>
  <c r="S9427" i="4"/>
  <c r="T9427" i="4"/>
  <c r="S9428" i="4"/>
  <c r="T9428" i="4"/>
  <c r="S9429" i="4"/>
  <c r="T9429" i="4"/>
  <c r="S9430" i="4"/>
  <c r="T9430" i="4"/>
  <c r="S9431" i="4"/>
  <c r="T9431" i="4"/>
  <c r="S9432" i="4"/>
  <c r="T9432" i="4"/>
  <c r="S9433" i="4"/>
  <c r="T9433" i="4"/>
  <c r="S9434" i="4"/>
  <c r="T9434" i="4"/>
  <c r="S9435" i="4"/>
  <c r="T9435" i="4"/>
  <c r="S9436" i="4"/>
  <c r="T9436" i="4"/>
  <c r="S9437" i="4"/>
  <c r="T9437" i="4"/>
  <c r="S9438" i="4"/>
  <c r="T9438" i="4"/>
  <c r="S9439" i="4"/>
  <c r="T9439" i="4"/>
  <c r="S9440" i="4"/>
  <c r="T9440" i="4"/>
  <c r="S9441" i="4"/>
  <c r="T9441" i="4"/>
  <c r="S9442" i="4"/>
  <c r="T9442" i="4"/>
  <c r="S9443" i="4"/>
  <c r="T9443" i="4"/>
  <c r="S9444" i="4"/>
  <c r="T9444" i="4"/>
  <c r="S9445" i="4"/>
  <c r="T9445" i="4"/>
  <c r="S9446" i="4"/>
  <c r="T9446" i="4"/>
  <c r="S9447" i="4"/>
  <c r="T9447" i="4"/>
  <c r="S9448" i="4"/>
  <c r="T9448" i="4"/>
  <c r="S9449" i="4"/>
  <c r="T9449" i="4"/>
  <c r="S9450" i="4"/>
  <c r="T9450" i="4"/>
  <c r="S9451" i="4"/>
  <c r="T9451" i="4"/>
  <c r="S9452" i="4"/>
  <c r="T9452" i="4"/>
  <c r="S9453" i="4"/>
  <c r="T9453" i="4"/>
  <c r="S9454" i="4"/>
  <c r="T9454" i="4"/>
  <c r="S9455" i="4"/>
  <c r="T9455" i="4"/>
  <c r="S9456" i="4"/>
  <c r="T9456" i="4"/>
  <c r="S9457" i="4"/>
  <c r="T9457" i="4"/>
  <c r="S9458" i="4"/>
  <c r="T9458" i="4"/>
  <c r="S9459" i="4"/>
  <c r="T9459" i="4"/>
  <c r="S9460" i="4"/>
  <c r="T9460" i="4"/>
  <c r="S9461" i="4"/>
  <c r="T9461" i="4"/>
  <c r="S9462" i="4"/>
  <c r="T9462" i="4"/>
  <c r="S9463" i="4"/>
  <c r="T9463" i="4"/>
  <c r="S9464" i="4"/>
  <c r="T9464" i="4"/>
  <c r="S9465" i="4"/>
  <c r="T9465" i="4"/>
  <c r="S9466" i="4"/>
  <c r="T9466" i="4"/>
  <c r="S9467" i="4"/>
  <c r="T9467" i="4"/>
  <c r="S9468" i="4"/>
  <c r="T9468" i="4"/>
  <c r="S9469" i="4"/>
  <c r="T9469" i="4"/>
  <c r="S9470" i="4"/>
  <c r="T9470" i="4"/>
  <c r="S9471" i="4"/>
  <c r="T9471" i="4"/>
  <c r="S9472" i="4"/>
  <c r="T9472" i="4"/>
  <c r="S9473" i="4"/>
  <c r="T9473" i="4"/>
  <c r="S9474" i="4"/>
  <c r="T9474" i="4"/>
  <c r="S9475" i="4"/>
  <c r="T9475" i="4"/>
  <c r="S9476" i="4"/>
  <c r="T9476" i="4"/>
  <c r="S9477" i="4"/>
  <c r="T9477" i="4"/>
  <c r="S9478" i="4"/>
  <c r="T9478" i="4"/>
  <c r="S9479" i="4"/>
  <c r="T9479" i="4"/>
  <c r="S9480" i="4"/>
  <c r="T9480" i="4"/>
  <c r="S9481" i="4"/>
  <c r="T9481" i="4"/>
  <c r="S9482" i="4"/>
  <c r="T9482" i="4"/>
  <c r="S9483" i="4"/>
  <c r="T9483" i="4"/>
  <c r="S9484" i="4"/>
  <c r="T9484" i="4"/>
  <c r="S9485" i="4"/>
  <c r="T9485" i="4"/>
  <c r="S9486" i="4"/>
  <c r="T9486" i="4"/>
  <c r="S9487" i="4"/>
  <c r="T9487" i="4"/>
  <c r="S9488" i="4"/>
  <c r="T9488" i="4"/>
  <c r="S9489" i="4"/>
  <c r="T9489" i="4"/>
  <c r="S9490" i="4"/>
  <c r="T9490" i="4"/>
  <c r="S9491" i="4"/>
  <c r="T9491" i="4"/>
  <c r="S9492" i="4"/>
  <c r="T9492" i="4"/>
  <c r="S9493" i="4"/>
  <c r="T9493" i="4"/>
  <c r="S9494" i="4"/>
  <c r="T9494" i="4"/>
  <c r="S9495" i="4"/>
  <c r="T9495" i="4"/>
  <c r="S9496" i="4"/>
  <c r="T9496" i="4"/>
  <c r="S9497" i="4"/>
  <c r="T9497" i="4"/>
  <c r="S9498" i="4"/>
  <c r="T9498" i="4"/>
  <c r="S9499" i="4"/>
  <c r="T9499" i="4"/>
  <c r="S9500" i="4"/>
  <c r="T9500" i="4"/>
  <c r="S9501" i="4"/>
  <c r="T9501" i="4"/>
  <c r="S9502" i="4"/>
  <c r="T9502" i="4"/>
  <c r="S9503" i="4"/>
  <c r="T9503" i="4"/>
  <c r="S9504" i="4"/>
  <c r="T9504" i="4"/>
  <c r="S9505" i="4"/>
  <c r="T9505" i="4"/>
  <c r="S9506" i="4"/>
  <c r="T9506" i="4"/>
  <c r="S9507" i="4"/>
  <c r="T9507" i="4"/>
  <c r="S9508" i="4"/>
  <c r="T9508" i="4"/>
  <c r="S9509" i="4"/>
  <c r="T9509" i="4"/>
  <c r="S9510" i="4"/>
  <c r="T9510" i="4"/>
  <c r="S9511" i="4"/>
  <c r="T9511" i="4"/>
  <c r="S9512" i="4"/>
  <c r="T9512" i="4"/>
  <c r="S9513" i="4"/>
  <c r="T9513" i="4"/>
  <c r="S9514" i="4"/>
  <c r="T9514" i="4"/>
  <c r="S9515" i="4"/>
  <c r="T9515" i="4"/>
  <c r="S9516" i="4"/>
  <c r="T9516" i="4"/>
  <c r="S9517" i="4"/>
  <c r="T9517" i="4"/>
  <c r="S9518" i="4"/>
  <c r="T9518" i="4"/>
  <c r="S9519" i="4"/>
  <c r="T9519" i="4"/>
  <c r="S9520" i="4"/>
  <c r="T9520" i="4"/>
  <c r="S9521" i="4"/>
  <c r="T9521" i="4"/>
  <c r="S9522" i="4"/>
  <c r="T9522" i="4"/>
  <c r="S9523" i="4"/>
  <c r="T9523" i="4"/>
  <c r="S9524" i="4"/>
  <c r="T9524" i="4"/>
  <c r="S9525" i="4"/>
  <c r="T9525" i="4"/>
  <c r="S9526" i="4"/>
  <c r="T9526" i="4"/>
  <c r="S9527" i="4"/>
  <c r="T9527" i="4"/>
  <c r="S9528" i="4"/>
  <c r="T9528" i="4"/>
  <c r="S9529" i="4"/>
  <c r="T9529" i="4"/>
  <c r="S9530" i="4"/>
  <c r="T9530" i="4"/>
  <c r="S9531" i="4"/>
  <c r="T9531" i="4"/>
  <c r="S9532" i="4"/>
  <c r="T9532" i="4"/>
  <c r="S9533" i="4"/>
  <c r="T9533" i="4"/>
  <c r="S9534" i="4"/>
  <c r="T9534" i="4"/>
  <c r="S9535" i="4"/>
  <c r="T9535" i="4"/>
  <c r="S9536" i="4"/>
  <c r="T9536" i="4"/>
  <c r="S9537" i="4"/>
  <c r="T9537" i="4"/>
  <c r="S9538" i="4"/>
  <c r="T9538" i="4"/>
  <c r="S9539" i="4"/>
  <c r="T9539" i="4"/>
  <c r="S9540" i="4"/>
  <c r="T9540" i="4"/>
  <c r="S9541" i="4"/>
  <c r="T9541" i="4"/>
  <c r="S9542" i="4"/>
  <c r="T9542" i="4"/>
  <c r="S9543" i="4"/>
  <c r="T9543" i="4"/>
  <c r="S9544" i="4"/>
  <c r="T9544" i="4"/>
  <c r="S9545" i="4"/>
  <c r="T9545" i="4"/>
  <c r="S9546" i="4"/>
  <c r="T9546" i="4"/>
  <c r="S9547" i="4"/>
  <c r="T9547" i="4"/>
  <c r="S9548" i="4"/>
  <c r="T9548" i="4"/>
  <c r="S9549" i="4"/>
  <c r="T9549" i="4"/>
  <c r="S9550" i="4"/>
  <c r="T9550" i="4"/>
  <c r="S9551" i="4"/>
  <c r="T9551" i="4"/>
  <c r="S9552" i="4"/>
  <c r="T9552" i="4"/>
  <c r="S9553" i="4"/>
  <c r="T9553" i="4"/>
  <c r="S9554" i="4"/>
  <c r="T9554" i="4"/>
  <c r="S9555" i="4"/>
  <c r="T9555" i="4"/>
  <c r="S9556" i="4"/>
  <c r="T9556" i="4"/>
  <c r="S9557" i="4"/>
  <c r="T9557" i="4"/>
  <c r="S9558" i="4"/>
  <c r="T9558" i="4"/>
  <c r="S9559" i="4"/>
  <c r="T9559" i="4"/>
  <c r="S9560" i="4"/>
  <c r="T9560" i="4"/>
  <c r="S9561" i="4"/>
  <c r="T9561" i="4"/>
  <c r="S9562" i="4"/>
  <c r="T9562" i="4"/>
  <c r="S9563" i="4"/>
  <c r="T9563" i="4"/>
  <c r="S9564" i="4"/>
  <c r="T9564" i="4"/>
  <c r="S9565" i="4"/>
  <c r="T9565" i="4"/>
  <c r="S9566" i="4"/>
  <c r="T9566" i="4"/>
  <c r="S9567" i="4"/>
  <c r="T9567" i="4"/>
  <c r="S9568" i="4"/>
  <c r="T9568" i="4"/>
  <c r="S9569" i="4"/>
  <c r="T9569" i="4"/>
  <c r="S9570" i="4"/>
  <c r="T9570" i="4"/>
  <c r="S9571" i="4"/>
  <c r="T9571" i="4"/>
  <c r="S9572" i="4"/>
  <c r="T9572" i="4"/>
  <c r="S9573" i="4"/>
  <c r="T9573" i="4"/>
  <c r="S9574" i="4"/>
  <c r="T9574" i="4"/>
  <c r="S9575" i="4"/>
  <c r="T9575" i="4"/>
  <c r="S9576" i="4"/>
  <c r="T9576" i="4"/>
  <c r="S9577" i="4"/>
  <c r="T9577" i="4"/>
  <c r="S9578" i="4"/>
  <c r="T9578" i="4"/>
  <c r="S9579" i="4"/>
  <c r="T9579" i="4"/>
  <c r="S9580" i="4"/>
  <c r="T9580" i="4"/>
  <c r="S9581" i="4"/>
  <c r="T9581" i="4"/>
  <c r="S9582" i="4"/>
  <c r="T9582" i="4"/>
  <c r="S9583" i="4"/>
  <c r="T9583" i="4"/>
  <c r="S9584" i="4"/>
  <c r="T9584" i="4"/>
  <c r="S9585" i="4"/>
  <c r="T9585" i="4"/>
  <c r="S9586" i="4"/>
  <c r="T9586" i="4"/>
  <c r="S9587" i="4"/>
  <c r="T9587" i="4"/>
  <c r="S9588" i="4"/>
  <c r="T9588" i="4"/>
  <c r="S9589" i="4"/>
  <c r="T9589" i="4"/>
  <c r="S9590" i="4"/>
  <c r="T9590" i="4"/>
  <c r="S9591" i="4"/>
  <c r="T9591" i="4"/>
  <c r="S9592" i="4"/>
  <c r="T9592" i="4"/>
  <c r="S9593" i="4"/>
  <c r="T9593" i="4"/>
  <c r="S9594" i="4"/>
  <c r="T9594" i="4"/>
  <c r="S9595" i="4"/>
  <c r="T9595" i="4"/>
  <c r="S9596" i="4"/>
  <c r="T9596" i="4"/>
  <c r="S9597" i="4"/>
  <c r="T9597" i="4"/>
  <c r="S9598" i="4"/>
  <c r="T9598" i="4"/>
  <c r="S9599" i="4"/>
  <c r="T9599" i="4"/>
  <c r="S9600" i="4"/>
  <c r="T9600" i="4"/>
  <c r="S9601" i="4"/>
  <c r="T9601" i="4"/>
  <c r="S9602" i="4"/>
  <c r="T9602" i="4"/>
  <c r="S9603" i="4"/>
  <c r="T9603" i="4"/>
  <c r="S9604" i="4"/>
  <c r="T9604" i="4"/>
  <c r="S9605" i="4"/>
  <c r="T9605" i="4"/>
  <c r="S9606" i="4"/>
  <c r="T9606" i="4"/>
  <c r="S9607" i="4"/>
  <c r="T9607" i="4"/>
  <c r="S9608" i="4"/>
  <c r="T9608" i="4"/>
  <c r="S9609" i="4"/>
  <c r="T9609" i="4"/>
  <c r="S9610" i="4"/>
  <c r="T9610" i="4"/>
  <c r="S9611" i="4"/>
  <c r="T9611" i="4"/>
  <c r="S9612" i="4"/>
  <c r="T9612" i="4"/>
  <c r="S9613" i="4"/>
  <c r="T9613" i="4"/>
  <c r="S9614" i="4"/>
  <c r="T9614" i="4"/>
  <c r="S9615" i="4"/>
  <c r="T9615" i="4"/>
  <c r="S9616" i="4"/>
  <c r="T9616" i="4"/>
  <c r="S9617" i="4"/>
  <c r="T9617" i="4"/>
  <c r="S9618" i="4"/>
  <c r="T9618" i="4"/>
  <c r="S9619" i="4"/>
  <c r="T9619" i="4"/>
  <c r="S9620" i="4"/>
  <c r="T9620" i="4"/>
  <c r="S9621" i="4"/>
  <c r="T9621" i="4"/>
  <c r="S9622" i="4"/>
  <c r="T9622" i="4"/>
  <c r="S9623" i="4"/>
  <c r="T9623" i="4"/>
  <c r="S9624" i="4"/>
  <c r="T9624" i="4"/>
  <c r="S9625" i="4"/>
  <c r="T9625" i="4"/>
  <c r="S9626" i="4"/>
  <c r="T9626" i="4"/>
  <c r="S9627" i="4"/>
  <c r="T9627" i="4"/>
  <c r="S9628" i="4"/>
  <c r="T9628" i="4"/>
  <c r="S9629" i="4"/>
  <c r="T9629" i="4"/>
  <c r="S9630" i="4"/>
  <c r="T9630" i="4"/>
  <c r="S9631" i="4"/>
  <c r="T9631" i="4"/>
  <c r="S9632" i="4"/>
  <c r="T9632" i="4"/>
  <c r="S9633" i="4"/>
  <c r="T9633" i="4"/>
  <c r="S9634" i="4"/>
  <c r="T9634" i="4"/>
  <c r="S9635" i="4"/>
  <c r="T9635" i="4"/>
  <c r="S9636" i="4"/>
  <c r="T9636" i="4"/>
  <c r="S9637" i="4"/>
  <c r="T9637" i="4"/>
  <c r="S9638" i="4"/>
  <c r="T9638" i="4"/>
  <c r="S9639" i="4"/>
  <c r="T9639" i="4"/>
  <c r="S9640" i="4"/>
  <c r="T9640" i="4"/>
  <c r="S9641" i="4"/>
  <c r="T9641" i="4"/>
  <c r="S9642" i="4"/>
  <c r="T9642" i="4"/>
  <c r="S9643" i="4"/>
  <c r="T9643" i="4"/>
  <c r="S9644" i="4"/>
  <c r="T9644" i="4"/>
  <c r="S9645" i="4"/>
  <c r="T9645" i="4"/>
  <c r="S9646" i="4"/>
  <c r="T9646" i="4"/>
  <c r="S9647" i="4"/>
  <c r="T9647" i="4"/>
  <c r="S9648" i="4"/>
  <c r="T9648" i="4"/>
  <c r="S9649" i="4"/>
  <c r="T9649" i="4"/>
  <c r="S9650" i="4"/>
  <c r="T9650" i="4"/>
  <c r="S9651" i="4"/>
  <c r="T9651" i="4"/>
  <c r="S9652" i="4"/>
  <c r="T9652" i="4"/>
  <c r="S9653" i="4"/>
  <c r="T9653" i="4"/>
  <c r="S9654" i="4"/>
  <c r="T9654" i="4"/>
  <c r="S9655" i="4"/>
  <c r="T9655" i="4"/>
  <c r="S9656" i="4"/>
  <c r="T9656" i="4"/>
  <c r="S9657" i="4"/>
  <c r="T9657" i="4"/>
  <c r="S9658" i="4"/>
  <c r="T9658" i="4"/>
  <c r="S9659" i="4"/>
  <c r="T9659" i="4"/>
  <c r="S9660" i="4"/>
  <c r="T9660" i="4"/>
  <c r="S9661" i="4"/>
  <c r="T9661" i="4"/>
  <c r="S9662" i="4"/>
  <c r="T9662" i="4"/>
  <c r="S9663" i="4"/>
  <c r="T9663" i="4"/>
  <c r="S9664" i="4"/>
  <c r="T9664" i="4"/>
  <c r="S9665" i="4"/>
  <c r="T9665" i="4"/>
  <c r="S9666" i="4"/>
  <c r="T9666" i="4"/>
  <c r="S9667" i="4"/>
  <c r="T9667" i="4"/>
  <c r="S9668" i="4"/>
  <c r="T9668" i="4"/>
  <c r="S9669" i="4"/>
  <c r="T9669" i="4"/>
  <c r="S9670" i="4"/>
  <c r="T9670" i="4"/>
  <c r="S9671" i="4"/>
  <c r="T9671" i="4"/>
  <c r="S9672" i="4"/>
  <c r="T9672" i="4"/>
  <c r="S9673" i="4"/>
  <c r="T9673" i="4"/>
  <c r="S9674" i="4"/>
  <c r="T9674" i="4"/>
  <c r="S9675" i="4"/>
  <c r="T9675" i="4"/>
  <c r="S9676" i="4"/>
  <c r="T9676" i="4"/>
  <c r="S9677" i="4"/>
  <c r="T9677" i="4"/>
  <c r="S9678" i="4"/>
  <c r="T9678" i="4"/>
  <c r="S9679" i="4"/>
  <c r="T9679" i="4"/>
  <c r="S9680" i="4"/>
  <c r="T9680" i="4"/>
  <c r="S9681" i="4"/>
  <c r="T9681" i="4"/>
  <c r="S9682" i="4"/>
  <c r="T9682" i="4"/>
  <c r="S9683" i="4"/>
  <c r="T9683" i="4"/>
  <c r="S9684" i="4"/>
  <c r="T9684" i="4"/>
  <c r="S9685" i="4"/>
  <c r="T9685" i="4"/>
  <c r="S9686" i="4"/>
  <c r="T9686" i="4"/>
  <c r="S9687" i="4"/>
  <c r="T9687" i="4"/>
  <c r="S9688" i="4"/>
  <c r="T9688" i="4"/>
  <c r="S9689" i="4"/>
  <c r="T9689" i="4"/>
  <c r="S9690" i="4"/>
  <c r="T9690" i="4"/>
  <c r="S9691" i="4"/>
  <c r="T9691" i="4"/>
  <c r="S9692" i="4"/>
  <c r="T9692" i="4"/>
  <c r="S9693" i="4"/>
  <c r="T9693" i="4"/>
  <c r="S9694" i="4"/>
  <c r="T9694" i="4"/>
  <c r="S9695" i="4"/>
  <c r="T9695" i="4"/>
  <c r="S9696" i="4"/>
  <c r="T9696" i="4"/>
  <c r="S9697" i="4"/>
  <c r="T9697" i="4"/>
  <c r="S9698" i="4"/>
  <c r="T9698" i="4"/>
  <c r="S9699" i="4"/>
  <c r="T9699" i="4"/>
  <c r="S9700" i="4"/>
  <c r="T9700" i="4"/>
  <c r="S9701" i="4"/>
  <c r="T9701" i="4"/>
  <c r="S9702" i="4"/>
  <c r="T9702" i="4"/>
  <c r="S9703" i="4"/>
  <c r="T9703" i="4"/>
  <c r="S9704" i="4"/>
  <c r="T9704" i="4"/>
  <c r="S9705" i="4"/>
  <c r="T9705" i="4"/>
  <c r="S9706" i="4"/>
  <c r="T9706" i="4"/>
  <c r="S9707" i="4"/>
  <c r="T9707" i="4"/>
  <c r="S9708" i="4"/>
  <c r="T9708" i="4"/>
  <c r="S9709" i="4"/>
  <c r="T9709" i="4"/>
  <c r="S9710" i="4"/>
  <c r="T9710" i="4"/>
  <c r="S9711" i="4"/>
  <c r="T9711" i="4"/>
  <c r="S9712" i="4"/>
  <c r="T9712" i="4"/>
  <c r="S9713" i="4"/>
  <c r="T9713" i="4"/>
  <c r="S9714" i="4"/>
  <c r="T9714" i="4"/>
  <c r="S9715" i="4"/>
  <c r="T9715" i="4"/>
  <c r="S9716" i="4"/>
  <c r="T9716" i="4"/>
  <c r="S9717" i="4"/>
  <c r="T9717" i="4"/>
  <c r="S9718" i="4"/>
  <c r="T9718" i="4"/>
  <c r="S9719" i="4"/>
  <c r="T9719" i="4"/>
  <c r="S9720" i="4"/>
  <c r="T9720" i="4"/>
  <c r="S9721" i="4"/>
  <c r="T9721" i="4"/>
  <c r="S9722" i="4"/>
  <c r="T9722" i="4"/>
  <c r="S9723" i="4"/>
  <c r="T9723" i="4"/>
  <c r="S9724" i="4"/>
  <c r="T9724" i="4"/>
  <c r="S9725" i="4"/>
  <c r="T9725" i="4"/>
  <c r="S9726" i="4"/>
  <c r="T9726" i="4"/>
  <c r="S9727" i="4"/>
  <c r="T9727" i="4"/>
  <c r="S9728" i="4"/>
  <c r="T9728" i="4"/>
  <c r="S9729" i="4"/>
  <c r="T9729" i="4"/>
  <c r="S9730" i="4"/>
  <c r="T9730" i="4"/>
  <c r="S9731" i="4"/>
  <c r="T9731" i="4"/>
  <c r="S9732" i="4"/>
  <c r="T9732" i="4"/>
  <c r="S9733" i="4"/>
  <c r="T9733" i="4"/>
  <c r="S9734" i="4"/>
  <c r="T9734" i="4"/>
  <c r="S9735" i="4"/>
  <c r="T9735" i="4"/>
  <c r="S9736" i="4"/>
  <c r="T9736" i="4"/>
  <c r="S9737" i="4"/>
  <c r="T9737" i="4"/>
  <c r="S9738" i="4"/>
  <c r="T9738" i="4"/>
  <c r="S9739" i="4"/>
  <c r="T9739" i="4"/>
  <c r="S9740" i="4"/>
  <c r="T9740" i="4"/>
  <c r="S9741" i="4"/>
  <c r="T9741" i="4"/>
  <c r="S9742" i="4"/>
  <c r="T9742" i="4"/>
  <c r="S9743" i="4"/>
  <c r="T9743" i="4"/>
  <c r="S9744" i="4"/>
  <c r="T9744" i="4"/>
  <c r="S9745" i="4"/>
  <c r="T9745" i="4"/>
  <c r="S9746" i="4"/>
  <c r="T9746" i="4"/>
  <c r="S9747" i="4"/>
  <c r="T9747" i="4"/>
  <c r="S9748" i="4"/>
  <c r="T9748" i="4"/>
  <c r="S9749" i="4"/>
  <c r="T9749" i="4"/>
  <c r="S9750" i="4"/>
  <c r="T9750" i="4"/>
  <c r="S9751" i="4"/>
  <c r="T9751" i="4"/>
  <c r="S9752" i="4"/>
  <c r="T9752" i="4"/>
  <c r="S9753" i="4"/>
  <c r="T9753" i="4"/>
  <c r="S9754" i="4"/>
  <c r="T9754" i="4"/>
  <c r="S9755" i="4"/>
  <c r="T9755" i="4"/>
  <c r="S9756" i="4"/>
  <c r="T9756" i="4"/>
  <c r="S9757" i="4"/>
  <c r="T9757" i="4"/>
  <c r="S9758" i="4"/>
  <c r="T9758" i="4"/>
  <c r="S9759" i="4"/>
  <c r="T9759" i="4"/>
  <c r="S9760" i="4"/>
  <c r="T9760" i="4"/>
  <c r="S9761" i="4"/>
  <c r="T9761" i="4"/>
  <c r="S9762" i="4"/>
  <c r="T9762" i="4"/>
  <c r="S9763" i="4"/>
  <c r="T9763" i="4"/>
  <c r="S9764" i="4"/>
  <c r="T9764" i="4"/>
  <c r="S9765" i="4"/>
  <c r="T9765" i="4"/>
  <c r="S9766" i="4"/>
  <c r="T9766" i="4"/>
  <c r="S9767" i="4"/>
  <c r="T9767" i="4"/>
  <c r="S9768" i="4"/>
  <c r="T9768" i="4"/>
  <c r="S9769" i="4"/>
  <c r="T9769" i="4"/>
  <c r="S9770" i="4"/>
  <c r="T9770" i="4"/>
  <c r="S9771" i="4"/>
  <c r="T9771" i="4"/>
  <c r="S9772" i="4"/>
  <c r="T9772" i="4"/>
  <c r="S9773" i="4"/>
  <c r="T9773" i="4"/>
  <c r="S9774" i="4"/>
  <c r="T9774" i="4"/>
  <c r="S9775" i="4"/>
  <c r="T9775" i="4"/>
  <c r="S9776" i="4"/>
  <c r="T9776" i="4"/>
  <c r="S9777" i="4"/>
  <c r="T9777" i="4"/>
  <c r="S9778" i="4"/>
  <c r="T9778" i="4"/>
  <c r="S9779" i="4"/>
  <c r="T9779" i="4"/>
  <c r="S9780" i="4"/>
  <c r="T9780" i="4"/>
  <c r="S9781" i="4"/>
  <c r="T9781" i="4"/>
  <c r="S9782" i="4"/>
  <c r="T9782" i="4"/>
  <c r="S9783" i="4"/>
  <c r="T9783" i="4"/>
  <c r="S9784" i="4"/>
  <c r="T9784" i="4"/>
  <c r="S9785" i="4"/>
  <c r="T9785" i="4"/>
  <c r="S9786" i="4"/>
  <c r="T9786" i="4"/>
  <c r="S9787" i="4"/>
  <c r="T9787" i="4"/>
  <c r="S9788" i="4"/>
  <c r="T9788" i="4"/>
  <c r="S9789" i="4"/>
  <c r="T9789" i="4"/>
  <c r="S9790" i="4"/>
  <c r="T9790" i="4"/>
  <c r="S9791" i="4"/>
  <c r="T9791" i="4"/>
  <c r="S9792" i="4"/>
  <c r="T9792" i="4"/>
  <c r="S9793" i="4"/>
  <c r="T9793" i="4"/>
  <c r="S9794" i="4"/>
  <c r="T9794" i="4"/>
  <c r="S9795" i="4"/>
  <c r="T9795" i="4"/>
  <c r="S9796" i="4"/>
  <c r="T9796" i="4"/>
  <c r="S9797" i="4"/>
  <c r="T9797" i="4"/>
  <c r="S9798" i="4"/>
  <c r="T9798" i="4"/>
  <c r="S9799" i="4"/>
  <c r="T9799" i="4"/>
  <c r="S9800" i="4"/>
  <c r="T9800" i="4"/>
  <c r="S9801" i="4"/>
  <c r="T9801" i="4"/>
  <c r="S9802" i="4"/>
  <c r="T9802" i="4"/>
  <c r="S9803" i="4"/>
  <c r="T9803" i="4"/>
  <c r="S9804" i="4"/>
  <c r="T9804" i="4"/>
  <c r="S9805" i="4"/>
  <c r="T9805" i="4"/>
  <c r="S9806" i="4"/>
  <c r="T9806" i="4"/>
  <c r="S9807" i="4"/>
  <c r="T9807" i="4"/>
  <c r="S9808" i="4"/>
  <c r="T9808" i="4"/>
  <c r="S9809" i="4"/>
  <c r="T9809" i="4"/>
  <c r="S9810" i="4"/>
  <c r="T9810" i="4"/>
  <c r="S9811" i="4"/>
  <c r="T9811" i="4"/>
  <c r="S9812" i="4"/>
  <c r="T9812" i="4"/>
  <c r="S9813" i="4"/>
  <c r="T9813" i="4"/>
  <c r="S9814" i="4"/>
  <c r="T9814" i="4"/>
  <c r="S9815" i="4"/>
  <c r="T9815" i="4"/>
  <c r="S9816" i="4"/>
  <c r="T9816" i="4"/>
  <c r="S9817" i="4"/>
  <c r="T9817" i="4"/>
  <c r="S9818" i="4"/>
  <c r="T9818" i="4"/>
  <c r="S9819" i="4"/>
  <c r="T9819" i="4"/>
  <c r="S9820" i="4"/>
  <c r="T9820" i="4"/>
  <c r="S9821" i="4"/>
  <c r="T9821" i="4"/>
  <c r="S9822" i="4"/>
  <c r="T9822" i="4"/>
  <c r="S9823" i="4"/>
  <c r="T9823" i="4"/>
  <c r="S9824" i="4"/>
  <c r="T9824" i="4"/>
  <c r="S9825" i="4"/>
  <c r="T9825" i="4"/>
  <c r="S9826" i="4"/>
  <c r="T9826" i="4"/>
  <c r="S9827" i="4"/>
  <c r="T9827" i="4"/>
  <c r="S9828" i="4"/>
  <c r="T9828" i="4"/>
  <c r="S9829" i="4"/>
  <c r="T9829" i="4"/>
  <c r="S9830" i="4"/>
  <c r="T9830" i="4"/>
  <c r="S9831" i="4"/>
  <c r="T9831" i="4"/>
  <c r="S9832" i="4"/>
  <c r="T9832" i="4"/>
  <c r="S9833" i="4"/>
  <c r="T9833" i="4"/>
  <c r="S9834" i="4"/>
  <c r="T9834" i="4"/>
  <c r="S9835" i="4"/>
  <c r="T9835" i="4"/>
  <c r="S9836" i="4"/>
  <c r="T9836" i="4"/>
  <c r="S9837" i="4"/>
  <c r="T9837" i="4"/>
  <c r="S9838" i="4"/>
  <c r="T9838" i="4"/>
  <c r="S9839" i="4"/>
  <c r="T9839" i="4"/>
  <c r="S9840" i="4"/>
  <c r="T9840" i="4"/>
  <c r="S9841" i="4"/>
  <c r="T9841" i="4"/>
  <c r="S9842" i="4"/>
  <c r="T9842" i="4"/>
  <c r="S9843" i="4"/>
  <c r="T9843" i="4"/>
  <c r="S9844" i="4"/>
  <c r="T9844" i="4"/>
  <c r="S9845" i="4"/>
  <c r="T9845" i="4"/>
  <c r="S9846" i="4"/>
  <c r="T9846" i="4"/>
  <c r="S9847" i="4"/>
  <c r="T9847" i="4"/>
  <c r="S9848" i="4"/>
  <c r="T9848" i="4"/>
  <c r="S9849" i="4"/>
  <c r="T9849" i="4"/>
  <c r="S9850" i="4"/>
  <c r="T9850" i="4"/>
  <c r="S9851" i="4"/>
  <c r="T9851" i="4"/>
  <c r="S9852" i="4"/>
  <c r="T9852" i="4"/>
  <c r="S9853" i="4"/>
  <c r="T9853" i="4"/>
  <c r="S9854" i="4"/>
  <c r="T9854" i="4"/>
  <c r="S9855" i="4"/>
  <c r="T9855" i="4"/>
  <c r="S9856" i="4"/>
  <c r="T9856" i="4"/>
  <c r="S9857" i="4"/>
  <c r="T9857" i="4"/>
  <c r="S9858" i="4"/>
  <c r="T9858" i="4"/>
  <c r="S9859" i="4"/>
  <c r="T9859" i="4"/>
  <c r="S9860" i="4"/>
  <c r="T9860" i="4"/>
  <c r="S9861" i="4"/>
  <c r="T9861" i="4"/>
  <c r="S9862" i="4"/>
  <c r="T9862" i="4"/>
  <c r="S9863" i="4"/>
  <c r="T9863" i="4"/>
  <c r="S9864" i="4"/>
  <c r="T9864" i="4"/>
  <c r="S9865" i="4"/>
  <c r="T9865" i="4"/>
  <c r="S9866" i="4"/>
  <c r="T9866" i="4"/>
  <c r="S9867" i="4"/>
  <c r="T9867" i="4"/>
  <c r="S9868" i="4"/>
  <c r="T9868" i="4"/>
  <c r="S9869" i="4"/>
  <c r="T9869" i="4"/>
  <c r="S9870" i="4"/>
  <c r="T9870" i="4"/>
  <c r="S9871" i="4"/>
  <c r="T9871" i="4"/>
  <c r="S9872" i="4"/>
  <c r="T9872" i="4"/>
  <c r="S9873" i="4"/>
  <c r="T9873" i="4"/>
  <c r="S9874" i="4"/>
  <c r="T9874" i="4"/>
  <c r="S9875" i="4"/>
  <c r="T9875" i="4"/>
  <c r="S9876" i="4"/>
  <c r="T9876" i="4"/>
  <c r="S9877" i="4"/>
  <c r="T9877" i="4"/>
  <c r="S9878" i="4"/>
  <c r="T9878" i="4"/>
  <c r="S9879" i="4"/>
  <c r="T9879" i="4"/>
  <c r="S9880" i="4"/>
  <c r="T9880" i="4"/>
  <c r="S9881" i="4"/>
  <c r="T9881" i="4"/>
  <c r="S9882" i="4"/>
  <c r="T9882" i="4"/>
  <c r="S9883" i="4"/>
  <c r="T9883" i="4"/>
  <c r="S9884" i="4"/>
  <c r="T9884" i="4"/>
  <c r="S9885" i="4"/>
  <c r="T9885" i="4"/>
  <c r="S9886" i="4"/>
  <c r="T9886" i="4"/>
  <c r="S9887" i="4"/>
  <c r="T9887" i="4"/>
  <c r="S9888" i="4"/>
  <c r="T9888" i="4"/>
  <c r="S9889" i="4"/>
  <c r="T9889" i="4"/>
  <c r="S9890" i="4"/>
  <c r="T9890" i="4"/>
  <c r="S9891" i="4"/>
  <c r="T9891" i="4"/>
  <c r="S9892" i="4"/>
  <c r="T9892" i="4"/>
  <c r="S9893" i="4"/>
  <c r="T9893" i="4"/>
  <c r="S9894" i="4"/>
  <c r="T9894" i="4"/>
  <c r="S9895" i="4"/>
  <c r="T9895" i="4"/>
  <c r="S9896" i="4"/>
  <c r="T9896" i="4"/>
  <c r="S9897" i="4"/>
  <c r="T9897" i="4"/>
  <c r="S9898" i="4"/>
  <c r="T9898" i="4"/>
  <c r="S9899" i="4"/>
  <c r="T9899" i="4"/>
  <c r="S9900" i="4"/>
  <c r="T9900" i="4"/>
  <c r="S9901" i="4"/>
  <c r="T9901" i="4"/>
  <c r="S9902" i="4"/>
  <c r="T9902" i="4"/>
  <c r="S9903" i="4"/>
  <c r="T9903" i="4"/>
  <c r="S9904" i="4"/>
  <c r="T9904" i="4"/>
  <c r="S9905" i="4"/>
  <c r="T9905" i="4"/>
  <c r="S9906" i="4"/>
  <c r="T9906" i="4"/>
  <c r="S9907" i="4"/>
  <c r="T9907" i="4"/>
  <c r="S9908" i="4"/>
  <c r="T9908" i="4"/>
  <c r="S9909" i="4"/>
  <c r="T9909" i="4"/>
  <c r="S9910" i="4"/>
  <c r="T9910" i="4"/>
  <c r="S9911" i="4"/>
  <c r="T9911" i="4"/>
  <c r="S9912" i="4"/>
  <c r="T9912" i="4"/>
  <c r="S9913" i="4"/>
  <c r="T9913" i="4"/>
  <c r="S9914" i="4"/>
  <c r="T9914" i="4"/>
  <c r="S9915" i="4"/>
  <c r="T9915" i="4"/>
  <c r="S9916" i="4"/>
  <c r="T9916" i="4"/>
  <c r="S9917" i="4"/>
  <c r="T9917" i="4"/>
  <c r="S9918" i="4"/>
  <c r="T9918" i="4"/>
  <c r="S9919" i="4"/>
  <c r="T9919" i="4"/>
  <c r="S9920" i="4"/>
  <c r="T9920" i="4"/>
  <c r="S9921" i="4"/>
  <c r="T9921" i="4"/>
  <c r="S9922" i="4"/>
  <c r="T9922" i="4"/>
  <c r="S9923" i="4"/>
  <c r="T9923" i="4"/>
  <c r="S9924" i="4"/>
  <c r="T9924" i="4"/>
  <c r="S9925" i="4"/>
  <c r="T9925" i="4"/>
  <c r="S9926" i="4"/>
  <c r="T9926" i="4"/>
  <c r="S9927" i="4"/>
  <c r="T9927" i="4"/>
  <c r="S9928" i="4"/>
  <c r="T9928" i="4"/>
  <c r="S9929" i="4"/>
  <c r="T9929" i="4"/>
  <c r="S9930" i="4"/>
  <c r="T9930" i="4"/>
  <c r="S9931" i="4"/>
  <c r="T9931" i="4"/>
  <c r="S9932" i="4"/>
  <c r="T9932" i="4"/>
  <c r="S9933" i="4"/>
  <c r="T9933" i="4"/>
  <c r="S9934" i="4"/>
  <c r="T9934" i="4"/>
  <c r="S9935" i="4"/>
  <c r="T9935" i="4"/>
  <c r="S9936" i="4"/>
  <c r="T9936" i="4"/>
  <c r="S9937" i="4"/>
  <c r="T9937" i="4"/>
  <c r="S9938" i="4"/>
  <c r="T9938" i="4"/>
  <c r="S9939" i="4"/>
  <c r="T9939" i="4"/>
  <c r="S9940" i="4"/>
  <c r="T9940" i="4"/>
  <c r="S9941" i="4"/>
  <c r="T9941" i="4"/>
  <c r="S9942" i="4"/>
  <c r="T9942" i="4"/>
  <c r="S9943" i="4"/>
  <c r="T9943" i="4"/>
  <c r="S9944" i="4"/>
  <c r="T9944" i="4"/>
  <c r="S9945" i="4"/>
  <c r="T9945" i="4"/>
  <c r="S9946" i="4"/>
  <c r="T9946" i="4"/>
  <c r="S9947" i="4"/>
  <c r="T9947" i="4"/>
  <c r="S9948" i="4"/>
  <c r="T9948" i="4"/>
  <c r="S9949" i="4"/>
  <c r="T9949" i="4"/>
  <c r="S9950" i="4"/>
  <c r="T9950" i="4"/>
  <c r="S9951" i="4"/>
  <c r="T9951" i="4"/>
  <c r="S9952" i="4"/>
  <c r="T9952" i="4"/>
  <c r="S9953" i="4"/>
  <c r="T9953" i="4"/>
  <c r="S9954" i="4"/>
  <c r="T9954" i="4"/>
  <c r="S9955" i="4"/>
  <c r="T9955" i="4"/>
  <c r="S9956" i="4"/>
  <c r="T9956" i="4"/>
  <c r="S9957" i="4"/>
  <c r="T9957" i="4"/>
  <c r="S9958" i="4"/>
  <c r="T9958" i="4"/>
  <c r="S9959" i="4"/>
  <c r="T9959" i="4"/>
  <c r="S9960" i="4"/>
  <c r="T9960" i="4"/>
  <c r="S9961" i="4"/>
  <c r="T9961" i="4"/>
  <c r="S9962" i="4"/>
  <c r="T9962" i="4"/>
  <c r="S9963" i="4"/>
  <c r="T9963" i="4"/>
  <c r="S9964" i="4"/>
  <c r="T9964" i="4"/>
  <c r="S9965" i="4"/>
  <c r="T9965" i="4"/>
  <c r="S9966" i="4"/>
  <c r="T9966" i="4"/>
  <c r="S9967" i="4"/>
  <c r="T9967" i="4"/>
  <c r="S9968" i="4"/>
  <c r="T9968" i="4"/>
  <c r="S9969" i="4"/>
  <c r="T9969" i="4"/>
  <c r="S9970" i="4"/>
  <c r="T9970" i="4"/>
  <c r="S9971" i="4"/>
  <c r="T9971" i="4"/>
  <c r="S9972" i="4"/>
  <c r="T9972" i="4"/>
  <c r="S9973" i="4"/>
  <c r="T9973" i="4"/>
  <c r="S9974" i="4"/>
  <c r="T9974" i="4"/>
  <c r="S9975" i="4"/>
  <c r="T9975" i="4"/>
  <c r="S9976" i="4"/>
  <c r="T9976" i="4"/>
  <c r="S9977" i="4"/>
  <c r="T9977" i="4"/>
  <c r="S9978" i="4"/>
  <c r="T9978" i="4"/>
  <c r="S9979" i="4"/>
  <c r="T9979" i="4"/>
  <c r="S9980" i="4"/>
  <c r="T9980" i="4"/>
  <c r="S9981" i="4"/>
  <c r="T9981" i="4"/>
  <c r="S9982" i="4"/>
  <c r="T9982" i="4"/>
  <c r="S9983" i="4"/>
  <c r="T9983" i="4"/>
  <c r="S9984" i="4"/>
  <c r="T9984" i="4"/>
  <c r="S9985" i="4"/>
  <c r="T9985" i="4"/>
  <c r="S9986" i="4"/>
  <c r="T9986" i="4"/>
  <c r="S9987" i="4"/>
  <c r="T9987" i="4"/>
  <c r="S9988" i="4"/>
  <c r="T9988" i="4"/>
  <c r="S9989" i="4"/>
  <c r="T9989" i="4"/>
  <c r="S9990" i="4"/>
  <c r="T9990" i="4"/>
  <c r="S9991" i="4"/>
  <c r="T9991" i="4"/>
  <c r="S9992" i="4"/>
  <c r="T9992" i="4"/>
  <c r="S9993" i="4"/>
  <c r="T9993" i="4"/>
  <c r="S9994" i="4"/>
  <c r="T9994" i="4"/>
  <c r="S9995" i="4"/>
  <c r="T9995" i="4"/>
  <c r="S9996" i="4"/>
  <c r="T9996" i="4"/>
  <c r="S9997" i="4"/>
  <c r="T9997" i="4"/>
  <c r="S9998" i="4"/>
  <c r="T9998" i="4"/>
  <c r="S9999" i="4"/>
  <c r="T9999" i="4"/>
  <c r="S10000" i="4"/>
  <c r="T10000" i="4"/>
  <c r="S10001" i="4"/>
  <c r="T10001" i="4"/>
  <c r="S10002" i="4"/>
  <c r="T10002" i="4"/>
  <c r="S10003" i="4"/>
  <c r="T10003" i="4"/>
  <c r="S10004" i="4"/>
  <c r="T10004" i="4"/>
  <c r="S10005" i="4"/>
  <c r="T10005" i="4"/>
  <c r="S10006" i="4"/>
  <c r="T10006" i="4"/>
  <c r="S10007" i="4"/>
  <c r="T10007" i="4"/>
  <c r="S10008" i="4"/>
  <c r="T10008" i="4"/>
  <c r="S10009" i="4"/>
  <c r="T10009" i="4"/>
  <c r="S10010" i="4"/>
  <c r="T10010" i="4"/>
  <c r="S10011" i="4"/>
  <c r="T10011" i="4"/>
  <c r="S10012" i="4"/>
  <c r="T10012" i="4"/>
  <c r="S10013" i="4"/>
  <c r="T10013" i="4"/>
  <c r="S10014" i="4"/>
  <c r="T10014" i="4"/>
  <c r="S10015" i="4"/>
  <c r="T10015" i="4"/>
  <c r="S10016" i="4"/>
  <c r="T10016" i="4"/>
  <c r="S10017" i="4"/>
  <c r="T10017" i="4"/>
  <c r="S10018" i="4"/>
  <c r="T10018" i="4"/>
  <c r="S10019" i="4"/>
  <c r="T10019" i="4"/>
  <c r="S10020" i="4"/>
  <c r="T10020" i="4"/>
  <c r="S10021" i="4"/>
  <c r="T10021" i="4"/>
  <c r="S10022" i="4"/>
  <c r="T10022" i="4"/>
  <c r="S10023" i="4"/>
  <c r="T10023" i="4"/>
  <c r="S10024" i="4"/>
  <c r="T10024" i="4"/>
  <c r="S10025" i="4"/>
  <c r="T10025" i="4"/>
  <c r="S10026" i="4"/>
  <c r="T10026" i="4"/>
  <c r="S10027" i="4"/>
  <c r="T10027" i="4"/>
  <c r="S10028" i="4"/>
  <c r="T10028" i="4"/>
  <c r="S10029" i="4"/>
  <c r="T10029" i="4"/>
  <c r="S10030" i="4"/>
  <c r="T10030" i="4"/>
  <c r="S10031" i="4"/>
  <c r="T10031" i="4"/>
  <c r="S10032" i="4"/>
  <c r="T10032" i="4"/>
  <c r="S10033" i="4"/>
  <c r="T10033" i="4"/>
  <c r="S10034" i="4"/>
  <c r="T10034" i="4"/>
  <c r="S10035" i="4"/>
  <c r="T10035" i="4"/>
  <c r="S10036" i="4"/>
  <c r="T10036" i="4"/>
  <c r="S10037" i="4"/>
  <c r="T10037" i="4"/>
  <c r="S10038" i="4"/>
  <c r="T10038" i="4"/>
  <c r="S10039" i="4"/>
  <c r="T10039" i="4"/>
  <c r="S10040" i="4"/>
  <c r="T10040" i="4"/>
  <c r="S10041" i="4"/>
  <c r="T10041" i="4"/>
  <c r="S10042" i="4"/>
  <c r="T10042" i="4"/>
  <c r="S10043" i="4"/>
  <c r="T10043" i="4"/>
  <c r="S10044" i="4"/>
  <c r="T10044" i="4"/>
  <c r="S10045" i="4"/>
  <c r="T10045" i="4"/>
  <c r="S10046" i="4"/>
  <c r="T10046" i="4"/>
  <c r="S10047" i="4"/>
  <c r="T10047" i="4"/>
  <c r="S10048" i="4"/>
  <c r="T10048" i="4"/>
  <c r="S10049" i="4"/>
  <c r="T10049" i="4"/>
  <c r="S10050" i="4"/>
  <c r="T10050" i="4"/>
  <c r="S10051" i="4"/>
  <c r="T10051" i="4"/>
  <c r="S10052" i="4"/>
  <c r="T10052" i="4"/>
  <c r="S10053" i="4"/>
  <c r="T10053" i="4"/>
  <c r="S10054" i="4"/>
  <c r="T10054" i="4"/>
  <c r="S10055" i="4"/>
  <c r="T10055" i="4"/>
  <c r="S10056" i="4"/>
  <c r="T10056" i="4"/>
  <c r="S10057" i="4"/>
  <c r="T10057" i="4"/>
  <c r="S10058" i="4"/>
  <c r="T10058" i="4"/>
  <c r="S10059" i="4"/>
  <c r="T10059" i="4"/>
  <c r="S10060" i="4"/>
  <c r="T10060" i="4"/>
  <c r="S10061" i="4"/>
  <c r="T10061" i="4"/>
  <c r="S10062" i="4"/>
  <c r="T10062" i="4"/>
  <c r="S10063" i="4"/>
  <c r="T10063" i="4"/>
  <c r="S10064" i="4"/>
  <c r="T10064" i="4"/>
  <c r="S10065" i="4"/>
  <c r="T10065" i="4"/>
  <c r="S10066" i="4"/>
  <c r="T10066" i="4"/>
  <c r="S10067" i="4"/>
  <c r="T10067" i="4"/>
  <c r="S10068" i="4"/>
  <c r="T10068" i="4"/>
  <c r="S10069" i="4"/>
  <c r="T10069" i="4"/>
  <c r="S10070" i="4"/>
  <c r="T10070" i="4"/>
  <c r="S10071" i="4"/>
  <c r="T10071" i="4"/>
  <c r="S10072" i="4"/>
  <c r="T10072" i="4"/>
  <c r="S10073" i="4"/>
  <c r="T10073" i="4"/>
  <c r="S10074" i="4"/>
  <c r="T10074" i="4"/>
  <c r="S10075" i="4"/>
  <c r="T10075" i="4"/>
  <c r="S10076" i="4"/>
  <c r="T10076" i="4"/>
  <c r="S10077" i="4"/>
  <c r="T10077" i="4"/>
  <c r="S10078" i="4"/>
  <c r="T10078" i="4"/>
  <c r="S10079" i="4"/>
  <c r="T10079" i="4"/>
  <c r="S10080" i="4"/>
  <c r="T10080" i="4"/>
  <c r="S10081" i="4"/>
  <c r="T10081" i="4"/>
  <c r="S10082" i="4"/>
  <c r="T10082" i="4"/>
  <c r="S10083" i="4"/>
  <c r="T10083" i="4"/>
  <c r="S10084" i="4"/>
  <c r="T10084" i="4"/>
  <c r="S10085" i="4"/>
  <c r="T10085" i="4"/>
  <c r="S10086" i="4"/>
  <c r="T10086" i="4"/>
  <c r="S10087" i="4"/>
  <c r="T10087" i="4"/>
  <c r="S10088" i="4"/>
  <c r="T10088" i="4"/>
  <c r="S10089" i="4"/>
  <c r="T10089" i="4"/>
  <c r="S10090" i="4"/>
  <c r="T10090" i="4"/>
  <c r="S10091" i="4"/>
  <c r="T10091" i="4"/>
  <c r="S10092" i="4"/>
  <c r="T10092" i="4"/>
  <c r="S10093" i="4"/>
  <c r="T10093" i="4"/>
  <c r="S10094" i="4"/>
  <c r="T10094" i="4"/>
  <c r="S10095" i="4"/>
  <c r="T10095" i="4"/>
  <c r="S10096" i="4"/>
  <c r="T10096" i="4"/>
  <c r="S10097" i="4"/>
  <c r="T10097" i="4"/>
  <c r="S10098" i="4"/>
  <c r="T10098" i="4"/>
  <c r="S10099" i="4"/>
  <c r="T10099" i="4"/>
  <c r="S10100" i="4"/>
  <c r="T10100" i="4"/>
  <c r="S10101" i="4"/>
  <c r="T10101" i="4"/>
  <c r="S10102" i="4"/>
  <c r="T10102" i="4"/>
  <c r="S10103" i="4"/>
  <c r="T10103" i="4"/>
  <c r="S10104" i="4"/>
  <c r="T10104" i="4"/>
  <c r="S10105" i="4"/>
  <c r="T10105" i="4"/>
  <c r="S10106" i="4"/>
  <c r="T10106" i="4"/>
  <c r="S10107" i="4"/>
  <c r="T10107" i="4"/>
  <c r="S10108" i="4"/>
  <c r="T10108" i="4"/>
  <c r="S10109" i="4"/>
  <c r="T10109" i="4"/>
  <c r="S10110" i="4"/>
  <c r="T10110" i="4"/>
  <c r="S10111" i="4"/>
  <c r="T10111" i="4"/>
  <c r="S10112" i="4"/>
  <c r="T10112" i="4"/>
  <c r="S10113" i="4"/>
  <c r="T10113" i="4"/>
  <c r="S10114" i="4"/>
  <c r="T10114" i="4"/>
  <c r="S10115" i="4"/>
  <c r="T10115" i="4"/>
  <c r="S10116" i="4"/>
  <c r="T10116" i="4"/>
  <c r="S10117" i="4"/>
  <c r="T10117" i="4"/>
  <c r="S10118" i="4"/>
  <c r="T10118" i="4"/>
  <c r="S10119" i="4"/>
  <c r="T10119" i="4"/>
  <c r="S10120" i="4"/>
  <c r="T10120" i="4"/>
  <c r="S10121" i="4"/>
  <c r="T10121" i="4"/>
  <c r="S10122" i="4"/>
  <c r="T10122" i="4"/>
  <c r="S10123" i="4"/>
  <c r="T10123" i="4"/>
  <c r="S10124" i="4"/>
  <c r="T10124" i="4"/>
  <c r="S10125" i="4"/>
  <c r="T10125" i="4"/>
  <c r="S10126" i="4"/>
  <c r="T10126" i="4"/>
  <c r="S10127" i="4"/>
  <c r="T10127" i="4"/>
  <c r="S10128" i="4"/>
  <c r="T10128" i="4"/>
  <c r="S10129" i="4"/>
  <c r="T10129" i="4"/>
  <c r="S10130" i="4"/>
  <c r="T10130" i="4"/>
  <c r="S10131" i="4"/>
  <c r="T10131" i="4"/>
  <c r="S10132" i="4"/>
  <c r="T10132" i="4"/>
  <c r="S10133" i="4"/>
  <c r="T10133" i="4"/>
  <c r="S10134" i="4"/>
  <c r="T10134" i="4"/>
  <c r="S10135" i="4"/>
  <c r="T10135" i="4"/>
  <c r="S10136" i="4"/>
  <c r="T10136" i="4"/>
  <c r="S10137" i="4"/>
  <c r="T10137" i="4"/>
  <c r="S10138" i="4"/>
  <c r="T10138" i="4"/>
  <c r="S10139" i="4"/>
  <c r="T10139" i="4"/>
  <c r="S10140" i="4"/>
  <c r="T10140" i="4"/>
  <c r="S10141" i="4"/>
  <c r="T10141" i="4"/>
  <c r="S10142" i="4"/>
  <c r="T10142" i="4"/>
  <c r="S10143" i="4"/>
  <c r="T10143" i="4"/>
  <c r="S10144" i="4"/>
  <c r="T10144" i="4"/>
  <c r="S10145" i="4"/>
  <c r="T10145" i="4"/>
  <c r="S10146" i="4"/>
  <c r="T10146" i="4"/>
  <c r="S10147" i="4"/>
  <c r="T10147" i="4"/>
  <c r="S10148" i="4"/>
  <c r="T10148" i="4"/>
  <c r="S10149" i="4"/>
  <c r="T10149" i="4"/>
  <c r="S10150" i="4"/>
  <c r="T10150" i="4"/>
  <c r="S10151" i="4"/>
  <c r="T10151" i="4"/>
  <c r="S10152" i="4"/>
  <c r="T10152" i="4"/>
  <c r="S10153" i="4"/>
  <c r="T10153" i="4"/>
  <c r="S10154" i="4"/>
  <c r="T10154" i="4"/>
  <c r="S10155" i="4"/>
  <c r="T10155" i="4"/>
  <c r="S10156" i="4"/>
  <c r="T10156" i="4"/>
  <c r="S10157" i="4"/>
  <c r="T10157" i="4"/>
  <c r="S10158" i="4"/>
  <c r="T10158" i="4"/>
  <c r="S10159" i="4"/>
  <c r="T10159" i="4"/>
  <c r="S10160" i="4"/>
  <c r="T10160" i="4"/>
  <c r="S10161" i="4"/>
  <c r="T10161" i="4"/>
  <c r="S10162" i="4"/>
  <c r="T10162" i="4"/>
  <c r="S10163" i="4"/>
  <c r="T10163" i="4"/>
  <c r="S10164" i="4"/>
  <c r="T10164" i="4"/>
  <c r="S10165" i="4"/>
  <c r="T10165" i="4"/>
  <c r="S10166" i="4"/>
  <c r="T10166" i="4"/>
  <c r="S10167" i="4"/>
  <c r="T10167" i="4"/>
  <c r="S10168" i="4"/>
  <c r="T10168" i="4"/>
  <c r="S10169" i="4"/>
  <c r="T10169" i="4"/>
  <c r="S10170" i="4"/>
  <c r="T10170" i="4"/>
  <c r="S10171" i="4"/>
  <c r="T10171" i="4"/>
  <c r="S10172" i="4"/>
  <c r="T10172" i="4"/>
  <c r="S10173" i="4"/>
  <c r="T10173" i="4"/>
  <c r="S10174" i="4"/>
  <c r="T10174" i="4"/>
  <c r="S10175" i="4"/>
  <c r="T10175" i="4"/>
  <c r="S10176" i="4"/>
  <c r="T10176" i="4"/>
  <c r="S10177" i="4"/>
  <c r="T10177" i="4"/>
  <c r="S10178" i="4"/>
  <c r="T10178" i="4"/>
  <c r="S10179" i="4"/>
  <c r="T10179" i="4"/>
  <c r="S10180" i="4"/>
  <c r="T10180" i="4"/>
  <c r="S10181" i="4"/>
  <c r="T10181" i="4"/>
  <c r="S10182" i="4"/>
  <c r="T10182" i="4"/>
  <c r="S10183" i="4"/>
  <c r="T10183" i="4"/>
  <c r="S10184" i="4"/>
  <c r="T10184" i="4"/>
  <c r="S10185" i="4"/>
  <c r="T10185" i="4"/>
  <c r="S10186" i="4"/>
  <c r="T10186" i="4"/>
  <c r="S10187" i="4"/>
  <c r="T10187" i="4"/>
  <c r="S10188" i="4"/>
  <c r="T10188" i="4"/>
  <c r="S10189" i="4"/>
  <c r="T10189" i="4"/>
  <c r="S10190" i="4"/>
  <c r="T10190" i="4"/>
  <c r="S10191" i="4"/>
  <c r="T10191" i="4"/>
  <c r="S10192" i="4"/>
  <c r="T10192" i="4"/>
  <c r="S10193" i="4"/>
  <c r="T10193" i="4"/>
  <c r="S10194" i="4"/>
  <c r="T10194" i="4"/>
  <c r="S10195" i="4"/>
  <c r="T10195" i="4"/>
  <c r="S10196" i="4"/>
  <c r="T10196" i="4"/>
  <c r="S10197" i="4"/>
  <c r="T10197" i="4"/>
  <c r="S10198" i="4"/>
  <c r="T10198" i="4"/>
  <c r="S10199" i="4"/>
  <c r="T10199" i="4"/>
  <c r="S10200" i="4"/>
  <c r="T10200" i="4"/>
  <c r="S10201" i="4"/>
  <c r="T10201" i="4"/>
  <c r="S10202" i="4"/>
  <c r="T10202" i="4"/>
  <c r="S10203" i="4"/>
  <c r="T10203" i="4"/>
  <c r="S10204" i="4"/>
  <c r="T10204" i="4"/>
  <c r="S10205" i="4"/>
  <c r="T10205" i="4"/>
  <c r="S10206" i="4"/>
  <c r="T10206" i="4"/>
  <c r="S10207" i="4"/>
  <c r="T10207" i="4"/>
  <c r="S10208" i="4"/>
  <c r="T10208" i="4"/>
  <c r="S10209" i="4"/>
  <c r="T10209" i="4"/>
  <c r="S10210" i="4"/>
  <c r="T10210" i="4"/>
  <c r="S10211" i="4"/>
  <c r="T10211" i="4"/>
  <c r="S10212" i="4"/>
  <c r="T10212" i="4"/>
  <c r="S10213" i="4"/>
  <c r="T10213" i="4"/>
  <c r="S10214" i="4"/>
  <c r="T10214" i="4"/>
  <c r="S10215" i="4"/>
  <c r="T10215" i="4"/>
  <c r="S10216" i="4"/>
  <c r="T10216" i="4"/>
  <c r="S10217" i="4"/>
  <c r="T10217" i="4"/>
  <c r="S10218" i="4"/>
  <c r="T10218" i="4"/>
  <c r="S10219" i="4"/>
  <c r="T10219" i="4"/>
  <c r="S10220" i="4"/>
  <c r="T10220" i="4"/>
  <c r="S10221" i="4"/>
  <c r="T10221" i="4"/>
  <c r="S10222" i="4"/>
  <c r="T10222" i="4"/>
  <c r="S10223" i="4"/>
  <c r="T10223" i="4"/>
  <c r="S10224" i="4"/>
  <c r="T10224" i="4"/>
  <c r="S10225" i="4"/>
  <c r="T10225" i="4"/>
  <c r="S10226" i="4"/>
  <c r="T10226" i="4"/>
  <c r="S10227" i="4"/>
  <c r="T10227" i="4"/>
  <c r="S10228" i="4"/>
  <c r="T10228" i="4"/>
  <c r="S10229" i="4"/>
  <c r="T10229" i="4"/>
  <c r="S10230" i="4"/>
  <c r="T10230" i="4"/>
  <c r="S10231" i="4"/>
  <c r="T10231" i="4"/>
  <c r="S10232" i="4"/>
  <c r="T10232" i="4"/>
  <c r="S10233" i="4"/>
  <c r="T10233" i="4"/>
  <c r="S10234" i="4"/>
  <c r="T10234" i="4"/>
  <c r="S10235" i="4"/>
  <c r="T10235" i="4"/>
  <c r="S10236" i="4"/>
  <c r="T10236" i="4"/>
  <c r="S10237" i="4"/>
  <c r="T10237" i="4"/>
  <c r="S10238" i="4"/>
  <c r="T10238" i="4"/>
  <c r="S10239" i="4"/>
  <c r="T10239" i="4"/>
  <c r="S10240" i="4"/>
  <c r="T10240" i="4"/>
  <c r="S10241" i="4"/>
  <c r="T10241" i="4"/>
  <c r="S10242" i="4"/>
  <c r="T10242" i="4"/>
  <c r="S10243" i="4"/>
  <c r="T10243" i="4"/>
  <c r="S10244" i="4"/>
  <c r="T10244" i="4"/>
  <c r="S10245" i="4"/>
  <c r="T10245" i="4"/>
  <c r="S10246" i="4"/>
  <c r="T10246" i="4"/>
  <c r="S10247" i="4"/>
  <c r="T10247" i="4"/>
  <c r="S10248" i="4"/>
  <c r="T10248" i="4"/>
  <c r="S10249" i="4"/>
  <c r="T10249" i="4"/>
  <c r="S10250" i="4"/>
  <c r="T10250" i="4"/>
  <c r="S10251" i="4"/>
  <c r="T10251" i="4"/>
  <c r="S10252" i="4"/>
  <c r="T10252" i="4"/>
  <c r="S10253" i="4"/>
  <c r="T10253" i="4"/>
  <c r="S10254" i="4"/>
  <c r="T10254" i="4"/>
  <c r="S10255" i="4"/>
  <c r="T10255" i="4"/>
  <c r="S10256" i="4"/>
  <c r="T10256" i="4"/>
  <c r="S10257" i="4"/>
  <c r="T10257" i="4"/>
  <c r="S10258" i="4"/>
  <c r="T10258" i="4"/>
  <c r="S10259" i="4"/>
  <c r="T10259" i="4"/>
  <c r="S10260" i="4"/>
  <c r="T10260" i="4"/>
  <c r="S10261" i="4"/>
  <c r="T10261" i="4"/>
  <c r="S10262" i="4"/>
  <c r="T10262" i="4"/>
  <c r="S10263" i="4"/>
  <c r="T10263" i="4"/>
  <c r="S10264" i="4"/>
  <c r="T10264" i="4"/>
  <c r="S10265" i="4"/>
  <c r="T10265" i="4"/>
  <c r="S10266" i="4"/>
  <c r="T10266" i="4"/>
  <c r="S10267" i="4"/>
  <c r="T10267" i="4"/>
  <c r="S10268" i="4"/>
  <c r="T10268" i="4"/>
  <c r="S10269" i="4"/>
  <c r="T10269" i="4"/>
  <c r="S10270" i="4"/>
  <c r="T10270" i="4"/>
  <c r="S10271" i="4"/>
  <c r="T10271" i="4"/>
  <c r="S10272" i="4"/>
  <c r="T10272" i="4"/>
  <c r="S10273" i="4"/>
  <c r="T10273" i="4"/>
  <c r="S10274" i="4"/>
  <c r="T10274" i="4"/>
  <c r="S10275" i="4"/>
  <c r="T10275" i="4"/>
  <c r="S10276" i="4"/>
  <c r="T10276" i="4"/>
  <c r="S10277" i="4"/>
  <c r="T10277" i="4"/>
  <c r="S10278" i="4"/>
  <c r="T10278" i="4"/>
  <c r="S10279" i="4"/>
  <c r="T10279" i="4"/>
  <c r="S10280" i="4"/>
  <c r="T10280" i="4"/>
  <c r="S10281" i="4"/>
  <c r="T10281" i="4"/>
  <c r="S10282" i="4"/>
  <c r="T10282" i="4"/>
  <c r="S10283" i="4"/>
  <c r="T10283" i="4"/>
  <c r="S10284" i="4"/>
  <c r="T10284" i="4"/>
  <c r="S10285" i="4"/>
  <c r="T10285" i="4"/>
  <c r="S10286" i="4"/>
  <c r="T10286" i="4"/>
  <c r="S10287" i="4"/>
  <c r="T10287" i="4"/>
  <c r="S10288" i="4"/>
  <c r="T10288" i="4"/>
  <c r="S10289" i="4"/>
  <c r="T10289" i="4"/>
  <c r="S10290" i="4"/>
  <c r="T10290" i="4"/>
  <c r="S10291" i="4"/>
  <c r="T10291" i="4"/>
  <c r="S10292" i="4"/>
  <c r="T10292" i="4"/>
  <c r="S10293" i="4"/>
  <c r="T10293" i="4"/>
  <c r="S10294" i="4"/>
  <c r="T10294" i="4"/>
  <c r="S10295" i="4"/>
  <c r="T10295" i="4"/>
  <c r="S10296" i="4"/>
  <c r="T10296" i="4"/>
  <c r="S10297" i="4"/>
  <c r="T10297" i="4"/>
  <c r="S10298" i="4"/>
  <c r="T10298" i="4"/>
  <c r="S10299" i="4"/>
  <c r="T10299" i="4"/>
  <c r="S10300" i="4"/>
  <c r="T10300" i="4"/>
  <c r="S10301" i="4"/>
  <c r="T10301" i="4"/>
  <c r="S10302" i="4"/>
  <c r="T10302" i="4"/>
  <c r="S10303" i="4"/>
  <c r="T10303" i="4"/>
  <c r="S10304" i="4"/>
  <c r="T10304" i="4"/>
  <c r="S10305" i="4"/>
  <c r="T10305" i="4"/>
  <c r="S10306" i="4"/>
  <c r="T10306" i="4"/>
  <c r="S10307" i="4"/>
  <c r="T10307" i="4"/>
  <c r="S10308" i="4"/>
  <c r="T10308" i="4"/>
  <c r="S10309" i="4"/>
  <c r="T10309" i="4"/>
  <c r="S10310" i="4"/>
  <c r="T10310" i="4"/>
  <c r="S10311" i="4"/>
  <c r="T10311" i="4"/>
  <c r="S10312" i="4"/>
  <c r="T10312" i="4"/>
  <c r="S10313" i="4"/>
  <c r="T10313" i="4"/>
  <c r="S10314" i="4"/>
  <c r="T10314" i="4"/>
  <c r="S10315" i="4"/>
  <c r="T10315" i="4"/>
  <c r="S10316" i="4"/>
  <c r="T10316" i="4"/>
  <c r="S10317" i="4"/>
  <c r="T10317" i="4"/>
  <c r="S10318" i="4"/>
  <c r="T10318" i="4"/>
  <c r="S10319" i="4"/>
  <c r="T10319" i="4"/>
  <c r="S10320" i="4"/>
  <c r="T10320" i="4"/>
  <c r="S10321" i="4"/>
  <c r="T10321" i="4"/>
  <c r="S10322" i="4"/>
  <c r="T10322" i="4"/>
  <c r="S10323" i="4"/>
  <c r="T10323" i="4"/>
  <c r="S10324" i="4"/>
  <c r="T10324" i="4"/>
  <c r="S10325" i="4"/>
  <c r="T10325" i="4"/>
  <c r="S10326" i="4"/>
  <c r="T10326" i="4"/>
  <c r="S10327" i="4"/>
  <c r="T10327" i="4"/>
  <c r="S10328" i="4"/>
  <c r="T10328" i="4"/>
  <c r="S10329" i="4"/>
  <c r="T10329" i="4"/>
  <c r="S10330" i="4"/>
  <c r="T10330" i="4"/>
  <c r="S10331" i="4"/>
  <c r="T10331" i="4"/>
  <c r="S10332" i="4"/>
  <c r="T10332" i="4"/>
  <c r="S10333" i="4"/>
  <c r="T10333" i="4"/>
  <c r="S10334" i="4"/>
  <c r="T10334" i="4"/>
  <c r="S10335" i="4"/>
  <c r="T10335" i="4"/>
  <c r="S10336" i="4"/>
  <c r="T10336" i="4"/>
  <c r="S10337" i="4"/>
  <c r="T10337" i="4"/>
  <c r="S10338" i="4"/>
  <c r="T10338" i="4"/>
  <c r="S10339" i="4"/>
  <c r="T10339" i="4"/>
  <c r="S10340" i="4"/>
  <c r="T10340" i="4"/>
  <c r="S10341" i="4"/>
  <c r="T10341" i="4"/>
  <c r="S10342" i="4"/>
  <c r="T10342" i="4"/>
  <c r="S10343" i="4"/>
  <c r="T10343" i="4"/>
  <c r="S10344" i="4"/>
  <c r="T10344" i="4"/>
  <c r="P1" i="5"/>
  <c r="P1" i="6"/>
  <c r="P1" i="7"/>
  <c r="P1" i="8"/>
  <c r="P1" i="9"/>
  <c r="P1" i="10"/>
  <c r="P1" i="11"/>
  <c r="P1" i="12"/>
  <c r="P1" i="13"/>
  <c r="P1" i="14"/>
  <c r="P1" i="15"/>
  <c r="P1" i="16"/>
  <c r="P1" i="17"/>
  <c r="P1" i="18"/>
  <c r="P1" i="19"/>
  <c r="P1" i="20"/>
  <c r="P1" i="21"/>
  <c r="P1" i="22"/>
  <c r="P1" i="23"/>
  <c r="P1" i="24"/>
  <c r="P1" i="25"/>
  <c r="P1" i="26"/>
  <c r="P1" i="27"/>
  <c r="P1" i="28"/>
  <c r="P1" i="29"/>
  <c r="P1" i="30"/>
  <c r="P1" i="31"/>
  <c r="P1" i="32"/>
  <c r="P1" i="33"/>
  <c r="P1" i="34"/>
  <c r="P1" i="35"/>
  <c r="P1" i="36"/>
  <c r="P1" i="37"/>
  <c r="P1" i="38"/>
  <c r="P1" i="39"/>
  <c r="P1" i="40"/>
  <c r="P1" i="41"/>
  <c r="P1" i="42"/>
  <c r="P1" i="43"/>
  <c r="P1" i="44"/>
  <c r="P1" i="45"/>
  <c r="P1" i="46"/>
  <c r="P1" i="47"/>
  <c r="P1" i="48"/>
  <c r="P1" i="49"/>
  <c r="P1" i="50"/>
  <c r="P1" i="51"/>
  <c r="M11" i="1" l="1"/>
  <c r="M53" i="1"/>
  <c r="E47" i="1"/>
  <c r="E17" i="1"/>
  <c r="M27" i="1"/>
  <c r="M43" i="1"/>
  <c r="E11" i="1"/>
  <c r="E54" i="1"/>
  <c r="M28" i="1"/>
  <c r="M46" i="1"/>
  <c r="E15" i="1"/>
  <c r="M49" i="1"/>
  <c r="M18" i="1"/>
  <c r="M8" i="1"/>
  <c r="E52" i="1"/>
  <c r="E7" i="1"/>
  <c r="M31" i="1"/>
  <c r="M16" i="1"/>
  <c r="E4" i="1"/>
  <c r="M15" i="1"/>
  <c r="M20" i="1"/>
  <c r="M29" i="1"/>
  <c r="E24" i="1"/>
  <c r="M39" i="1"/>
  <c r="E51" i="1"/>
  <c r="E19" i="1"/>
  <c r="M44" i="1"/>
</calcChain>
</file>

<file path=xl/sharedStrings.xml><?xml version="1.0" encoding="utf-8"?>
<sst xmlns="http://schemas.openxmlformats.org/spreadsheetml/2006/main" count="16838" uniqueCount="4452">
  <si>
    <t>3363111</t>
  </si>
  <si>
    <t>3363112</t>
  </si>
  <si>
    <t>336312</t>
  </si>
  <si>
    <t>336313</t>
  </si>
  <si>
    <t>336314</t>
  </si>
  <si>
    <t>336315</t>
  </si>
  <si>
    <t>336318</t>
  </si>
  <si>
    <t>336321</t>
  </si>
  <si>
    <t>336322</t>
  </si>
  <si>
    <t>336323</t>
  </si>
  <si>
    <t>336331</t>
  </si>
  <si>
    <t>336332</t>
  </si>
  <si>
    <t>336341</t>
  </si>
  <si>
    <t>336342</t>
  </si>
  <si>
    <t>336351</t>
  </si>
  <si>
    <t>336352</t>
  </si>
  <si>
    <t>336358</t>
  </si>
  <si>
    <t>3363611</t>
  </si>
  <si>
    <t>3363612</t>
  </si>
  <si>
    <t>3363613</t>
  </si>
  <si>
    <t>3363614</t>
  </si>
  <si>
    <t>3363721</t>
  </si>
  <si>
    <t>3363728</t>
  </si>
  <si>
    <t>33638111</t>
  </si>
  <si>
    <t>33638118</t>
  </si>
  <si>
    <t>33638161</t>
  </si>
  <si>
    <t>3363818</t>
  </si>
  <si>
    <t>3363821</t>
  </si>
  <si>
    <t>33638221</t>
  </si>
  <si>
    <t>33638222</t>
  </si>
  <si>
    <t>33638223</t>
  </si>
  <si>
    <t>3363823</t>
  </si>
  <si>
    <t>3363825</t>
  </si>
  <si>
    <t>3363827</t>
  </si>
  <si>
    <t>3363828</t>
  </si>
  <si>
    <t>3363829</t>
  </si>
  <si>
    <t>3363841</t>
  </si>
  <si>
    <t>3363842</t>
  </si>
  <si>
    <t>3363843</t>
  </si>
  <si>
    <t>3363844</t>
  </si>
  <si>
    <t>3363845</t>
  </si>
  <si>
    <t>3363847</t>
  </si>
  <si>
    <t>3363848</t>
  </si>
  <si>
    <t>3363883</t>
  </si>
  <si>
    <t>3363888</t>
  </si>
  <si>
    <t>336391</t>
  </si>
  <si>
    <t>336392</t>
  </si>
  <si>
    <t>336393</t>
  </si>
  <si>
    <t>33688</t>
  </si>
  <si>
    <t>1363111</t>
  </si>
  <si>
    <t>1363112</t>
  </si>
  <si>
    <t>136312</t>
  </si>
  <si>
    <t>136313</t>
  </si>
  <si>
    <t>136314</t>
  </si>
  <si>
    <t>136315</t>
  </si>
  <si>
    <t>136318</t>
  </si>
  <si>
    <t>136321</t>
  </si>
  <si>
    <t>136322</t>
  </si>
  <si>
    <t>136323</t>
  </si>
  <si>
    <t>136331</t>
  </si>
  <si>
    <t>136332</t>
  </si>
  <si>
    <t>136341</t>
  </si>
  <si>
    <t>136342</t>
  </si>
  <si>
    <t>136351</t>
  </si>
  <si>
    <t>136352</t>
  </si>
  <si>
    <t>136358</t>
  </si>
  <si>
    <t>1363611</t>
  </si>
  <si>
    <t>1363612</t>
  </si>
  <si>
    <t>1363613</t>
  </si>
  <si>
    <t>1363614</t>
  </si>
  <si>
    <t>1363721</t>
  </si>
  <si>
    <t>1363728</t>
  </si>
  <si>
    <t>13638111</t>
  </si>
  <si>
    <t>13638118</t>
  </si>
  <si>
    <t>13638161</t>
  </si>
  <si>
    <t>1363818</t>
  </si>
  <si>
    <t>1363821</t>
  </si>
  <si>
    <t>13638221</t>
  </si>
  <si>
    <t>13638222</t>
  </si>
  <si>
    <t>13638223</t>
  </si>
  <si>
    <t>1363823</t>
  </si>
  <si>
    <t>1363825</t>
  </si>
  <si>
    <t>1363827</t>
  </si>
  <si>
    <t>1363828</t>
  </si>
  <si>
    <t>1363829</t>
  </si>
  <si>
    <t>1363841</t>
  </si>
  <si>
    <t>1363842</t>
  </si>
  <si>
    <t>1363843</t>
  </si>
  <si>
    <t>1363844</t>
  </si>
  <si>
    <t>1363845</t>
  </si>
  <si>
    <t>1363847</t>
  </si>
  <si>
    <t>1363848</t>
  </si>
  <si>
    <t>1363883</t>
  </si>
  <si>
    <t>1363888</t>
  </si>
  <si>
    <t>136391</t>
  </si>
  <si>
    <t>136392</t>
  </si>
  <si>
    <t>136393</t>
  </si>
  <si>
    <t>13688</t>
  </si>
  <si>
    <t>NET</t>
  </si>
  <si>
    <t>MA</t>
  </si>
  <si>
    <t>CHÊNH LỆCH</t>
  </si>
  <si>
    <t>Quay về TONG_HOP sheet</t>
  </si>
  <si>
    <t>SHTK</t>
  </si>
  <si>
    <t>SHTK GỐC</t>
  </si>
  <si>
    <t>NGUỒN</t>
  </si>
  <si>
    <t>TK CHA</t>
  </si>
  <si>
    <t>NHÓM TK</t>
  </si>
  <si>
    <t>NGÀY CT</t>
  </si>
  <si>
    <t>SỐ CT PHÂN HỆ PHỤ</t>
  </si>
  <si>
    <t>SỐ CT PHÂN HỆ GL</t>
  </si>
  <si>
    <t>DIỄN GIẢI</t>
  </si>
  <si>
    <t>SỐ PS NỢ</t>
  </si>
  <si>
    <t>SỐ PS CÓ</t>
  </si>
  <si>
    <t>NGƯỜI LẬP CT</t>
  </si>
  <si>
    <t>MÃ ĐVI</t>
  </si>
  <si>
    <t>MÃ ĐVI NB</t>
  </si>
  <si>
    <t>THANG</t>
  </si>
  <si>
    <t>NAM</t>
  </si>
  <si>
    <t>ID</t>
  </si>
  <si>
    <t>ROW ORDER</t>
  </si>
  <si>
    <t>SỐ DƯ NỢ CK</t>
  </si>
  <si>
    <t>SỐ DƯ CÓ CK</t>
  </si>
  <si>
    <t>SỐ DƯ CÓ ĐK</t>
  </si>
  <si>
    <t>SỐ DƯ NỢ ĐK</t>
  </si>
  <si>
    <t>080100</t>
  </si>
  <si>
    <t>082900</t>
  </si>
  <si>
    <t>DATA_TONGHOP1</t>
  </si>
  <si>
    <t>DATA_TONGHOP2</t>
  </si>
  <si>
    <t>DATA_TONGHOP3</t>
  </si>
  <si>
    <t>DATA_TONGHOP4</t>
  </si>
  <si>
    <t>DATA_TONGHOP5</t>
  </si>
  <si>
    <t>DATA_TONGHOP6</t>
  </si>
  <si>
    <t>DATA_TONGHOP7</t>
  </si>
  <si>
    <t>DATA_TONGHOP8</t>
  </si>
  <si>
    <t>DATA_TONGHOP9</t>
  </si>
  <si>
    <t>DATA_TONGHOP10</t>
  </si>
  <si>
    <t>DATA_TONGHOP11</t>
  </si>
  <si>
    <t>DATA_TONGHOP12</t>
  </si>
  <si>
    <t>DATA_TONGHOP13</t>
  </si>
  <si>
    <t>DATA_TONGHOP14</t>
  </si>
  <si>
    <t>DATA_TONGHOP15</t>
  </si>
  <si>
    <t>DATA_TONGHOP16</t>
  </si>
  <si>
    <t>DATA_TONGHOP17</t>
  </si>
  <si>
    <t>DATA_TONGHOP18</t>
  </si>
  <si>
    <t>DATA_TONGHOP19</t>
  </si>
  <si>
    <t>DATA_TONGHOP20</t>
  </si>
  <si>
    <t>DATA_TONGHOP21</t>
  </si>
  <si>
    <t>DATA_TONGHOP22</t>
  </si>
  <si>
    <t>DATA_TONGHOP23</t>
  </si>
  <si>
    <t>DATA_TONGHOP24</t>
  </si>
  <si>
    <t>DATA_TONGHOP25</t>
  </si>
  <si>
    <t>DATA_TONGHOP26</t>
  </si>
  <si>
    <t>DATA_TONGHOP27</t>
  </si>
  <si>
    <t>DATA_TONGHOP28</t>
  </si>
  <si>
    <t>DATA_TONGHOP29</t>
  </si>
  <si>
    <t>DATA_TONGHOP30</t>
  </si>
  <si>
    <t>DATA_TONGHOP31</t>
  </si>
  <si>
    <t>DATA_TONGHOP32</t>
  </si>
  <si>
    <t>DATA_TONGHOP33</t>
  </si>
  <si>
    <t>DATA_TONGHOP34</t>
  </si>
  <si>
    <t>DATA_TONGHOP35</t>
  </si>
  <si>
    <t>DATA_TONGHOP36</t>
  </si>
  <si>
    <t>DATA_TONGHOP37</t>
  </si>
  <si>
    <t>DATA_TONGHOP38</t>
  </si>
  <si>
    <t>DATA_TONGHOP39</t>
  </si>
  <si>
    <t>DATA_TONGHOP40</t>
  </si>
  <si>
    <t>DATA_TONGHOP41</t>
  </si>
  <si>
    <t>DATA_TONGHOP42</t>
  </si>
  <si>
    <t>DATA_TONGHOP43</t>
  </si>
  <si>
    <t>DATA_TONGHOP44</t>
  </si>
  <si>
    <t>DATA_TONGHOP45</t>
  </si>
  <si>
    <t>Cost Management-Inventory</t>
  </si>
  <si>
    <t>2026-05-20T00:00:00+07:00</t>
  </si>
  <si>
    <t>Xuất TI Trung thế qua Đội TH2- Cty Thí Nghiệm Điện lực Thí Nghiệm</t>
  </si>
  <si>
    <t>THANH5DT.HCM.VTA</t>
  </si>
  <si>
    <t>DATA_PHATSINH1</t>
  </si>
  <si>
    <t>DATA_PHATSINH2</t>
  </si>
  <si>
    <t>DATA_PHATSINH3</t>
  </si>
  <si>
    <t>DATA_PHATSINH4</t>
  </si>
  <si>
    <t>DATA_PHATSINH5</t>
  </si>
  <si>
    <t>DATA_PHATSINH6</t>
  </si>
  <si>
    <t>2026-05-11T00:00:00+07:00</t>
  </si>
  <si>
    <t>Xuất công tơ lên Cty Thí Nghiệm kiểm định ( VB : 2005/PCVT-KHVT )</t>
  </si>
  <si>
    <t>DATA_PHATSINH7</t>
  </si>
  <si>
    <t>2026-05-29T00:00:00+07:00</t>
  </si>
  <si>
    <t>Xuất công tơ 1 pha 3 giá lên kiểm định</t>
  </si>
  <si>
    <t>DATA_PHATSINH8</t>
  </si>
  <si>
    <t>DATA_PHATSINH9</t>
  </si>
  <si>
    <t>DATA_PHATSINH10</t>
  </si>
  <si>
    <t>DATA_PHATSINH11</t>
  </si>
  <si>
    <t>2026-05-25T00:00:00+07:00</t>
  </si>
  <si>
    <t>Xuất công tơ lên Cty Thí Nghiệm cài đặt lại tỉ số</t>
  </si>
  <si>
    <t>DATA_PHATSINH12</t>
  </si>
  <si>
    <t>DATA_PHATSINH13</t>
  </si>
  <si>
    <t>2026-05-18T00:00:00+07:00</t>
  </si>
  <si>
    <t>Xuất TU TT qua Đội TH2- Cty Thí Nghiệm Điện Lực kiểm định</t>
  </si>
  <si>
    <t>DATA_PHATSINH14</t>
  </si>
  <si>
    <t>2026-05-06T00:00:00+07:00</t>
  </si>
  <si>
    <t>Nhập lại TU sau khi thử nghiệm đạt theo PGH:03.UW2.57.1973 (05/05/2026)</t>
  </si>
  <si>
    <t>DATA_PHATSINH15</t>
  </si>
  <si>
    <t>2026-05-21T00:00:00+07:00</t>
  </si>
  <si>
    <t>nHập lại công tơ sau khi kiểm định đạt theo PGH:03.UW2.57.2279+03.UW2.57.2280 (21/05/2026)</t>
  </si>
  <si>
    <t>DATA_PHATSINH16</t>
  </si>
  <si>
    <t>Nhập lại công tơ sau khi kiểm định theo PGH:03.UW2.57.2322+03.UW2.57.2321+03.UW2.57.2320(22/05/2026)  (25/05/2026)</t>
  </si>
  <si>
    <t>DATA_PHATSINH17</t>
  </si>
  <si>
    <t>Nhập lại công tơ sau khi kiểm định đạt theo PGH:03.UW2.57.2194+03.UW2.57.2195+03.UW2.57.2197+03.UW2.57.2198</t>
  </si>
  <si>
    <t>DATA_PHATSINH18</t>
  </si>
  <si>
    <t>DATA_PHATSINH19</t>
  </si>
  <si>
    <t>DATA_PHATSINH20</t>
  </si>
  <si>
    <t>DATA_PHATSINH21</t>
  </si>
  <si>
    <t>DATA_PHATSINH22</t>
  </si>
  <si>
    <t>2026-05-12T00:00:00+07:00</t>
  </si>
  <si>
    <t>Nhập lại công tơ sau khi kiểm định theo PGH:03.UW2.57.2104+03.UW2.57.2105+03.UW2.57.2109 (12/05/2026)</t>
  </si>
  <si>
    <t>DATA_PHATSINH23</t>
  </si>
  <si>
    <t>DATA_PHATSINH24</t>
  </si>
  <si>
    <t>Nhập lại công tơ sau khi kiểm định theo PGH:03.UW2.57.2376+03.UW2.57.2377 (25/05/2026)</t>
  </si>
  <si>
    <t>DATA_PHATSINH25</t>
  </si>
  <si>
    <t>NHập điều động VTTB theo TB:2472/TB-EVNHCMMC ngày 18/05/2026 theo PGH:03.UVD.57.0090  Ngày 19/05/2026</t>
  </si>
  <si>
    <t>DATA_PHATSINH26</t>
  </si>
  <si>
    <t>Nhập lại TI TUTT sau khi thử nghiệm đạt theo PGH:03.UW2.57.2373 )25/05/2026)</t>
  </si>
  <si>
    <t>DATA_PHATSINH27</t>
  </si>
  <si>
    <t>DATA_PHATSINH28</t>
  </si>
  <si>
    <t>DATA_PHATSINH29</t>
  </si>
  <si>
    <t>Nhập VTTB theo TB: 2472/TB-EVNHCM ngày 18/05/2026 + PGH:03.UVD.57.0087 ngày 18/05/2026</t>
  </si>
  <si>
    <t>DATA_PHATSINH30</t>
  </si>
  <si>
    <t>Nhập lại TI TT sau khi thử nghiệm đạt theo PGH:03.UW2.57.2374 )25/05/2026)</t>
  </si>
  <si>
    <t>DATA_PHATSINH31</t>
  </si>
  <si>
    <t>DATA_PHATSINH32</t>
  </si>
  <si>
    <t>DATA_PHATSINH33</t>
  </si>
  <si>
    <t>DATA_PHATSINH34</t>
  </si>
  <si>
    <t>DATA_PHATSINH35</t>
  </si>
  <si>
    <t>Nhập lại công tơ sau khi kiểm định theo PGH:03.UW2.57.2106 (12/05/2026)</t>
  </si>
  <si>
    <t>DATA_PHATSINH36</t>
  </si>
  <si>
    <t>DATA_PHATSINH37</t>
  </si>
  <si>
    <t>DATA_PHATSINH38</t>
  </si>
  <si>
    <t>Nhập VTTB điều đông theo TB: 2375/TB-EVNHCM ngày 12/05/2026 PGH:03.UVD.57.0081</t>
  </si>
  <si>
    <t>DATA_PHATSINH39</t>
  </si>
  <si>
    <t>Nhập lại công tơ sau khi kiểm định không đạt theo PGH:03.UW2.57.2196+03.UW2.57.2199+03.UW2.57.2200+03.UW2.57.2108</t>
  </si>
  <si>
    <t>DATA_PHATSINH40</t>
  </si>
  <si>
    <t>2026-05-30T00:00:00+07:00</t>
  </si>
  <si>
    <t>Nhập lại TU, kiểm định không không đạt theo PGH:03.UW2.57.2409 ( 27/05/2026)</t>
  </si>
  <si>
    <t>DATA_PHATSINH41</t>
  </si>
  <si>
    <t>NHập lại TI hạ thế kiểm định đạt theo PGH:03.UW2.57.2049(11/05/2026)</t>
  </si>
  <si>
    <t>DATA_PHATSINH42</t>
  </si>
  <si>
    <t>DATA_PHATSINH43</t>
  </si>
  <si>
    <t>DATA_PHATSINH44</t>
  </si>
  <si>
    <t>DATA_PHATSINH45</t>
  </si>
  <si>
    <t>DATA_PHATSINH46</t>
  </si>
  <si>
    <t>DATA_PHATSINH47</t>
  </si>
  <si>
    <t>Nhập lại công kiểm định không đạt theo PGH:03.UW2.57.2323(22/05/2026)+03.UW2.57.2378+03.UW2.57.2379( 25/05/2026)</t>
  </si>
  <si>
    <t>DATA_PHATSINH48</t>
  </si>
  <si>
    <t>DATA_PHATSINH49</t>
  </si>
  <si>
    <t>DATA_PHATSINH50</t>
  </si>
  <si>
    <t>DATA_PHATSINH51</t>
  </si>
  <si>
    <t>DATA_PHATSINH52</t>
  </si>
  <si>
    <t>DATA_PHATSINH53</t>
  </si>
  <si>
    <t>nhập điều động VTTB theo TB: 2472/TB-EVNHCMngày 18/05/2026  PGH: 03.UVD.57.0088 ngày 18/05/2026</t>
  </si>
  <si>
    <t>DATA_PHATSINH54</t>
  </si>
  <si>
    <t>DATA_PHATSINH55</t>
  </si>
  <si>
    <t>DATA_PHATSINH56</t>
  </si>
  <si>
    <t>DATA_PHATSINH57</t>
  </si>
  <si>
    <t>DATA_PHATSINH58</t>
  </si>
  <si>
    <t>DATA_PHATSINH59</t>
  </si>
  <si>
    <t>DATA_PHATSINH60</t>
  </si>
  <si>
    <t>DATA_PHATSINH61</t>
  </si>
  <si>
    <t>DATA_PHATSINH62</t>
  </si>
  <si>
    <t>DATA_PHATSINH63</t>
  </si>
  <si>
    <t>DATA_PHATSINH64</t>
  </si>
  <si>
    <t>Nhập lại công tơ sau khi kiểm định đạt theo PGH:03.UW2.57.1974 (05/05/2026)</t>
  </si>
  <si>
    <t>DATA_PHATSINH65</t>
  </si>
  <si>
    <t>DATA_PHATSINH66</t>
  </si>
  <si>
    <t>DATA_PHATSINH67</t>
  </si>
  <si>
    <t>DATA_PHATSINH68</t>
  </si>
  <si>
    <t>DATA_PHATSINH69</t>
  </si>
  <si>
    <t>DATA_PHATSINH70</t>
  </si>
  <si>
    <t>DATA_PHATSINH71</t>
  </si>
  <si>
    <t>DATA_PHATSINH72</t>
  </si>
  <si>
    <t>DATA_PHATSINH73</t>
  </si>
  <si>
    <t>2026-05-08T00:00:00+07:00</t>
  </si>
  <si>
    <t>Nhập lại công tơ kiểm định đạt theo PGH:03.UW2.57.2013( 07/05/2026)</t>
  </si>
  <si>
    <t>DATA_PHATSINH74</t>
  </si>
  <si>
    <t>DATA_PHATSINH75</t>
  </si>
  <si>
    <t>DATA_PHATSINH76</t>
  </si>
  <si>
    <t>DATA_PHATSINH77</t>
  </si>
  <si>
    <t>DATA_PHATSINH78</t>
  </si>
  <si>
    <t>2026-05-27T00:00:00+07:00</t>
  </si>
  <si>
    <t>Nhập lại TI hạ thế sau khi kiểm định Đội TH2 theo PGH:03.UW2.57.2375 (25/05/2026)</t>
  </si>
  <si>
    <t>DATA_PHATSINH79</t>
  </si>
  <si>
    <t>DATA_PHATSINH80</t>
  </si>
  <si>
    <t>DATA_PHATSINH81</t>
  </si>
  <si>
    <t>2026-05-15T00:00:00+07:00</t>
  </si>
  <si>
    <t>Xuất TI HT, TU TT lên Đội TH2 Cty Thí Nghiệm Kiểm Định</t>
  </si>
  <si>
    <t>DATA_PHATSINH82</t>
  </si>
  <si>
    <t>DATA_PHATSINH83</t>
  </si>
  <si>
    <t>DATA_PHATSINH84</t>
  </si>
  <si>
    <t>Xuất TI HT Qua Đội TH2- Cty Thí Nghiệm Kiểm định</t>
  </si>
  <si>
    <t>DATA_PHATSINH85</t>
  </si>
  <si>
    <t>DATA_PHATSINH86</t>
  </si>
  <si>
    <t>DATA_PHATSINH87</t>
  </si>
  <si>
    <t>DATA_PHATSINH88</t>
  </si>
  <si>
    <t>DATA_PHATSINH89</t>
  </si>
  <si>
    <t>DATA_PHATSINH90</t>
  </si>
  <si>
    <t>DATA_PHATSINH91</t>
  </si>
  <si>
    <t>DATA_PHATSINH92</t>
  </si>
  <si>
    <t>DATA_PHATSINH93</t>
  </si>
  <si>
    <t>DATA_PHATSINH94</t>
  </si>
  <si>
    <t>DATA_PHATSINH95</t>
  </si>
  <si>
    <t>DATA_PHATSINH96</t>
  </si>
  <si>
    <t>DATA_PHATSINH97</t>
  </si>
  <si>
    <t>DATA_PHATSINH98</t>
  </si>
  <si>
    <t>DATA_PHATSINH99</t>
  </si>
  <si>
    <t>DATA_PHATSINH100</t>
  </si>
  <si>
    <t>DATA_PHATSINH101</t>
  </si>
  <si>
    <t>25039: Nhập Vtư điều động TB 2272/TB-EVNHCMC ngày 7.5.26, theo HD số 666/11.05.26 của TCty ĐLTPHCM.</t>
  </si>
  <si>
    <t>DATA_PHATSINH102</t>
  </si>
  <si>
    <t>25039: Nhập Vtư điều động TB 2708/TB-EVNHCMC ngày 27.5.26, theo HD số 780/27.05.26 của TCty ĐLTPHCM (03.UVM.57.0336/27.05.26)</t>
  </si>
  <si>
    <t>DATA_PHATSINH103</t>
  </si>
  <si>
    <t>25039: Nhập Vtư điều động TB 2272/TB-EVNHCMC ngày 7.5.26, theo HD số 681/13.05.26 của TCty ĐLTPHCM.</t>
  </si>
  <si>
    <t>DATA_PHATSINH104</t>
  </si>
  <si>
    <t>25039: Nhập Vtư điều động TB 2658/TB-EVNHCMC ngày 25.5.26, theo HD số 752/26.05.26 của TCty ĐLTPHCM (03.UVM.57.0305/26.05.26)</t>
  </si>
  <si>
    <t>DATA_PHATSINH105</t>
  </si>
  <si>
    <t>DATA_PHATSINH106</t>
  </si>
  <si>
    <t>DATA_PHATSINH107</t>
  </si>
  <si>
    <t>DATA_PHATSINH108</t>
  </si>
  <si>
    <t>DATA_PHATSINH109</t>
  </si>
  <si>
    <t>DATA_PHATSINH110</t>
  </si>
  <si>
    <t>DATA_PHATSINH111</t>
  </si>
  <si>
    <t>DATA_PHATSINH112</t>
  </si>
  <si>
    <t>DATA_PHATSINH113</t>
  </si>
  <si>
    <t>DATA_PHATSINH114</t>
  </si>
  <si>
    <t>25039: Nhập Vtư điều động TB 2658/TB-EVNHCMC ngày 25.5.26, theo HD số 762/26.05.26 của TCty ĐLTPHCM (03.UVM.57.0321/26.05.26)</t>
  </si>
  <si>
    <t>DATA_PHATSINH115</t>
  </si>
  <si>
    <t>25035: Nhập Vtư điều động TB 2431/TB-EVNHCMC ngày 15.5.26, theo HD số 760/26.05.26 của TCty ĐLTPHCM (03.UVL.57.0046/26.05.26)</t>
  </si>
  <si>
    <t>DATA_PHATSINH116</t>
  </si>
  <si>
    <t>25041: Nhập Vtư điều động TB 2431/TB-EVNHCMC ngày 15.5.26, theo HD số 761/26.05.26 của TCty ĐLTPHCM (03.UVL.57.0047/26.05.26)</t>
  </si>
  <si>
    <t>DATA_PHATSINH117</t>
  </si>
  <si>
    <t>GL-MANUAL</t>
  </si>
  <si>
    <t>2026-05-31T00:00:00+07:00</t>
  </si>
  <si>
    <t>KC PTNB TIEN DIEN THANG 5-2026 - PCVT</t>
  </si>
  <si>
    <t>ANHTTL.HCM.NG</t>
  </si>
  <si>
    <t>DATA_PHATSINH118</t>
  </si>
  <si>
    <t>THOÁI HOÀN TIỀN ĐIỆN THÁNG 05/2026 Vũng Tàu</t>
  </si>
  <si>
    <t>TRANGLTT.HCM.NG</t>
  </si>
  <si>
    <t>DATA_PHATSINH119</t>
  </si>
  <si>
    <t>VTDD T5/2026 VT (SXKD)</t>
  </si>
  <si>
    <t>NAM7NH.HCM.NG</t>
  </si>
  <si>
    <t>DATA_PHATSINH120</t>
  </si>
  <si>
    <t>VTDD T05/2026 DVĐL -&gt; VT</t>
  </si>
  <si>
    <t>DATA_PHATSINH121</t>
  </si>
  <si>
    <t>THOÁI HOÀN TIỀN ĐIỆN T.05/2026</t>
  </si>
  <si>
    <t>DATA_PHATSINH122</t>
  </si>
  <si>
    <t>VTDD T5/2026 TNĐL -&gt; VT</t>
  </si>
  <si>
    <t>DATA_PHATSINH123</t>
  </si>
  <si>
    <t>DATA_PHATSINH124</t>
  </si>
  <si>
    <t>DATA_PHATSINH125</t>
  </si>
  <si>
    <t>KC PTNB TIEN DIEN THANG 5-2026 - PCVT (VC)</t>
  </si>
  <si>
    <t>DATA_PHATSINH126</t>
  </si>
  <si>
    <t>DATA_PHATSINH127</t>
  </si>
  <si>
    <t>Kết chuyển công nợ nội bộ tháng 05/2026</t>
  </si>
  <si>
    <t>DUYENTT.HCM.VTA</t>
  </si>
  <si>
    <t>DATA_PHATSINH128</t>
  </si>
  <si>
    <t>Thuế GTGT VTĐĐ- hđơn 666-11.05.26-TỔNG CÔNG TY ĐIỆN LỰC THÀNH PHỐ HỒ CHÍ MINH</t>
  </si>
  <si>
    <t>DATA_PHATSINH129</t>
  </si>
  <si>
    <t>KC Thuế GTGT VTĐĐ- hđơn 666-11.05.26-TỔNG CÔNG TY ĐIỆN LỰC THÀNH PHỐ HỒ CHÍ MINH</t>
  </si>
  <si>
    <t>DATA_PHATSINH130</t>
  </si>
  <si>
    <t>Thuế GTGT VTĐĐ- hđơn 681-13.05.26-TỔNG CÔNG TY ĐIỆN LỰC THÀNH PHỐ HỒ CHÍ MINH</t>
  </si>
  <si>
    <t>DATA_PHATSINH131</t>
  </si>
  <si>
    <t>KC Thuế GTGT VTĐĐ- hđơn 681-13.05.26-TỔNG CÔNG TY ĐIỆN LỰC THÀNH PHỐ HỒ CHÍ MINH</t>
  </si>
  <si>
    <t>DATA_PHATSINH132</t>
  </si>
  <si>
    <t>Thuế GTGT VTĐĐ- hđơn 760-26.05.26-TỔNG CÔNG TY ĐIỆN LỰC THÀNH PHỐ HỒ CHÍ MINH</t>
  </si>
  <si>
    <t>DATA_PHATSINH133</t>
  </si>
  <si>
    <t>KC Thuế GTGT VTĐĐ- hđơn 760-26.05.26-TỔNG CÔNG TY ĐIỆN LỰC THÀNH PHỐ HỒ CHÍ MINH</t>
  </si>
  <si>
    <t>DATA_PHATSINH134</t>
  </si>
  <si>
    <t>Thuế GTGT VTĐĐ- hđơn 761-26.05.26-TỔNG CÔNG TY ĐIỆN LỰC THÀNH PHỐ HỒ CHÍ MINH</t>
  </si>
  <si>
    <t>DATA_PHATSINH135</t>
  </si>
  <si>
    <t>KC Thuế GTGT VTĐĐ- hđơn 761-26.05.26-TỔNG CÔNG TY ĐIỆN LỰC THÀNH PHỐ HỒ CHÍ MINH</t>
  </si>
  <si>
    <t>DATA_PHATSINH136</t>
  </si>
  <si>
    <t>Thuế GTGT VTĐĐ- hđơn 752-25.05.26-TỔNG CÔNG TY ĐIỆN LỰC THÀNH PHỐ HỒ CHÍ MINH</t>
  </si>
  <si>
    <t>DATA_PHATSINH137</t>
  </si>
  <si>
    <t>KC Thuế GTGT VTĐĐ- hđơn 752-25.05.26-TỔNG CÔNG TY ĐIỆN LỰC THÀNH PHỐ HỒ CHÍ MINH</t>
  </si>
  <si>
    <t>DATA_PHATSINH138</t>
  </si>
  <si>
    <t>Thuế GTGT VTĐĐ- hđơn 762-26.05.26-TỔNG CÔNG TY ĐIỆN LỰC THÀNH PHỐ HỒ CHÍ MINH</t>
  </si>
  <si>
    <t>DATA_PHATSINH139</t>
  </si>
  <si>
    <t>KC Thuế GTGT VTĐĐ- hđơn 762-26.05.26-TỔNG CÔNG TY ĐIỆN LỰC THÀNH PHỐ HỒ CHÍ MINH</t>
  </si>
  <si>
    <t>DATA_PHATSINH140</t>
  </si>
  <si>
    <t>Thuế GTGT VTĐĐ- hđơn 780-27.05.26-TỔNG CÔNG TY ĐIỆN LỰC THÀNH PHỐ HỒ CHÍ MINH</t>
  </si>
  <si>
    <t>DATA_PHATSINH141</t>
  </si>
  <si>
    <t>KC Thuế GTGT VTĐĐ- hđơn 780-27.05.26-TỔNG CÔNG TY ĐIỆN LỰC THÀNH PHỐ HỒ CHÍ MINH</t>
  </si>
  <si>
    <t>DATA_PHATSINH142</t>
  </si>
  <si>
    <t>Kết chuyển lợi nhuận hoạt động SXK, KD khác tháng 05/2026</t>
  </si>
  <si>
    <t>DATA_PHATSINH143</t>
  </si>
  <si>
    <t>Hóa đơn điều chỉnh thoái hoàn T05/2026</t>
  </si>
  <si>
    <t>THUTT.HCM.VTA</t>
  </si>
  <si>
    <t>DATA_PHATSINH144</t>
  </si>
  <si>
    <t>DATA_PHATSINH145</t>
  </si>
  <si>
    <t>DATA_PHATSINH146</t>
  </si>
  <si>
    <t>DATA_PHATSINH147</t>
  </si>
  <si>
    <t>DATA_PHATSINH148</t>
  </si>
  <si>
    <t>DATA_PHATSINH149</t>
  </si>
  <si>
    <t>DATA_PHATSINH150</t>
  </si>
  <si>
    <t>DATA_PHATSINH151</t>
  </si>
  <si>
    <t>KC Thuế GTGT VTĐĐ- hđơn 709-19.05.26-TỔNG CÔNG TY ĐIỆN LỰC THÀNH PHỐ HỒ CHÍ MINH</t>
  </si>
  <si>
    <t>DATA_PHATSINH152</t>
  </si>
  <si>
    <t>KC Thuế GTGT VTĐĐ- hđơn 710-19.05.26-TỔNG CÔNG TY ĐIỆN LỰC THÀNH PHỐ HỒ CHÍ MINH</t>
  </si>
  <si>
    <t>DATA_PHATSINH153</t>
  </si>
  <si>
    <t>KC Thuế GTGT VTĐĐ- hđơn 708-19.05.26-TỔNG CÔNG TY ĐIỆN LỰC THÀNH PHỐ HỒ CHÍ MINH</t>
  </si>
  <si>
    <t>DATA_PHATSINH154</t>
  </si>
  <si>
    <t>KC Thuế GTGT VTĐĐ- hđơn 679-13.05.26-TỔNG CÔNG TY ĐIỆN LỰC THÀNH PHỐ HỒ CHÍ MINH</t>
  </si>
  <si>
    <t>DATA_PHATSINH155</t>
  </si>
  <si>
    <t>HT bù trừ tiền thuế GTGT T04/2026</t>
  </si>
  <si>
    <t>TUAN2HM.HCM.VTA</t>
  </si>
  <si>
    <t>DATA_PHATSINH156</t>
  </si>
  <si>
    <t>Kết chuyển lợi nhuận thu nhập khác tháng 05/2026 - Vi phạm HĐ điện</t>
  </si>
  <si>
    <t>DATA_PHATSINH157</t>
  </si>
  <si>
    <t>K/c CP SCL Tháng 05/2026 bổ sung</t>
  </si>
  <si>
    <t>DATA_PHATSINH158</t>
  </si>
  <si>
    <t>DATA_PHATSINH159</t>
  </si>
  <si>
    <t>Nhận cấp vốn SCL T5/2026_SCL DD THT&amp;TBA 2026</t>
  </si>
  <si>
    <t>DATA_PHATSINH160</t>
  </si>
  <si>
    <t>K/c CP SCL Tháng 05/2026</t>
  </si>
  <si>
    <t>DATA_PHATSINH161</t>
  </si>
  <si>
    <t>DATA_PHATSINH162</t>
  </si>
  <si>
    <t>Điều chỉnh tiền vô công chuyển về TCT ĐL HCM T05/2026</t>
  </si>
  <si>
    <t>QUYENNN.HCM.VTA</t>
  </si>
  <si>
    <t>DATA_PHATSINH163</t>
  </si>
  <si>
    <t>Điều chỉnh bút toán chuyển tiền bán điện về TCT</t>
  </si>
  <si>
    <t>DATA_PHATSINH164</t>
  </si>
  <si>
    <t>HT bù trừ chi phí điện mua nội bộ trong tháng</t>
  </si>
  <si>
    <t>DATA_PHATSINH165</t>
  </si>
  <si>
    <t>DATA_PHATSINH166</t>
  </si>
  <si>
    <t>DATA_PHATSINH167</t>
  </si>
  <si>
    <t>DATA_PHATSINH168</t>
  </si>
  <si>
    <t>DATA_PHATSINH169</t>
  </si>
  <si>
    <t>DATA_PHATSINH170</t>
  </si>
  <si>
    <t>Kết chuyển lợi nhuận thu nhập khác tháng 05/2026 - KHTSCĐ</t>
  </si>
  <si>
    <t>DATA_PHATSINH171</t>
  </si>
  <si>
    <t>Kết chuyển lợi nhuận thu nhập khác tháng 05/2026 - Thu dư, thu khác</t>
  </si>
  <si>
    <t>DATA_PHATSINH172</t>
  </si>
  <si>
    <t>Kết chuyển công nợ nội bộ, lợi nhuận tháng 05/2026 - Thanh lý VTTBTS</t>
  </si>
  <si>
    <t>DATA_PHATSINH173</t>
  </si>
  <si>
    <t>Kết chuyển chi phí khấu hao T05/2026</t>
  </si>
  <si>
    <t>HUONGDTT.HCM.VTA</t>
  </si>
  <si>
    <t>DATA_PHATSINH174</t>
  </si>
  <si>
    <t>Thuế GTGT VTĐĐ- hđơn 709-19.05.26-TỔNG CÔNG TY ĐIỆN LỰC THÀNH PHỐ HỒ CHÍ MINH</t>
  </si>
  <si>
    <t>DATA_PHATSINH175</t>
  </si>
  <si>
    <t>DATA_PHATSINH176</t>
  </si>
  <si>
    <t>Thuế GTGT VTĐĐ- hđơn 710-19.05.26-TỔNG CÔNG TY ĐIỆN LỰC THÀNH PHỐ HỒ CHÍ MINH</t>
  </si>
  <si>
    <t>DATA_PHATSINH177</t>
  </si>
  <si>
    <t>Hạch toán giá trị TSCĐ nhận điều động nội bộ TCT tháng 05/2026</t>
  </si>
  <si>
    <t>DATA_PHATSINH178</t>
  </si>
  <si>
    <t>DATA_PHATSINH179</t>
  </si>
  <si>
    <t>Kết chuyển giá trị PDQT theo QĐ 369/30.05.26 CT XDM, cải tạo lưới điện THT và TBA thị xã Phú Mỹ năm 2024_23009</t>
  </si>
  <si>
    <t>DATA_PHATSINH180</t>
  </si>
  <si>
    <t>Kết chuyển giá trị PDQT theo QĐ 330/20.05.26 CT Đầu tư, cải tạo hệ thống AC/DC tại các trạm 110kv năm 2023_23018</t>
  </si>
  <si>
    <t>DATA_PHATSINH181</t>
  </si>
  <si>
    <t>DATA_PHATSINH182</t>
  </si>
  <si>
    <t>DATA_PHATSINH183</t>
  </si>
  <si>
    <t>Kết chuyển lợi nhuận hoạt động tài chính tháng 05/2026</t>
  </si>
  <si>
    <t>DATA_PHATSINH184</t>
  </si>
  <si>
    <t>DATA_PHATSINH185</t>
  </si>
  <si>
    <t>Thuế GTGT VTĐĐ- hđơn 708-19.05.26-TỔNG CÔNG TY ĐIỆN LỰC THÀNH PHỐ HỒ CHÍ MINH</t>
  </si>
  <si>
    <t>DATA_PHATSINH186</t>
  </si>
  <si>
    <t>DATA_PHATSINH187</t>
  </si>
  <si>
    <t>Thuế GTGT VTĐĐ- hđơn 679-13.05.26-TỔNG CÔNG TY ĐIỆN LỰC THÀNH PHỐ HỒ CHÍ MINH</t>
  </si>
  <si>
    <t>DATA_PHATSINH188</t>
  </si>
  <si>
    <t>DATA_PHATSINH189</t>
  </si>
  <si>
    <t>DATA_PHATSINH190</t>
  </si>
  <si>
    <t>DATA_PHATSINH191</t>
  </si>
  <si>
    <t>HT CP điện mua nội bộ T5/2026 (HĐ 819_05/06/2026)</t>
  </si>
  <si>
    <t>DATA_PHATSINH192</t>
  </si>
  <si>
    <t>DATA_PHATSINH193</t>
  </si>
  <si>
    <t>GL-PAYABLE-MANUAL</t>
  </si>
  <si>
    <t>Hạch toán cấp vốn KHCB -TB2853/TB-EVNHCMC ngày 02.06.25- thanh toán cho cty Hùng Phát</t>
  </si>
  <si>
    <t>HIENNTK.HCM.VTA</t>
  </si>
  <si>
    <t>DATA_PHATSINH194</t>
  </si>
  <si>
    <t>Hạch toán cấp vốn KHCB -TB2853/TB-EVNHCMC ngày 02.06.25- thanh toán cho cty ATAX</t>
  </si>
  <si>
    <t>DATA_PHATSINH195</t>
  </si>
  <si>
    <t>Hạch toán cấp vốn KHCB -TB2853/TB-EVNHCMC ngày 02.06.25- thanh toán cho cty Phú Tài Phát</t>
  </si>
  <si>
    <t>DATA_PHATSINH196</t>
  </si>
  <si>
    <t>Hạch toán cấp vốn KHCB -TB2853/TB-EVNHCMC ngày 02.06.25- thanh toán cho cty ATax</t>
  </si>
  <si>
    <t>DATA_PHATSINH197</t>
  </si>
  <si>
    <t>Hạch toán cấp vốn KHCB -TB2853/TB-EVNHCMC ngày 02.06.25- thanh toán CP giám sát Phú Tài Phát</t>
  </si>
  <si>
    <t>DATA_PHATSINH198</t>
  </si>
  <si>
    <t>Hạch toán cấp vốn KHCB -TB2853/TB-EVNHCMC ngày 02.06.25- thanh toán CP kiểm toán Cty Atax</t>
  </si>
  <si>
    <t>DATA_PHATSINH199</t>
  </si>
  <si>
    <t>DATA_PHATSINH200</t>
  </si>
  <si>
    <t>PCVT kết chuyển lãi vay TK635111 về Tcty qua công nợ 336358 tháng 5.2026</t>
  </si>
  <si>
    <t>LINH3NTT.HCM.VTA</t>
  </si>
  <si>
    <t>DATA_PHATSINH201</t>
  </si>
  <si>
    <t>Hạch toán TB2887/TB-EVNHCMC ngày 03.06.26 cấp vốn SXKD và KHCB (CV xin vốn 2148 trả lãi vay MB PB23016</t>
  </si>
  <si>
    <t>DATA_PHATSINH202</t>
  </si>
  <si>
    <t>Hạch toán cấp vốn theo TB2886/03.06.26 cấp vốn trả lãi SXKD tháng 5.26</t>
  </si>
  <si>
    <t>DATA_PHATSINH203</t>
  </si>
  <si>
    <t>Hạch toán cấp vốn trả gốc lãi theo TB2888 ngày 03.06.26 (CV xin vốn 1997) trả lãi vay SXKD Agribank</t>
  </si>
  <si>
    <t>DATA_PHATSINH204</t>
  </si>
  <si>
    <t>DATA_PHATSINH205</t>
  </si>
  <si>
    <t>Hạch toán cấp vốn KHCB -TB2853/TB-EVNHCMC ngày 02.06.25- thanh toán CP xây lắp cty Tâm Tiến</t>
  </si>
  <si>
    <t>DATA_PHATSINH206</t>
  </si>
  <si>
    <t>Hạch toán cấp vốn KHCB -TB2853/TB-EVNHCMC ngày 02.06.25- thanh toán CP kiểm toán</t>
  </si>
  <si>
    <t>DATA_PHATSINH207</t>
  </si>
  <si>
    <t>DATA_PHATSINH208</t>
  </si>
  <si>
    <t>Hạch toán cấp vốn thuế GTGT -TB2853/TB-EVNHCMC ngày 02.06.25</t>
  </si>
  <si>
    <t>DATA_PHATSINH209</t>
  </si>
  <si>
    <t>Hạch toán cấp vốn KHCB theo TB1855 ngày 02.06.26 (CV vin vốn 2224)  thanh toán VAT CP thử nghiệm CT25018</t>
  </si>
  <si>
    <t>DATA_PHATSINH210</t>
  </si>
  <si>
    <t>Hạch toán cấp vốn thuế GTGT -TB2852/TB-EVNHCMC ngày 02.06.26-hóa đơn 20-xây lắp-cty Sang Phương Nam</t>
  </si>
  <si>
    <t>DATA_PHATSINH211</t>
  </si>
  <si>
    <t>Hạch toán cấp vốn trả lãi vay MB hợp đồng 268718 TB3038(CV xin vốn 2336) trả lãi vay 2 CT bàn giao cho Ban A SPC và Cao thế</t>
  </si>
  <si>
    <t>DATA_PHATSINH212</t>
  </si>
  <si>
    <t>Hạch toán cấp vốn trả lãi vay MB hợp đồng 268718 TB3038(CV xin vốn 2336) trả lãi vay CT bàn giao cho Cao thế CT24023</t>
  </si>
  <si>
    <t>DATA_PHATSINH213</t>
  </si>
  <si>
    <t>Hạch toán cấp vốn KHCB theo TB 2914/TB-EVNHCMC ngày 03.06.26 (CV xin vốn 1884) thanh toán hóa đơn 681 vật tư Cty cấp Recloser cho CT25039</t>
  </si>
  <si>
    <t>DATA_PHATSINH214</t>
  </si>
  <si>
    <t>Hach toán điều chỉnh GL2033 tách chi tiết theo CT Hạch toán TB6872 thanh toán vật tư Tcty điều động cho CT25033, 25016 25004</t>
  </si>
  <si>
    <t>DATA_PHATSINH215</t>
  </si>
  <si>
    <t>Hach toán điều chỉnh GL2033 tách chi tiết theo CT_ Hạch toán cấp vốn KHCB thanh toán vật tư TCTY cấp điều động CT25033</t>
  </si>
  <si>
    <t>DATA_PHATSINH216</t>
  </si>
  <si>
    <t>Hach toán điều chỉnh GL2033 tách chi tiết theo CT_ Hạch toán cấp vốn KHCB thanh toán vật tư TCTY cấp điều động CT25016</t>
  </si>
  <si>
    <t>DATA_PHATSINH217</t>
  </si>
  <si>
    <t>Hach toán điều chỉnh GL2033 tách chi tiết theo CT_ Hạch toán cấp vốn KHCB thanh toán vật tư TCTY cấp điều động CT25004</t>
  </si>
  <si>
    <t>DATA_PHATSINH218</t>
  </si>
  <si>
    <t>25033_Điều chỉnh đối tượng 3363883 gắn mã CT- Nhập điều động VTTB tổng công ty cấp (hóa đơn 1035; 1105; 1119)</t>
  </si>
  <si>
    <t>DATA_PHATSINH219</t>
  </si>
  <si>
    <t>DATA_PHATSINH220</t>
  </si>
  <si>
    <t>25016_Điều chỉnh đối tượng 3363883 gắn mã CT- Nhập VTTB theo TB 3817-25.07.25; PG03.UVL.57.0103-05.08.25; HĐ770-05.07.25</t>
  </si>
  <si>
    <t>DATA_PHATSINH221</t>
  </si>
  <si>
    <t>DATA_PHATSINH222</t>
  </si>
  <si>
    <t>DATA_PHATSINH223</t>
  </si>
  <si>
    <t>25016_Điều chỉnh đối tượng 3363883 gắn mã CT- Nhập VTTB theo TB 4452-29.08.25; PG03.UVL.0122.-08.09.25; HĐ921-08.09.25</t>
  </si>
  <si>
    <t>DATA_PHATSINH224</t>
  </si>
  <si>
    <t>DATA_PHATSINH225</t>
  </si>
  <si>
    <t>25016_Điều chỉnh đối tượng 3363883 gắn mã CT- Nhập điều động theo HĐ số 963 ngày 17.09.25 TCTy ĐL TPHCM (PX 02.ULV.57.0149/17.09.25)</t>
  </si>
  <si>
    <t>DATA_PHATSINH226</t>
  </si>
  <si>
    <t>Hạch toán cấp vốn trả lãi vay MB hợp đồng 268718 TB3038(CV xin vốn 2336) trả lãi vay CT22003</t>
  </si>
  <si>
    <t>DATA_PHATSINH227</t>
  </si>
  <si>
    <t>Kết chuyển CT hoàn thành phê duyệt quyết toán CT23018</t>
  </si>
  <si>
    <t>DATA_PHATSINH228</t>
  </si>
  <si>
    <t>Kết chuyển CT hoàn thành phê duyệt quyết toán CT23009</t>
  </si>
  <si>
    <t>DATA_PHATSINH229</t>
  </si>
  <si>
    <t>Hạch toán cấp vốn KHCB theo TB1855 ngày 02.06.26 (CV vin vốn 2224) thanh toán CP thử nghiệm CT25018</t>
  </si>
  <si>
    <t>DATA_PHATSINH230</t>
  </si>
  <si>
    <t>Hạch toán TB2887/TB-EVNHCMC ngày 03.06.26 cấp vốn SXKD và KHCB (CV xin vốn 2148 trả nợ gốc CT23016</t>
  </si>
  <si>
    <t>DATA_PHATSINH231</t>
  </si>
  <si>
    <t>DATA_PHATSINH232</t>
  </si>
  <si>
    <t>Hạch toán cấp vốn theo TB2886/03.06.26 cấp vốn trả nợ gốc vay MB CT20013</t>
  </si>
  <si>
    <t>DATA_PHATSINH233</t>
  </si>
  <si>
    <t>Hạch toán cấp vốn theo TB2886/03.06.26 cấp vốn trả nợ gốc vay MB CT20014</t>
  </si>
  <si>
    <t>DATA_PHATSINH234</t>
  </si>
  <si>
    <t>Hạch toán cấp vốn theo TB2886/03.06.26 cấp vốn trả nợ gốc vay MB CT20015</t>
  </si>
  <si>
    <t>DATA_PHATSINH235</t>
  </si>
  <si>
    <t>Hạch toán cấp vốn trả gốc lãi theo TB2888 ngày 03.06.26 (CV xin vốn 1997) trả nợ gốc vay Agribank CT20009</t>
  </si>
  <si>
    <t>DATA_PHATSINH236</t>
  </si>
  <si>
    <t>Hạch toán cấp vốn theo TB2886/03.06.26 cấp vốn trả nợ gốc vay MB CT20016</t>
  </si>
  <si>
    <t>DATA_PHATSINH237</t>
  </si>
  <si>
    <t>Hạch toán cấp vốn theo TB2886/03.06.26 cấp vốn trả nợ gốc vay MB CT20017</t>
  </si>
  <si>
    <t>DATA_PHATSINH238</t>
  </si>
  <si>
    <t>Hạch toán cấp vốn theo TB2886/03.06.26 cấp vốn trả nợ gốc vay MB CT21003</t>
  </si>
  <si>
    <t>DATA_PHATSINH239</t>
  </si>
  <si>
    <t>Hạch toán cấp vốn theo TB2886/03.06.26 cấp vốn trả nợ gốc vay Quỹ ĐTPT CT20012</t>
  </si>
  <si>
    <t>DATA_PHATSINH240</t>
  </si>
  <si>
    <t>Hạch toán cấp vốn theo TB2886/03.06.26 cấp vốn trả nợ gốc vay Quỹ ĐTPT CT21001</t>
  </si>
  <si>
    <t>DATA_PHATSINH241</t>
  </si>
  <si>
    <t>Hạch toán cấp vốn theo TB2886/03.06.26 cấp vốn trả nợ gốc vay Quỹ ĐTPT CT1986C019</t>
  </si>
  <si>
    <t>DATA_PHATSINH242</t>
  </si>
  <si>
    <t>Hạch toán cấp vốn theo TB2886/03.06.26 cấp vốn trả nợ gốc vay Quỹ ĐTPT CT1986C020</t>
  </si>
  <si>
    <t>DATA_PHATSINH243</t>
  </si>
  <si>
    <t>Hạch toán cấp vốn theo TB2886/03.06.26 cấp vốn trả nợ gốc vay Quỹ ĐTPT CT1986C016</t>
  </si>
  <si>
    <t>DATA_PHATSINH244</t>
  </si>
  <si>
    <t>Hạch toán cấp vốn theo TB2886/03.06.26 cấp vốn trả nợ gốc vay Quỹ ĐTPT CT1986C017</t>
  </si>
  <si>
    <t>DATA_PHATSINH245</t>
  </si>
  <si>
    <t>Hạch toán cấp vốn theo TB2886/03.06.26 cấp vốn trả nợ gốc vay Quỹ ĐTPT CT2086C019</t>
  </si>
  <si>
    <t>DATA_PHATSINH246</t>
  </si>
  <si>
    <t>Hạch toán cấp vốn theo TB2886/03.06.26 cấp vốn trả nợ gốc vay Quỹ ĐTPT CT20011</t>
  </si>
  <si>
    <t>DATA_PHATSINH247</t>
  </si>
  <si>
    <t>Hạch toán cấp vốn theo TB2886/03.06.26 cấp vốn trả nợ gốc vay Quỹ ĐTPT CT19021</t>
  </si>
  <si>
    <t>DATA_PHATSINH248</t>
  </si>
  <si>
    <t>Hạch toán cấp vốn theo TB2886/03.06.26 cấp vốn trả nợ gốc vay Quỹ ĐTPT CT20018</t>
  </si>
  <si>
    <t>DATA_PHATSINH249</t>
  </si>
  <si>
    <t>Hạch toán cấp vốn theo TB2886/03.06.26 cấp vốn trả nợ gốc vay Quỹ ĐTPT CT20019</t>
  </si>
  <si>
    <t>DATA_PHATSINH250</t>
  </si>
  <si>
    <t>Hạch toán cấp vốn theo TB2886/03.06.26 cấp vốn trả nợ gốc vay Quỹ ĐTPT CT20020</t>
  </si>
  <si>
    <t>DATA_PHATSINH251</t>
  </si>
  <si>
    <t>Hạch toán cấp vốn theo TB2886/03.06.26 cấp vốn trả nợ gốc vay Quỹ ĐTPT CT20021</t>
  </si>
  <si>
    <t>DATA_PHATSINH252</t>
  </si>
  <si>
    <t>Hạch toán cấp vốn theo TB2886/03.06.26 cấp vốn trả nợ gốc vay Quỹ ĐTPT CT20022</t>
  </si>
  <si>
    <t>DATA_PHATSINH253</t>
  </si>
  <si>
    <t>Hạch toán cấp vốn theo TB2886/03.06.26 cấp vốn trả nợ gốc vay Quỹ ĐTPT CT20023</t>
  </si>
  <si>
    <t>DATA_PHATSINH254</t>
  </si>
  <si>
    <t>Hạch toán cấp vốn theo TB2886/03.06.26 cấp vốn trả nợ gốc vay Quỹ ĐTPT CT20024</t>
  </si>
  <si>
    <t>DATA_PHATSINH255</t>
  </si>
  <si>
    <t>Hạch toán cấp vốn theo TB2886/03.06.26 cấp vốn trả nợ lãi vay CT24030</t>
  </si>
  <si>
    <t>DATA_PHATSINH256</t>
  </si>
  <si>
    <t>Hạch toán cấp vốn theo TB2886/03.06.26 cấp vốn trả nợ lãi vay CT25018</t>
  </si>
  <si>
    <t>DATA_PHATSINH257</t>
  </si>
  <si>
    <t>Hạch toán cấp vốn trả gốc lãi theo TB2888 ngày 03.06.26 (CV xin vốn 1997) trả nợ gốc vay Agribank CT1786C018</t>
  </si>
  <si>
    <t>DATA_PHATSINH258</t>
  </si>
  <si>
    <t>Hạch toán cấp vốn trả gốc lãi theo TB2888 ngày 03.06.26 (CV xin vốn 1997) trả nợ gốc vay Agribank CT1786C019</t>
  </si>
  <si>
    <t>DATA_PHATSINH259</t>
  </si>
  <si>
    <t>Hạch toán cấp vốn trả gốc lãi theo TB2888 ngày 03.06.26 (CV xin vốn 1997) trả nợ gốc vay Agribank CT1986C008</t>
  </si>
  <si>
    <t>DATA_PHATSINH260</t>
  </si>
  <si>
    <t>Hạch toán cấp vốn trả gốc lãi theo TB2888 ngày 03.06.26 (CV xin vốn 1997) trả nợ gốc vay Agribank CT1986C010</t>
  </si>
  <si>
    <t>DATA_PHATSINH261</t>
  </si>
  <si>
    <t>Hạch toán cấp vốn trả gốc lãi theo TB2888 ngày 03.06.26 (CV xin vốn 1997) trả nợ gốc vay Agribank CT1986C011</t>
  </si>
  <si>
    <t>DATA_PHATSINH262</t>
  </si>
  <si>
    <t>Hạch toán cấp vốn trả gốc lãi theo TB2888 ngày 03.06.26 (CV xin vốn 1997) trả nợ gốc vay Agribank CT1986C015</t>
  </si>
  <si>
    <t>DATA_PHATSINH263</t>
  </si>
  <si>
    <t>Hạch toán cấp vốn trả gốc lãi theo TB2888 ngày 03.06.26 (CV xin vốn 1997) trả nợ gốc vay Agribank CT2086C017</t>
  </si>
  <si>
    <t>DATA_PHATSINH264</t>
  </si>
  <si>
    <t>Hạch toán cấp vốn KHCB-TB2852/TB-EVNHCMC ngày 02.06.26-hóa đơn 20-xây lắp-cty Sang Phương Nam</t>
  </si>
  <si>
    <t>DATA_PHATSINH265</t>
  </si>
  <si>
    <t>Hạch toán cấp vốn KHCB-TB2852/TB-EVNHCMC ngày 02.06.26-hóa đơn 25-xây lắp-cty 168</t>
  </si>
  <si>
    <t>DATA_PHATSINH266</t>
  </si>
  <si>
    <t>DATA_PHATSINH267</t>
  </si>
  <si>
    <t>25033_Điều chỉnh đối tượng 3363883-Nhập đ/động theo HĐ số 1035, ngày 30/09/25 của TCTy ĐL TPHCM- chuyển vật tư từ CT25033 sang CT25004</t>
  </si>
  <si>
    <t>DATA_PHATSINH268</t>
  </si>
  <si>
    <t>25004_Điều chỉnh đối tượng 3363883-Nhập đ/động theo HĐ số 1035, ngày 30/09/25 của TCTy ĐL TPHCM- chuyển vật tư từ CT25033 sang CT25004</t>
  </si>
  <si>
    <t>DATA_PHATSINH269</t>
  </si>
  <si>
    <t>Hạch toán cấp vốn thuế GTGT -TB2852/TB-EVNHCMC ngày 02.06.26-hóa đơn 25-xây lắp-cty 168</t>
  </si>
  <si>
    <t>DATA_PHATSINH270</t>
  </si>
  <si>
    <t>DATA_PHATSINH271</t>
  </si>
  <si>
    <t>DATA_PHATSINH272</t>
  </si>
  <si>
    <t>DATA_PHATSINH273</t>
  </si>
  <si>
    <t>DATA_PHATSINH274</t>
  </si>
  <si>
    <t>DATA_PHATSINH275</t>
  </si>
  <si>
    <t>DATA_PHATSINH276</t>
  </si>
  <si>
    <t>DATA_PHATSINH277</t>
  </si>
  <si>
    <t>DATA_PHATSINH278</t>
  </si>
  <si>
    <t>DATA_PHATSINH279</t>
  </si>
  <si>
    <t>DATA_PHATSINH280</t>
  </si>
  <si>
    <t>25016_Điều chỉnh đối tượng 3363883-Nhập đ/động theo HĐ921-08.09.25 của TCTy ĐL TPHCM- chuyển vật tư từ CT25016 sang CT25004</t>
  </si>
  <si>
    <t>DATA_PHATSINH281</t>
  </si>
  <si>
    <t>DATA_PHATSINH282</t>
  </si>
  <si>
    <t>DATA_PHATSINH283</t>
  </si>
  <si>
    <t>DATA_PHATSINH284</t>
  </si>
  <si>
    <t>25004_Điều chỉnh đối tượng 3363883-Nhập đ/động theo HĐ921-08.09.25 của TCTy ĐL TPHCM- chuyển vật tư từ CT25016 sang CT25004</t>
  </si>
  <si>
    <t>DATA_PHATSINH285</t>
  </si>
  <si>
    <t>GL-RECEIVABLE-MANUAL</t>
  </si>
  <si>
    <t>2026-05-19T00:00:00+07:00</t>
  </si>
  <si>
    <t>Điều chuyển VTTB</t>
  </si>
  <si>
    <t>THIENDP.HCM.NG</t>
  </si>
  <si>
    <t>DATA_PHATSINH286</t>
  </si>
  <si>
    <t>DATA_PHATSINH287</t>
  </si>
  <si>
    <t>2026-05-26T00:00:00+07:00</t>
  </si>
  <si>
    <t>DATA_PHATSINH288</t>
  </si>
  <si>
    <t>DATA_PHATSINH289</t>
  </si>
  <si>
    <t>DATA_PHATSINH290</t>
  </si>
  <si>
    <t>2026-05-13T00:00:00+07:00</t>
  </si>
  <si>
    <t>DATA_PHATSINH291</t>
  </si>
  <si>
    <t>DATA_PHATSINH292</t>
  </si>
  <si>
    <t>DATA_PHATSINH293</t>
  </si>
  <si>
    <t>DATA_PHATSINH294</t>
  </si>
  <si>
    <t>DATA_PHATSINH295</t>
  </si>
  <si>
    <t>DATA_PHATSINH296</t>
  </si>
  <si>
    <t>GL-TAX-MANUAL</t>
  </si>
  <si>
    <t>KC bù trừ thuế GTGT điện nọi bộ với thuế GTGT bán điện T4.2026</t>
  </si>
  <si>
    <t>DATA_PHATSINH297</t>
  </si>
  <si>
    <t>DATA_PHATSINH298</t>
  </si>
  <si>
    <t>DATA_PHATSINH299</t>
  </si>
  <si>
    <t>MassAllocation-Allocation</t>
  </si>
  <si>
    <t>K/c 6411xx (Điện) &gt; 136358</t>
  </si>
  <si>
    <t>DATA_PHATSINH300</t>
  </si>
  <si>
    <t>K/c 64162xx (Điện) &gt; 136358</t>
  </si>
  <si>
    <t>DATA_PHATSINH301</t>
  </si>
  <si>
    <t>K/c 6418xx (Điện) &gt; 136358</t>
  </si>
  <si>
    <t>DATA_PHATSINH302</t>
  </si>
  <si>
    <t>K/c 154174 (Điện) &gt; 136352</t>
  </si>
  <si>
    <t>DATA_PHATSINH303</t>
  </si>
  <si>
    <t>K/c 6424 (Điện) &gt; 136352</t>
  </si>
  <si>
    <t>DATA_PHATSINH304</t>
  </si>
  <si>
    <t>K/c 5114 (QL dây, cáp) &gt; 3363114</t>
  </si>
  <si>
    <t>DATA_PHATSINH305</t>
  </si>
  <si>
    <t>K/c 51111 &gt; 3363111 (k/c doanh thu điện)</t>
  </si>
  <si>
    <t>DATA_PHATSINH306</t>
  </si>
  <si>
    <t>K/c 1541761 (Điện) &gt; 136351</t>
  </si>
  <si>
    <t>DATA_PHATSINH307</t>
  </si>
  <si>
    <t>K/c 15414 (Điện) &gt; 136358</t>
  </si>
  <si>
    <t>DATA_PHATSINH308</t>
  </si>
  <si>
    <t>K/c 15416 (Điện) &gt; 136358</t>
  </si>
  <si>
    <t>DATA_PHATSINH309</t>
  </si>
  <si>
    <t>DATA_PHATSINH310</t>
  </si>
  <si>
    <t>K/c 51113 &gt; 3363112 (k/c dthu công suất phản kháng)</t>
  </si>
  <si>
    <t>DATA_PHATSINH311</t>
  </si>
  <si>
    <t>K/c 154171 (Điện) &gt; 136358</t>
  </si>
  <si>
    <t>DATA_PHATSINH312</t>
  </si>
  <si>
    <t>K/c 154173 (Điện) &gt; 136358</t>
  </si>
  <si>
    <t>DATA_PHATSINH313</t>
  </si>
  <si>
    <t>K/c 1541762 (Điện) &gt; 136358</t>
  </si>
  <si>
    <t>DATA_PHATSINH314</t>
  </si>
  <si>
    <t>K/c 154177 (Điện) &gt; 136358</t>
  </si>
  <si>
    <t>DATA_PHATSINH315</t>
  </si>
  <si>
    <t>K/c 154179 (Điện) &gt; 136358</t>
  </si>
  <si>
    <t>DATA_PHATSINH316</t>
  </si>
  <si>
    <t>K/c 6421xx (Điện) &gt; 136358</t>
  </si>
  <si>
    <t>DATA_PHATSINH317</t>
  </si>
  <si>
    <t>K/c 6423 (Điện) &gt; 136358</t>
  </si>
  <si>
    <t>DATA_PHATSINH318</t>
  </si>
  <si>
    <t>K/c 6425xxx (Điện) &gt; 136358</t>
  </si>
  <si>
    <t>DATA_PHATSINH319</t>
  </si>
  <si>
    <t>K/c 6427xxx (Điện) &gt; 136358</t>
  </si>
  <si>
    <t>DATA_PHATSINH320</t>
  </si>
  <si>
    <t>K/c 6428xxx (Điện) &gt; 136358</t>
  </si>
  <si>
    <t>DATA_PHATSINH321</t>
  </si>
  <si>
    <t>K/c 64292xxx (Điện) &gt; 136358</t>
  </si>
  <si>
    <t>DATA_PHATSINH322</t>
  </si>
  <si>
    <t>K/c 64293 (Điện) &gt; 136358</t>
  </si>
  <si>
    <t>DATA_PHATSINH323</t>
  </si>
  <si>
    <t>K/c 64295 (Điện) &gt; 136358</t>
  </si>
  <si>
    <t>DATA_PHATSINH324</t>
  </si>
  <si>
    <t>K/c 64298 (Điện) &gt; 136358</t>
  </si>
  <si>
    <t>DATA_PHATSINH325</t>
  </si>
  <si>
    <t>Receivables-Credit Memos</t>
  </si>
  <si>
    <t>Giải trừ tiền vô công thu hộ CTĐLVT ngày 29/05/2026</t>
  </si>
  <si>
    <t>CHAULTN.HCM.VTA</t>
  </si>
  <si>
    <t>DATA_PHATSINH326</t>
  </si>
  <si>
    <t>Giải trừ tiền vô công thu hộ CTĐLVT ngày 20/05/2026</t>
  </si>
  <si>
    <t>DATA_PHATSINH327</t>
  </si>
  <si>
    <t>Giải trừ tiền vô công thu hộ CTĐLVT ngày 21/05/2026</t>
  </si>
  <si>
    <t>DATA_PHATSINH328</t>
  </si>
  <si>
    <t>Giải trừ tiền vô công thu hộ CTĐLVT ngày 11/05/2026</t>
  </si>
  <si>
    <t>DATA_PHATSINH329</t>
  </si>
  <si>
    <t>Giải trừ tiền vô công thu hộ CTĐLVT ngày 19/05/2026</t>
  </si>
  <si>
    <t>DATA_PHATSINH330</t>
  </si>
  <si>
    <t>Giải trừ tiền vô công thu hộ CTĐLVT ngày 13/05/2026</t>
  </si>
  <si>
    <t>DATA_PHATSINH331</t>
  </si>
  <si>
    <t>2026-05-01T00:00:00+07:00</t>
  </si>
  <si>
    <t>Giải trừ tiền điện thu hộ CTĐLVT ngày 01/05/2026</t>
  </si>
  <si>
    <t>DATA_PHATSINH332</t>
  </si>
  <si>
    <t>2026-05-02T00:00:00+07:00</t>
  </si>
  <si>
    <t>Giải trừ tiền điện thu hộ CTĐLVT ngày 02/05/2026</t>
  </si>
  <si>
    <t>DATA_PHATSINH333</t>
  </si>
  <si>
    <t>Giải trừ tiền điện thu hộ CTĐLVT ngày 31/05/2026</t>
  </si>
  <si>
    <t>DATA_PHATSINH334</t>
  </si>
  <si>
    <t>Giải trừ tiền điện thu hộ CTĐLVT ngày 29/05/2026</t>
  </si>
  <si>
    <t>DATA_PHATSINH335</t>
  </si>
  <si>
    <t>Giải trừ tiền điện thu hộ CTĐLVT ngày 30/05/2026</t>
  </si>
  <si>
    <t>DATA_PHATSINH336</t>
  </si>
  <si>
    <t>2026-05-28T00:00:00+07:00</t>
  </si>
  <si>
    <t>Giải trừ tiền điện thu hộ CTĐLVT ngày 28/05/2026</t>
  </si>
  <si>
    <t>DATA_PHATSINH337</t>
  </si>
  <si>
    <t>Giải trừ tiền điện thu hộ CTĐLVT ngày 27/05/2026</t>
  </si>
  <si>
    <t>DATA_PHATSINH338</t>
  </si>
  <si>
    <t>Giải trừ tiền điện thu hộ CTĐLVT ngày 21/05/2026</t>
  </si>
  <si>
    <t>DATA_PHATSINH339</t>
  </si>
  <si>
    <t>2026-05-23T00:00:00+07:00</t>
  </si>
  <si>
    <t>Giải trừ tiền điện thu hộ CTĐLVT ngày 23/05/2026</t>
  </si>
  <si>
    <t>DATA_PHATSINH340</t>
  </si>
  <si>
    <t>Giải trừ tiền điện thu hộ CTĐLVT ngày 19/05/2026</t>
  </si>
  <si>
    <t>DATA_PHATSINH341</t>
  </si>
  <si>
    <t>Giải trừ tiền điện thu hộ CTĐLVT ngày 26/05/2026</t>
  </si>
  <si>
    <t>DATA_PHATSINH342</t>
  </si>
  <si>
    <t>Giải trừ tiền điện thu hộ CTĐLVT ngày 20/05/2026</t>
  </si>
  <si>
    <t>DATA_PHATSINH343</t>
  </si>
  <si>
    <t>2026-05-16T00:00:00+07:00</t>
  </si>
  <si>
    <t>Giải trừ tiền điện thu hộ CTĐLVT ngày 16/05/2026</t>
  </si>
  <si>
    <t>DATA_PHATSINH344</t>
  </si>
  <si>
    <t>Giải trừ tiền điện thu hộ CTĐLVT ngày 18/05/2026</t>
  </si>
  <si>
    <t>DATA_PHATSINH345</t>
  </si>
  <si>
    <t>Giải trừ tiền điện thu hộ CTĐLVT ngày 15/05/2026</t>
  </si>
  <si>
    <t>DATA_PHATSINH346</t>
  </si>
  <si>
    <t>Giải trừ tiền điện thu hộ CTĐLVT ngày 13/05/2026</t>
  </si>
  <si>
    <t>DATA_PHATSINH347</t>
  </si>
  <si>
    <t>2026-05-14T00:00:00+07:00</t>
  </si>
  <si>
    <t>Giải trừ tiền điện thu hộ CTĐLVT ngày 14/05/2026</t>
  </si>
  <si>
    <t>DATA_PHATSINH348</t>
  </si>
  <si>
    <t>2026-05-09T00:00:00+07:00</t>
  </si>
  <si>
    <t>Giải trừ tiền điện thu hộ CTĐLVT ngày 09/05/2026</t>
  </si>
  <si>
    <t>DATA_PHATSINH349</t>
  </si>
  <si>
    <t>Giải trừ tiền điện thu hộ CTĐLVT ngày 08/05/2026</t>
  </si>
  <si>
    <t>DATA_PHATSINH350</t>
  </si>
  <si>
    <t>Giải trừ tiền điện thu hộ CTĐLVT ngày 11/05/2026</t>
  </si>
  <si>
    <t>DATA_PHATSINH351</t>
  </si>
  <si>
    <t>Giải trừ tiền điện thu hộ CTĐLVT ngày 25/05/2026</t>
  </si>
  <si>
    <t>DATA_PHATSINH352</t>
  </si>
  <si>
    <t>2026-05-22T00:00:00+07:00</t>
  </si>
  <si>
    <t>Giải trừ tiền điện thu hộ CTĐLVT ngày 22/05/2026</t>
  </si>
  <si>
    <t>DATA_PHATSINH353</t>
  </si>
  <si>
    <t>Giải trừ tiền điện thu hộ CTĐLVT ngày 12/05/2026</t>
  </si>
  <si>
    <t>DATA_PHATSINH354</t>
  </si>
  <si>
    <t>2026-05-07T00:00:00+07:00</t>
  </si>
  <si>
    <t>Giải trừ tiền điện thu hộ CTĐLVT ngày 07/05/2026</t>
  </si>
  <si>
    <t>DATA_PHATSINH355</t>
  </si>
  <si>
    <t>Giải trừ tiền điện thu hộ CTĐLVT ngày 06/05/2026</t>
  </si>
  <si>
    <t>DATA_PHATSINH356</t>
  </si>
  <si>
    <t>2026-05-05T00:00:00+07:00</t>
  </si>
  <si>
    <t>Giải trừ tiền điện thu hộ CTĐLVT ngày 05/05/2026</t>
  </si>
  <si>
    <t>DATA_PHATSINH357</t>
  </si>
  <si>
    <t>2026-05-04T00:00:00+07:00</t>
  </si>
  <si>
    <t>Giải trừ tiền điện thu hộ CTĐLVT ngày 04/05/2026</t>
  </si>
  <si>
    <t>DATA_PHATSINH358</t>
  </si>
  <si>
    <t>Giải trừ tiền vô công thu hộ CTĐLVT ngày 15/05/2026</t>
  </si>
  <si>
    <t>DATA_PHATSINH359</t>
  </si>
  <si>
    <t>Giải trừ tiền vô công thu hộ CTĐLVT ngày 08/05/2026</t>
  </si>
  <si>
    <t>DATA_PHATSINH360</t>
  </si>
  <si>
    <t>Giải trừ tiền vô công thu hộ CTĐLVT ngày 25/05/2026</t>
  </si>
  <si>
    <t>DATA_PHATSINH361</t>
  </si>
  <si>
    <t>Giải trừ tiền vô công thu hộ CTĐLVT ngày 26/05/2026</t>
  </si>
  <si>
    <t>DATA_PHATSINH362</t>
  </si>
  <si>
    <t>Giải trừ tiền vô công thu hộ CTĐLVT ngày 16/05/2026</t>
  </si>
  <si>
    <t>DATA_PHATSINH363</t>
  </si>
  <si>
    <t>Giải trừ tiền vô công thu hộ CTĐLVT ngày 14/05/2026</t>
  </si>
  <si>
    <t>DATA_PHATSINH364</t>
  </si>
  <si>
    <t>Giải trừ tiền vô công thu hộ CTĐLVT ngày 12/05/2026</t>
  </si>
  <si>
    <t>DATA_PHATSINH365</t>
  </si>
  <si>
    <t>Giải trừ tiền vô công thu hộ CTĐLVT ngày 07/05/2026</t>
  </si>
  <si>
    <t>DATA_PHATSINH366</t>
  </si>
  <si>
    <t>Giải trừ tiền vô công thu hộ CTĐLVT ngày 22/05/2026</t>
  </si>
  <si>
    <t>DATA_PHATSINH367</t>
  </si>
  <si>
    <t>Giải trừ tiền vô công thu hộ CTĐLVT ngày 09/05/2026</t>
  </si>
  <si>
    <t>DATA_PHATSINH368</t>
  </si>
  <si>
    <t>Giải trừ tiền vô công thu hộ CTĐLVT ngày 18/05/2026</t>
  </si>
  <si>
    <t>DATA_PHATSINH369</t>
  </si>
  <si>
    <t>Giải trừ tiền vô công thu hộ CTĐLVT ngày 05/05/2026</t>
  </si>
  <si>
    <t>DATA_PHATSINH370</t>
  </si>
  <si>
    <t>Giải trừ tiền vô công thu hộ CTĐLVT ngày 06/05/2026</t>
  </si>
  <si>
    <t>DATA_PHATSINH371</t>
  </si>
  <si>
    <t>Giải trừ tiền vô công thu hộ CTĐLVT ngày 04/05/2026</t>
  </si>
  <si>
    <t>DATA_PHATSINH372</t>
  </si>
  <si>
    <t>Receivables-Misc Receipts</t>
  </si>
  <si>
    <t>SCBO202605200</t>
  </si>
  <si>
    <t>TD - SCB - VTA</t>
  </si>
  <si>
    <t>VIETDT.HCM.NG</t>
  </si>
  <si>
    <t>DATA_PHATSINH373</t>
  </si>
  <si>
    <t>MSBO202605120</t>
  </si>
  <si>
    <t>TD - MSB - VTA</t>
  </si>
  <si>
    <t>DATA_PHATSINH374</t>
  </si>
  <si>
    <t>MBBO202605270</t>
  </si>
  <si>
    <t>TD - MBB - VTA</t>
  </si>
  <si>
    <t>DATA_PHATSINH375</t>
  </si>
  <si>
    <t>MSBO202605220</t>
  </si>
  <si>
    <t>DATA_PHATSINH376</t>
  </si>
  <si>
    <t>TCBO202605160</t>
  </si>
  <si>
    <t>TD - TCB - VTA</t>
  </si>
  <si>
    <t>DATA_PHATSINH377</t>
  </si>
  <si>
    <t>2026-05-17T00:00:00+07:00</t>
  </si>
  <si>
    <t>MBBO202605170</t>
  </si>
  <si>
    <t>DATA_PHATSINH378</t>
  </si>
  <si>
    <t>2026-05-03T00:00:00+07:00</t>
  </si>
  <si>
    <t>SGBO202605030</t>
  </si>
  <si>
    <t>TD - SGB - VTA</t>
  </si>
  <si>
    <t>DATA_PHATSINH379</t>
  </si>
  <si>
    <t>2026-05-10T00:00:00+07:00</t>
  </si>
  <si>
    <t>PVCBO202605100</t>
  </si>
  <si>
    <t>TD - PVCB - VTA</t>
  </si>
  <si>
    <t>DATA_PHATSINH380</t>
  </si>
  <si>
    <t>OCBO202605120</t>
  </si>
  <si>
    <t>TD - OCB - VTA</t>
  </si>
  <si>
    <t>DATA_PHATSINH381</t>
  </si>
  <si>
    <t>BIDVO202605190</t>
  </si>
  <si>
    <t>TD - BIDV - VTA</t>
  </si>
  <si>
    <t>DATA_PHATSINH382</t>
  </si>
  <si>
    <t>ABBO202605070</t>
  </si>
  <si>
    <t>TD - ABB - VTA</t>
  </si>
  <si>
    <t>DATA_PHATSINH383</t>
  </si>
  <si>
    <t>PVCBO202605190</t>
  </si>
  <si>
    <t>DATA_PHATSINH384</t>
  </si>
  <si>
    <t>ICBO202605200</t>
  </si>
  <si>
    <t>TD - ICB - VTA</t>
  </si>
  <si>
    <t>DATA_PHATSINH385</t>
  </si>
  <si>
    <t>LVBO202605040</t>
  </si>
  <si>
    <t>TD - LVB - VTA</t>
  </si>
  <si>
    <t>DATA_PHATSINH386</t>
  </si>
  <si>
    <t>VPBO202605110</t>
  </si>
  <si>
    <t>TD - VPB - VTA</t>
  </si>
  <si>
    <t>DATA_PHATSINH387</t>
  </si>
  <si>
    <t>ICBO202605170</t>
  </si>
  <si>
    <t>DATA_PHATSINH388</t>
  </si>
  <si>
    <t>ABBO202605140</t>
  </si>
  <si>
    <t>DATA_PHATSINH389</t>
  </si>
  <si>
    <t>VPBO202605130</t>
  </si>
  <si>
    <t>DATA_PHATSINH390</t>
  </si>
  <si>
    <t>TCBO202605170</t>
  </si>
  <si>
    <t>DATA_PHATSINH391</t>
  </si>
  <si>
    <t>AGRIO202605270</t>
  </si>
  <si>
    <t>TD - AGRI - VTA</t>
  </si>
  <si>
    <t>DATA_PHATSINH392</t>
  </si>
  <si>
    <t>2026-05-24T00:00:00+07:00</t>
  </si>
  <si>
    <t>VPBO202605240</t>
  </si>
  <si>
    <t>DATA_PHATSINH393</t>
  </si>
  <si>
    <t>SCBO202605280</t>
  </si>
  <si>
    <t>DATA_PHATSINH394</t>
  </si>
  <si>
    <t>ABBO202605270</t>
  </si>
  <si>
    <t>DATA_PHATSINH395</t>
  </si>
  <si>
    <t>VPBO202605220</t>
  </si>
  <si>
    <t>DATA_PHATSINH396</t>
  </si>
  <si>
    <t>LVBO202605220</t>
  </si>
  <si>
    <t>DATA_PHATSINH397</t>
  </si>
  <si>
    <t>OCBO202605260</t>
  </si>
  <si>
    <t>DATA_PHATSINH398</t>
  </si>
  <si>
    <t>ABBO202605290</t>
  </si>
  <si>
    <t>DATA_PHATSINH399</t>
  </si>
  <si>
    <t>ICBO202605010</t>
  </si>
  <si>
    <t>DATA_PHATSINH400</t>
  </si>
  <si>
    <t>DABO202605150</t>
  </si>
  <si>
    <t>TD - DAB - VTA</t>
  </si>
  <si>
    <t>DATA_PHATSINH401</t>
  </si>
  <si>
    <t>NABO202605260</t>
  </si>
  <si>
    <t>TD - NAB - VTA</t>
  </si>
  <si>
    <t>DATA_PHATSINH402</t>
  </si>
  <si>
    <t>LVBO202605150</t>
  </si>
  <si>
    <t>DATA_PHATSINH403</t>
  </si>
  <si>
    <t>MBBO202605010</t>
  </si>
  <si>
    <t>DATA_PHATSINH404</t>
  </si>
  <si>
    <t>NABO202605100</t>
  </si>
  <si>
    <t>DATA_PHATSINH405</t>
  </si>
  <si>
    <t>NABO202605160</t>
  </si>
  <si>
    <t>DATA_PHATSINH406</t>
  </si>
  <si>
    <t>EXBO202605290</t>
  </si>
  <si>
    <t>TD - EXB - VTA</t>
  </si>
  <si>
    <t>DATA_PHATSINH407</t>
  </si>
  <si>
    <t>PVCBO202605030</t>
  </si>
  <si>
    <t>DATA_PHATSINH408</t>
  </si>
  <si>
    <t>VIBO202605070</t>
  </si>
  <si>
    <t>TD - VIB - VTA</t>
  </si>
  <si>
    <t>DATA_PHATSINH409</t>
  </si>
  <si>
    <t>SCBO202605120</t>
  </si>
  <si>
    <t>DATA_PHATSINH410</t>
  </si>
  <si>
    <t>TCBO202605080</t>
  </si>
  <si>
    <t>DATA_PHATSINH411</t>
  </si>
  <si>
    <t>AGRIO202605230</t>
  </si>
  <si>
    <t>DATA_PHATSINH412</t>
  </si>
  <si>
    <t>BIDVO202605230</t>
  </si>
  <si>
    <t>DATA_PHATSINH413</t>
  </si>
  <si>
    <t>TCBO202605230</t>
  </si>
  <si>
    <t>DATA_PHATSINH414</t>
  </si>
  <si>
    <t>PVCBO202605120</t>
  </si>
  <si>
    <t>DATA_PHATSINH415</t>
  </si>
  <si>
    <t>NABO202605060</t>
  </si>
  <si>
    <t>DATA_PHATSINH416</t>
  </si>
  <si>
    <t>VIBO202605170</t>
  </si>
  <si>
    <t>DATA_PHATSINH417</t>
  </si>
  <si>
    <t>LVBO202605070</t>
  </si>
  <si>
    <t>DATA_PHATSINH418</t>
  </si>
  <si>
    <t>AGRIO202605280</t>
  </si>
  <si>
    <t>DATA_PHATSINH419</t>
  </si>
  <si>
    <t>OCBO202605090</t>
  </si>
  <si>
    <t>DATA_PHATSINH420</t>
  </si>
  <si>
    <t>NABO202605030</t>
  </si>
  <si>
    <t>DATA_PHATSINH421</t>
  </si>
  <si>
    <t>OCBO202605160</t>
  </si>
  <si>
    <t>DATA_PHATSINH422</t>
  </si>
  <si>
    <t>AGRIO202605290</t>
  </si>
  <si>
    <t>DATA_PHATSINH423</t>
  </si>
  <si>
    <t>OCBO202605140</t>
  </si>
  <si>
    <t>DATA_PHATSINH424</t>
  </si>
  <si>
    <t>VIBO202605180</t>
  </si>
  <si>
    <t>DATA_PHATSINH425</t>
  </si>
  <si>
    <t>OCBO202605080</t>
  </si>
  <si>
    <t>DATA_PHATSINH426</t>
  </si>
  <si>
    <t>OCBO202605180</t>
  </si>
  <si>
    <t>DATA_PHATSINH427</t>
  </si>
  <si>
    <t>TCBO202605210</t>
  </si>
  <si>
    <t>DATA_PHATSINH428</t>
  </si>
  <si>
    <t>VIBO202605250</t>
  </si>
  <si>
    <t>DATA_PHATSINH429</t>
  </si>
  <si>
    <t>MBBO202605230</t>
  </si>
  <si>
    <t>DATA_PHATSINH430</t>
  </si>
  <si>
    <t>VIBO202605200</t>
  </si>
  <si>
    <t>DATA_PHATSINH431</t>
  </si>
  <si>
    <t>ACBO202605190</t>
  </si>
  <si>
    <t>TD - ACB - VTA</t>
  </si>
  <si>
    <t>DATA_PHATSINH432</t>
  </si>
  <si>
    <t>ACBO202605220</t>
  </si>
  <si>
    <t>DATA_PHATSINH433</t>
  </si>
  <si>
    <t>NABO202605070</t>
  </si>
  <si>
    <t>DATA_PHATSINH434</t>
  </si>
  <si>
    <t>VPBO202605140</t>
  </si>
  <si>
    <t>DATA_PHATSINH435</t>
  </si>
  <si>
    <t>VPBO202605120</t>
  </si>
  <si>
    <t>DATA_PHATSINH436</t>
  </si>
  <si>
    <t>OCBO202605100</t>
  </si>
  <si>
    <t>DATA_PHATSINH437</t>
  </si>
  <si>
    <t>NABO202605050</t>
  </si>
  <si>
    <t>DATA_PHATSINH438</t>
  </si>
  <si>
    <t>ABBO202605100</t>
  </si>
  <si>
    <t>DATA_PHATSINH439</t>
  </si>
  <si>
    <t>PVCBO202605110</t>
  </si>
  <si>
    <t>DATA_PHATSINH440</t>
  </si>
  <si>
    <t>MSBO202605060</t>
  </si>
  <si>
    <t>DATA_PHATSINH441</t>
  </si>
  <si>
    <t>BIDVO202605270</t>
  </si>
  <si>
    <t>DATA_PHATSINH442</t>
  </si>
  <si>
    <t>VIBO202605190</t>
  </si>
  <si>
    <t>DATA_PHATSINH443</t>
  </si>
  <si>
    <t>VCBO202605170</t>
  </si>
  <si>
    <t>TD - VCB - VTA</t>
  </si>
  <si>
    <t>DATA_PHATSINH444</t>
  </si>
  <si>
    <t>ABBO202605080</t>
  </si>
  <si>
    <t>DATA_PHATSINH445</t>
  </si>
  <si>
    <t>VPBO202605100</t>
  </si>
  <si>
    <t>DATA_PHATSINH446</t>
  </si>
  <si>
    <t>OCBO202605110</t>
  </si>
  <si>
    <t>DATA_PHATSINH447</t>
  </si>
  <si>
    <t>AGRIO202605250</t>
  </si>
  <si>
    <t>DATA_PHATSINH448</t>
  </si>
  <si>
    <t>TCBO202605190</t>
  </si>
  <si>
    <t>DATA_PHATSINH449</t>
  </si>
  <si>
    <t>VPBO202605020</t>
  </si>
  <si>
    <t>DATA_PHATSINH450</t>
  </si>
  <si>
    <t>PVCBO202605080</t>
  </si>
  <si>
    <t>DATA_PHATSINH451</t>
  </si>
  <si>
    <t>ACBO202605070</t>
  </si>
  <si>
    <t>DATA_PHATSINH452</t>
  </si>
  <si>
    <t>BIDVO202605120</t>
  </si>
  <si>
    <t>DATA_PHATSINH453</t>
  </si>
  <si>
    <t>AGRIO202605160</t>
  </si>
  <si>
    <t>DATA_PHATSINH454</t>
  </si>
  <si>
    <t>SCBO202605160</t>
  </si>
  <si>
    <t>DATA_PHATSINH455</t>
  </si>
  <si>
    <t>SCBO202605170</t>
  </si>
  <si>
    <t>DATA_PHATSINH456</t>
  </si>
  <si>
    <t>ABBO202605030</t>
  </si>
  <si>
    <t>DATA_PHATSINH457</t>
  </si>
  <si>
    <t>MBBO202605120</t>
  </si>
  <si>
    <t>DATA_PHATSINH458</t>
  </si>
  <si>
    <t>VCBO202605090</t>
  </si>
  <si>
    <t>DATA_PHATSINH459</t>
  </si>
  <si>
    <t>ICBO202605250</t>
  </si>
  <si>
    <t>DATA_PHATSINH460</t>
  </si>
  <si>
    <t>BIDVO202605130</t>
  </si>
  <si>
    <t>DATA_PHATSINH461</t>
  </si>
  <si>
    <t>VIBO202605050</t>
  </si>
  <si>
    <t>DATA_PHATSINH462</t>
  </si>
  <si>
    <t>ICBO202605220</t>
  </si>
  <si>
    <t>DATA_PHATSINH463</t>
  </si>
  <si>
    <t>TCBO202605120</t>
  </si>
  <si>
    <t>DATA_PHATSINH464</t>
  </si>
  <si>
    <t>VIBO202605060</t>
  </si>
  <si>
    <t>DATA_PHATSINH465</t>
  </si>
  <si>
    <t>MBBO202605110</t>
  </si>
  <si>
    <t>DATA_PHATSINH466</t>
  </si>
  <si>
    <t>MBBO202605090</t>
  </si>
  <si>
    <t>DATA_PHATSINH467</t>
  </si>
  <si>
    <t>AGRIO202605080</t>
  </si>
  <si>
    <t>DATA_PHATSINH468</t>
  </si>
  <si>
    <t>MBBO202605210</t>
  </si>
  <si>
    <t>DATA_PHATSINH469</t>
  </si>
  <si>
    <t>PVCBO202605160</t>
  </si>
  <si>
    <t>DATA_PHATSINH470</t>
  </si>
  <si>
    <t>SCBO202605070</t>
  </si>
  <si>
    <t>DATA_PHATSINH471</t>
  </si>
  <si>
    <t>MBBO202605080</t>
  </si>
  <si>
    <t>DATA_PHATSINH472</t>
  </si>
  <si>
    <t>ICBO202605080</t>
  </si>
  <si>
    <t>DATA_PHATSINH473</t>
  </si>
  <si>
    <t>VCBO202605180</t>
  </si>
  <si>
    <t>DATA_PHATSINH474</t>
  </si>
  <si>
    <t>BIDVO202605310</t>
  </si>
  <si>
    <t>DATA_PHATSINH475</t>
  </si>
  <si>
    <t>LVBO202605310</t>
  </si>
  <si>
    <t>DATA_PHATSINH476</t>
  </si>
  <si>
    <t>TCBO202605310</t>
  </si>
  <si>
    <t>DATA_PHATSINH477</t>
  </si>
  <si>
    <t>VCBO202605010</t>
  </si>
  <si>
    <t>DATA_PHATSINH478</t>
  </si>
  <si>
    <t>VCBO202605110</t>
  </si>
  <si>
    <t>DATA_PHATSINH479</t>
  </si>
  <si>
    <t>NABO202605140</t>
  </si>
  <si>
    <t>DATA_PHATSINH480</t>
  </si>
  <si>
    <t>EXBO202605300</t>
  </si>
  <si>
    <t>DATA_PHATSINH481</t>
  </si>
  <si>
    <t>EXBO202605200</t>
  </si>
  <si>
    <t>DATA_PHATSINH482</t>
  </si>
  <si>
    <t>OCBO202605270</t>
  </si>
  <si>
    <t>DATA_PHATSINH483</t>
  </si>
  <si>
    <t>EXBO202605210</t>
  </si>
  <si>
    <t>DATA_PHATSINH484</t>
  </si>
  <si>
    <t>OCBO202605020</t>
  </si>
  <si>
    <t>DATA_PHATSINH485</t>
  </si>
  <si>
    <t>VIBO202605300</t>
  </si>
  <si>
    <t>DATA_PHATSINH486</t>
  </si>
  <si>
    <t>VPBO202605170</t>
  </si>
  <si>
    <t>DATA_PHATSINH487</t>
  </si>
  <si>
    <t>NABO202605120</t>
  </si>
  <si>
    <t>DATA_PHATSINH488</t>
  </si>
  <si>
    <t>LVBO202605100</t>
  </si>
  <si>
    <t>DATA_PHATSINH489</t>
  </si>
  <si>
    <t>EXBO202605190</t>
  </si>
  <si>
    <t>DATA_PHATSINH490</t>
  </si>
  <si>
    <t>AB440526_TA</t>
  </si>
  <si>
    <t>Lương kỳ 2 T05/2026 VT</t>
  </si>
  <si>
    <t>DATA_PHATSINH491</t>
  </si>
  <si>
    <t>AGRI2605040</t>
  </si>
  <si>
    <t>Cấp lại tiền tạm nộp theo TTr 1911/27.05.2026 - PCVT</t>
  </si>
  <si>
    <t>DATA_PHATSINH492</t>
  </si>
  <si>
    <t>AB350426_TA</t>
  </si>
  <si>
    <t>Cấp ĐMT T03/2026 TT1335-15/04/26 d2</t>
  </si>
  <si>
    <t>DATA_PHATSINH493</t>
  </si>
  <si>
    <t>AB320526_TA</t>
  </si>
  <si>
    <t>Cấp ĐMT T04/2026 TT1703-14/03/26</t>
  </si>
  <si>
    <t>DATA_PHATSINH494</t>
  </si>
  <si>
    <t>OCBO202605280</t>
  </si>
  <si>
    <t>DATA_PHATSINH495</t>
  </si>
  <si>
    <t>VPBO202605200</t>
  </si>
  <si>
    <t>DATA_PHATSINH496</t>
  </si>
  <si>
    <t>ABBO202605300</t>
  </si>
  <si>
    <t>DATA_PHATSINH497</t>
  </si>
  <si>
    <t>TCBO202605280</t>
  </si>
  <si>
    <t>DATA_PHATSINH498</t>
  </si>
  <si>
    <t>PVCBO202605210</t>
  </si>
  <si>
    <t>DATA_PHATSINH499</t>
  </si>
  <si>
    <t>VPBO202605300</t>
  </si>
  <si>
    <t>DATA_PHATSINH500</t>
  </si>
  <si>
    <t>ACBO202605010</t>
  </si>
  <si>
    <t>DATA_PHATSINH501</t>
  </si>
  <si>
    <t>VPBO202605280</t>
  </si>
  <si>
    <t>DATA_PHATSINH502</t>
  </si>
  <si>
    <t>VPBO202605270</t>
  </si>
  <si>
    <t>DATA_PHATSINH503</t>
  </si>
  <si>
    <t>LVBO202605060</t>
  </si>
  <si>
    <t>DATA_PHATSINH504</t>
  </si>
  <si>
    <t>SCBO202605060</t>
  </si>
  <si>
    <t>DATA_PHATSINH505</t>
  </si>
  <si>
    <t>SCBO202605050</t>
  </si>
  <si>
    <t>DATA_PHATSINH506</t>
  </si>
  <si>
    <t>SCBO202605040</t>
  </si>
  <si>
    <t>DATA_PHATSINH507</t>
  </si>
  <si>
    <t>MBBO202605250</t>
  </si>
  <si>
    <t>DATA_PHATSINH508</t>
  </si>
  <si>
    <t>EXBO202605120</t>
  </si>
  <si>
    <t>DATA_PHATSINH509</t>
  </si>
  <si>
    <t>BIDVO202605200</t>
  </si>
  <si>
    <t>DATA_PHATSINH510</t>
  </si>
  <si>
    <t>VIBO202605040</t>
  </si>
  <si>
    <t>DATA_PHATSINH511</t>
  </si>
  <si>
    <t>BIDVO202605080</t>
  </si>
  <si>
    <t>DATA_PHATSINH512</t>
  </si>
  <si>
    <t>BIDVO202605010</t>
  </si>
  <si>
    <t>DATA_PHATSINH513</t>
  </si>
  <si>
    <t>EXBO202605180</t>
  </si>
  <si>
    <t>DATA_PHATSINH514</t>
  </si>
  <si>
    <t>VIBO202605290</t>
  </si>
  <si>
    <t>DATA_PHATSINH515</t>
  </si>
  <si>
    <t>VIBO202605310</t>
  </si>
  <si>
    <t>DATA_PHATSINH516</t>
  </si>
  <si>
    <t>ABBO202605250</t>
  </si>
  <si>
    <t>DATA_PHATSINH517</t>
  </si>
  <si>
    <t>VCBO202605310</t>
  </si>
  <si>
    <t>DATA_PHATSINH518</t>
  </si>
  <si>
    <t>PVCBO202605250</t>
  </si>
  <si>
    <t>DATA_PHATSINH519</t>
  </si>
  <si>
    <t>BIDVO202605250</t>
  </si>
  <si>
    <t>DATA_PHATSINH520</t>
  </si>
  <si>
    <t>AGRIO202605040</t>
  </si>
  <si>
    <t>DATA_PHATSINH521</t>
  </si>
  <si>
    <t>PVCBO202605170</t>
  </si>
  <si>
    <t>DATA_PHATSINH522</t>
  </si>
  <si>
    <t>PVCBO202605220</t>
  </si>
  <si>
    <t>DATA_PHATSINH523</t>
  </si>
  <si>
    <t>AGRIO202605200</t>
  </si>
  <si>
    <t>DATA_PHATSINH524</t>
  </si>
  <si>
    <t>SCBO202605290</t>
  </si>
  <si>
    <t>DATA_PHATSINH525</t>
  </si>
  <si>
    <t>AGRIO202605220</t>
  </si>
  <si>
    <t>DATA_PHATSINH526</t>
  </si>
  <si>
    <t>BIDVO202605160</t>
  </si>
  <si>
    <t>DATA_PHATSINH527</t>
  </si>
  <si>
    <t>ICBO202605120</t>
  </si>
  <si>
    <t>DATA_PHATSINH528</t>
  </si>
  <si>
    <t>ACBO202605050</t>
  </si>
  <si>
    <t>DATA_PHATSINH529</t>
  </si>
  <si>
    <t>MBBO202605130</t>
  </si>
  <si>
    <t>DATA_PHATSINH530</t>
  </si>
  <si>
    <t>ACBO202605060</t>
  </si>
  <si>
    <t>DATA_PHATSINH531</t>
  </si>
  <si>
    <t>EXBO202605220</t>
  </si>
  <si>
    <t>DATA_PHATSINH532</t>
  </si>
  <si>
    <t>AGRIO202605140</t>
  </si>
  <si>
    <t>DATA_PHATSINH533</t>
  </si>
  <si>
    <t>VCBO202605080</t>
  </si>
  <si>
    <t>DATA_PHATSINH534</t>
  </si>
  <si>
    <t>MBBO202605070</t>
  </si>
  <si>
    <t>DATA_PHATSINH535</t>
  </si>
  <si>
    <t>BIDVO202605070</t>
  </si>
  <si>
    <t>DATA_PHATSINH536</t>
  </si>
  <si>
    <t>TCBO202605050</t>
  </si>
  <si>
    <t>DATA_PHATSINH537</t>
  </si>
  <si>
    <t>ACBO202605300</t>
  </si>
  <si>
    <t>DATA_PHATSINH538</t>
  </si>
  <si>
    <t>ICBO202605290</t>
  </si>
  <si>
    <t>DATA_PHATSINH539</t>
  </si>
  <si>
    <t>NABO202605130</t>
  </si>
  <si>
    <t>DATA_PHATSINH540</t>
  </si>
  <si>
    <t>VPBO202605230</t>
  </si>
  <si>
    <t>DATA_PHATSINH541</t>
  </si>
  <si>
    <t>VPBO202605210</t>
  </si>
  <si>
    <t>DATA_PHATSINH542</t>
  </si>
  <si>
    <t>SCBO202605310</t>
  </si>
  <si>
    <t>DATA_PHATSINH543</t>
  </si>
  <si>
    <t>LVBO202605200</t>
  </si>
  <si>
    <t>DATA_PHATSINH544</t>
  </si>
  <si>
    <t>PVCBO202605180</t>
  </si>
  <si>
    <t>DATA_PHATSINH545</t>
  </si>
  <si>
    <t>TCBO202605270</t>
  </si>
  <si>
    <t>DATA_PHATSINH546</t>
  </si>
  <si>
    <t>LVBO202605250</t>
  </si>
  <si>
    <t>DATA_PHATSINH547</t>
  </si>
  <si>
    <t>SCBO202605260</t>
  </si>
  <si>
    <t>DATA_PHATSINH548</t>
  </si>
  <si>
    <t>OCBO202605250</t>
  </si>
  <si>
    <t>DATA_PHATSINH549</t>
  </si>
  <si>
    <t>ACBO202605310</t>
  </si>
  <si>
    <t>DATA_PHATSINH550</t>
  </si>
  <si>
    <t>NABO202605110</t>
  </si>
  <si>
    <t>DATA_PHATSINH551</t>
  </si>
  <si>
    <t>BIDVO202605140</t>
  </si>
  <si>
    <t>DATA_PHATSINH552</t>
  </si>
  <si>
    <t>TCBO202605070</t>
  </si>
  <si>
    <t>DATA_PHATSINH553</t>
  </si>
  <si>
    <t>ACBO202605040</t>
  </si>
  <si>
    <t>DATA_PHATSINH554</t>
  </si>
  <si>
    <t>AGRIO202605070</t>
  </si>
  <si>
    <t>DATA_PHATSINH555</t>
  </si>
  <si>
    <t>ABBO202605040</t>
  </si>
  <si>
    <t>DATA_PHATSINH556</t>
  </si>
  <si>
    <t>VPBO202605040</t>
  </si>
  <si>
    <t>DATA_PHATSINH557</t>
  </si>
  <si>
    <t>LVBO202605080</t>
  </si>
  <si>
    <t>DATA_PHATSINH558</t>
  </si>
  <si>
    <t>VPBO202605260</t>
  </si>
  <si>
    <t>DATA_PHATSINH559</t>
  </si>
  <si>
    <t>MBBO202605300</t>
  </si>
  <si>
    <t>DATA_PHATSINH560</t>
  </si>
  <si>
    <t>BIDVO202605260</t>
  </si>
  <si>
    <t>DATA_PHATSINH561</t>
  </si>
  <si>
    <t>BIDVO202605180</t>
  </si>
  <si>
    <t>DATA_PHATSINH562</t>
  </si>
  <si>
    <t>LVBO202605030</t>
  </si>
  <si>
    <t>DATA_PHATSINH563</t>
  </si>
  <si>
    <t>VPBO202605030</t>
  </si>
  <si>
    <t>DATA_PHATSINH564</t>
  </si>
  <si>
    <t>ABBO202605220</t>
  </si>
  <si>
    <t>DATA_PHATSINH565</t>
  </si>
  <si>
    <t>ACBO202605180</t>
  </si>
  <si>
    <t>DATA_PHATSINH566</t>
  </si>
  <si>
    <t>EXBO202605050</t>
  </si>
  <si>
    <t>DATA_PHATSINH567</t>
  </si>
  <si>
    <t>VPBO202605061</t>
  </si>
  <si>
    <t>VC - VPB - VTA</t>
  </si>
  <si>
    <t>DATA_PHATSINH568</t>
  </si>
  <si>
    <t>SCBO202605181</t>
  </si>
  <si>
    <t>VC - SCB - VTA</t>
  </si>
  <si>
    <t>DATA_PHATSINH569</t>
  </si>
  <si>
    <t>BIDVO202605111</t>
  </si>
  <si>
    <t>VC - BIDV - VTA</t>
  </si>
  <si>
    <t>DATA_PHATSINH570</t>
  </si>
  <si>
    <t>AGRIO202605071</t>
  </si>
  <si>
    <t>VC - AGRI - VTA</t>
  </si>
  <si>
    <t>DATA_PHATSINH571</t>
  </si>
  <si>
    <t>EXBO202605061</t>
  </si>
  <si>
    <t>VC - EXB - VTA</t>
  </si>
  <si>
    <t>DATA_PHATSINH572</t>
  </si>
  <si>
    <t>VIBO202605031</t>
  </si>
  <si>
    <t>VC - VIB - VTA</t>
  </si>
  <si>
    <t>DATA_PHATSINH573</t>
  </si>
  <si>
    <t>SCBO202605041</t>
  </si>
  <si>
    <t>DATA_PHATSINH574</t>
  </si>
  <si>
    <t>TCBO202605140</t>
  </si>
  <si>
    <t>DATA_PHATSINH575</t>
  </si>
  <si>
    <t>AGRIO202605190</t>
  </si>
  <si>
    <t>DATA_PHATSINH576</t>
  </si>
  <si>
    <t>SCBO202605110</t>
  </si>
  <si>
    <t>DATA_PHATSINH577</t>
  </si>
  <si>
    <t>ICBO202605260</t>
  </si>
  <si>
    <t>DATA_PHATSINH578</t>
  </si>
  <si>
    <t>PVCBO202605070</t>
  </si>
  <si>
    <t>DATA_PHATSINH579</t>
  </si>
  <si>
    <t>ICBO202605060</t>
  </si>
  <si>
    <t>DATA_PHATSINH580</t>
  </si>
  <si>
    <t>MBBO202605030</t>
  </si>
  <si>
    <t>DATA_PHATSINH581</t>
  </si>
  <si>
    <t>ABBO202605120</t>
  </si>
  <si>
    <t>DATA_PHATSINH582</t>
  </si>
  <si>
    <t>ICBO202605230</t>
  </si>
  <si>
    <t>DATA_PHATSINH583</t>
  </si>
  <si>
    <t>MBBO202605040</t>
  </si>
  <si>
    <t>DATA_PHATSINH584</t>
  </si>
  <si>
    <t>VCBO202605030</t>
  </si>
  <si>
    <t>DATA_PHATSINH585</t>
  </si>
  <si>
    <t>AGRIO202605060</t>
  </si>
  <si>
    <t>DATA_PHATSINH586</t>
  </si>
  <si>
    <t>ICBO202605040</t>
  </si>
  <si>
    <t>DATA_PHATSINH587</t>
  </si>
  <si>
    <t>BIDVO202605110</t>
  </si>
  <si>
    <t>DATA_PHATSINH588</t>
  </si>
  <si>
    <t>ACBO202605030</t>
  </si>
  <si>
    <t>DATA_PHATSINH589</t>
  </si>
  <si>
    <t>MBBO202605050</t>
  </si>
  <si>
    <t>DATA_PHATSINH590</t>
  </si>
  <si>
    <t>VIBO202605030</t>
  </si>
  <si>
    <t>DATA_PHATSINH591</t>
  </si>
  <si>
    <t>BIDVO202605060</t>
  </si>
  <si>
    <t>DATA_PHATSINH592</t>
  </si>
  <si>
    <t>VIBO202605270</t>
  </si>
  <si>
    <t>DATA_PHATSINH593</t>
  </si>
  <si>
    <t>VIBO202605240</t>
  </si>
  <si>
    <t>DATA_PHATSINH594</t>
  </si>
  <si>
    <t>SCBO202605240</t>
  </si>
  <si>
    <t>DATA_PHATSINH595</t>
  </si>
  <si>
    <t>VPBO202605290</t>
  </si>
  <si>
    <t>DATA_PHATSINH596</t>
  </si>
  <si>
    <t>ICBO202605300</t>
  </si>
  <si>
    <t>DATA_PHATSINH597</t>
  </si>
  <si>
    <t>TCBO202605130</t>
  </si>
  <si>
    <t>DATA_PHATSINH598</t>
  </si>
  <si>
    <t>ACBO202605140</t>
  </si>
  <si>
    <t>DATA_PHATSINH599</t>
  </si>
  <si>
    <t>LVBO202605050</t>
  </si>
  <si>
    <t>DATA_PHATSINH600</t>
  </si>
  <si>
    <t>PVCBO202605050</t>
  </si>
  <si>
    <t>DATA_PHATSINH601</t>
  </si>
  <si>
    <t>VIBO202605080</t>
  </si>
  <si>
    <t>DATA_PHATSINH602</t>
  </si>
  <si>
    <t>BIDVO202605100</t>
  </si>
  <si>
    <t>DATA_PHATSINH603</t>
  </si>
  <si>
    <t>AGRIO202605100</t>
  </si>
  <si>
    <t>DATA_PHATSINH604</t>
  </si>
  <si>
    <t>ICBO202605160</t>
  </si>
  <si>
    <t>DATA_PHATSINH605</t>
  </si>
  <si>
    <t>VIBO202605130</t>
  </si>
  <si>
    <t>DATA_PHATSINH606</t>
  </si>
  <si>
    <t>AGRIO202605130</t>
  </si>
  <si>
    <t>DATA_PHATSINH607</t>
  </si>
  <si>
    <t>TCBO202605110</t>
  </si>
  <si>
    <t>DATA_PHATSINH608</t>
  </si>
  <si>
    <t>SCBO202605090</t>
  </si>
  <si>
    <t>DATA_PHATSINH609</t>
  </si>
  <si>
    <t>SCBO202605080</t>
  </si>
  <si>
    <t>DATA_PHATSINH610</t>
  </si>
  <si>
    <t>MBBO202605150</t>
  </si>
  <si>
    <t>DATA_PHATSINH611</t>
  </si>
  <si>
    <t>MSBO202605030</t>
  </si>
  <si>
    <t>DATA_PHATSINH612</t>
  </si>
  <si>
    <t>ABBO202605060</t>
  </si>
  <si>
    <t>DATA_PHATSINH613</t>
  </si>
  <si>
    <t>TCBO202605250</t>
  </si>
  <si>
    <t>DATA_PHATSINH614</t>
  </si>
  <si>
    <t>DABO202605040</t>
  </si>
  <si>
    <t>DATA_PHATSINH615</t>
  </si>
  <si>
    <t>NABO202605210</t>
  </si>
  <si>
    <t>DATA_PHATSINH616</t>
  </si>
  <si>
    <t>NABO202605170</t>
  </si>
  <si>
    <t>DATA_PHATSINH617</t>
  </si>
  <si>
    <t>ABBO202605310</t>
  </si>
  <si>
    <t>DATA_PHATSINH618</t>
  </si>
  <si>
    <t>OCBO202605300</t>
  </si>
  <si>
    <t>DATA_PHATSINH619</t>
  </si>
  <si>
    <t>VIBO202605131</t>
  </si>
  <si>
    <t>DATA_PHATSINH620</t>
  </si>
  <si>
    <t>BIDVO202605261</t>
  </si>
  <si>
    <t>DATA_PHATSINH621</t>
  </si>
  <si>
    <t>BIDVO202605051</t>
  </si>
  <si>
    <t>DATA_PHATSINH622</t>
  </si>
  <si>
    <t>MBBO202605051</t>
  </si>
  <si>
    <t>VC - MBB - VTA</t>
  </si>
  <si>
    <t>DATA_PHATSINH623</t>
  </si>
  <si>
    <t>MBBO202605031</t>
  </si>
  <si>
    <t>DATA_PHATSINH624</t>
  </si>
  <si>
    <t>TCBO202605041</t>
  </si>
  <si>
    <t>VC - TCB - VTA</t>
  </si>
  <si>
    <t>DATA_PHATSINH625</t>
  </si>
  <si>
    <t>BIDVO202605061</t>
  </si>
  <si>
    <t>DATA_PHATSINH626</t>
  </si>
  <si>
    <t>AGRIO202605041</t>
  </si>
  <si>
    <t>DATA_PHATSINH627</t>
  </si>
  <si>
    <t>MBBO202605081</t>
  </si>
  <si>
    <t>DATA_PHATSINH628</t>
  </si>
  <si>
    <t>SCBO202605061</t>
  </si>
  <si>
    <t>DATA_PHATSINH629</t>
  </si>
  <si>
    <t>MBBO202605041</t>
  </si>
  <si>
    <t>DATA_PHATSINH630</t>
  </si>
  <si>
    <t>ICBO202605181</t>
  </si>
  <si>
    <t>VC - ICB - VTA</t>
  </si>
  <si>
    <t>DATA_PHATSINH631</t>
  </si>
  <si>
    <t>VCBO202605081</t>
  </si>
  <si>
    <t>VC - VCB - VTA</t>
  </si>
  <si>
    <t>DATA_PHATSINH632</t>
  </si>
  <si>
    <t>ICBO202605041</t>
  </si>
  <si>
    <t>DATA_PHATSINH633</t>
  </si>
  <si>
    <t>ICBO202605031</t>
  </si>
  <si>
    <t>DATA_PHATSINH634</t>
  </si>
  <si>
    <t>EXBO202605041</t>
  </si>
  <si>
    <t>DATA_PHATSINH635</t>
  </si>
  <si>
    <t>ICBO202605150</t>
  </si>
  <si>
    <t>DATA_PHATSINH636</t>
  </si>
  <si>
    <t>AGRIO202605120</t>
  </si>
  <si>
    <t>DATA_PHATSINH637</t>
  </si>
  <si>
    <t>ICBO202605100</t>
  </si>
  <si>
    <t>DATA_PHATSINH638</t>
  </si>
  <si>
    <t>ICBO202605110</t>
  </si>
  <si>
    <t>DATA_PHATSINH639</t>
  </si>
  <si>
    <t>VCBO202605260</t>
  </si>
  <si>
    <t>DATA_PHATSINH640</t>
  </si>
  <si>
    <t>EXBO202605040</t>
  </si>
  <si>
    <t>DATA_PHATSINH641</t>
  </si>
  <si>
    <t>VPBO202605060</t>
  </si>
  <si>
    <t>DATA_PHATSINH642</t>
  </si>
  <si>
    <t>PVCBO202605040</t>
  </si>
  <si>
    <t>DATA_PHATSINH643</t>
  </si>
  <si>
    <t>ICBO202605090</t>
  </si>
  <si>
    <t>DATA_PHATSINH644</t>
  </si>
  <si>
    <t>PVCBO202605200</t>
  </si>
  <si>
    <t>DATA_PHATSINH645</t>
  </si>
  <si>
    <t>ABBO202605200</t>
  </si>
  <si>
    <t>DATA_PHATSINH646</t>
  </si>
  <si>
    <t>PVCBO202605020</t>
  </si>
  <si>
    <t>DATA_PHATSINH647</t>
  </si>
  <si>
    <t>OCBO202605310</t>
  </si>
  <si>
    <t>DATA_PHATSINH648</t>
  </si>
  <si>
    <t>MBBO202605140</t>
  </si>
  <si>
    <t>DATA_PHATSINH649</t>
  </si>
  <si>
    <t>OCBO202605240</t>
  </si>
  <si>
    <t>DATA_PHATSINH650</t>
  </si>
  <si>
    <t>MBBO202605310</t>
  </si>
  <si>
    <t>DATA_PHATSINH651</t>
  </si>
  <si>
    <t>VPBO202605190</t>
  </si>
  <si>
    <t>DATA_PHATSINH652</t>
  </si>
  <si>
    <t>PVCBO202605150</t>
  </si>
  <si>
    <t>DATA_PHATSINH653</t>
  </si>
  <si>
    <t>VIBO202605280</t>
  </si>
  <si>
    <t>DATA_PHATSINH654</t>
  </si>
  <si>
    <t>PVCBO202605060</t>
  </si>
  <si>
    <t>DATA_PHATSINH655</t>
  </si>
  <si>
    <t>VCBO202605130</t>
  </si>
  <si>
    <t>DATA_PHATSINH656</t>
  </si>
  <si>
    <t>TCBO202605100</t>
  </si>
  <si>
    <t>DATA_PHATSINH657</t>
  </si>
  <si>
    <t>VCBO202605100</t>
  </si>
  <si>
    <t>DATA_PHATSINH658</t>
  </si>
  <si>
    <t>MBBO202605100</t>
  </si>
  <si>
    <t>DATA_PHATSINH659</t>
  </si>
  <si>
    <t>BIDVO202605090</t>
  </si>
  <si>
    <t>DATA_PHATSINH660</t>
  </si>
  <si>
    <t>VCBO202605140</t>
  </si>
  <si>
    <t>DATA_PHATSINH661</t>
  </si>
  <si>
    <t>AGRIO202605090</t>
  </si>
  <si>
    <t>DATA_PHATSINH662</t>
  </si>
  <si>
    <t>ACBO202605110</t>
  </si>
  <si>
    <t>DATA_PHATSINH663</t>
  </si>
  <si>
    <t>OCBO202605030</t>
  </si>
  <si>
    <t>DATA_PHATSINH664</t>
  </si>
  <si>
    <t>TCBO202605090</t>
  </si>
  <si>
    <t>DATA_PHATSINH665</t>
  </si>
  <si>
    <t>ABBO202605130</t>
  </si>
  <si>
    <t>DATA_PHATSINH666</t>
  </si>
  <si>
    <t>MBBO202605091</t>
  </si>
  <si>
    <t>DATA_PHATSINH667</t>
  </si>
  <si>
    <t>VCBO202605061</t>
  </si>
  <si>
    <t>DATA_PHATSINH668</t>
  </si>
  <si>
    <t>VCBO202605041</t>
  </si>
  <si>
    <t>DATA_PHATSINH669</t>
  </si>
  <si>
    <t>LV_T05/26_04</t>
  </si>
  <si>
    <t>Cấp SXKD thanh toán lãi vay theo TTr 1637/TCKT ngày 11/5/26</t>
  </si>
  <si>
    <t>DATA_PHATSINH670</t>
  </si>
  <si>
    <t>AB080526_TA</t>
  </si>
  <si>
    <t>Bảo hiểm T05/2026 TT1550-05/5/202 VT</t>
  </si>
  <si>
    <t>DATA_PHATSINH671</t>
  </si>
  <si>
    <t>LV_T05/26_07</t>
  </si>
  <si>
    <t>Cấp SXKD_TTr số 1734/TCKT ngày 18/5/26</t>
  </si>
  <si>
    <t>DATA_PHATSINH672</t>
  </si>
  <si>
    <t>AB190526_TA</t>
  </si>
  <si>
    <t>Lương kỳ 1 T5/2026 VT</t>
  </si>
  <si>
    <t>DATA_PHATSINH673</t>
  </si>
  <si>
    <t>AB090526_TA</t>
  </si>
  <si>
    <t>Lương bs Quý 1/2026 đợt 1 VT</t>
  </si>
  <si>
    <t>DATA_PHATSINH674</t>
  </si>
  <si>
    <t>LV_T05/26_08</t>
  </si>
  <si>
    <t>Cấp SXKD_TTr số 1737/TCKT ngày 18/5/26</t>
  </si>
  <si>
    <t>DATA_PHATSINH675</t>
  </si>
  <si>
    <t>EXBO202605031</t>
  </si>
  <si>
    <t>DATA_PHATSINH676</t>
  </si>
  <si>
    <t>VCBO202605051</t>
  </si>
  <si>
    <t>DATA_PHATSINH677</t>
  </si>
  <si>
    <t>ICBO202605141</t>
  </si>
  <si>
    <t>DATA_PHATSINH678</t>
  </si>
  <si>
    <t>AGRIO202605051</t>
  </si>
  <si>
    <t>DATA_PHATSINH679</t>
  </si>
  <si>
    <t>ACBO202605200</t>
  </si>
  <si>
    <t>DATA_PHATSINH680</t>
  </si>
  <si>
    <t>ABBO202605170</t>
  </si>
  <si>
    <t>DATA_PHATSINH681</t>
  </si>
  <si>
    <t>LVBO202605180</t>
  </si>
  <si>
    <t>DATA_PHATSINH682</t>
  </si>
  <si>
    <t>VCBO202605230</t>
  </si>
  <si>
    <t>DATA_PHATSINH683</t>
  </si>
  <si>
    <t>AGRIO202605260</t>
  </si>
  <si>
    <t>DATA_PHATSINH684</t>
  </si>
  <si>
    <t>TCBO202605220</t>
  </si>
  <si>
    <t>DATA_PHATSINH685</t>
  </si>
  <si>
    <t>NABO202605200</t>
  </si>
  <si>
    <t>DATA_PHATSINH686</t>
  </si>
  <si>
    <t>ABBO202605280</t>
  </si>
  <si>
    <t>DATA_PHATSINH687</t>
  </si>
  <si>
    <t>NABO202605020</t>
  </si>
  <si>
    <t>DATA_PHATSINH688</t>
  </si>
  <si>
    <t>NABO202605230</t>
  </si>
  <si>
    <t>DATA_PHATSINH689</t>
  </si>
  <si>
    <t>ABBO202605260</t>
  </si>
  <si>
    <t>DATA_PHATSINH690</t>
  </si>
  <si>
    <t>NABO202605270</t>
  </si>
  <si>
    <t>DATA_PHATSINH691</t>
  </si>
  <si>
    <t>MBBO202605240</t>
  </si>
  <si>
    <t>DATA_PHATSINH692</t>
  </si>
  <si>
    <t>EXBO202605140</t>
  </si>
  <si>
    <t>DATA_PHATSINH693</t>
  </si>
  <si>
    <t>SCBO202605210</t>
  </si>
  <si>
    <t>DATA_PHATSINH694</t>
  </si>
  <si>
    <t>VCBO202605240</t>
  </si>
  <si>
    <t>DATA_PHATSINH695</t>
  </si>
  <si>
    <t>ACBO202605170</t>
  </si>
  <si>
    <t>DATA_PHATSINH696</t>
  </si>
  <si>
    <t>OCBO202605150</t>
  </si>
  <si>
    <t>DATA_PHATSINH697</t>
  </si>
  <si>
    <t>BIDVO202605280</t>
  </si>
  <si>
    <t>DATA_PHATSINH698</t>
  </si>
  <si>
    <t>ACBO202605260</t>
  </si>
  <si>
    <t>DATA_PHATSINH699</t>
  </si>
  <si>
    <t>ICBO202605240</t>
  </si>
  <si>
    <t>DATA_PHATSINH700</t>
  </si>
  <si>
    <t>SCBO202605020</t>
  </si>
  <si>
    <t>DATA_PHATSINH701</t>
  </si>
  <si>
    <t>MSBO202605090</t>
  </si>
  <si>
    <t>DATA_PHATSINH702</t>
  </si>
  <si>
    <t>AGRIO202605110</t>
  </si>
  <si>
    <t>DATA_PHATSINH703</t>
  </si>
  <si>
    <t>ICBO202605310</t>
  </si>
  <si>
    <t>DATA_PHATSINH704</t>
  </si>
  <si>
    <t>NABO202605180</t>
  </si>
  <si>
    <t>DATA_PHATSINH705</t>
  </si>
  <si>
    <t>SCBO202605031</t>
  </si>
  <si>
    <t>DATA_PHATSINH706</t>
  </si>
  <si>
    <t>VCBO202605121</t>
  </si>
  <si>
    <t>DATA_PHATSINH707</t>
  </si>
  <si>
    <t>VCBO202605221</t>
  </si>
  <si>
    <t>DATA_PHATSINH708</t>
  </si>
  <si>
    <t>ICBO202605261</t>
  </si>
  <si>
    <t>DATA_PHATSINH709</t>
  </si>
  <si>
    <t>BIDVO202605221</t>
  </si>
  <si>
    <t>DATA_PHATSINH710</t>
  </si>
  <si>
    <t>ABBO202605241</t>
  </si>
  <si>
    <t>VC - ABB - VTA</t>
  </si>
  <si>
    <t>DATA_PHATSINH711</t>
  </si>
  <si>
    <t>ABBO202605061</t>
  </si>
  <si>
    <t>DATA_PHATSINH712</t>
  </si>
  <si>
    <t>ABBO202605161</t>
  </si>
  <si>
    <t>DATA_PHATSINH713</t>
  </si>
  <si>
    <t>BIDVO202605031</t>
  </si>
  <si>
    <t>DATA_PHATSINH714</t>
  </si>
  <si>
    <t>ICBO202605071</t>
  </si>
  <si>
    <t>DATA_PHATSINH715</t>
  </si>
  <si>
    <t>Cấp Thuế GTGT ĐMT T04/2026 TT1703-14/03/26</t>
  </si>
  <si>
    <t>DATA_PHATSINH716</t>
  </si>
  <si>
    <t>Cấp Thuế GTGT ĐMT T03/2026 TT1335-15/04/26 d2</t>
  </si>
  <si>
    <t>DATA_PHATSINH717</t>
  </si>
  <si>
    <t>OCBO202605190</t>
  </si>
  <si>
    <t>DATA_PHATSINH718</t>
  </si>
  <si>
    <t>SCBO202605220</t>
  </si>
  <si>
    <t>DATA_PHATSINH719</t>
  </si>
  <si>
    <t>ACBO202605090</t>
  </si>
  <si>
    <t>DATA_PHATSINH720</t>
  </si>
  <si>
    <t>ABBO202605210</t>
  </si>
  <si>
    <t>DATA_PHATSINH721</t>
  </si>
  <si>
    <t>EXBO202605090</t>
  </si>
  <si>
    <t>DATA_PHATSINH722</t>
  </si>
  <si>
    <t>MBBO202605020</t>
  </si>
  <si>
    <t>DATA_PHATSINH723</t>
  </si>
  <si>
    <t>ABBO202605090</t>
  </si>
  <si>
    <t>DATA_PHATSINH724</t>
  </si>
  <si>
    <t>OCBO202605130</t>
  </si>
  <si>
    <t>DATA_PHATSINH725</t>
  </si>
  <si>
    <t>OCBO202605200</t>
  </si>
  <si>
    <t>DATA_PHATSINH726</t>
  </si>
  <si>
    <t>VCBO202605020</t>
  </si>
  <si>
    <t>DATA_PHATSINH727</t>
  </si>
  <si>
    <t>AGRIO202605300</t>
  </si>
  <si>
    <t>DATA_PHATSINH728</t>
  </si>
  <si>
    <t>VIBO202605020</t>
  </si>
  <si>
    <t>DATA_PHATSINH729</t>
  </si>
  <si>
    <t>BIDVO202605220</t>
  </si>
  <si>
    <t>DATA_PHATSINH730</t>
  </si>
  <si>
    <t>AGRIO202605050</t>
  </si>
  <si>
    <t>DATA_PHATSINH731</t>
  </si>
  <si>
    <t>AGRIO202605030</t>
  </si>
  <si>
    <t>DATA_PHATSINH732</t>
  </si>
  <si>
    <t>VCBO202605070</t>
  </si>
  <si>
    <t>DATA_PHATSINH733</t>
  </si>
  <si>
    <t>VCBO202605050</t>
  </si>
  <si>
    <t>DATA_PHATSINH734</t>
  </si>
  <si>
    <t>BIDVO202605050</t>
  </si>
  <si>
    <t>DATA_PHATSINH735</t>
  </si>
  <si>
    <t>BIDVO202605040</t>
  </si>
  <si>
    <t>DATA_PHATSINH736</t>
  </si>
  <si>
    <t>SCBO202605030</t>
  </si>
  <si>
    <t>DATA_PHATSINH737</t>
  </si>
  <si>
    <t>VCBO202605060</t>
  </si>
  <si>
    <t>DATA_PHATSINH738</t>
  </si>
  <si>
    <t>ICBO202605030</t>
  </si>
  <si>
    <t>DATA_PHATSINH739</t>
  </si>
  <si>
    <t>VCBO202605120</t>
  </si>
  <si>
    <t>DATA_PHATSINH740</t>
  </si>
  <si>
    <t>VCBO202605220</t>
  </si>
  <si>
    <t>DATA_PHATSINH741</t>
  </si>
  <si>
    <t>BIDVO202605030</t>
  </si>
  <si>
    <t>DATA_PHATSINH742</t>
  </si>
  <si>
    <t>VCBO202605040</t>
  </si>
  <si>
    <t>DATA_PHATSINH743</t>
  </si>
  <si>
    <t>LVBO202605090</t>
  </si>
  <si>
    <t>DATA_PHATSINH744</t>
  </si>
  <si>
    <t>EXBO202605100</t>
  </si>
  <si>
    <t>DATA_PHATSINH745</t>
  </si>
  <si>
    <t>MBBO202605060</t>
  </si>
  <si>
    <t>DATA_PHATSINH746</t>
  </si>
  <si>
    <t>VCBO202605190</t>
  </si>
  <si>
    <t>DATA_PHATSINH747</t>
  </si>
  <si>
    <t>VPBO202605050</t>
  </si>
  <si>
    <t>DATA_PHATSINH748</t>
  </si>
  <si>
    <t>VPBO202605070</t>
  </si>
  <si>
    <t>DATA_PHATSINH749</t>
  </si>
  <si>
    <t>ICBO202605130</t>
  </si>
  <si>
    <t>DATA_PHATSINH750</t>
  </si>
  <si>
    <t>ACBO202605080</t>
  </si>
  <si>
    <t>DATA_PHATSINH751</t>
  </si>
  <si>
    <t>VIBO202605110</t>
  </si>
  <si>
    <t>DATA_PHATSINH752</t>
  </si>
  <si>
    <t>VIBO202605090</t>
  </si>
  <si>
    <t>DATA_PHATSINH753</t>
  </si>
  <si>
    <t>ICBO202605070</t>
  </si>
  <si>
    <t>DATA_PHATSINH754</t>
  </si>
  <si>
    <t>TCBO202605030</t>
  </si>
  <si>
    <t>DATA_PHATSINH755</t>
  </si>
  <si>
    <t>EXBO202605030</t>
  </si>
  <si>
    <t>DATA_PHATSINH756</t>
  </si>
  <si>
    <t>VCBO202605250</t>
  </si>
  <si>
    <t>DATA_PHATSINH757</t>
  </si>
  <si>
    <t>ICBO202605050</t>
  </si>
  <si>
    <t>DATA_PHATSINH758</t>
  </si>
  <si>
    <t>TCBO202605060</t>
  </si>
  <si>
    <t>DATA_PHATSINH759</t>
  </si>
  <si>
    <t>VCBO202605150</t>
  </si>
  <si>
    <t>DATA_PHATSINH760</t>
  </si>
  <si>
    <t>TCBO202605040</t>
  </si>
  <si>
    <t>DATA_PHATSINH761</t>
  </si>
  <si>
    <t>LV_T05/26_12</t>
  </si>
  <si>
    <t>Cấp KHCB theo TTr 1805/TCKT ngày 20/5/26</t>
  </si>
  <si>
    <t>DATA_PHATSINH762</t>
  </si>
  <si>
    <t>LV_T05/26_19</t>
  </si>
  <si>
    <t>Cấp KHCB theo TTr 1851/TCKT ngày 25/5/26</t>
  </si>
  <si>
    <t>DATA_PHATSINH763</t>
  </si>
  <si>
    <t>LV_T05/26_17</t>
  </si>
  <si>
    <t>Cấp KHCB theo TTr 1885/TCKT ngày 25/5/26</t>
  </si>
  <si>
    <t>DATA_PHATSINH764</t>
  </si>
  <si>
    <t>Cấp KHCB thanh toán nợ gốc theo TTr 1637/TCKT ngày 11/5/26</t>
  </si>
  <si>
    <t>DATA_PHATSINH765</t>
  </si>
  <si>
    <t>LV_T05/26_18</t>
  </si>
  <si>
    <t>Cấp KHCB theo TTr 1892/TCKT ngày 26/5/2026</t>
  </si>
  <si>
    <t>DATA_PHATSINH766</t>
  </si>
  <si>
    <t>Cấp KHCB (lãi vay)_TTr số 1734/TCKT ngày 18/5/26</t>
  </si>
  <si>
    <t>DATA_PHATSINH767</t>
  </si>
  <si>
    <t>Cấp KHCB (nợ gốc)_TTr số 1734/TCKT ngày 18/5/26</t>
  </si>
  <si>
    <t>DATA_PHATSINH768</t>
  </si>
  <si>
    <t>AGRI2605035</t>
  </si>
  <si>
    <t>Cấp vốn SCL tháng 05/2026 theo TTr 1783/20.05.2026 - PCVT</t>
  </si>
  <si>
    <t>DATA_PHATSINH769</t>
  </si>
  <si>
    <t>Cấp thuế GTGT theo TTr 1805/TCKT ngày 20/5/26</t>
  </si>
  <si>
    <t>DATA_PHATSINH770</t>
  </si>
  <si>
    <t>Cấp thuế GTGT theo TTr 1892/TCKT ngày 26/5/2026</t>
  </si>
  <si>
    <t>DATA_PHATSINH771</t>
  </si>
  <si>
    <t>Cấp thuế GTGT theo TTr 1885/TCKT ngày 25/5/26</t>
  </si>
  <si>
    <t>DATA_PHATSINH772</t>
  </si>
  <si>
    <t>AGRTT052026034</t>
  </si>
  <si>
    <t>Nhập thu tiền bán điện - PCVT</t>
  </si>
  <si>
    <t>DATA_PHATSINH773</t>
  </si>
  <si>
    <t>AGRTT052026093</t>
  </si>
  <si>
    <t>DATA_PHATSINH774</t>
  </si>
  <si>
    <t>AGRTT052026239</t>
  </si>
  <si>
    <t>DATA_PHATSINH775</t>
  </si>
  <si>
    <t>VIBO202605230</t>
  </si>
  <si>
    <t>DATA_PHATSINH776</t>
  </si>
  <si>
    <t>VCBO202605300</t>
  </si>
  <si>
    <t>DATA_PHATSINH777</t>
  </si>
  <si>
    <t>TCBO202605290</t>
  </si>
  <si>
    <t>DATA_PHATSINH778</t>
  </si>
  <si>
    <t>BIDVO202605020</t>
  </si>
  <si>
    <t>DATA_PHATSINH779</t>
  </si>
  <si>
    <t>ICBO202605020</t>
  </si>
  <si>
    <t>DATA_PHATSINH780</t>
  </si>
  <si>
    <t>AGRIO202605081</t>
  </si>
  <si>
    <t>DATA_PHATSINH781</t>
  </si>
  <si>
    <t>ACBO202605081</t>
  </si>
  <si>
    <t>VC - ACB - VTA</t>
  </si>
  <si>
    <t>DATA_PHATSINH782</t>
  </si>
  <si>
    <t>ACBO202605091</t>
  </si>
  <si>
    <t>DATA_PHATSINH783</t>
  </si>
  <si>
    <t>ACBO202605061</t>
  </si>
  <si>
    <t>DATA_PHATSINH784</t>
  </si>
  <si>
    <t>ICBO202605131</t>
  </si>
  <si>
    <t>DATA_PHATSINH785</t>
  </si>
  <si>
    <t>ACBO202605141</t>
  </si>
  <si>
    <t>DATA_PHATSINH786</t>
  </si>
  <si>
    <t>BIDVO202605071</t>
  </si>
  <si>
    <t>DATA_PHATSINH787</t>
  </si>
  <si>
    <t>BIDVO202605081</t>
  </si>
  <si>
    <t>DATA_PHATSINH788</t>
  </si>
  <si>
    <t>TCBO202605061</t>
  </si>
  <si>
    <t>DATA_PHATSINH789</t>
  </si>
  <si>
    <t>BIDVO202605291</t>
  </si>
  <si>
    <t>DATA_PHATSINH790</t>
  </si>
  <si>
    <t>SCBO202605250</t>
  </si>
  <si>
    <t>DATA_PHATSINH791</t>
  </si>
  <si>
    <t>VPBO202605150</t>
  </si>
  <si>
    <t>DATA_PHATSINH792</t>
  </si>
  <si>
    <t>MBBO202605290</t>
  </si>
  <si>
    <t>DATA_PHATSINH793</t>
  </si>
  <si>
    <t>OCBO202605220</t>
  </si>
  <si>
    <t>DATA_PHATSINH794</t>
  </si>
  <si>
    <t>EXBO202605130</t>
  </si>
  <si>
    <t>DATA_PHATSINH795</t>
  </si>
  <si>
    <t>TCBO202605020</t>
  </si>
  <si>
    <t>DATA_PHATSINH796</t>
  </si>
  <si>
    <t>NABO202605150</t>
  </si>
  <si>
    <t>DATA_PHATSINH797</t>
  </si>
  <si>
    <t>PVCBO202605130</t>
  </si>
  <si>
    <t>DATA_PHATSINH798</t>
  </si>
  <si>
    <t>VPBO202605160</t>
  </si>
  <si>
    <t>DATA_PHATSINH799</t>
  </si>
  <si>
    <t>VCBO202605280</t>
  </si>
  <si>
    <t>DATA_PHATSINH800</t>
  </si>
  <si>
    <t>TCBO202605260</t>
  </si>
  <si>
    <t>DATA_PHATSINH801</t>
  </si>
  <si>
    <t>AGRIO202605310</t>
  </si>
  <si>
    <t>DATA_PHATSINH802</t>
  </si>
  <si>
    <t>BIDVO202605290</t>
  </si>
  <si>
    <t>DATA_PHATSINH803</t>
  </si>
  <si>
    <t>ICBO202605140</t>
  </si>
  <si>
    <t>DATA_PHATSINH804</t>
  </si>
  <si>
    <t>MBBO202605180</t>
  </si>
  <si>
    <t>DATA_PHATSINH805</t>
  </si>
  <si>
    <t>Cấp KHCB (nợ gốc)_TTr số 1737/TCKT ngày 18/5/26</t>
  </si>
  <si>
    <t>DATA_PHATSINH806</t>
  </si>
  <si>
    <t>ACBO202605031</t>
  </si>
  <si>
    <t>DATA_PHATSINH807</t>
  </si>
  <si>
    <t>VCBO202605031</t>
  </si>
  <si>
    <t>DATA_PHATSINH808</t>
  </si>
  <si>
    <t>ACBO202605131</t>
  </si>
  <si>
    <t>DATA_PHATSINH809</t>
  </si>
  <si>
    <t>BIDVO202605131</t>
  </si>
  <si>
    <t>DATA_PHATSINH810</t>
  </si>
  <si>
    <t>SCBO202605081</t>
  </si>
  <si>
    <t>DATA_PHATSINH811</t>
  </si>
  <si>
    <t>BIDVO202605201</t>
  </si>
  <si>
    <t>DATA_PHATSINH812</t>
  </si>
  <si>
    <t>ICBO202605051</t>
  </si>
  <si>
    <t>DATA_PHATSINH813</t>
  </si>
  <si>
    <t>VPBO202605250</t>
  </si>
  <si>
    <t>DATA_PHATSINH814</t>
  </si>
  <si>
    <t>VIBO202605260</t>
  </si>
  <si>
    <t>DATA_PHATSINH815</t>
  </si>
  <si>
    <t>ACBO202605240</t>
  </si>
  <si>
    <t>DATA_PHATSINH816</t>
  </si>
  <si>
    <t>ABBO202605150</t>
  </si>
  <si>
    <t>DATA_PHATSINH817</t>
  </si>
  <si>
    <t>ABBO202605190</t>
  </si>
  <si>
    <t>DATA_PHATSINH818</t>
  </si>
  <si>
    <t>ACBO202605020</t>
  </si>
  <si>
    <t>DATA_PHATSINH819</t>
  </si>
  <si>
    <t>NABO202605090</t>
  </si>
  <si>
    <t>DATA_PHATSINH820</t>
  </si>
  <si>
    <t>ACBO202605120</t>
  </si>
  <si>
    <t>DATA_PHATSINH821</t>
  </si>
  <si>
    <t>ABBO202605050</t>
  </si>
  <si>
    <t>DATA_PHATSINH822</t>
  </si>
  <si>
    <t>ACBO202605071</t>
  </si>
  <si>
    <t>DATA_PHATSINH823</t>
  </si>
  <si>
    <t>ACBO202605051</t>
  </si>
  <si>
    <t>DATA_PHATSINH824</t>
  </si>
  <si>
    <t>LVBO202605130</t>
  </si>
  <si>
    <t>DATA_PHATSINH825</t>
  </si>
  <si>
    <t>VCBO202605290</t>
  </si>
  <si>
    <t>DATA_PHATSINH826</t>
  </si>
  <si>
    <t>EXBO202605121</t>
  </si>
  <si>
    <t>DATA_PHATSINH827</t>
  </si>
  <si>
    <t>BIDVO202605211</t>
  </si>
  <si>
    <t>DATA_PHATSINH828</t>
  </si>
  <si>
    <t>AGRIO202605111</t>
  </si>
  <si>
    <t>DATA_PHATSINH829</t>
  </si>
  <si>
    <t>ICBO202605061</t>
  </si>
  <si>
    <t>DATA_PHATSINH830</t>
  </si>
  <si>
    <t>BIDVO202605041</t>
  </si>
  <si>
    <t>DATA_PHATSINH831</t>
  </si>
  <si>
    <t>BIDVO202605121</t>
  </si>
  <si>
    <t>DATA_PHATSINH832</t>
  </si>
  <si>
    <t>SCBO202605121</t>
  </si>
  <si>
    <t>DATA_PHATSINH833</t>
  </si>
  <si>
    <t>EXBO202605221</t>
  </si>
  <si>
    <t>DATA_PHATSINH834</t>
  </si>
  <si>
    <t>ICBO202605161</t>
  </si>
  <si>
    <t>DATA_PHATSINH835</t>
  </si>
  <si>
    <t>OCBO202605210</t>
  </si>
  <si>
    <t>DATA_PHATSINH836</t>
  </si>
  <si>
    <t>VIBO202605220</t>
  </si>
  <si>
    <t>DATA_PHATSINH837</t>
  </si>
  <si>
    <t>TCBO202605240</t>
  </si>
  <si>
    <t>DATA_PHATSINH838</t>
  </si>
  <si>
    <t>TCBO202605300</t>
  </si>
  <si>
    <t>DATA_PHATSINH839</t>
  </si>
  <si>
    <t>VCBO202605270</t>
  </si>
  <si>
    <t>DATA_PHATSINH840</t>
  </si>
  <si>
    <t>AGRTT052026468</t>
  </si>
  <si>
    <t>DATA_PHATSINH841</t>
  </si>
  <si>
    <t>AGRTT052026176</t>
  </si>
  <si>
    <t>DATA_PHATSINH842</t>
  </si>
  <si>
    <t>AGRTT052026162</t>
  </si>
  <si>
    <t>DATA_PHATSINH843</t>
  </si>
  <si>
    <t>AGRTT052026524</t>
  </si>
  <si>
    <t>DATA_PHATSINH844</t>
  </si>
  <si>
    <t>AGRTT052026354</t>
  </si>
  <si>
    <t>DATA_PHATSINH845</t>
  </si>
  <si>
    <t>AGRTT052026679</t>
  </si>
  <si>
    <t>DATA_PHATSINH846</t>
  </si>
  <si>
    <t>BIDVO202605240</t>
  </si>
  <si>
    <t>DATA_PHATSINH847</t>
  </si>
  <si>
    <t>LVBO202605190</t>
  </si>
  <si>
    <t>DATA_PHATSINH848</t>
  </si>
  <si>
    <t>ICBO202605280</t>
  </si>
  <si>
    <t>DATA_PHATSINH849</t>
  </si>
  <si>
    <t>ACBO202605230</t>
  </si>
  <si>
    <t>DATA_PHATSINH850</t>
  </si>
  <si>
    <t>NABO202605080</t>
  </si>
  <si>
    <t>DATA_PHATSINH851</t>
  </si>
  <si>
    <t>ICBO202605270</t>
  </si>
  <si>
    <t>DATA_PHATSINH852</t>
  </si>
  <si>
    <t>VIBO202605210</t>
  </si>
  <si>
    <t>DATA_PHATSINH853</t>
  </si>
  <si>
    <t>OCBO202605170</t>
  </si>
  <si>
    <t>DATA_PHATSINH854</t>
  </si>
  <si>
    <t>ACBO202605250</t>
  </si>
  <si>
    <t>DATA_PHATSINH855</t>
  </si>
  <si>
    <t>VIBO202605150</t>
  </si>
  <si>
    <t>DATA_PHATSINH856</t>
  </si>
  <si>
    <t>PVCBO202605090</t>
  </si>
  <si>
    <t>DATA_PHATSINH857</t>
  </si>
  <si>
    <t>AGRIO202605210</t>
  </si>
  <si>
    <t>DATA_PHATSINH858</t>
  </si>
  <si>
    <t>SCBO202605100</t>
  </si>
  <si>
    <t>DATA_PHATSINH859</t>
  </si>
  <si>
    <t>TCBO202605200</t>
  </si>
  <si>
    <t>DATA_PHATSINH860</t>
  </si>
  <si>
    <t>SCBO202605140</t>
  </si>
  <si>
    <t>DATA_PHATSINH861</t>
  </si>
  <si>
    <t>SCBO202605130</t>
  </si>
  <si>
    <t>DATA_PHATSINH862</t>
  </si>
  <si>
    <t>VCBO202605210</t>
  </si>
  <si>
    <t>DATA_PHATSINH863</t>
  </si>
  <si>
    <t>ICBO202605190</t>
  </si>
  <si>
    <t>DATA_PHATSINH864</t>
  </si>
  <si>
    <t>OCBO202605070</t>
  </si>
  <si>
    <t>DATA_PHATSINH865</t>
  </si>
  <si>
    <t>TCBO202605180</t>
  </si>
  <si>
    <t>DATA_PHATSINH866</t>
  </si>
  <si>
    <t>SCBO202605230</t>
  </si>
  <si>
    <t>DATA_PHATSINH867</t>
  </si>
  <si>
    <t>VIBO202605160</t>
  </si>
  <si>
    <t>DATA_PHATSINH868</t>
  </si>
  <si>
    <t>ACBO202605160</t>
  </si>
  <si>
    <t>DATA_PHATSINH869</t>
  </si>
  <si>
    <t>MBBO202605200</t>
  </si>
  <si>
    <t>DATA_PHATSINH870</t>
  </si>
  <si>
    <t>EXBO202605070</t>
  </si>
  <si>
    <t>DATA_PHATSINH871</t>
  </si>
  <si>
    <t>VCBO202605160</t>
  </si>
  <si>
    <t>DATA_PHATSINH872</t>
  </si>
  <si>
    <t>AGRIO202605240</t>
  </si>
  <si>
    <t>DATA_PHATSINH873</t>
  </si>
  <si>
    <t>AGRTT052026676</t>
  </si>
  <si>
    <t>DATA_PHATSINH874</t>
  </si>
  <si>
    <t>AGRTT052026469</t>
  </si>
  <si>
    <t>DATA_PHATSINH875</t>
  </si>
  <si>
    <t>AGRTT052026577</t>
  </si>
  <si>
    <t>DATA_PHATSINH876</t>
  </si>
  <si>
    <t>AGRTT052026631</t>
  </si>
  <si>
    <t>DATA_PHATSINH877</t>
  </si>
  <si>
    <t>AGRTT052026127</t>
  </si>
  <si>
    <t>DATA_PHATSINH878</t>
  </si>
  <si>
    <t>AGRTT052026523</t>
  </si>
  <si>
    <t>DATA_PHATSINH879</t>
  </si>
  <si>
    <t>AGRTT052026430</t>
  </si>
  <si>
    <t>DATA_PHATSINH880</t>
  </si>
  <si>
    <t>AGRTT052026403</t>
  </si>
  <si>
    <t>DATA_PHATSINH881</t>
  </si>
  <si>
    <t>AGRTT052026199</t>
  </si>
  <si>
    <t>DATA_PHATSINH882</t>
  </si>
  <si>
    <t>AGRTT052026030</t>
  </si>
  <si>
    <t>DATA_PHATSINH883</t>
  </si>
  <si>
    <t>AGRTT052026234</t>
  </si>
  <si>
    <t>DATA_PHATSINH884</t>
  </si>
  <si>
    <t>AGRTT052026173</t>
  </si>
  <si>
    <t>DATA_PHATSINH885</t>
  </si>
  <si>
    <t>AGRTT052026606</t>
  </si>
  <si>
    <t>DATA_PHATSINH886</t>
  </si>
  <si>
    <t>AGRTT052026506</t>
  </si>
  <si>
    <t>DATA_PHATSINH887</t>
  </si>
  <si>
    <t>MBBO202605190</t>
  </si>
  <si>
    <t>DATA_PHATSINH888</t>
  </si>
  <si>
    <t>ICBO202605210</t>
  </si>
  <si>
    <t>DATA_PHATSINH889</t>
  </si>
  <si>
    <t>AGRIO202605170</t>
  </si>
  <si>
    <t>DATA_PHATSINH890</t>
  </si>
  <si>
    <t>NABO202605040</t>
  </si>
  <si>
    <t>DATA_PHATSINH891</t>
  </si>
  <si>
    <t>SCBO202605150</t>
  </si>
  <si>
    <t>DATA_PHATSINH892</t>
  </si>
  <si>
    <t>ABBO202605110</t>
  </si>
  <si>
    <t>DATA_PHATSINH893</t>
  </si>
  <si>
    <t>AGRIO202605180</t>
  </si>
  <si>
    <t>DATA_PHATSINH894</t>
  </si>
  <si>
    <t>SCBO202605190</t>
  </si>
  <si>
    <t>DATA_PHATSINH895</t>
  </si>
  <si>
    <t>ICBO202605180</t>
  </si>
  <si>
    <t>DATA_PHATSINH896</t>
  </si>
  <si>
    <t>AGRIO202605150</t>
  </si>
  <si>
    <t>DATA_PHATSINH897</t>
  </si>
  <si>
    <t>LVBO202605210</t>
  </si>
  <si>
    <t>DATA_PHATSINH898</t>
  </si>
  <si>
    <t>MSBO202605170</t>
  </si>
  <si>
    <t>DATA_PHATSINH899</t>
  </si>
  <si>
    <t>EXBO202605080</t>
  </si>
  <si>
    <t>DATA_PHATSINH900</t>
  </si>
  <si>
    <t>VPBO202605080</t>
  </si>
  <si>
    <t>DATA_PHATSINH901</t>
  </si>
  <si>
    <t>BIDVO202605150</t>
  </si>
  <si>
    <t>DATA_PHATSINH902</t>
  </si>
  <si>
    <t>VPBO202605090</t>
  </si>
  <si>
    <t>DATA_PHATSINH903</t>
  </si>
  <si>
    <t>VCBO202605200</t>
  </si>
  <si>
    <t>DATA_PHATSINH904</t>
  </si>
  <si>
    <t>ACBO202605270</t>
  </si>
  <si>
    <t>DATA_PHATSINH905</t>
  </si>
  <si>
    <t>MBBO202605260</t>
  </si>
  <si>
    <t>DATA_PHATSINH906</t>
  </si>
  <si>
    <t>MBBO202605160</t>
  </si>
  <si>
    <t>DATA_PHATSINH907</t>
  </si>
  <si>
    <t>ACBO202605130</t>
  </si>
  <si>
    <t>DATA_PHATSINH908</t>
  </si>
  <si>
    <t>LVBO202605140</t>
  </si>
  <si>
    <t>DATA_PHATSINH909</t>
  </si>
  <si>
    <t>LVBO202605120</t>
  </si>
  <si>
    <t>DATA_PHATSINH910</t>
  </si>
  <si>
    <t>BIDVO202605300</t>
  </si>
  <si>
    <t>DATA_PHATSINH911</t>
  </si>
  <si>
    <t>VIBO202605120</t>
  </si>
  <si>
    <t>DATA_PHATSINH912</t>
  </si>
  <si>
    <t>OCBO202605040</t>
  </si>
  <si>
    <t>DATA_PHATSINH913</t>
  </si>
  <si>
    <t>VIBO202605100</t>
  </si>
  <si>
    <t>DATA_PHATSINH914</t>
  </si>
  <si>
    <t>ACBO202605150</t>
  </si>
  <si>
    <t>DATA_PHATSINH915</t>
  </si>
  <si>
    <t>LVBO202605110</t>
  </si>
  <si>
    <t>DATA_PHATSINH916</t>
  </si>
  <si>
    <t>MBBO202605280</t>
  </si>
  <si>
    <t>DATA_PHATSINH917</t>
  </si>
  <si>
    <t>EXBO202605150</t>
  </si>
  <si>
    <t>DATA_PHATSINH918</t>
  </si>
  <si>
    <t>NABO202605190</t>
  </si>
  <si>
    <t>DATA_PHATSINH919</t>
  </si>
  <si>
    <t>ABBO202605180</t>
  </si>
  <si>
    <t>DATA_PHATSINH920</t>
  </si>
  <si>
    <t>NABO202605220</t>
  </si>
  <si>
    <t>DATA_PHATSINH921</t>
  </si>
  <si>
    <t>PVCBO202605140</t>
  </si>
  <si>
    <t>DATA_PHATSINH922</t>
  </si>
  <si>
    <t>SCBO202605270</t>
  </si>
  <si>
    <t>DATA_PHATSINH923</t>
  </si>
  <si>
    <t>EXBO202605110</t>
  </si>
  <si>
    <t>DATA_PHATSINH924</t>
  </si>
  <si>
    <t>OCBO202605230</t>
  </si>
  <si>
    <t>DATA_PHATSINH925</t>
  </si>
  <si>
    <t>VPBO202605180</t>
  </si>
  <si>
    <t>DATA_PHATSINH926</t>
  </si>
  <si>
    <t>SCBO202605300</t>
  </si>
  <si>
    <t>DATA_PHATSINH927</t>
  </si>
  <si>
    <t>ACBO202605280</t>
  </si>
  <si>
    <t>DATA_PHATSINH928</t>
  </si>
  <si>
    <t>EXBO202605060</t>
  </si>
  <si>
    <t>DATA_PHATSINH929</t>
  </si>
  <si>
    <t>ACBO202605100</t>
  </si>
  <si>
    <t>DATA_PHATSINH930</t>
  </si>
  <si>
    <t>MSBO202605180</t>
  </si>
  <si>
    <t>DATA_PHATSINH931</t>
  </si>
  <si>
    <t>EXBO202605170</t>
  </si>
  <si>
    <t>DATA_PHATSINH932</t>
  </si>
  <si>
    <t>MSBO202605080</t>
  </si>
  <si>
    <t>DATA_PHATSINH933</t>
  </si>
  <si>
    <t>ACBO202605210</t>
  </si>
  <si>
    <t>DATA_PHATSINH934</t>
  </si>
  <si>
    <t>ABBO202605240</t>
  </si>
  <si>
    <t>DATA_PHATSINH935</t>
  </si>
  <si>
    <t>AGRTT052026268</t>
  </si>
  <si>
    <t>DATA_PHATSINH936</t>
  </si>
  <si>
    <t>AGRTT052026353</t>
  </si>
  <si>
    <t>DATA_PHATSINH937</t>
  </si>
  <si>
    <t>AGRTT052026374</t>
  </si>
  <si>
    <t>DATA_PHATSINH938</t>
  </si>
  <si>
    <t>AGRTT052026058</t>
  </si>
  <si>
    <t>DATA_PHATSINH939</t>
  </si>
  <si>
    <t>AGRTT052026092</t>
  </si>
  <si>
    <t>DATA_PHATSINH940</t>
  </si>
  <si>
    <t>AGRTT052026295</t>
  </si>
  <si>
    <t>DATA_PHATSINH941</t>
  </si>
  <si>
    <t>AGRTT052026161</t>
  </si>
  <si>
    <t>DATA_PHATSINH942</t>
  </si>
  <si>
    <t>AGRTT052026546</t>
  </si>
  <si>
    <t>DATA_PHATSINH943</t>
  </si>
  <si>
    <t>AGRTT052026338</t>
  </si>
  <si>
    <t>DATA_PHATSINH944</t>
  </si>
  <si>
    <t>AGRTT052026124</t>
  </si>
  <si>
    <t>DATA_PHATSINH945</t>
  </si>
  <si>
    <t>AGRTT052026575</t>
  </si>
  <si>
    <t>DATA_PHATSINH946</t>
  </si>
  <si>
    <t>SCBO202605180</t>
  </si>
  <si>
    <t>DATA_PHATSINH947</t>
  </si>
  <si>
    <t>OCBO202605050</t>
  </si>
  <si>
    <t>DATA_PHATSINH948</t>
  </si>
  <si>
    <t>ABBO202605160</t>
  </si>
  <si>
    <t>DATA_PHATSINH949</t>
  </si>
  <si>
    <t>OCBO202605060</t>
  </si>
  <si>
    <t>DATA_PHATSINH950</t>
  </si>
  <si>
    <t>AGRIO202605131</t>
  </si>
  <si>
    <t>DATA_PHATSINH951</t>
  </si>
  <si>
    <t>ACBO202605041</t>
  </si>
  <si>
    <t>DATA_PHATSINH952</t>
  </si>
  <si>
    <t>VCBO202605071</t>
  </si>
  <si>
    <t>DATA_PHATSINH953</t>
  </si>
  <si>
    <t>BIDVO202605210</t>
  </si>
  <si>
    <t>DATA_PHATSINH954</t>
  </si>
  <si>
    <t>MBBO202605220</t>
  </si>
  <si>
    <t>DATA_PHATSINH955</t>
  </si>
  <si>
    <t>BIDVO202605170</t>
  </si>
  <si>
    <t>DATA_PHATSINH956</t>
  </si>
  <si>
    <t>MSBO202605250</t>
  </si>
  <si>
    <t>DATA_PHATSINH957</t>
  </si>
  <si>
    <t>TCBO202605150</t>
  </si>
  <si>
    <t>DATA_PHATSINH958</t>
  </si>
  <si>
    <t>VIBO202605140</t>
  </si>
  <si>
    <t>DATA_PHATSINH959</t>
  </si>
  <si>
    <t>G0526SC0071</t>
  </si>
  <si>
    <t>Nhập tiền cấp bảo hiểm T5/26 từ Tổng công ty</t>
  </si>
  <si>
    <t>DATA_PHATSINH960</t>
  </si>
  <si>
    <t>G0526SC0077</t>
  </si>
  <si>
    <t>Nhập tiền cấp lương kỳ 1 T5/26 từ Tổng công ty</t>
  </si>
  <si>
    <t>DATA_PHATSINH961</t>
  </si>
  <si>
    <t>R0526ĐTT0352A</t>
  </si>
  <si>
    <t>CTĐLVT chuyển tiền vô công về TCT ĐL HCM qua NH BIDV</t>
  </si>
  <si>
    <t>DATA_PHATSINH962</t>
  </si>
  <si>
    <t>G0526AG021</t>
  </si>
  <si>
    <t>Nhập tiền Tổng công ty HCM cấp tiền thuế GTGT Điện MTMN T03-2026 Đợt 2</t>
  </si>
  <si>
    <t>DATA_PHATSINH963</t>
  </si>
  <si>
    <t>G0526SK0019</t>
  </si>
  <si>
    <t>Nhập tiền tạm ứng SCL Đường dây trung,hạ thế và TBA 2026_VTAD2605001</t>
  </si>
  <si>
    <t>DATA_PHATSINH964</t>
  </si>
  <si>
    <t>R0526ĐTT0292</t>
  </si>
  <si>
    <t>CTĐLVT chuyển tiền điện về TCT ĐL HCM qua NH BIDV</t>
  </si>
  <si>
    <t>DATA_PHATSINH965</t>
  </si>
  <si>
    <t>R0526ĐTT0328</t>
  </si>
  <si>
    <t>DATA_PHATSINH966</t>
  </si>
  <si>
    <t>R0526ĐTT0309</t>
  </si>
  <si>
    <t>DATA_PHATSINH967</t>
  </si>
  <si>
    <t>R0526ĐTT0289</t>
  </si>
  <si>
    <t>DATA_PHATSINH968</t>
  </si>
  <si>
    <t>R0526ĐTT0312</t>
  </si>
  <si>
    <t>DATA_PHATSINH969</t>
  </si>
  <si>
    <t>R0526ĐTT0305</t>
  </si>
  <si>
    <t>DATA_PHATSINH970</t>
  </si>
  <si>
    <t>R0526ĐTT0348</t>
  </si>
  <si>
    <t>DATA_PHATSINH971</t>
  </si>
  <si>
    <t>R0526ĐTT0335</t>
  </si>
  <si>
    <t>DATA_PHATSINH972</t>
  </si>
  <si>
    <t>R0526ĐTT0314</t>
  </si>
  <si>
    <t>DATA_PHATSINH973</t>
  </si>
  <si>
    <t>R0526ĐTT0322</t>
  </si>
  <si>
    <t>DATA_PHATSINH974</t>
  </si>
  <si>
    <t>R0526ĐTT0326</t>
  </si>
  <si>
    <t>DATA_PHATSINH975</t>
  </si>
  <si>
    <t>R0526ĐTT0294</t>
  </si>
  <si>
    <t>DATA_PHATSINH976</t>
  </si>
  <si>
    <t>R0526ĐTT0319</t>
  </si>
  <si>
    <t>DATA_PHATSINH977</t>
  </si>
  <si>
    <t>R0526ĐTT0302</t>
  </si>
  <si>
    <t>DATA_PHATSINH978</t>
  </si>
  <si>
    <t>R0526ĐTT0342</t>
  </si>
  <si>
    <t>DATA_PHATSINH979</t>
  </si>
  <si>
    <t>R0526ĐTT0320</t>
  </si>
  <si>
    <t>DATA_PHATSINH980</t>
  </si>
  <si>
    <t>R0526ĐTT0299</t>
  </si>
  <si>
    <t>DATA_PHATSINH981</t>
  </si>
  <si>
    <t>R0526ĐTT0344</t>
  </si>
  <si>
    <t>DATA_PHATSINH982</t>
  </si>
  <si>
    <t>R0526NNT0291</t>
  </si>
  <si>
    <t>CTĐLVT chuyển tiền điện về TCT ĐL HCM qua NH Nông Nghiệp</t>
  </si>
  <si>
    <t>DATA_PHATSINH983</t>
  </si>
  <si>
    <t>R0526NNT0296</t>
  </si>
  <si>
    <t>DATA_PHATSINH984</t>
  </si>
  <si>
    <t>R0526NNT0311</t>
  </si>
  <si>
    <t>DATA_PHATSINH985</t>
  </si>
  <si>
    <t>R0526NNT0332</t>
  </si>
  <si>
    <t>DATA_PHATSINH986</t>
  </si>
  <si>
    <t>R0526ĐTT0307</t>
  </si>
  <si>
    <t>DATA_PHATSINH987</t>
  </si>
  <si>
    <t>R0526NNT0301</t>
  </si>
  <si>
    <t>DATA_PHATSINH988</t>
  </si>
  <si>
    <t>R0526ĐTT0340</t>
  </si>
  <si>
    <t>DATA_PHATSINH989</t>
  </si>
  <si>
    <t>R0526ĐTT0324</t>
  </si>
  <si>
    <t>DATA_PHATSINH990</t>
  </si>
  <si>
    <t>R0526ĐTT0356</t>
  </si>
  <si>
    <t>DATA_PHATSINH991</t>
  </si>
  <si>
    <t>R0526ĐTT0354</t>
  </si>
  <si>
    <t>DATA_PHATSINH992</t>
  </si>
  <si>
    <t>R0526ĐTT0352</t>
  </si>
  <si>
    <t>DATA_PHATSINH993</t>
  </si>
  <si>
    <t>R0526ĐTT0333</t>
  </si>
  <si>
    <t>DATA_PHATSINH994</t>
  </si>
  <si>
    <t>R0526ĐTT0346</t>
  </si>
  <si>
    <t>DATA_PHATSINH995</t>
  </si>
  <si>
    <t>R0526ĐTT0350</t>
  </si>
  <si>
    <t>DATA_PHATSINH996</t>
  </si>
  <si>
    <t>R0526ĐTT0297</t>
  </si>
  <si>
    <t>DATA_PHATSINH997</t>
  </si>
  <si>
    <t>R0526ĐTT0338</t>
  </si>
  <si>
    <t>DATA_PHATSINH998</t>
  </si>
  <si>
    <t>R0526ĐTT0330</t>
  </si>
  <si>
    <t>DATA_PHATSINH999</t>
  </si>
  <si>
    <t>G0526SC0070</t>
  </si>
  <si>
    <t>Nhập tiền cấp lương bổ sung quý 1/2026 đợt 1 từ Tổng công ty</t>
  </si>
  <si>
    <t>DATA_PHATSINH1000</t>
  </si>
  <si>
    <t>G0526SC0080</t>
  </si>
  <si>
    <t>Nhập tiền cấp lương kỳ 2 T5/26 từ Tổng công ty</t>
  </si>
  <si>
    <t>DATA_PHATSINH1001</t>
  </si>
  <si>
    <t>G0526SC0079</t>
  </si>
  <si>
    <t>Nhập tiền cấp lại tiền tạm nộp 31/12/25 theo TT 1911-27/05/26 từ Tổng công ty</t>
  </si>
  <si>
    <t>DATA_PHATSINH1002</t>
  </si>
  <si>
    <t>Nhập tiền Tổng công ty HCM cấp tiền thanh toán Điện MTMN T03-2026 Đợt 2</t>
  </si>
  <si>
    <t>DATA_PHATSINH1003</t>
  </si>
  <si>
    <t>G0526AG024</t>
  </si>
  <si>
    <t>Nhập tiền Tổng công ty HCM cấp tiền thanh toán Điện MTMN T04-2026 Đợt 1</t>
  </si>
  <si>
    <t>DATA_PHATSINH1004</t>
  </si>
  <si>
    <t>Receivables-Sales Invoices</t>
  </si>
  <si>
    <t>Viettel 31/05/2026</t>
  </si>
  <si>
    <t>DATA_PHATSINH1005</t>
  </si>
  <si>
    <t>MService 10/05/2026</t>
  </si>
  <si>
    <t>DATA_PHATSINH1006</t>
  </si>
  <si>
    <t>Payoo 09/05/2026</t>
  </si>
  <si>
    <t>DATA_PHATSINH1007</t>
  </si>
  <si>
    <t>MService 13/05/2026</t>
  </si>
  <si>
    <t>DATA_PHATSINH1008</t>
  </si>
  <si>
    <t>Airpay 01/05/2026</t>
  </si>
  <si>
    <t>DATA_PHATSINH1009</t>
  </si>
  <si>
    <t>Paytech 16/05/2026</t>
  </si>
  <si>
    <t>DATA_PHATSINH1010</t>
  </si>
  <si>
    <t>MService 12/05/2026</t>
  </si>
  <si>
    <t>DATA_PHATSINH1011</t>
  </si>
  <si>
    <t>ZaloPay 07/05/2026</t>
  </si>
  <si>
    <t>DATA_PHATSINH1012</t>
  </si>
  <si>
    <t>Payoo 10/05/2026</t>
  </si>
  <si>
    <t>DATA_PHATSINH1013</t>
  </si>
  <si>
    <t>VNPTPay 26/05/2026</t>
  </si>
  <si>
    <t>DATA_PHATSINH1014</t>
  </si>
  <si>
    <t>VNPay 28/05/2026</t>
  </si>
  <si>
    <t>DATA_PHATSINH1015</t>
  </si>
  <si>
    <t>Payoo 01/05/2026</t>
  </si>
  <si>
    <t>DATA_PHATSINH1016</t>
  </si>
  <si>
    <t>ZaloPay 31/05/2026</t>
  </si>
  <si>
    <t>DATA_PHATSINH1017</t>
  </si>
  <si>
    <t>Paytech 21/05/2026</t>
  </si>
  <si>
    <t>DATA_PHATSINH1018</t>
  </si>
  <si>
    <t>VNPTPay 22/05/2026</t>
  </si>
  <si>
    <t>DATA_PHATSINH1019</t>
  </si>
  <si>
    <t>VNPay 30/05/2026</t>
  </si>
  <si>
    <t>DATA_PHATSINH1020</t>
  </si>
  <si>
    <t>Airpay 05/05/2026</t>
  </si>
  <si>
    <t>DATA_PHATSINH1021</t>
  </si>
  <si>
    <t>Paytech 20/05/2026</t>
  </si>
  <si>
    <t>DATA_PHATSINH1022</t>
  </si>
  <si>
    <t>Payoo 12/05/2026</t>
  </si>
  <si>
    <t>DATA_PHATSINH1023</t>
  </si>
  <si>
    <t>Payoo 13/05/2026</t>
  </si>
  <si>
    <t>DATA_PHATSINH1024</t>
  </si>
  <si>
    <t>Payoo 02/05/2026</t>
  </si>
  <si>
    <t>DATA_PHATSINH1025</t>
  </si>
  <si>
    <t>Airpay 04/05/2026</t>
  </si>
  <si>
    <t>DATA_PHATSINH1026</t>
  </si>
  <si>
    <t>Airpay 06/05/2026</t>
  </si>
  <si>
    <t>DATA_PHATSINH1027</t>
  </si>
  <si>
    <t>MService 14/05/2026</t>
  </si>
  <si>
    <t>DATA_PHATSINH1028</t>
  </si>
  <si>
    <t>VNPay 15/05/2026</t>
  </si>
  <si>
    <t>DATA_PHATSINH1029</t>
  </si>
  <si>
    <t>VNPay 08/05/2026</t>
  </si>
  <si>
    <t>DATA_PHATSINH1030</t>
  </si>
  <si>
    <t>Payoo 24/05/2026</t>
  </si>
  <si>
    <t>DATA_PHATSINH1031</t>
  </si>
  <si>
    <t>ZaloPay 18/05/2026</t>
  </si>
  <si>
    <t>DATA_PHATSINH1032</t>
  </si>
  <si>
    <t>VNPay 16/05/2026</t>
  </si>
  <si>
    <t>DATA_PHATSINH1033</t>
  </si>
  <si>
    <t>VNPay 22/05/2026</t>
  </si>
  <si>
    <t>DATA_PHATSINH1034</t>
  </si>
  <si>
    <t>Airpay 19/05/2026</t>
  </si>
  <si>
    <t>DATA_PHATSINH1035</t>
  </si>
  <si>
    <t>Airpay 20/05/2026</t>
  </si>
  <si>
    <t>DATA_PHATSINH1036</t>
  </si>
  <si>
    <t>Payoo 29/05/2026</t>
  </si>
  <si>
    <t>DATA_PHATSINH1037</t>
  </si>
  <si>
    <t>Airpay 17/05/2026</t>
  </si>
  <si>
    <t>DATA_PHATSINH1038</t>
  </si>
  <si>
    <t>Airpay 22/05/2026</t>
  </si>
  <si>
    <t>DATA_PHATSINH1039</t>
  </si>
  <si>
    <t>Viettel 19/05/2026</t>
  </si>
  <si>
    <t>DATA_PHATSINH1040</t>
  </si>
  <si>
    <t>Paytech 05/05/2026</t>
  </si>
  <si>
    <t>DATA_PHATSINH1041</t>
  </si>
  <si>
    <t>Airpay 21/05/2026</t>
  </si>
  <si>
    <t>DATA_PHATSINH1042</t>
  </si>
  <si>
    <t>ZaloPay 02/05/2026</t>
  </si>
  <si>
    <t>DATA_PHATSINH1043</t>
  </si>
  <si>
    <t>ZaloPay 21/05/2026</t>
  </si>
  <si>
    <t>DATA_PHATSINH1044</t>
  </si>
  <si>
    <t>ZaloPay 17/05/2026</t>
  </si>
  <si>
    <t>DATA_PHATSINH1045</t>
  </si>
  <si>
    <t>Airpay 18/05/2026</t>
  </si>
  <si>
    <t>DATA_PHATSINH1046</t>
  </si>
  <si>
    <t>Viettel 20/05/2026</t>
  </si>
  <si>
    <t>DATA_PHATSINH1047</t>
  </si>
  <si>
    <t>Viettel 16/05/2026</t>
  </si>
  <si>
    <t>DATA_PHATSINH1048</t>
  </si>
  <si>
    <t>Viettel 21/05/2026</t>
  </si>
  <si>
    <t>DATA_PHATSINH1049</t>
  </si>
  <si>
    <t>ZaloPay 08/05/2026</t>
  </si>
  <si>
    <t>DATA_PHATSINH1050</t>
  </si>
  <si>
    <t>Payoo 14/05/2026</t>
  </si>
  <si>
    <t>DATA_PHATSINH1051</t>
  </si>
  <si>
    <t>Viettel 04/05/2026</t>
  </si>
  <si>
    <t>DATA_PHATSINH1052</t>
  </si>
  <si>
    <t>VNPTPay 20/05/2026</t>
  </si>
  <si>
    <t>DATA_PHATSINH1053</t>
  </si>
  <si>
    <t>MService 15/05/2026</t>
  </si>
  <si>
    <t>DATA_PHATSINH1054</t>
  </si>
  <si>
    <t>Paytech 15/05/2026</t>
  </si>
  <si>
    <t>DATA_PHATSINH1055</t>
  </si>
  <si>
    <t>Airpay 29/05/2026</t>
  </si>
  <si>
    <t>DATA_PHATSINH1056</t>
  </si>
  <si>
    <t>Viettel 01/05/2026</t>
  </si>
  <si>
    <t>DATA_PHATSINH1057</t>
  </si>
  <si>
    <t>VNPTPay 27/05/2026</t>
  </si>
  <si>
    <t>DATA_PHATSINH1058</t>
  </si>
  <si>
    <t>VNPay 29/05/2026</t>
  </si>
  <si>
    <t>DATA_PHATSINH1059</t>
  </si>
  <si>
    <t>VNPTPay 29/05/2026</t>
  </si>
  <si>
    <t>DATA_PHATSINH1060</t>
  </si>
  <si>
    <t>Viettel 30/05/2026</t>
  </si>
  <si>
    <t>DATA_PHATSINH1061</t>
  </si>
  <si>
    <t>ZaloPay 19/05/2026</t>
  </si>
  <si>
    <t>DATA_PHATSINH1062</t>
  </si>
  <si>
    <t>Payoo 27/05/2026</t>
  </si>
  <si>
    <t>DATA_PHATSINH1063</t>
  </si>
  <si>
    <t>ZaloPay 20/05/2026</t>
  </si>
  <si>
    <t>DATA_PHATSINH1064</t>
  </si>
  <si>
    <t>Viettel 15/05/2026</t>
  </si>
  <si>
    <t>DATA_PHATSINH1065</t>
  </si>
  <si>
    <t>Payoo 26/05/2026</t>
  </si>
  <si>
    <t>DATA_PHATSINH1066</t>
  </si>
  <si>
    <t>Viettel 14/05/2026</t>
  </si>
  <si>
    <t>DATA_PHATSINH1067</t>
  </si>
  <si>
    <t>Payoo 23/05/2026</t>
  </si>
  <si>
    <t>DATA_PHATSINH1068</t>
  </si>
  <si>
    <t>VNPay 26/05/2026</t>
  </si>
  <si>
    <t>DATA_PHATSINH1069</t>
  </si>
  <si>
    <t>ZaloPay 16/05/2026</t>
  </si>
  <si>
    <t>DATA_PHATSINH1070</t>
  </si>
  <si>
    <t>Airpay 16/05/2026</t>
  </si>
  <si>
    <t>DATA_PHATSINH1071</t>
  </si>
  <si>
    <t>VNPay 17/05/2026</t>
  </si>
  <si>
    <t>DATA_PHATSINH1072</t>
  </si>
  <si>
    <t>Payoo 03/05/2026</t>
  </si>
  <si>
    <t>DATA_PHATSINH1073</t>
  </si>
  <si>
    <t>Paytech 08/05/2026</t>
  </si>
  <si>
    <t>DATA_PHATSINH1074</t>
  </si>
  <si>
    <t>ZaloPay 01/05/2026</t>
  </si>
  <si>
    <t>DATA_PHATSINH1075</t>
  </si>
  <si>
    <t>VNPTPay 23/05/2026</t>
  </si>
  <si>
    <t>DATA_PHATSINH1076</t>
  </si>
  <si>
    <t>Paytech 22/05/2026</t>
  </si>
  <si>
    <t>DATA_PHATSINH1077</t>
  </si>
  <si>
    <t>Airpay 30/05/2026</t>
  </si>
  <si>
    <t>DATA_PHATSINH1078</t>
  </si>
  <si>
    <t>VNPay 06/05/2026</t>
  </si>
  <si>
    <t>DATA_PHATSINH1079</t>
  </si>
  <si>
    <t>Payoo 08/05/2026</t>
  </si>
  <si>
    <t>DATA_PHATSINH1080</t>
  </si>
  <si>
    <t>Payoo 11/05/2026</t>
  </si>
  <si>
    <t>DATA_PHATSINH1081</t>
  </si>
  <si>
    <t>MService 11/05/2026</t>
  </si>
  <si>
    <t>DATA_PHATSINH1082</t>
  </si>
  <si>
    <t>MService 09/05/2026</t>
  </si>
  <si>
    <t>DATA_PHATSINH1083</t>
  </si>
  <si>
    <t>ZaloPay 05/05/2026</t>
  </si>
  <si>
    <t>DATA_PHATSINH1084</t>
  </si>
  <si>
    <t>ZaloPay 06/05/2026</t>
  </si>
  <si>
    <t>DATA_PHATSINH1085</t>
  </si>
  <si>
    <t>VNPay 05/05/2026</t>
  </si>
  <si>
    <t>DATA_PHATSINH1086</t>
  </si>
  <si>
    <t>VNPay 04/05/2026</t>
  </si>
  <si>
    <t>DATA_PHATSINH1087</t>
  </si>
  <si>
    <t>ZaloPay 29/05/2026</t>
  </si>
  <si>
    <t>DATA_PHATSINH1088</t>
  </si>
  <si>
    <t>Paytech 18/05/2026</t>
  </si>
  <si>
    <t>DATA_PHATSINH1089</t>
  </si>
  <si>
    <t>Paytech 10/05/2026</t>
  </si>
  <si>
    <t>DATA_PHATSINH1090</t>
  </si>
  <si>
    <t>Viettel 28/05/2026</t>
  </si>
  <si>
    <t>DATA_PHATSINH1091</t>
  </si>
  <si>
    <t>Viettel 02/05/2026</t>
  </si>
  <si>
    <t>DATA_PHATSINH1092</t>
  </si>
  <si>
    <t>VNPay 31/05/2026</t>
  </si>
  <si>
    <t>DATA_PHATSINH1093</t>
  </si>
  <si>
    <t>VNPTPay 14/05/2026</t>
  </si>
  <si>
    <t>DATA_PHATSINH1094</t>
  </si>
  <si>
    <t>Viettel 18/05/2026</t>
  </si>
  <si>
    <t>DATA_PHATSINH1095</t>
  </si>
  <si>
    <t>MService 29/05/2026</t>
  </si>
  <si>
    <t>DATA_PHATSINH1096</t>
  </si>
  <si>
    <t>VNPay 02/05/2026</t>
  </si>
  <si>
    <t>DATA_PHATSINH1097</t>
  </si>
  <si>
    <t>ZaloPay 22/05/2026</t>
  </si>
  <si>
    <t>DATA_PHATSINH1098</t>
  </si>
  <si>
    <t>VNPay 01/05/2026</t>
  </si>
  <si>
    <t>DATA_PHATSINH1099</t>
  </si>
  <si>
    <t>VNPTPay 28/05/2026</t>
  </si>
  <si>
    <t>DATA_PHATSINH1100</t>
  </si>
  <si>
    <t>VNPTPay 30/05/2026</t>
  </si>
  <si>
    <t>DATA_PHATSINH1101</t>
  </si>
  <si>
    <t>MService 30/05/2026</t>
  </si>
  <si>
    <t>DATA_PHATSINH1102</t>
  </si>
  <si>
    <t>MService 27/05/2026</t>
  </si>
  <si>
    <t>DATA_PHATSINH1103</t>
  </si>
  <si>
    <t>VNPay 18/05/2026</t>
  </si>
  <si>
    <t>DATA_PHATSINH1104</t>
  </si>
  <si>
    <t>VNPTPay 18/05/2026</t>
  </si>
  <si>
    <t>DATA_PHATSINH1105</t>
  </si>
  <si>
    <t>MService 03/05/2026</t>
  </si>
  <si>
    <t>DATA_PHATSINH1106</t>
  </si>
  <si>
    <t>MService 06/05/2026</t>
  </si>
  <si>
    <t>DATA_PHATSINH1107</t>
  </si>
  <si>
    <t>MService 04/05/2026</t>
  </si>
  <si>
    <t>DATA_PHATSINH1108</t>
  </si>
  <si>
    <t>MService 05/05/2026</t>
  </si>
  <si>
    <t>DATA_PHATSINH1109</t>
  </si>
  <si>
    <t>Viettel 17/05/2026</t>
  </si>
  <si>
    <t>DATA_PHATSINH1110</t>
  </si>
  <si>
    <t>VNPTPay 08/05/2026</t>
  </si>
  <si>
    <t>DATA_PHATSINH1111</t>
  </si>
  <si>
    <t>Airpay 31/05/2026</t>
  </si>
  <si>
    <t>DATA_PHATSINH1112</t>
  </si>
  <si>
    <t>Payoo 28/05/2026</t>
  </si>
  <si>
    <t>DATA_PHATSINH1113</t>
  </si>
  <si>
    <t>VNPTPay 09/05/2026</t>
  </si>
  <si>
    <t>DATA_PHATSINH1114</t>
  </si>
  <si>
    <t>ZaloPay 25/05/2026</t>
  </si>
  <si>
    <t>DATA_PHATSINH1115</t>
  </si>
  <si>
    <t>Airpay 07/05/2026</t>
  </si>
  <si>
    <t>DATA_PHATSINH1116</t>
  </si>
  <si>
    <t>Payoo 15/05/2026</t>
  </si>
  <si>
    <t>DATA_PHATSINH1117</t>
  </si>
  <si>
    <t>MService 01/05/2026</t>
  </si>
  <si>
    <t>DATA_PHATSINH1118</t>
  </si>
  <si>
    <t>VNPTPay 02/05/2026</t>
  </si>
  <si>
    <t>DATA_PHATSINH1119</t>
  </si>
  <si>
    <t>DATA_PHATSINH1120</t>
  </si>
  <si>
    <t>Paytech 17/05/2026</t>
  </si>
  <si>
    <t>DATA_PHATSINH1121</t>
  </si>
  <si>
    <t>Viettel 29/05/2026</t>
  </si>
  <si>
    <t>DATA_PHATSINH1122</t>
  </si>
  <si>
    <t>Viettel 05/05/2026</t>
  </si>
  <si>
    <t>DATA_PHATSINH1123</t>
  </si>
  <si>
    <t>VNPay 07/05/2026</t>
  </si>
  <si>
    <t>DATA_PHATSINH1124</t>
  </si>
  <si>
    <t>VNPTPay 25/05/2026</t>
  </si>
  <si>
    <t>DATA_PHATSINH1125</t>
  </si>
  <si>
    <t>VNPTPay 11/05/2026</t>
  </si>
  <si>
    <t>DATA_PHATSINH1126</t>
  </si>
  <si>
    <t>VNPTPay 17/05/2026</t>
  </si>
  <si>
    <t>DATA_PHATSINH1127</t>
  </si>
  <si>
    <t>Payoo 30/05/2026</t>
  </si>
  <si>
    <t>DATA_PHATSINH1128</t>
  </si>
  <si>
    <t>Paytech 04/05/2026</t>
  </si>
  <si>
    <t>DATA_PHATSINH1129</t>
  </si>
  <si>
    <t>VNPay 20/05/2026</t>
  </si>
  <si>
    <t>DATA_PHATSINH1130</t>
  </si>
  <si>
    <t>Viettel 06/05/2026</t>
  </si>
  <si>
    <t>DATA_PHATSINH1131</t>
  </si>
  <si>
    <t>Airpay 02/05/2026</t>
  </si>
  <si>
    <t>DATA_PHATSINH1132</t>
  </si>
  <si>
    <t>VNPTPay 16/05/2026</t>
  </si>
  <si>
    <t>DATA_PHATSINH1133</t>
  </si>
  <si>
    <t>MService 17/05/2026</t>
  </si>
  <si>
    <t>DATA_PHATSINH1134</t>
  </si>
  <si>
    <t>ZaloPay 09/05/2026</t>
  </si>
  <si>
    <t>DATA_PHATSINH1135</t>
  </si>
  <si>
    <t>Paytech 13/05/2026</t>
  </si>
  <si>
    <t>DATA_PHATSINH1136</t>
  </si>
  <si>
    <t>VNPTPay 03/05/2026</t>
  </si>
  <si>
    <t>DATA_PHATSINH1137</t>
  </si>
  <si>
    <t>ZaloPay 28/05/2026</t>
  </si>
  <si>
    <t>DATA_PHATSINH1138</t>
  </si>
  <si>
    <t>VNPTPay 04/05/2026</t>
  </si>
  <si>
    <t>DATA_PHATSINH1139</t>
  </si>
  <si>
    <t>MService 19/05/2026</t>
  </si>
  <si>
    <t>DATA_PHATSINH1140</t>
  </si>
  <si>
    <t>MService 16/05/2026</t>
  </si>
  <si>
    <t>DATA_PHATSINH1141</t>
  </si>
  <si>
    <t>VNPay 21/05/2026</t>
  </si>
  <si>
    <t>DATA_PHATSINH1142</t>
  </si>
  <si>
    <t>Viettel 07/05/2026</t>
  </si>
  <si>
    <t>DATA_PHATSINH1143</t>
  </si>
  <si>
    <t>MService 18/05/2026</t>
  </si>
  <si>
    <t>DATA_PHATSINH1144</t>
  </si>
  <si>
    <t>Airpay 08/05/2026</t>
  </si>
  <si>
    <t>DATA_PHATSINH1145</t>
  </si>
  <si>
    <t>Payoo 18/05/2026</t>
  </si>
  <si>
    <t>DATA_PHATSINH1146</t>
  </si>
  <si>
    <t>Viettel 03/05/2026</t>
  </si>
  <si>
    <t>DATA_PHATSINH1147</t>
  </si>
  <si>
    <t>ZaloPay 10/05/2026</t>
  </si>
  <si>
    <t>DATA_PHATSINH1148</t>
  </si>
  <si>
    <t>MService 21/05/2026</t>
  </si>
  <si>
    <t>DATA_PHATSINH1149</t>
  </si>
  <si>
    <t>Airpay 11/05/2026</t>
  </si>
  <si>
    <t>DATA_PHATSINH1150</t>
  </si>
  <si>
    <t>Paytech 12/05/2026</t>
  </si>
  <si>
    <t>DATA_PHATSINH1151</t>
  </si>
  <si>
    <t>Paytech 07/05/2026</t>
  </si>
  <si>
    <t>DATA_PHATSINH1152</t>
  </si>
  <si>
    <t>Paytech 14/05/2026</t>
  </si>
  <si>
    <t>DATA_PHATSINH1153</t>
  </si>
  <si>
    <t>Payoo 06/05/2026</t>
  </si>
  <si>
    <t>DATA_PHATSINH1154</t>
  </si>
  <si>
    <t>Payoo 04/05/2026</t>
  </si>
  <si>
    <t>DATA_PHATSINH1155</t>
  </si>
  <si>
    <t>ZaloPay 03/05/2026</t>
  </si>
  <si>
    <t>DATA_PHATSINH1156</t>
  </si>
  <si>
    <t>Payoo 05/05/2026</t>
  </si>
  <si>
    <t>DATA_PHATSINH1157</t>
  </si>
  <si>
    <t>VNPay 19/05/2026</t>
  </si>
  <si>
    <t>DATA_PHATSINH1158</t>
  </si>
  <si>
    <t>VNPay 03/05/2026</t>
  </si>
  <si>
    <t>DATA_PHATSINH1159</t>
  </si>
  <si>
    <t>VNPay 09/05/2026</t>
  </si>
  <si>
    <t>DATA_PHATSINH1160</t>
  </si>
  <si>
    <t>MService 22/05/2026</t>
  </si>
  <si>
    <t>DATA_PHATSINH1161</t>
  </si>
  <si>
    <t>DATA_PHATSINH1162</t>
  </si>
  <si>
    <t>Payoo 19/05/2026</t>
  </si>
  <si>
    <t>DATA_PHATSINH1163</t>
  </si>
  <si>
    <t>Viettel 11/05/2026</t>
  </si>
  <si>
    <t>DATA_PHATSINH1164</t>
  </si>
  <si>
    <t>Viettel 08/05/2026</t>
  </si>
  <si>
    <t>DATA_PHATSINH1165</t>
  </si>
  <si>
    <t>ZaloPay 12/05/2026</t>
  </si>
  <si>
    <t>DATA_PHATSINH1166</t>
  </si>
  <si>
    <t>Airpay 03/05/2026</t>
  </si>
  <si>
    <t>DATA_PHATSINH1167</t>
  </si>
  <si>
    <t>VNPay 25/05/2026</t>
  </si>
  <si>
    <t>DATA_PHATSINH1168</t>
  </si>
  <si>
    <t>Paytech 11/05/2026</t>
  </si>
  <si>
    <t>DATA_PHATSINH1169</t>
  </si>
  <si>
    <t>ZaloPay 13/05/2026</t>
  </si>
  <si>
    <t>DATA_PHATSINH1170</t>
  </si>
  <si>
    <t>VNPTPay 19/05/2026</t>
  </si>
  <si>
    <t>DATA_PHATSINH1171</t>
  </si>
  <si>
    <t>Payoo 31/05/2026</t>
  </si>
  <si>
    <t>DATA_PHATSINH1172</t>
  </si>
  <si>
    <t>VNPTPay 24/05/2026</t>
  </si>
  <si>
    <t>DATA_PHATSINH1173</t>
  </si>
  <si>
    <t>Airpay 28/05/2026</t>
  </si>
  <si>
    <t>DATA_PHATSINH1174</t>
  </si>
  <si>
    <t>VNPay 11/05/2026</t>
  </si>
  <si>
    <t>DATA_PHATSINH1175</t>
  </si>
  <si>
    <t>VNPay 10/05/2026</t>
  </si>
  <si>
    <t>DATA_PHATSINH1176</t>
  </si>
  <si>
    <t>DATA_PHATSINH1177</t>
  </si>
  <si>
    <t>MService 25/05/2026</t>
  </si>
  <si>
    <t>DATA_PHATSINH1178</t>
  </si>
  <si>
    <t>VNPay 12/05/2026</t>
  </si>
  <si>
    <t>DATA_PHATSINH1179</t>
  </si>
  <si>
    <t>MService 08/05/2026</t>
  </si>
  <si>
    <t>DATA_PHATSINH1180</t>
  </si>
  <si>
    <t>Payoo 22/05/2026</t>
  </si>
  <si>
    <t>DATA_PHATSINH1181</t>
  </si>
  <si>
    <t>DATA_PHATSINH1182</t>
  </si>
  <si>
    <t>DATA_PHATSINH1183</t>
  </si>
  <si>
    <t>VNPTPay 07/05/2026</t>
  </si>
  <si>
    <t>DATA_PHATSINH1184</t>
  </si>
  <si>
    <t>DATA_PHATSINH1185</t>
  </si>
  <si>
    <t>VNPay 23/05/2026</t>
  </si>
  <si>
    <t>DATA_PHATSINH1186</t>
  </si>
  <si>
    <t>Airpay 24/05/2026</t>
  </si>
  <si>
    <t>DATA_PHATSINH1187</t>
  </si>
  <si>
    <t>Paytech 09/05/2026</t>
  </si>
  <si>
    <t>DATA_PHATSINH1188</t>
  </si>
  <si>
    <t>Viettel 26/05/2026</t>
  </si>
  <si>
    <t>DATA_PHATSINH1189</t>
  </si>
  <si>
    <t>Airpay 27/05/2026</t>
  </si>
  <si>
    <t>DATA_PHATSINH1190</t>
  </si>
  <si>
    <t>VNPTPay 21/05/2026</t>
  </si>
  <si>
    <t>DATA_PHATSINH1191</t>
  </si>
  <si>
    <t>VNPTPay 13/05/2026</t>
  </si>
  <si>
    <t>DATA_PHATSINH1192</t>
  </si>
  <si>
    <t>Viettel 27/05/2026</t>
  </si>
  <si>
    <t>DATA_PHATSINH1193</t>
  </si>
  <si>
    <t>VNPay 27/05/2026</t>
  </si>
  <si>
    <t>DATA_PHATSINH1194</t>
  </si>
  <si>
    <t>Airpay 10/05/2026</t>
  </si>
  <si>
    <t>DATA_PHATSINH1195</t>
  </si>
  <si>
    <t>VNPTPay 05/05/2026</t>
  </si>
  <si>
    <t>DATA_PHATSINH1196</t>
  </si>
  <si>
    <t>MService 23/05/2026</t>
  </si>
  <si>
    <t>DATA_PHATSINH1197</t>
  </si>
  <si>
    <t>Airpay 09/05/2026</t>
  </si>
  <si>
    <t>DATA_PHATSINH1198</t>
  </si>
  <si>
    <t>ZaloPay 30/05/2026</t>
  </si>
  <si>
    <t>DATA_PHATSINH1199</t>
  </si>
  <si>
    <t>VNPTPay 10/05/2026</t>
  </si>
  <si>
    <t>DATA_PHATSINH1200</t>
  </si>
  <si>
    <t>DATA_PHATSINH1201</t>
  </si>
  <si>
    <t>Payoo 20/05/2026</t>
  </si>
  <si>
    <t>DATA_PHATSINH1202</t>
  </si>
  <si>
    <t>Payoo 21/05/2026</t>
  </si>
  <si>
    <t>DATA_PHATSINH1203</t>
  </si>
  <si>
    <t>Payoo 17/05/2026</t>
  </si>
  <si>
    <t>DATA_PHATSINH1204</t>
  </si>
  <si>
    <t>Airpay 12/05/2026</t>
  </si>
  <si>
    <t>DATA_PHATSINH1205</t>
  </si>
  <si>
    <t>Viettel 09/05/2026</t>
  </si>
  <si>
    <t>DATA_PHATSINH1206</t>
  </si>
  <si>
    <t>ZaloPay 15/05/2026</t>
  </si>
  <si>
    <t>DATA_PHATSINH1207</t>
  </si>
  <si>
    <t>ZaloPay 14/05/2026</t>
  </si>
  <si>
    <t>DATA_PHATSINH1208</t>
  </si>
  <si>
    <t>VNPay 13/05/2026</t>
  </si>
  <si>
    <t>DATA_PHATSINH1209</t>
  </si>
  <si>
    <t>MService 24/05/2026</t>
  </si>
  <si>
    <t>DATA_PHATSINH1210</t>
  </si>
  <si>
    <t>Payoo 25/05/2026</t>
  </si>
  <si>
    <t>DATA_PHATSINH1211</t>
  </si>
  <si>
    <t>Airpay 13/05/2026</t>
  </si>
  <si>
    <t>DATA_PHATSINH1212</t>
  </si>
  <si>
    <t>Viettel 12/05/2026</t>
  </si>
  <si>
    <t>DATA_PHATSINH1213</t>
  </si>
  <si>
    <t>Airpay 15/05/2026</t>
  </si>
  <si>
    <t>DATA_PHATSINH1214</t>
  </si>
  <si>
    <t>Viettel 13/05/2026</t>
  </si>
  <si>
    <t>DATA_PHATSINH1215</t>
  </si>
  <si>
    <t>MService 02/05/2026</t>
  </si>
  <si>
    <t>DATA_PHATSINH1216</t>
  </si>
  <si>
    <t>MService 26/05/2026</t>
  </si>
  <si>
    <t>DATA_PHATSINH1217</t>
  </si>
  <si>
    <t>Viettel 10/05/2026</t>
  </si>
  <si>
    <t>DATA_PHATSINH1218</t>
  </si>
  <si>
    <t>Airpay 14/05/2026</t>
  </si>
  <si>
    <t>DATA_PHATSINH1219</t>
  </si>
  <si>
    <t>Paytech 06/05/2026</t>
  </si>
  <si>
    <t>DATA_PHATSINH1220</t>
  </si>
  <si>
    <t>ZaloPay 23/05/2026</t>
  </si>
  <si>
    <t>DATA_PHATSINH1221</t>
  </si>
  <si>
    <t>MService 28/05/2026</t>
  </si>
  <si>
    <t>DATA_PHATSINH1222</t>
  </si>
  <si>
    <t>ZaloPay 26/05/2026</t>
  </si>
  <si>
    <t>DATA_PHATSINH1223</t>
  </si>
  <si>
    <t>Viettel 23/05/2026</t>
  </si>
  <si>
    <t>DATA_PHATSINH1224</t>
  </si>
  <si>
    <t>Airpay 23/05/2026</t>
  </si>
  <si>
    <t>DATA_PHATSINH1225</t>
  </si>
  <si>
    <t>ZaloPay 27/05/2026</t>
  </si>
  <si>
    <t>DATA_PHATSINH1226</t>
  </si>
  <si>
    <t>Viettel 25/05/2026</t>
  </si>
  <si>
    <t>DATA_PHATSINH1227</t>
  </si>
  <si>
    <t>Viettel 22/05/2026</t>
  </si>
  <si>
    <t>DATA_PHATSINH1228</t>
  </si>
  <si>
    <t>MService 31/05/2026</t>
  </si>
  <si>
    <t>DATA_PHATSINH1229</t>
  </si>
  <si>
    <t>DATA_PHATSINH1230</t>
  </si>
  <si>
    <t>DATA_PHATSINH1231</t>
  </si>
  <si>
    <t>ZaloPay 04/05/2026</t>
  </si>
  <si>
    <t>DATA_PHATSINH1232</t>
  </si>
  <si>
    <t>VNPTPay 12/05/2026</t>
  </si>
  <si>
    <t>DATA_PHATSINH1233</t>
  </si>
  <si>
    <t>DATA_PHATSINH1234</t>
  </si>
  <si>
    <t>Paytech 03/05/2026</t>
  </si>
  <si>
    <t>DATA_PHATSINH1235</t>
  </si>
  <si>
    <t>DATA_PHATSINH1236</t>
  </si>
  <si>
    <t>VNPTPay 15/05/2026</t>
  </si>
  <si>
    <t>DATA_PHATSINH1237</t>
  </si>
  <si>
    <t>VNPay 24/05/2026</t>
  </si>
  <si>
    <t>DATA_PHATSINH1238</t>
  </si>
  <si>
    <t>ZaloPay 24/05/2026</t>
  </si>
  <si>
    <t>DATA_PHATSINH1239</t>
  </si>
  <si>
    <t>DATA_PHATSINH1240</t>
  </si>
  <si>
    <t>DATA_PHATSINH1241</t>
  </si>
  <si>
    <t>DATA_PHATSINH1242</t>
  </si>
  <si>
    <t>DATA_PHATSINH1243</t>
  </si>
  <si>
    <t>DATA_PHATSINH1244</t>
  </si>
  <si>
    <t>DATA_PHATSINH1245</t>
  </si>
  <si>
    <t>Viettel 24/05/2026</t>
  </si>
  <si>
    <t>DATA_PHATSINH1246</t>
  </si>
  <si>
    <t>Airpay 26/05/2026</t>
  </si>
  <si>
    <t>DATA_PHATSINH1247</t>
  </si>
  <si>
    <t>Airpay 25/05/2026</t>
  </si>
  <si>
    <t>DATA_PHATSINH1248</t>
  </si>
  <si>
    <t>DATA_PHATSINH1249</t>
  </si>
  <si>
    <t>Payoo 07/05/2026</t>
  </si>
  <si>
    <t>DATA_PHATSINH1250</t>
  </si>
  <si>
    <t>DATA_PHATSINH1251</t>
  </si>
  <si>
    <t>ZaloPay 11/05/2026</t>
  </si>
  <si>
    <t>DATA_PHATSINH1252</t>
  </si>
  <si>
    <t>VNPay 14/05/2026</t>
  </si>
  <si>
    <t>DATA_PHATSINH1253</t>
  </si>
  <si>
    <t>Payoo 16/05/2026</t>
  </si>
  <si>
    <t>DATA_PHATSINH1254</t>
  </si>
  <si>
    <t>MService 20/05/2026</t>
  </si>
  <si>
    <t>DATA_PHATSINH1255</t>
  </si>
  <si>
    <t>VNPTPay 06/05/2026</t>
  </si>
  <si>
    <t>DATA_PHATSINH1256</t>
  </si>
  <si>
    <t>MService 07/05/2026</t>
  </si>
  <si>
    <t>DATA_PHATSINH1257</t>
  </si>
  <si>
    <t>25039-SX:Xuất vtư từ SXKD đ/c cho Ctr Trang bị Tbị REC, LBS có Scada trên LĐ PCVT</t>
  </si>
  <si>
    <t>25039-SX:Nhập vtư từ SXKD đ/c cho Ctr Trang bị Tbị REC, LBS có Scada trên LĐ PCVT</t>
  </si>
  <si>
    <t>Điều chỉnh 13681-33681-từ CT23009 sang CT25009 do nhầm đối tượng</t>
  </si>
  <si>
    <t>Điều chỉnh 13681-33681-từ CT23009 sang CT25009 do nhầm đối tượng -CP BHXH,BHYT...tháng 4-Ban QLDA</t>
  </si>
  <si>
    <t>Điều chỉnh 13681-lương thêm giờ tháng 3/2025 của Ban QLDA do hạch toán trùng 2 lần</t>
  </si>
  <si>
    <t>24017-SX:Xuất VTTB từ Ctr KNCT 2024 điều chuyển SXKD phục vụ SCTX</t>
  </si>
  <si>
    <t>25001-SX:Xuất VTTB từ Ctr NC THT TPVT,BR điều chuyển SXKD phục vụ SCTX</t>
  </si>
  <si>
    <t>24027-SX:Xuất VTTB từ Ctr CQT Tx Phú Mỹ điều chuyển SXKD phục vụ SCTX</t>
  </si>
  <si>
    <t>24027-SX:Xuất VTư đ/c SXKD cấp cho Ctr SCL TBA 2026-Cty Quang Vũ Thi công</t>
  </si>
  <si>
    <t>24025-SX:Xuất VTư đ/c SXKD cấp cho Ctr SCL TBA 2026-Cty Quang Vũ Thi công</t>
  </si>
  <si>
    <t>25008-SX:Xuất VTTB từ Ctr XD DD Côn Đảo 2025 điều chuyển SXKD phục vụ SCTX</t>
  </si>
  <si>
    <t>24027-SX Nhập VTTB từ CT CQTPM sang kho SXKD phục vụ SCTX</t>
  </si>
  <si>
    <t>24027-SX:Nhập Vtư từ Ctr 24027 đ/c SXKD cấp cho Ctr SCL TBA 2026-Cty Quang Vũ Thi công</t>
  </si>
  <si>
    <t>24025-SX:Nhập Vtư từ Ctr 24025 đ/c SXKD cấp cho Ctr SCL TBA 2026-Cty Quang Vũ Thi công</t>
  </si>
  <si>
    <t>25008 SX Nhập vật tư từ kho ĐTXD sang SXKD</t>
  </si>
  <si>
    <t>24017 SX Nhập vật tư từ kho ĐTXD sang SXKD</t>
  </si>
  <si>
    <t>25001 SX Nhập vật tư từ kho ĐTXD sang SXKD</t>
  </si>
  <si>
    <t>Điều chỉnh 13681-33681- do PX01.VH9.53.0102 ngày 10.12.25 xuất vật tư (điều từ sxkd) từ CT24028 sang CT25033 -</t>
  </si>
  <si>
    <t>R0526SC0520</t>
  </si>
  <si>
    <t>Thanh toán chi phí đặt ăn công tác kiểm tra công trình ĐTXD năm 2026 - Hóa đơn 987/30.04.26</t>
  </si>
  <si>
    <t>R0526SC0587</t>
  </si>
  <si>
    <t>Thanh toán chi phí đặt ăn kiểm tra khối lượng xây lắp hoàn thành &amp; chất lượng các công trình ĐTXD năm 2025 - Hóa đơn 1314/21.05.26</t>
  </si>
  <si>
    <t>R0526SC0586</t>
  </si>
  <si>
    <t>Thanh toán chi phí đặt ăn kiểm tra khối lượng xây lắp hoàn thành &amp; chất lượng các công trình ĐTXD năm 2025 - Hóa đơn 1199;1245 ngày 19,21/05.26</t>
  </si>
  <si>
    <t>G0526SC0085</t>
  </si>
  <si>
    <t>Nhập tiền từ TK ĐTXD tiền vật tư A cấp thừa ĐVTC đền tiền công trình F02F02F02 LT0K 25016</t>
  </si>
  <si>
    <t>Điều chỉnh 13681-03.VH1.57.0030/31.12.25-Xuất máy vi tính (hóa đơn 190824)</t>
  </si>
  <si>
    <t>Phải thu phí chuyển tiền ngân hàng BIDV CT25016</t>
  </si>
  <si>
    <t>P/BỔ Chi phí GIÁM SÁT ĐTXD - D00M.D00M.24015 (bổ sung)</t>
  </si>
  <si>
    <t>Payables-Purchase Invoices</t>
  </si>
  <si>
    <t>AP261312</t>
  </si>
  <si>
    <t>Giải trừ tạm ứng cho bà Vũ Thanh Nguyên phục vụ công tác kiểm tra khối lượng các công trình ĐTXD năm 2025</t>
  </si>
  <si>
    <t>DUNGLTP.HCM.VTA</t>
  </si>
  <si>
    <t>AP261313</t>
  </si>
  <si>
    <t>Giải trừ tạm ứng cho ông Vũ Thanh Tâm P.QLĐT phục vụ công tác kiểm tra khối lượng các công trình ĐTXD năm 2025</t>
  </si>
  <si>
    <t>Hạch toán công nợ chi phí bảo hiểm, kho bãi (biên bản 25.05.26)  cty Quang Huy đền tiền vật tư A cấp</t>
  </si>
  <si>
    <t>R0526SC0585</t>
  </si>
  <si>
    <t>Thanh toán chi phí đặt ăn kiểm tra khối lượng xây lắp hoàn thành &amp; chất lượng các công trình ĐTXD năm 2025 - Hóa đơn 1380; 458 ngày 19,23/05.26</t>
  </si>
  <si>
    <t>R0526SC0521</t>
  </si>
  <si>
    <t>Thanh toán tiền đặt ăn lịch làm việc với UBND phương Phước Thắng_Hóa đơn 656/16.04.26</t>
  </si>
  <si>
    <t>R0526SC0468</t>
  </si>
  <si>
    <t>Thanh toán chi phí đặt ăn công tác kiểm điểm tiến độ thi công và quyết toán VTTB thu hồi công trình ĐTXD 2025 chuyển tiếp -Hóa đơn 1087/29.04.26</t>
  </si>
  <si>
    <t>R0526SC0496</t>
  </si>
  <si>
    <t>Thanh toán tiền thuê kho bãi tháng 02+03/2026 - HĐồng số 06-2026/HĐDV/PCVT-HKD.LINH ngày 31.12.25</t>
  </si>
  <si>
    <t>R0526SC0503</t>
  </si>
  <si>
    <t>Thanh toán tiền thuê kho bãi tháng 01/2026-&gt;03/2026 - HĐồng số 05-2026/HĐDV/PCVT-HKD.NHI ngày 31.12.25</t>
  </si>
  <si>
    <t>G0526SC0084</t>
  </si>
  <si>
    <t>Nhập tiền từ TK ĐTXD tiền vật tư A cấp thừa ĐVTC đền tiền công trình F02F02F02 LT0K 25009</t>
  </si>
  <si>
    <t>R0026B0502</t>
  </si>
  <si>
    <t>Chuyển tiền cấn trừ công nợ ĐVTC đền tiền vật tư A cấp CT25016</t>
  </si>
  <si>
    <t>R0026B0501</t>
  </si>
  <si>
    <t>Chuyển tiền cấn trừ công nợ ĐVTC đền tiền vật tư A cấp CT25009</t>
  </si>
  <si>
    <t>25006_CP tiếp đoàn kiểm tra (hóa đơn 987)</t>
  </si>
  <si>
    <t>25004_CP tiếp đoàn kiểm tra khối lượng (hóa đơn 1314/ 21.05.26)</t>
  </si>
  <si>
    <t>25004_CP tiếp đoàn kiểm tra khối lượng (hóa đơn 1380, 1458/ 23.05.26)</t>
  </si>
  <si>
    <t>25004_CP tiếp đoàn kiểm tra khối lượng (hóa đơn 1199, 1245/ 21.05.26)</t>
  </si>
  <si>
    <t>25010_CP tiếp đoàn kiểm tra khối lượng (hóa đơn 1199, 1245/ 21.05.26)</t>
  </si>
  <si>
    <t>25010_CP QLDA (hóa đơn 1086,1153,1256,1126,1200/ 21.05.26)</t>
  </si>
  <si>
    <t>25010_CP QLDA (hóa đơn 1004,1023,1162,1109,1189/ 08.05.26)</t>
  </si>
  <si>
    <t>25001_CP QLDA (hóa đơn 1004,1023,1162,1109,1189/ 08.05.26)</t>
  </si>
  <si>
    <t>25005_CP thuê kho phường Phước Thắng tháng 2,3 tập kết vật tư</t>
  </si>
  <si>
    <t>25006_CP thuê kho phường Phước Thắng tháng 2,3 tập kết vật tư</t>
  </si>
  <si>
    <t>25007_CP thuê kho phường Phước Thắng tháng 2,3 tập kết vật tư</t>
  </si>
  <si>
    <t>25010_CP thuê kho phường Phước Thắng tháng 2,3 tập kết vật tư</t>
  </si>
  <si>
    <t>25005_CP thuê kho phường Tam Long tháng 2,3 tập kết vật tư</t>
  </si>
  <si>
    <t>25006_CP thuê kho phường Tam Long tháng 2,3 tập kết vật tư</t>
  </si>
  <si>
    <t>25007_CP thuê kho phường Tam Long tháng 2,3 tập kết vật tư</t>
  </si>
  <si>
    <t>25010_CP thuê kho phường Tam Long tháng 2,3 tập kết vật tư</t>
  </si>
  <si>
    <t>25010_CP tiếp đoàn (hóa đơn 1087 /29.04.26)</t>
  </si>
  <si>
    <t>25041_CP tiếp đoàn (hóa đơn 656 /16.04.26)</t>
  </si>
  <si>
    <t>HCMC - Công ty Điện lực Vũng Tàu</t>
  </si>
  <si>
    <t>Bảng TH Chênh Lệch Từ Tháng 5 Đến tháng 5/2026</t>
  </si>
  <si>
    <t>Bảng CT Chênh Lệch Từ Tháng 5 Đến tháng 5/2026</t>
  </si>
  <si>
    <t>-1006728865803_5</t>
  </si>
  <si>
    <t>CHITIET1</t>
  </si>
  <si>
    <t>25728000_5</t>
  </si>
  <si>
    <t>CHITIET2</t>
  </si>
  <si>
    <t>102912000_5</t>
  </si>
  <si>
    <t>CHITIET3</t>
  </si>
  <si>
    <t>376000000_5</t>
  </si>
  <si>
    <t>CHITIET4</t>
  </si>
  <si>
    <t>CHITIET5</t>
  </si>
  <si>
    <t>144771840_5</t>
  </si>
  <si>
    <t>CHITIET6</t>
  </si>
  <si>
    <t>289543680_5</t>
  </si>
  <si>
    <t>CHITIET7</t>
  </si>
  <si>
    <t>102546720_5</t>
  </si>
  <si>
    <t>CHITIET8</t>
  </si>
  <si>
    <t>13464000_5</t>
  </si>
  <si>
    <t>CHITIET9</t>
  </si>
  <si>
    <t>18072915_5</t>
  </si>
  <si>
    <t>CHITIET10</t>
  </si>
  <si>
    <t>26588976_5</t>
  </si>
  <si>
    <t>CHITIET11</t>
  </si>
  <si>
    <t>53664000_5</t>
  </si>
  <si>
    <t>CHITIET12</t>
  </si>
  <si>
    <t>-301236589_5</t>
  </si>
  <si>
    <t>CHITIET13</t>
  </si>
  <si>
    <t>293125596_5</t>
  </si>
  <si>
    <t>CHITIET14</t>
  </si>
  <si>
    <t>1420763729435_5</t>
  </si>
  <si>
    <t>CHITIET15</t>
  </si>
  <si>
    <t>-18128980_5</t>
  </si>
  <si>
    <t>CHITIET16</t>
  </si>
  <si>
    <t>-26816550_5</t>
  </si>
  <si>
    <t>CHITIET17</t>
  </si>
  <si>
    <t>-124625041_5</t>
  </si>
  <si>
    <t>CHITIET18</t>
  </si>
  <si>
    <t>-213369327_5</t>
  </si>
  <si>
    <t>CHITIET19</t>
  </si>
  <si>
    <t>-240583866_5</t>
  </si>
  <si>
    <t>CHITIET20</t>
  </si>
  <si>
    <t>-261690745_5</t>
  </si>
  <si>
    <t>CHITIET21</t>
  </si>
  <si>
    <t>-589602156_5</t>
  </si>
  <si>
    <t>CHITIET22</t>
  </si>
  <si>
    <t>-2031335542_5</t>
  </si>
  <si>
    <t>CHITIET23</t>
  </si>
  <si>
    <t>-2196560832_5</t>
  </si>
  <si>
    <t>CHITIET24</t>
  </si>
  <si>
    <t>-2571762995_5</t>
  </si>
  <si>
    <t>CHITIET25</t>
  </si>
  <si>
    <t>-2884615550_5</t>
  </si>
  <si>
    <t>CHITIET26</t>
  </si>
  <si>
    <t>-3039901153_5</t>
  </si>
  <si>
    <t>CHITIET27</t>
  </si>
  <si>
    <t>-4696781898_5</t>
  </si>
  <si>
    <t>CHITIET28</t>
  </si>
  <si>
    <t>-6236718114_5</t>
  </si>
  <si>
    <t>CHITIET29</t>
  </si>
  <si>
    <t>-7595023983_5</t>
  </si>
  <si>
    <t>CHITIET30</t>
  </si>
  <si>
    <t>-8909539040_5</t>
  </si>
  <si>
    <t>CHITIET31</t>
  </si>
  <si>
    <t>-8912500928_5</t>
  </si>
  <si>
    <t>CHITIET32</t>
  </si>
  <si>
    <t>-11320646604_5</t>
  </si>
  <si>
    <t>CHITIET33</t>
  </si>
  <si>
    <t>-16966963842_5</t>
  </si>
  <si>
    <t>CHITIET34</t>
  </si>
  <si>
    <t>-17003039039_5</t>
  </si>
  <si>
    <t>CHITIET35</t>
  </si>
  <si>
    <t>-17356304255_5</t>
  </si>
  <si>
    <t>CHITIET36</t>
  </si>
  <si>
    <t>-26899823253_5</t>
  </si>
  <si>
    <t>CHITIET37</t>
  </si>
  <si>
    <t>-27769377397_5</t>
  </si>
  <si>
    <t>CHITIET38</t>
  </si>
  <si>
    <t>-28797341149_5</t>
  </si>
  <si>
    <t>CHITIET39</t>
  </si>
  <si>
    <t>-44323774871_5</t>
  </si>
  <si>
    <t>CHITIET40</t>
  </si>
  <si>
    <t>-44880132116_5</t>
  </si>
  <si>
    <t>CHITIET41</t>
  </si>
  <si>
    <t>-172475203824_5</t>
  </si>
  <si>
    <t>CHITIET42</t>
  </si>
  <si>
    <t>-4466593_5</t>
  </si>
  <si>
    <t>CHITIET43</t>
  </si>
  <si>
    <t>-4708410_5</t>
  </si>
  <si>
    <t>CHITIET44</t>
  </si>
  <si>
    <t>-4937332_5</t>
  </si>
  <si>
    <t>CHITIET45</t>
  </si>
  <si>
    <t>-3986735_5</t>
  </si>
  <si>
    <t>CHITIET46</t>
  </si>
  <si>
    <t>-3993560_5</t>
  </si>
  <si>
    <t>CHITIET47</t>
  </si>
  <si>
    <t>-4157374_5</t>
  </si>
  <si>
    <t>CHITIET48</t>
  </si>
  <si>
    <t>-4242149_5</t>
  </si>
  <si>
    <t>CHITIET49</t>
  </si>
  <si>
    <t>-4249109_5</t>
  </si>
  <si>
    <t>CHITIET50</t>
  </si>
  <si>
    <t>-4354374_5</t>
  </si>
  <si>
    <t>CHITIET51</t>
  </si>
  <si>
    <t>-3683392_5</t>
  </si>
  <si>
    <t>CHITIET52</t>
  </si>
  <si>
    <t>-3774535_5</t>
  </si>
  <si>
    <t>CHITIET53</t>
  </si>
  <si>
    <t>-3786340_5</t>
  </si>
  <si>
    <t>CHITIET54</t>
  </si>
  <si>
    <t>-3849498_5</t>
  </si>
  <si>
    <t>CHITIET55</t>
  </si>
  <si>
    <t>-3164759_5</t>
  </si>
  <si>
    <t>CHITIET56</t>
  </si>
  <si>
    <t>-3183814_5</t>
  </si>
  <si>
    <t>CHITIET57</t>
  </si>
  <si>
    <t>-3240855_5</t>
  </si>
  <si>
    <t>CHITIET58</t>
  </si>
  <si>
    <t>-3615080_5</t>
  </si>
  <si>
    <t>CHITIET59</t>
  </si>
  <si>
    <t>-3657268_5</t>
  </si>
  <si>
    <t>CHITIET60</t>
  </si>
  <si>
    <t>-1915277473_5</t>
  </si>
  <si>
    <t>CHITIET61</t>
  </si>
  <si>
    <t>-1940823847_5</t>
  </si>
  <si>
    <t>CHITIET62</t>
  </si>
  <si>
    <t>-2054015151_5</t>
  </si>
  <si>
    <t>CHITIET63</t>
  </si>
  <si>
    <t>-2085044922_5</t>
  </si>
  <si>
    <t>CHITIET64</t>
  </si>
  <si>
    <t>-102300833_5</t>
  </si>
  <si>
    <t>CHITIET65</t>
  </si>
  <si>
    <t>-98056612_5</t>
  </si>
  <si>
    <t>CHITIET66</t>
  </si>
  <si>
    <t>-99991672_5</t>
  </si>
  <si>
    <t>CHITIET67</t>
  </si>
  <si>
    <t>-9622506_5</t>
  </si>
  <si>
    <t>CHITIET68</t>
  </si>
  <si>
    <t>-9733454_5</t>
  </si>
  <si>
    <t>CHITIET69</t>
  </si>
  <si>
    <t>-2981340_5</t>
  </si>
  <si>
    <t>CHITIET70</t>
  </si>
  <si>
    <t>-3295152_5</t>
  </si>
  <si>
    <t>CHITIET71</t>
  </si>
  <si>
    <t>-3307448_5</t>
  </si>
  <si>
    <t>CHITIET72</t>
  </si>
  <si>
    <t>-3320330_5</t>
  </si>
  <si>
    <t>CHITIET73</t>
  </si>
  <si>
    <t>-11835626484_5</t>
  </si>
  <si>
    <t>CHITIET74</t>
  </si>
  <si>
    <t>-13639309252_5</t>
  </si>
  <si>
    <t>CHITIET75</t>
  </si>
  <si>
    <t>-3413599_5</t>
  </si>
  <si>
    <t>CHITIET76</t>
  </si>
  <si>
    <t>-3453613_5</t>
  </si>
  <si>
    <t>CHITIET77</t>
  </si>
  <si>
    <t>-242818476_5</t>
  </si>
  <si>
    <t>CHITIET78</t>
  </si>
  <si>
    <t>-244735050_5</t>
  </si>
  <si>
    <t>CHITIET79</t>
  </si>
  <si>
    <t>-253071922_5</t>
  </si>
  <si>
    <t>CHITIET80</t>
  </si>
  <si>
    <t>-253695616_5</t>
  </si>
  <si>
    <t>CHITIET81</t>
  </si>
  <si>
    <t>-18532007_5</t>
  </si>
  <si>
    <t>CHITIET82</t>
  </si>
  <si>
    <t>-19361796_5</t>
  </si>
  <si>
    <t>CHITIET83</t>
  </si>
  <si>
    <t>-19407665_5</t>
  </si>
  <si>
    <t>CHITIET84</t>
  </si>
  <si>
    <t>-6989420575_5</t>
  </si>
  <si>
    <t>CHITIET85</t>
  </si>
  <si>
    <t>-9337123387_5</t>
  </si>
  <si>
    <t>CHITIET86</t>
  </si>
  <si>
    <t>-19702476_5</t>
  </si>
  <si>
    <t>CHITIET87</t>
  </si>
  <si>
    <t>-19833806_5</t>
  </si>
  <si>
    <t>CHITIET88</t>
  </si>
  <si>
    <t>-258013871_5</t>
  </si>
  <si>
    <t>CHITIET89</t>
  </si>
  <si>
    <t>-258286261_5</t>
  </si>
  <si>
    <t>CHITIET90</t>
  </si>
  <si>
    <t>-258728847_5</t>
  </si>
  <si>
    <t>CHITIET91</t>
  </si>
  <si>
    <t>-26541997_5</t>
  </si>
  <si>
    <t>CHITIET92</t>
  </si>
  <si>
    <t>-260522031_5</t>
  </si>
  <si>
    <t>CHITIET93</t>
  </si>
  <si>
    <t>-26957436_5</t>
  </si>
  <si>
    <t>CHITIET94</t>
  </si>
  <si>
    <t>-26969456_5</t>
  </si>
  <si>
    <t>CHITIET95</t>
  </si>
  <si>
    <t>-27312015_5</t>
  </si>
  <si>
    <t>CHITIET96</t>
  </si>
  <si>
    <t>-29015670_5</t>
  </si>
  <si>
    <t>CHITIET97</t>
  </si>
  <si>
    <t>-27499432_5</t>
  </si>
  <si>
    <t>CHITIET98</t>
  </si>
  <si>
    <t>-27725252_5</t>
  </si>
  <si>
    <t>CHITIET99</t>
  </si>
  <si>
    <t>-262166675_5</t>
  </si>
  <si>
    <t>CHITIET100</t>
  </si>
  <si>
    <t>-267129943_5</t>
  </si>
  <si>
    <t>CHITIET101</t>
  </si>
  <si>
    <t>-267162010_5</t>
  </si>
  <si>
    <t>CHITIET102</t>
  </si>
  <si>
    <t>-268510184_5</t>
  </si>
  <si>
    <t>CHITIET103</t>
  </si>
  <si>
    <t>-273090254_5</t>
  </si>
  <si>
    <t>CHITIET104</t>
  </si>
  <si>
    <t>-281841320_5</t>
  </si>
  <si>
    <t>CHITIET105</t>
  </si>
  <si>
    <t>-287685223_5</t>
  </si>
  <si>
    <t>CHITIET106</t>
  </si>
  <si>
    <t>-29439572_5</t>
  </si>
  <si>
    <t>CHITIET107</t>
  </si>
  <si>
    <t>-295047652_5</t>
  </si>
  <si>
    <t>CHITIET108</t>
  </si>
  <si>
    <t>-300317336_5</t>
  </si>
  <si>
    <t>CHITIET109</t>
  </si>
  <si>
    <t>-29841278_5</t>
  </si>
  <si>
    <t>CHITIET110</t>
  </si>
  <si>
    <t>-30414693_5</t>
  </si>
  <si>
    <t>CHITIET111</t>
  </si>
  <si>
    <t>-30718986_5</t>
  </si>
  <si>
    <t>CHITIET112</t>
  </si>
  <si>
    <t>-30865602_5</t>
  </si>
  <si>
    <t>CHITIET113</t>
  </si>
  <si>
    <t>-31239104_5</t>
  </si>
  <si>
    <t>CHITIET114</t>
  </si>
  <si>
    <t>-31381301_5</t>
  </si>
  <si>
    <t>CHITIET115</t>
  </si>
  <si>
    <t>-31619781_5</t>
  </si>
  <si>
    <t>CHITIET116</t>
  </si>
  <si>
    <t>-32633070_5</t>
  </si>
  <si>
    <t>CHITIET117</t>
  </si>
  <si>
    <t>-32883215_5</t>
  </si>
  <si>
    <t>CHITIET118</t>
  </si>
  <si>
    <t>-33306852_5</t>
  </si>
  <si>
    <t>CHITIET119</t>
  </si>
  <si>
    <t>-308378700_5</t>
  </si>
  <si>
    <t>CHITIET120</t>
  </si>
  <si>
    <t>-310734521_5</t>
  </si>
  <si>
    <t>CHITIET121</t>
  </si>
  <si>
    <t>-11731282_5</t>
  </si>
  <si>
    <t>CHITIET122</t>
  </si>
  <si>
    <t>-11930886_5</t>
  </si>
  <si>
    <t>CHITIET123</t>
  </si>
  <si>
    <t>-12287464_5</t>
  </si>
  <si>
    <t>CHITIET124</t>
  </si>
  <si>
    <t>-12449195_5</t>
  </si>
  <si>
    <t>CHITIET125</t>
  </si>
  <si>
    <t>-6191222_5</t>
  </si>
  <si>
    <t>CHITIET126</t>
  </si>
  <si>
    <t>-12557974_5</t>
  </si>
  <si>
    <t>CHITIET127</t>
  </si>
  <si>
    <t>-13071092_5</t>
  </si>
  <si>
    <t>CHITIET128</t>
  </si>
  <si>
    <t>-13730459_5</t>
  </si>
  <si>
    <t>CHITIET129</t>
  </si>
  <si>
    <t>-320553533_5</t>
  </si>
  <si>
    <t>CHITIET130</t>
  </si>
  <si>
    <t>-323795518_5</t>
  </si>
  <si>
    <t>CHITIET131</t>
  </si>
  <si>
    <t>-12947123_5</t>
  </si>
  <si>
    <t>CHITIET132</t>
  </si>
  <si>
    <t>-335478161_5</t>
  </si>
  <si>
    <t>CHITIET133</t>
  </si>
  <si>
    <t>-350144042_5</t>
  </si>
  <si>
    <t>CHITIET134</t>
  </si>
  <si>
    <t>-362101675_5</t>
  </si>
  <si>
    <t>CHITIET135</t>
  </si>
  <si>
    <t>-363181140_5</t>
  </si>
  <si>
    <t>CHITIET136</t>
  </si>
  <si>
    <t>-369346898_5</t>
  </si>
  <si>
    <t>CHITIET137</t>
  </si>
  <si>
    <t>-372023009_5</t>
  </si>
  <si>
    <t>CHITIET138</t>
  </si>
  <si>
    <t>-372769581_5</t>
  </si>
  <si>
    <t>CHITIET139</t>
  </si>
  <si>
    <t>-372796191_5</t>
  </si>
  <si>
    <t>CHITIET140</t>
  </si>
  <si>
    <t>-6522908_5</t>
  </si>
  <si>
    <t>CHITIET141</t>
  </si>
  <si>
    <t>-6567372_5</t>
  </si>
  <si>
    <t>CHITIET142</t>
  </si>
  <si>
    <t>-342899233_5</t>
  </si>
  <si>
    <t>CHITIET143</t>
  </si>
  <si>
    <t>-6781479_5</t>
  </si>
  <si>
    <t>CHITIET144</t>
  </si>
  <si>
    <t>-6827518_5</t>
  </si>
  <si>
    <t>CHITIET145</t>
  </si>
  <si>
    <t>-7206740_5</t>
  </si>
  <si>
    <t>CHITIET146</t>
  </si>
  <si>
    <t>-7209458_5</t>
  </si>
  <si>
    <t>CHITIET147</t>
  </si>
  <si>
    <t>-7403194_5</t>
  </si>
  <si>
    <t>CHITIET148</t>
  </si>
  <si>
    <t>-7526850_5</t>
  </si>
  <si>
    <t>CHITIET149</t>
  </si>
  <si>
    <t>-7560343_5</t>
  </si>
  <si>
    <t>CHITIET150</t>
  </si>
  <si>
    <t>-13820875_5</t>
  </si>
  <si>
    <t>CHITIET151</t>
  </si>
  <si>
    <t>-14143471_5</t>
  </si>
  <si>
    <t>CHITIET152</t>
  </si>
  <si>
    <t>-14279228_5</t>
  </si>
  <si>
    <t>CHITIET153</t>
  </si>
  <si>
    <t>-14395121_5</t>
  </si>
  <si>
    <t>CHITIET154</t>
  </si>
  <si>
    <t>-14700734_5</t>
  </si>
  <si>
    <t>CHITIET155</t>
  </si>
  <si>
    <t>-14713251_5</t>
  </si>
  <si>
    <t>CHITIET156</t>
  </si>
  <si>
    <t>-14857851_5</t>
  </si>
  <si>
    <t>CHITIET157</t>
  </si>
  <si>
    <t>-15369948_5</t>
  </si>
  <si>
    <t>CHITIET158</t>
  </si>
  <si>
    <t>-15638719_5</t>
  </si>
  <si>
    <t>CHITIET159</t>
  </si>
  <si>
    <t>-16375768_5</t>
  </si>
  <si>
    <t>CHITIET160</t>
  </si>
  <si>
    <t>-16536039_5</t>
  </si>
  <si>
    <t>CHITIET161</t>
  </si>
  <si>
    <t>-16747063_5</t>
  </si>
  <si>
    <t>CHITIET162</t>
  </si>
  <si>
    <t>-4146155977_5</t>
  </si>
  <si>
    <t>CHITIET163</t>
  </si>
  <si>
    <t>-4213306296_5</t>
  </si>
  <si>
    <t>CHITIET164</t>
  </si>
  <si>
    <t>-7014759_5</t>
  </si>
  <si>
    <t>CHITIET165</t>
  </si>
  <si>
    <t>-4436066394_5</t>
  </si>
  <si>
    <t>CHITIET166</t>
  </si>
  <si>
    <t>-4975029569_5</t>
  </si>
  <si>
    <t>CHITIET167</t>
  </si>
  <si>
    <t>-5014480612_5</t>
  </si>
  <si>
    <t>CHITIET168</t>
  </si>
  <si>
    <t>-5348964303_5</t>
  </si>
  <si>
    <t>CHITIET169</t>
  </si>
  <si>
    <t>-6359325695_5</t>
  </si>
  <si>
    <t>CHITIET170</t>
  </si>
  <si>
    <t>-6642077285_5</t>
  </si>
  <si>
    <t>CHITIET171</t>
  </si>
  <si>
    <t>-15659374099_5</t>
  </si>
  <si>
    <t>CHITIET172</t>
  </si>
  <si>
    <t>-16946412571_5</t>
  </si>
  <si>
    <t>CHITIET173</t>
  </si>
  <si>
    <t>-16942319_5</t>
  </si>
  <si>
    <t>CHITIET174</t>
  </si>
  <si>
    <t>-16980548_5</t>
  </si>
  <si>
    <t>CHITIET175</t>
  </si>
  <si>
    <t>-17256945_5</t>
  </si>
  <si>
    <t>CHITIET176</t>
  </si>
  <si>
    <t>-18094661_5</t>
  </si>
  <si>
    <t>CHITIET177</t>
  </si>
  <si>
    <t>-18245912_5</t>
  </si>
  <si>
    <t>CHITIET178</t>
  </si>
  <si>
    <t>-18357891_5</t>
  </si>
  <si>
    <t>CHITIET179</t>
  </si>
  <si>
    <t>-18475929_5</t>
  </si>
  <si>
    <t>CHITIET180</t>
  </si>
  <si>
    <t>-18595980_5</t>
  </si>
  <si>
    <t>CHITIET181</t>
  </si>
  <si>
    <t>-18496895_5</t>
  </si>
  <si>
    <t>CHITIET182</t>
  </si>
  <si>
    <t>-19994031_5</t>
  </si>
  <si>
    <t>CHITIET183</t>
  </si>
  <si>
    <t>-20650154_5</t>
  </si>
  <si>
    <t>CHITIET184</t>
  </si>
  <si>
    <t>-20798767_5</t>
  </si>
  <si>
    <t>CHITIET185</t>
  </si>
  <si>
    <t>-21309476_5</t>
  </si>
  <si>
    <t>CHITIET186</t>
  </si>
  <si>
    <t>-22490223_5</t>
  </si>
  <si>
    <t>CHITIET187</t>
  </si>
  <si>
    <t>-24279136_5</t>
  </si>
  <si>
    <t>CHITIET188</t>
  </si>
  <si>
    <t>-25125704_5</t>
  </si>
  <si>
    <t>CHITIET189</t>
  </si>
  <si>
    <t>-25141058_5</t>
  </si>
  <si>
    <t>CHITIET190</t>
  </si>
  <si>
    <t>-25440733_5</t>
  </si>
  <si>
    <t>CHITIET191</t>
  </si>
  <si>
    <t>-102736395_5</t>
  </si>
  <si>
    <t>CHITIET192</t>
  </si>
  <si>
    <t>-103375552_5</t>
  </si>
  <si>
    <t>CHITIET193</t>
  </si>
  <si>
    <t>-104137902_5</t>
  </si>
  <si>
    <t>CHITIET194</t>
  </si>
  <si>
    <t>-109032739_5</t>
  </si>
  <si>
    <t>CHITIET195</t>
  </si>
  <si>
    <t>-116330005_5</t>
  </si>
  <si>
    <t>CHITIET196</t>
  </si>
  <si>
    <t>-117571238_5</t>
  </si>
  <si>
    <t>CHITIET197</t>
  </si>
  <si>
    <t>-117756207_5</t>
  </si>
  <si>
    <t>CHITIET198</t>
  </si>
  <si>
    <t>-119108642_5</t>
  </si>
  <si>
    <t>CHITIET199</t>
  </si>
  <si>
    <t>-120835352_5</t>
  </si>
  <si>
    <t>CHITIET200</t>
  </si>
  <si>
    <t>-126518261_5</t>
  </si>
  <si>
    <t>CHITIET201</t>
  </si>
  <si>
    <t>-127428626_5</t>
  </si>
  <si>
    <t>CHITIET202</t>
  </si>
  <si>
    <t>-131688604_5</t>
  </si>
  <si>
    <t>CHITIET203</t>
  </si>
  <si>
    <t>-26137851_5</t>
  </si>
  <si>
    <t>CHITIET204</t>
  </si>
  <si>
    <t>-102476165_5</t>
  </si>
  <si>
    <t>CHITIET205</t>
  </si>
  <si>
    <t>-128080912_5</t>
  </si>
  <si>
    <t>CHITIET206</t>
  </si>
  <si>
    <t>-134066726_5</t>
  </si>
  <si>
    <t>CHITIET207</t>
  </si>
  <si>
    <t>-134931323_5</t>
  </si>
  <si>
    <t>CHITIET208</t>
  </si>
  <si>
    <t>-135994875_5</t>
  </si>
  <si>
    <t>CHITIET209</t>
  </si>
  <si>
    <t>-150839543_5</t>
  </si>
  <si>
    <t>CHITIET210</t>
  </si>
  <si>
    <t>-152220235_5</t>
  </si>
  <si>
    <t>CHITIET211</t>
  </si>
  <si>
    <t>-152927426_5</t>
  </si>
  <si>
    <t>CHITIET212</t>
  </si>
  <si>
    <t>-155347218_5</t>
  </si>
  <si>
    <t>CHITIET213</t>
  </si>
  <si>
    <t>-156191453_5</t>
  </si>
  <si>
    <t>CHITIET214</t>
  </si>
  <si>
    <t>-157955566_5</t>
  </si>
  <si>
    <t>CHITIET215</t>
  </si>
  <si>
    <t>-158947486_5</t>
  </si>
  <si>
    <t>CHITIET216</t>
  </si>
  <si>
    <t>-160923981_5</t>
  </si>
  <si>
    <t>CHITIET217</t>
  </si>
  <si>
    <t>-161541443_5</t>
  </si>
  <si>
    <t>CHITIET218</t>
  </si>
  <si>
    <t>-165324690_5</t>
  </si>
  <si>
    <t>CHITIET219</t>
  </si>
  <si>
    <t>-146097110_5</t>
  </si>
  <si>
    <t>CHITIET220</t>
  </si>
  <si>
    <t>-146860566_5</t>
  </si>
  <si>
    <t>CHITIET221</t>
  </si>
  <si>
    <t>-140518726_5</t>
  </si>
  <si>
    <t>CHITIET222</t>
  </si>
  <si>
    <t>-189504358_5</t>
  </si>
  <si>
    <t>CHITIET223</t>
  </si>
  <si>
    <t>-189559511_5</t>
  </si>
  <si>
    <t>CHITIET224</t>
  </si>
  <si>
    <t>-191424595_5</t>
  </si>
  <si>
    <t>CHITIET225</t>
  </si>
  <si>
    <t>-193043285_5</t>
  </si>
  <si>
    <t>CHITIET226</t>
  </si>
  <si>
    <t>-193248205_5</t>
  </si>
  <si>
    <t>CHITIET227</t>
  </si>
  <si>
    <t>-198409977_5</t>
  </si>
  <si>
    <t>CHITIET228</t>
  </si>
  <si>
    <t>-212831108_5</t>
  </si>
  <si>
    <t>CHITIET229</t>
  </si>
  <si>
    <t>-214628546_5</t>
  </si>
  <si>
    <t>CHITIET230</t>
  </si>
  <si>
    <t>-167807135_5</t>
  </si>
  <si>
    <t>CHITIET231</t>
  </si>
  <si>
    <t>-169754181_5</t>
  </si>
  <si>
    <t>CHITIET232</t>
  </si>
  <si>
    <t>-170026730_5</t>
  </si>
  <si>
    <t>CHITIET233</t>
  </si>
  <si>
    <t>-172286898_5</t>
  </si>
  <si>
    <t>CHITIET234</t>
  </si>
  <si>
    <t>-174832937_5</t>
  </si>
  <si>
    <t>CHITIET235</t>
  </si>
  <si>
    <t>-175743110_5</t>
  </si>
  <si>
    <t>CHITIET236</t>
  </si>
  <si>
    <t>-180452209_5</t>
  </si>
  <si>
    <t>CHITIET237</t>
  </si>
  <si>
    <t>-186362454_5</t>
  </si>
  <si>
    <t>CHITIET238</t>
  </si>
  <si>
    <t>-182196282_5</t>
  </si>
  <si>
    <t>CHITIET239</t>
  </si>
  <si>
    <t>-184378697_5</t>
  </si>
  <si>
    <t>CHITIET240</t>
  </si>
  <si>
    <t>-185451609_5</t>
  </si>
  <si>
    <t>CHITIET241</t>
  </si>
  <si>
    <t>-188700957_5</t>
  </si>
  <si>
    <t>CHITIET242</t>
  </si>
  <si>
    <t>-189454813_5</t>
  </si>
  <si>
    <t>CHITIET243</t>
  </si>
  <si>
    <t>-194766401_5</t>
  </si>
  <si>
    <t>CHITIET244</t>
  </si>
  <si>
    <t>-196540872_5</t>
  </si>
  <si>
    <t>CHITIET245</t>
  </si>
  <si>
    <t>-224017391_5</t>
  </si>
  <si>
    <t>CHITIET246</t>
  </si>
  <si>
    <t>-227176723_5</t>
  </si>
  <si>
    <t>CHITIET247</t>
  </si>
  <si>
    <t>-2204426741_5</t>
  </si>
  <si>
    <t>CHITIET248</t>
  </si>
  <si>
    <t>-2336666977_5</t>
  </si>
  <si>
    <t>CHITIET249</t>
  </si>
  <si>
    <t>-2345469909_5</t>
  </si>
  <si>
    <t>CHITIET250</t>
  </si>
  <si>
    <t>-2461601208_5</t>
  </si>
  <si>
    <t>CHITIET251</t>
  </si>
  <si>
    <t>-2538276743_5</t>
  </si>
  <si>
    <t>CHITIET252</t>
  </si>
  <si>
    <t>-2567251492_5</t>
  </si>
  <si>
    <t>CHITIET253</t>
  </si>
  <si>
    <t>-2634952559_5</t>
  </si>
  <si>
    <t>CHITIET254</t>
  </si>
  <si>
    <t>-2963442808_5</t>
  </si>
  <si>
    <t>CHITIET255</t>
  </si>
  <si>
    <t>-2975328564_5</t>
  </si>
  <si>
    <t>CHITIET256</t>
  </si>
  <si>
    <t>-2982379435_5</t>
  </si>
  <si>
    <t>CHITIET257</t>
  </si>
  <si>
    <t>-9052582_5</t>
  </si>
  <si>
    <t>CHITIET258</t>
  </si>
  <si>
    <t>-9224842_5</t>
  </si>
  <si>
    <t>CHITIET259</t>
  </si>
  <si>
    <t>-9231181_5</t>
  </si>
  <si>
    <t>CHITIET260</t>
  </si>
  <si>
    <t>-9327667_5</t>
  </si>
  <si>
    <t>CHITIET261</t>
  </si>
  <si>
    <t>-9872236_5</t>
  </si>
  <si>
    <t>CHITIET262</t>
  </si>
  <si>
    <t>-10217544_5</t>
  </si>
  <si>
    <t>CHITIET263</t>
  </si>
  <si>
    <t>-10224169_5</t>
  </si>
  <si>
    <t>CHITIET264</t>
  </si>
  <si>
    <t>-10660300_5</t>
  </si>
  <si>
    <t>CHITIET265</t>
  </si>
  <si>
    <t>-11015765_5</t>
  </si>
  <si>
    <t>CHITIET266</t>
  </si>
  <si>
    <t>-3419787811_5</t>
  </si>
  <si>
    <t>CHITIET267</t>
  </si>
  <si>
    <t>-3556680451_5</t>
  </si>
  <si>
    <t>CHITIET268</t>
  </si>
  <si>
    <t>-3767591588_5</t>
  </si>
  <si>
    <t>CHITIET269</t>
  </si>
  <si>
    <t>-3796137145_5</t>
  </si>
  <si>
    <t>CHITIET270</t>
  </si>
  <si>
    <t>-4000395421_5</t>
  </si>
  <si>
    <t>CHITIET271</t>
  </si>
  <si>
    <t>-4017881566_5</t>
  </si>
  <si>
    <t>CHITIET272</t>
  </si>
  <si>
    <t>-4028234441_5</t>
  </si>
  <si>
    <t>CHITIET273</t>
  </si>
  <si>
    <t>-4037994996_5</t>
  </si>
  <si>
    <t>CHITIET274</t>
  </si>
  <si>
    <t>-4054249304_5</t>
  </si>
  <si>
    <t>CHITIET275</t>
  </si>
  <si>
    <t>-5210595_5</t>
  </si>
  <si>
    <t>CHITIET276</t>
  </si>
  <si>
    <t>-5252349_5</t>
  </si>
  <si>
    <t>CHITIET277</t>
  </si>
  <si>
    <t>-5260538_5</t>
  </si>
  <si>
    <t>CHITIET278</t>
  </si>
  <si>
    <t>-5378573_5</t>
  </si>
  <si>
    <t>CHITIET279</t>
  </si>
  <si>
    <t>-5404509_5</t>
  </si>
  <si>
    <t>CHITIET280</t>
  </si>
  <si>
    <t>-2808076295_5</t>
  </si>
  <si>
    <t>CHITIET281</t>
  </si>
  <si>
    <t>-5749099_5</t>
  </si>
  <si>
    <t>CHITIET282</t>
  </si>
  <si>
    <t>-5896111_5</t>
  </si>
  <si>
    <t>CHITIET283</t>
  </si>
  <si>
    <t>-6479925_5</t>
  </si>
  <si>
    <t>CHITIET284</t>
  </si>
  <si>
    <t>-6486359_5</t>
  </si>
  <si>
    <t>CHITIET285</t>
  </si>
  <si>
    <t>-11316486_5</t>
  </si>
  <si>
    <t>CHITIET286</t>
  </si>
  <si>
    <t>-11384529_5</t>
  </si>
  <si>
    <t>CHITIET287</t>
  </si>
  <si>
    <t>-11408331_5</t>
  </si>
  <si>
    <t>CHITIET288</t>
  </si>
  <si>
    <t>-326560821_5</t>
  </si>
  <si>
    <t>CHITIET289</t>
  </si>
  <si>
    <t>-319305610_5</t>
  </si>
  <si>
    <t>CHITIET290</t>
  </si>
  <si>
    <t>-381092502_5</t>
  </si>
  <si>
    <t>CHITIET291</t>
  </si>
  <si>
    <t>-382975962_5</t>
  </si>
  <si>
    <t>CHITIET292</t>
  </si>
  <si>
    <t>-394692829_5</t>
  </si>
  <si>
    <t>CHITIET293</t>
  </si>
  <si>
    <t>-395262107_5</t>
  </si>
  <si>
    <t>CHITIET294</t>
  </si>
  <si>
    <t>-395747549_5</t>
  </si>
  <si>
    <t>CHITIET295</t>
  </si>
  <si>
    <t>-409245563_5</t>
  </si>
  <si>
    <t>CHITIET296</t>
  </si>
  <si>
    <t>-419841442_5</t>
  </si>
  <si>
    <t>CHITIET297</t>
  </si>
  <si>
    <t>-423472114_5</t>
  </si>
  <si>
    <t>CHITIET298</t>
  </si>
  <si>
    <t>-425530187_5</t>
  </si>
  <si>
    <t>CHITIET299</t>
  </si>
  <si>
    <t>-434265654_5</t>
  </si>
  <si>
    <t>CHITIET300</t>
  </si>
  <si>
    <t>-2143_5</t>
  </si>
  <si>
    <t>CHITIET301</t>
  </si>
  <si>
    <t>-5856_5</t>
  </si>
  <si>
    <t>CHITIET302</t>
  </si>
  <si>
    <t>-74995_5</t>
  </si>
  <si>
    <t>CHITIET303</t>
  </si>
  <si>
    <t>-98566_5</t>
  </si>
  <si>
    <t>CHITIET304</t>
  </si>
  <si>
    <t>-102851_5</t>
  </si>
  <si>
    <t>CHITIET305</t>
  </si>
  <si>
    <t>-444877697_5</t>
  </si>
  <si>
    <t>CHITIET306</t>
  </si>
  <si>
    <t>-440382716_5</t>
  </si>
  <si>
    <t>CHITIET307</t>
  </si>
  <si>
    <t>-441723051_5</t>
  </si>
  <si>
    <t>CHITIET308</t>
  </si>
  <si>
    <t>-384153472_5</t>
  </si>
  <si>
    <t>CHITIET309</t>
  </si>
  <si>
    <t>-389573695_5</t>
  </si>
  <si>
    <t>CHITIET310</t>
  </si>
  <si>
    <t>-446777524_5</t>
  </si>
  <si>
    <t>CHITIET311</t>
  </si>
  <si>
    <t>-452215197_5</t>
  </si>
  <si>
    <t>CHITIET312</t>
  </si>
  <si>
    <t>-455554961_5</t>
  </si>
  <si>
    <t>CHITIET313</t>
  </si>
  <si>
    <t>-459145794_5</t>
  </si>
  <si>
    <t>CHITIET314</t>
  </si>
  <si>
    <t>-500162423_5</t>
  </si>
  <si>
    <t>CHITIET315</t>
  </si>
  <si>
    <t>-507160436_5</t>
  </si>
  <si>
    <t>CHITIET316</t>
  </si>
  <si>
    <t>-508805474_5</t>
  </si>
  <si>
    <t>CHITIET317</t>
  </si>
  <si>
    <t>-518211662_5</t>
  </si>
  <si>
    <t>CHITIET318</t>
  </si>
  <si>
    <t>-519224758_5</t>
  </si>
  <si>
    <t>CHITIET319</t>
  </si>
  <si>
    <t>-67464667_5</t>
  </si>
  <si>
    <t>CHITIET320</t>
  </si>
  <si>
    <t>-63491302_5</t>
  </si>
  <si>
    <t>CHITIET321</t>
  </si>
  <si>
    <t>-67933817_5</t>
  </si>
  <si>
    <t>CHITIET322</t>
  </si>
  <si>
    <t>-68798679_5</t>
  </si>
  <si>
    <t>CHITIET323</t>
  </si>
  <si>
    <t>-68988308_5</t>
  </si>
  <si>
    <t>CHITIET324</t>
  </si>
  <si>
    <t>-69063305_5</t>
  </si>
  <si>
    <t>CHITIET325</t>
  </si>
  <si>
    <t>-70446178_5</t>
  </si>
  <si>
    <t>CHITIET326</t>
  </si>
  <si>
    <t>-70526082_5</t>
  </si>
  <si>
    <t>CHITIET327</t>
  </si>
  <si>
    <t>-71685894_5</t>
  </si>
  <si>
    <t>CHITIET328</t>
  </si>
  <si>
    <t>-72281734_5</t>
  </si>
  <si>
    <t>CHITIET329</t>
  </si>
  <si>
    <t>-72567583_5</t>
  </si>
  <si>
    <t>CHITIET330</t>
  </si>
  <si>
    <t>-73185112_5</t>
  </si>
  <si>
    <t>CHITIET331</t>
  </si>
  <si>
    <t>-533952621_5</t>
  </si>
  <si>
    <t>CHITIET332</t>
  </si>
  <si>
    <t>-534420204_5</t>
  </si>
  <si>
    <t>CHITIET333</t>
  </si>
  <si>
    <t>-543767341_5</t>
  </si>
  <si>
    <t>CHITIET334</t>
  </si>
  <si>
    <t>-574178205_5</t>
  </si>
  <si>
    <t>CHITIET335</t>
  </si>
  <si>
    <t>-579141340_5</t>
  </si>
  <si>
    <t>CHITIET336</t>
  </si>
  <si>
    <t>-586297065_5</t>
  </si>
  <si>
    <t>CHITIET337</t>
  </si>
  <si>
    <t>-591984929_5</t>
  </si>
  <si>
    <t>CHITIET338</t>
  </si>
  <si>
    <t>-597086606_5</t>
  </si>
  <si>
    <t>CHITIET339</t>
  </si>
  <si>
    <t>-599864766_5</t>
  </si>
  <si>
    <t>CHITIET340</t>
  </si>
  <si>
    <t>-608556240_5</t>
  </si>
  <si>
    <t>CHITIET341</t>
  </si>
  <si>
    <t>-612283598_5</t>
  </si>
  <si>
    <t>CHITIET342</t>
  </si>
  <si>
    <t>-653198898_5</t>
  </si>
  <si>
    <t>CHITIET343</t>
  </si>
  <si>
    <t>-131490_5</t>
  </si>
  <si>
    <t>CHITIET344</t>
  </si>
  <si>
    <t>-109350_5</t>
  </si>
  <si>
    <t>CHITIET345</t>
  </si>
  <si>
    <t>-120420_5</t>
  </si>
  <si>
    <t>CHITIET346</t>
  </si>
  <si>
    <t>-302659_5</t>
  </si>
  <si>
    <t>CHITIET347</t>
  </si>
  <si>
    <t>-315511_5</t>
  </si>
  <si>
    <t>CHITIET348</t>
  </si>
  <si>
    <t>-362692_5</t>
  </si>
  <si>
    <t>CHITIET349</t>
  </si>
  <si>
    <t>-184273_5</t>
  </si>
  <si>
    <t>CHITIET350</t>
  </si>
  <si>
    <t>-390053_5</t>
  </si>
  <si>
    <t>CHITIET351</t>
  </si>
  <si>
    <t>-413186_5</t>
  </si>
  <si>
    <t>CHITIET352</t>
  </si>
  <si>
    <t>-638911_5</t>
  </si>
  <si>
    <t>CHITIET353</t>
  </si>
  <si>
    <t>-651625_5</t>
  </si>
  <si>
    <t>CHITIET354</t>
  </si>
  <si>
    <t>-708000_5</t>
  </si>
  <si>
    <t>CHITIET355</t>
  </si>
  <si>
    <t>-746690_5</t>
  </si>
  <si>
    <t>CHITIET356</t>
  </si>
  <si>
    <t>-749576_5</t>
  </si>
  <si>
    <t>CHITIET357</t>
  </si>
  <si>
    <t>-830306_5</t>
  </si>
  <si>
    <t>CHITIET358</t>
  </si>
  <si>
    <t>-896346_5</t>
  </si>
  <si>
    <t>CHITIET359</t>
  </si>
  <si>
    <t>-564192_5</t>
  </si>
  <si>
    <t>CHITIET360</t>
  </si>
  <si>
    <t>-943380_5</t>
  </si>
  <si>
    <t>CHITIET361</t>
  </si>
  <si>
    <t>-35729384_5</t>
  </si>
  <si>
    <t>CHITIET362</t>
  </si>
  <si>
    <t>-36072007_5</t>
  </si>
  <si>
    <t>CHITIET363</t>
  </si>
  <si>
    <t>-36523670_5</t>
  </si>
  <si>
    <t>CHITIET364</t>
  </si>
  <si>
    <t>-1092735_5</t>
  </si>
  <si>
    <t>CHITIET365</t>
  </si>
  <si>
    <t>-36826785_5</t>
  </si>
  <si>
    <t>CHITIET366</t>
  </si>
  <si>
    <t>-38875116_5</t>
  </si>
  <si>
    <t>CHITIET367</t>
  </si>
  <si>
    <t>-39312869_5</t>
  </si>
  <si>
    <t>CHITIET368</t>
  </si>
  <si>
    <t>-43969730_5</t>
  </si>
  <si>
    <t>CHITIET369</t>
  </si>
  <si>
    <t>-39950708_5</t>
  </si>
  <si>
    <t>CHITIET370</t>
  </si>
  <si>
    <t>-38213462_5</t>
  </si>
  <si>
    <t>CHITIET371</t>
  </si>
  <si>
    <t>-44308965_5</t>
  </si>
  <si>
    <t>CHITIET372</t>
  </si>
  <si>
    <t>-44767412_5</t>
  </si>
  <si>
    <t>CHITIET373</t>
  </si>
  <si>
    <t>-45254448_5</t>
  </si>
  <si>
    <t>CHITIET374</t>
  </si>
  <si>
    <t>-45624023_5</t>
  </si>
  <si>
    <t>CHITIET375</t>
  </si>
  <si>
    <t>-46105303_5</t>
  </si>
  <si>
    <t>CHITIET376</t>
  </si>
  <si>
    <t>-46173527_5</t>
  </si>
  <si>
    <t>CHITIET377</t>
  </si>
  <si>
    <t>-48418636_5</t>
  </si>
  <si>
    <t>CHITIET378</t>
  </si>
  <si>
    <t>-48711100_5</t>
  </si>
  <si>
    <t>CHITIET379</t>
  </si>
  <si>
    <t>-50208570_5</t>
  </si>
  <si>
    <t>CHITIET380</t>
  </si>
  <si>
    <t>-51002102_5</t>
  </si>
  <si>
    <t>CHITIET381</t>
  </si>
  <si>
    <t>-51545337_5</t>
  </si>
  <si>
    <t>CHITIET382</t>
  </si>
  <si>
    <t>-52275675_5</t>
  </si>
  <si>
    <t>CHITIET383</t>
  </si>
  <si>
    <t>-54254810_5</t>
  </si>
  <si>
    <t>CHITIET384</t>
  </si>
  <si>
    <t>-54697403_5</t>
  </si>
  <si>
    <t>CHITIET385</t>
  </si>
  <si>
    <t>-56152579_5</t>
  </si>
  <si>
    <t>CHITIET386</t>
  </si>
  <si>
    <t>-56419821_5</t>
  </si>
  <si>
    <t>CHITIET387</t>
  </si>
  <si>
    <t>-56715775_5</t>
  </si>
  <si>
    <t>CHITIET388</t>
  </si>
  <si>
    <t>-59567616_5</t>
  </si>
  <si>
    <t>CHITIET389</t>
  </si>
  <si>
    <t>-60634630_5</t>
  </si>
  <si>
    <t>CHITIET390</t>
  </si>
  <si>
    <t>-61303007_5</t>
  </si>
  <si>
    <t>CHITIET391</t>
  </si>
  <si>
    <t>-62137820_5</t>
  </si>
  <si>
    <t>CHITIET392</t>
  </si>
  <si>
    <t>-75050451_5</t>
  </si>
  <si>
    <t>CHITIET393</t>
  </si>
  <si>
    <t>-75051682_5</t>
  </si>
  <si>
    <t>CHITIET394</t>
  </si>
  <si>
    <t>-76018486_5</t>
  </si>
  <si>
    <t>CHITIET395</t>
  </si>
  <si>
    <t>-76280856_5</t>
  </si>
  <si>
    <t>CHITIET396</t>
  </si>
  <si>
    <t>-77043715_5</t>
  </si>
  <si>
    <t>CHITIET397</t>
  </si>
  <si>
    <t>-77819230_5</t>
  </si>
  <si>
    <t>CHITIET398</t>
  </si>
  <si>
    <t>-78345218_5</t>
  </si>
  <si>
    <t>CHITIET399</t>
  </si>
  <si>
    <t>-80202722_5</t>
  </si>
  <si>
    <t>CHITIET400</t>
  </si>
  <si>
    <t>-80762334_5</t>
  </si>
  <si>
    <t>CHITIET401</t>
  </si>
  <si>
    <t>-81807343_5</t>
  </si>
  <si>
    <t>CHITIET402</t>
  </si>
  <si>
    <t>-74289638_5</t>
  </si>
  <si>
    <t>CHITIET403</t>
  </si>
  <si>
    <t>-81940148_5</t>
  </si>
  <si>
    <t>CHITIET404</t>
  </si>
  <si>
    <t>-83180136_5</t>
  </si>
  <si>
    <t>CHITIET405</t>
  </si>
  <si>
    <t>-88933877_5</t>
  </si>
  <si>
    <t>CHITIET406</t>
  </si>
  <si>
    <t>-84516579_5</t>
  </si>
  <si>
    <t>CHITIET407</t>
  </si>
  <si>
    <t>-86866749_5</t>
  </si>
  <si>
    <t>CHITIET408</t>
  </si>
  <si>
    <t>-88493407_5</t>
  </si>
  <si>
    <t>CHITIET409</t>
  </si>
  <si>
    <t>-94160779_5</t>
  </si>
  <si>
    <t>CHITIET410</t>
  </si>
  <si>
    <t>-96837145_5</t>
  </si>
  <si>
    <t>CHITIET411</t>
  </si>
  <si>
    <t>-96918486_5</t>
  </si>
  <si>
    <t>CHITIET412</t>
  </si>
  <si>
    <t>-97270318_5</t>
  </si>
  <si>
    <t>CHITIET413</t>
  </si>
  <si>
    <t>-1179144_5</t>
  </si>
  <si>
    <t>CHITIET414</t>
  </si>
  <si>
    <t>CHITIET415</t>
  </si>
  <si>
    <t>-1231459_5</t>
  </si>
  <si>
    <t>CHITIET416</t>
  </si>
  <si>
    <t>-1342122_5</t>
  </si>
  <si>
    <t>CHITIET417</t>
  </si>
  <si>
    <t>-83505136_5</t>
  </si>
  <si>
    <t>CHITIET418</t>
  </si>
  <si>
    <t>-663527797_5</t>
  </si>
  <si>
    <t>CHITIET419</t>
  </si>
  <si>
    <t>-677153379_5</t>
  </si>
  <si>
    <t>CHITIET420</t>
  </si>
  <si>
    <t>-726275112_5</t>
  </si>
  <si>
    <t>CHITIET421</t>
  </si>
  <si>
    <t>-744029731_5</t>
  </si>
  <si>
    <t>CHITIET422</t>
  </si>
  <si>
    <t>-752295483_5</t>
  </si>
  <si>
    <t>CHITIET423</t>
  </si>
  <si>
    <t>-754426842_5</t>
  </si>
  <si>
    <t>CHITIET424</t>
  </si>
  <si>
    <t>-760129021_5</t>
  </si>
  <si>
    <t>CHITIET425</t>
  </si>
  <si>
    <t>-232971777_5</t>
  </si>
  <si>
    <t>CHITIET426</t>
  </si>
  <si>
    <t>-235612384_5</t>
  </si>
  <si>
    <t>CHITIET427</t>
  </si>
  <si>
    <t>-780444816_5</t>
  </si>
  <si>
    <t>CHITIET428</t>
  </si>
  <si>
    <t>-793685308_5</t>
  </si>
  <si>
    <t>CHITIET429</t>
  </si>
  <si>
    <t>-803070257_5</t>
  </si>
  <si>
    <t>CHITIET430</t>
  </si>
  <si>
    <t>-813415467_5</t>
  </si>
  <si>
    <t>CHITIET431</t>
  </si>
  <si>
    <t>-822797852_5</t>
  </si>
  <si>
    <t>CHITIET432</t>
  </si>
  <si>
    <t>-824004164_5</t>
  </si>
  <si>
    <t>CHITIET433</t>
  </si>
  <si>
    <t>-824567752_5</t>
  </si>
  <si>
    <t>CHITIET434</t>
  </si>
  <si>
    <t>-833325707_5</t>
  </si>
  <si>
    <t>CHITIET435</t>
  </si>
  <si>
    <t>-861864872_5</t>
  </si>
  <si>
    <t>CHITIET436</t>
  </si>
  <si>
    <t>-910084138_5</t>
  </si>
  <si>
    <t>CHITIET437</t>
  </si>
  <si>
    <t>-917096556_5</t>
  </si>
  <si>
    <t>CHITIET438</t>
  </si>
  <si>
    <t>-922432403_5</t>
  </si>
  <si>
    <t>CHITIET439</t>
  </si>
  <si>
    <t>-241303335_5</t>
  </si>
  <si>
    <t>CHITIET440</t>
  </si>
  <si>
    <t>-241742577_5</t>
  </si>
  <si>
    <t>CHITIET441</t>
  </si>
  <si>
    <t>-941265781_5</t>
  </si>
  <si>
    <t>CHITIET442</t>
  </si>
  <si>
    <t>-973042058_5</t>
  </si>
  <si>
    <t>CHITIET443</t>
  </si>
  <si>
    <t>-978777998_5</t>
  </si>
  <si>
    <t>CHITIET444</t>
  </si>
  <si>
    <t>-1003112738_5</t>
  </si>
  <si>
    <t>CHITIET445</t>
  </si>
  <si>
    <t>-1407413_5</t>
  </si>
  <si>
    <t>CHITIET446</t>
  </si>
  <si>
    <t>-1433246_5</t>
  </si>
  <si>
    <t>CHITIET447</t>
  </si>
  <si>
    <t>-1459404_5</t>
  </si>
  <si>
    <t>CHITIET448</t>
  </si>
  <si>
    <t>-1508051_5</t>
  </si>
  <si>
    <t>CHITIET449</t>
  </si>
  <si>
    <t>-1813277_5</t>
  </si>
  <si>
    <t>CHITIET450</t>
  </si>
  <si>
    <t>-1821260_5</t>
  </si>
  <si>
    <t>CHITIET451</t>
  </si>
  <si>
    <t>-1840033_5</t>
  </si>
  <si>
    <t>CHITIET452</t>
  </si>
  <si>
    <t>-1929766_5</t>
  </si>
  <si>
    <t>CHITIET453</t>
  </si>
  <si>
    <t>-2025642_5</t>
  </si>
  <si>
    <t>CHITIET454</t>
  </si>
  <si>
    <t>-2048373_5</t>
  </si>
  <si>
    <t>CHITIET455</t>
  </si>
  <si>
    <t>-2072239_5</t>
  </si>
  <si>
    <t>CHITIET456</t>
  </si>
  <si>
    <t>-1030386842_5</t>
  </si>
  <si>
    <t>CHITIET457</t>
  </si>
  <si>
    <t>-1539522_5</t>
  </si>
  <si>
    <t>CHITIET458</t>
  </si>
  <si>
    <t>-1549087_5</t>
  </si>
  <si>
    <t>CHITIET459</t>
  </si>
  <si>
    <t>-2214594_5</t>
  </si>
  <si>
    <t>CHITIET460</t>
  </si>
  <si>
    <t>-2248573_5</t>
  </si>
  <si>
    <t>CHITIET461</t>
  </si>
  <si>
    <t>-2304623_5</t>
  </si>
  <si>
    <t>CHITIET462</t>
  </si>
  <si>
    <t>-2560719_5</t>
  </si>
  <si>
    <t>CHITIET463</t>
  </si>
  <si>
    <t>-2629437_5</t>
  </si>
  <si>
    <t>CHITIET464</t>
  </si>
  <si>
    <t>-2646438_5</t>
  </si>
  <si>
    <t>CHITIET465</t>
  </si>
  <si>
    <t>-2737390_5</t>
  </si>
  <si>
    <t>CHITIET466</t>
  </si>
  <si>
    <t>-2790616_5</t>
  </si>
  <si>
    <t>CHITIET467</t>
  </si>
  <si>
    <t>-2864114_5</t>
  </si>
  <si>
    <t>CHITIET468</t>
  </si>
  <si>
    <t>-1203150115_5</t>
  </si>
  <si>
    <t>CHITIET469</t>
  </si>
  <si>
    <t>-1218828983_5</t>
  </si>
  <si>
    <t>CHITIET470</t>
  </si>
  <si>
    <t>-1257093766_5</t>
  </si>
  <si>
    <t>CHITIET471</t>
  </si>
  <si>
    <t>-1279385676_5</t>
  </si>
  <si>
    <t>CHITIET472</t>
  </si>
  <si>
    <t>-1320364527_5</t>
  </si>
  <si>
    <t>CHITIET473</t>
  </si>
  <si>
    <t>-1322259211_5</t>
  </si>
  <si>
    <t>CHITIET474</t>
  </si>
  <si>
    <t>-1364915719_5</t>
  </si>
  <si>
    <t>CHITIET475</t>
  </si>
  <si>
    <t>-1388675272_5</t>
  </si>
  <si>
    <t>CHITIET476</t>
  </si>
  <si>
    <t>-1420562230_5</t>
  </si>
  <si>
    <t>CHITIET477</t>
  </si>
  <si>
    <t>-2414340_5</t>
  </si>
  <si>
    <t>CHITIET478</t>
  </si>
  <si>
    <t>-2468626_5</t>
  </si>
  <si>
    <t>CHITIET479</t>
  </si>
  <si>
    <t>-1143225238_5</t>
  </si>
  <si>
    <t>CHITIET480</t>
  </si>
  <si>
    <t>-1163775312_5</t>
  </si>
  <si>
    <t>CHITIET481</t>
  </si>
  <si>
    <t>-1481305320_5</t>
  </si>
  <si>
    <t>CHITIET482</t>
  </si>
  <si>
    <t>-1587282930_5</t>
  </si>
  <si>
    <t>CHITIET483</t>
  </si>
  <si>
    <t>-1558779750_5</t>
  </si>
  <si>
    <t>CHITIET484</t>
  </si>
  <si>
    <t>-1573248271_5</t>
  </si>
  <si>
    <t>CHITIET485</t>
  </si>
  <si>
    <t>-1712046081_5</t>
  </si>
  <si>
    <t>CHITIET486</t>
  </si>
  <si>
    <t>-1714128492_5</t>
  </si>
  <si>
    <t>CHITIET487</t>
  </si>
  <si>
    <t>-1758889641_5</t>
  </si>
  <si>
    <t>CHITIET488</t>
  </si>
  <si>
    <t>-1788784798_5</t>
  </si>
  <si>
    <t>CHITIET489</t>
  </si>
  <si>
    <t>-1794340069_5</t>
  </si>
  <si>
    <t>CHITIET490</t>
  </si>
  <si>
    <t>-1804573392_5</t>
  </si>
  <si>
    <t>CHITIET491</t>
  </si>
  <si>
    <t>-30302788187_5</t>
  </si>
  <si>
    <t>CHITIET492</t>
  </si>
  <si>
    <t>-37484631749_5</t>
  </si>
  <si>
    <t>CHITIET493</t>
  </si>
  <si>
    <t>-8020172_5</t>
  </si>
  <si>
    <t>CHITIET494</t>
  </si>
  <si>
    <t>-7671435_5</t>
  </si>
  <si>
    <t>CHITIET495</t>
  </si>
  <si>
    <t>-7978738_5</t>
  </si>
  <si>
    <t>CHITIET496</t>
  </si>
  <si>
    <t>-8087282_5</t>
  </si>
  <si>
    <t>CHITIET497</t>
  </si>
  <si>
    <t>-8261939_5</t>
  </si>
  <si>
    <t>CHITIET498</t>
  </si>
  <si>
    <t>-8317333_5</t>
  </si>
  <si>
    <t>CHITIET499</t>
  </si>
  <si>
    <t>-8600584_5</t>
  </si>
  <si>
    <t>CHITIET500</t>
  </si>
  <si>
    <t>-6679688901_5</t>
  </si>
  <si>
    <t>CHITIET501</t>
  </si>
  <si>
    <t>-7345853319_5</t>
  </si>
  <si>
    <t>CHITIET502</t>
  </si>
  <si>
    <t>-8781784211_5</t>
  </si>
  <si>
    <t>CHITIET503</t>
  </si>
  <si>
    <t>-9136198414_5</t>
  </si>
  <si>
    <t>CHITIET504</t>
  </si>
  <si>
    <t>-13585738517_5</t>
  </si>
  <si>
    <t>CHITIET505</t>
  </si>
  <si>
    <t>-16005686235_5</t>
  </si>
  <si>
    <t>CHITIET506</t>
  </si>
  <si>
    <t>-21312926963_5</t>
  </si>
  <si>
    <t>CHITIET507</t>
  </si>
  <si>
    <t>-23368356194_5</t>
  </si>
  <si>
    <t>CHITIET508</t>
  </si>
  <si>
    <t>-23958594497_5</t>
  </si>
  <si>
    <t>CHITIET509</t>
  </si>
  <si>
    <t>-38062295622_5</t>
  </si>
  <si>
    <t>CHITIET510</t>
  </si>
  <si>
    <t>-50667110517_5</t>
  </si>
  <si>
    <t>CHITIET511</t>
  </si>
  <si>
    <t>-79978065815_5</t>
  </si>
  <si>
    <t>CHITIET512</t>
  </si>
  <si>
    <t>-90221984089_5</t>
  </si>
  <si>
    <t>CHITIET513</t>
  </si>
  <si>
    <t>-96169313383_5</t>
  </si>
  <si>
    <t>CHITIET514</t>
  </si>
  <si>
    <t>-140000000000_5</t>
  </si>
  <si>
    <t>CHITIET515</t>
  </si>
  <si>
    <t>-153450000000_5</t>
  </si>
  <si>
    <t>CHITIET516</t>
  </si>
  <si>
    <t>-165240000000_5</t>
  </si>
  <si>
    <t>CHITIET517</t>
  </si>
  <si>
    <t>-4269308_5</t>
  </si>
  <si>
    <t>CHITIET518</t>
  </si>
  <si>
    <t>-15378668_5</t>
  </si>
  <si>
    <t>CHITIET519</t>
  </si>
  <si>
    <t>-27081011_5</t>
  </si>
  <si>
    <t>CHITIET520</t>
  </si>
  <si>
    <t>-39970432_5</t>
  </si>
  <si>
    <t>CHITIET521</t>
  </si>
  <si>
    <t>-42605094387_5</t>
  </si>
  <si>
    <t>CHITIET522</t>
  </si>
  <si>
    <t>-73431664_5</t>
  </si>
  <si>
    <t>CHITIET523</t>
  </si>
  <si>
    <t>-77925686_5</t>
  </si>
  <si>
    <t>CHITIET524</t>
  </si>
  <si>
    <t>-134592712_5</t>
  </si>
  <si>
    <t>CHITIET525</t>
  </si>
  <si>
    <t>-203094152_5</t>
  </si>
  <si>
    <t>CHITIET526</t>
  </si>
  <si>
    <t>-293125596_5</t>
  </si>
  <si>
    <t>CHITIET527</t>
  </si>
  <si>
    <t>-480000000_5</t>
  </si>
  <si>
    <t>CHITIET528</t>
  </si>
  <si>
    <t>-939571029_5</t>
  </si>
  <si>
    <t>CHITIET529</t>
  </si>
  <si>
    <t>-1845382163_5</t>
  </si>
  <si>
    <t>CHITIET530</t>
  </si>
  <si>
    <t>-2210263416_5</t>
  </si>
  <si>
    <t>CHITIET531</t>
  </si>
  <si>
    <t>-2390570888_5</t>
  </si>
  <si>
    <t>CHITIET532</t>
  </si>
  <si>
    <t>-3532076457_5</t>
  </si>
  <si>
    <t>CHITIET533</t>
  </si>
  <si>
    <t>-3774595363_5</t>
  </si>
  <si>
    <t>CHITIET534</t>
  </si>
  <si>
    <t>-4020393459_5</t>
  </si>
  <si>
    <t>CHITIET535</t>
  </si>
  <si>
    <t>-3252260_5</t>
  </si>
  <si>
    <t>CHITIET536</t>
  </si>
  <si>
    <t>-3941307_5</t>
  </si>
  <si>
    <t>CHITIET537</t>
  </si>
  <si>
    <t>-4377736_5</t>
  </si>
  <si>
    <t>CHITIET538</t>
  </si>
  <si>
    <t>-4422589_5</t>
  </si>
  <si>
    <t>CHITIET539</t>
  </si>
  <si>
    <t>-4459418_5</t>
  </si>
  <si>
    <t>CHITIET540</t>
  </si>
  <si>
    <t>-4283026_5</t>
  </si>
  <si>
    <t>CHITIET541</t>
  </si>
  <si>
    <t>-2079215417_5</t>
  </si>
  <si>
    <t>CHITIET542</t>
  </si>
  <si>
    <t>-4850648_5</t>
  </si>
  <si>
    <t>CHITIET543</t>
  </si>
  <si>
    <t>-4656420_5</t>
  </si>
  <si>
    <t>CHITIET544</t>
  </si>
  <si>
    <t>-2118568081_5</t>
  </si>
  <si>
    <t>CHITIET545</t>
  </si>
  <si>
    <t>-9535666_5</t>
  </si>
  <si>
    <t>CHITIET546</t>
  </si>
  <si>
    <t>-3542616_5</t>
  </si>
  <si>
    <t>CHITIET547</t>
  </si>
  <si>
    <t>-3006113_5</t>
  </si>
  <si>
    <t>CHITIET548</t>
  </si>
  <si>
    <t>-9853600_5</t>
  </si>
  <si>
    <t>CHITIET549</t>
  </si>
  <si>
    <t>-100589728_5</t>
  </si>
  <si>
    <t>CHITIET550</t>
  </si>
  <si>
    <t>-8678817_5</t>
  </si>
  <si>
    <t>CHITIET551</t>
  </si>
  <si>
    <t>-8983750_5</t>
  </si>
  <si>
    <t>CHITIET552</t>
  </si>
  <si>
    <t>-97669134_5</t>
  </si>
  <si>
    <t>CHITIET553</t>
  </si>
  <si>
    <t>-8353595_5</t>
  </si>
  <si>
    <t>CHITIET554</t>
  </si>
  <si>
    <t>-7726870_5</t>
  </si>
  <si>
    <t>CHITIET555</t>
  </si>
  <si>
    <t>-3053930_5</t>
  </si>
  <si>
    <t>CHITIET556</t>
  </si>
  <si>
    <t>-2947712_5</t>
  </si>
  <si>
    <t>CHITIET557</t>
  </si>
  <si>
    <t>-1745807519_5</t>
  </si>
  <si>
    <t>CHITIET558</t>
  </si>
  <si>
    <t>-1575829610_5</t>
  </si>
  <si>
    <t>CHITIET559</t>
  </si>
  <si>
    <t>-1591365758_5</t>
  </si>
  <si>
    <t>CHITIET560</t>
  </si>
  <si>
    <t>-1608750403_5</t>
  </si>
  <si>
    <t>CHITIET561</t>
  </si>
  <si>
    <t>-1653681488_5</t>
  </si>
  <si>
    <t>CHITIET562</t>
  </si>
  <si>
    <t>-1494882385_5</t>
  </si>
  <si>
    <t>CHITIET563</t>
  </si>
  <si>
    <t>-1532371412_5</t>
  </si>
  <si>
    <t>CHITIET564</t>
  </si>
  <si>
    <t>-1177227410_5</t>
  </si>
  <si>
    <t>CHITIET565</t>
  </si>
  <si>
    <t>-2503494_5</t>
  </si>
  <si>
    <t>CHITIET566</t>
  </si>
  <si>
    <t>-2530358_5</t>
  </si>
  <si>
    <t>CHITIET567</t>
  </si>
  <si>
    <t>-1459203482_5</t>
  </si>
  <si>
    <t>CHITIET568</t>
  </si>
  <si>
    <t>-2881440_5</t>
  </si>
  <si>
    <t>CHITIET569</t>
  </si>
  <si>
    <t>-2897311_5</t>
  </si>
  <si>
    <t>CHITIET570</t>
  </si>
  <si>
    <t>-1128217913_5</t>
  </si>
  <si>
    <t>CHITIET571</t>
  </si>
  <si>
    <t>-1031274050_5</t>
  </si>
  <si>
    <t>CHITIET572</t>
  </si>
  <si>
    <t>-1052685805_5</t>
  </si>
  <si>
    <t>CHITIET573</t>
  </si>
  <si>
    <t>-1112524013_5</t>
  </si>
  <si>
    <t>CHITIET574</t>
  </si>
  <si>
    <t>-1141796009_5</t>
  </si>
  <si>
    <t>CHITIET575</t>
  </si>
  <si>
    <t>-2348836_5</t>
  </si>
  <si>
    <t>CHITIET576</t>
  </si>
  <si>
    <t>-2220205_5</t>
  </si>
  <si>
    <t>CHITIET577</t>
  </si>
  <si>
    <t>-1720980_5</t>
  </si>
  <si>
    <t>CHITIET578</t>
  </si>
  <si>
    <t>-1500509_5</t>
  </si>
  <si>
    <t>CHITIET579</t>
  </si>
  <si>
    <t>-2197022_5</t>
  </si>
  <si>
    <t>CHITIET580</t>
  </si>
  <si>
    <t>-1513782_5</t>
  </si>
  <si>
    <t>CHITIET581</t>
  </si>
  <si>
    <t>-1526666_5</t>
  </si>
  <si>
    <t>CHITIET582</t>
  </si>
  <si>
    <t>-1010173765_5</t>
  </si>
  <si>
    <t>CHITIET583</t>
  </si>
  <si>
    <t>-941978977_5</t>
  </si>
  <si>
    <t>CHITIET584</t>
  </si>
  <si>
    <t>-945224163_5</t>
  </si>
  <si>
    <t>CHITIET585</t>
  </si>
  <si>
    <t>-775153908_5</t>
  </si>
  <si>
    <t>CHITIET586</t>
  </si>
  <si>
    <t>-922464947_5</t>
  </si>
  <si>
    <t>CHITIET587</t>
  </si>
  <si>
    <t>-924267559_5</t>
  </si>
  <si>
    <t>CHITIET588</t>
  </si>
  <si>
    <t>-846599069_5</t>
  </si>
  <si>
    <t>CHITIET589</t>
  </si>
  <si>
    <t>-237140830_5</t>
  </si>
  <si>
    <t>CHITIET590</t>
  </si>
  <si>
    <t>-240333219_5</t>
  </si>
  <si>
    <t>CHITIET591</t>
  </si>
  <si>
    <t>-229866630_5</t>
  </si>
  <si>
    <t>CHITIET592</t>
  </si>
  <si>
    <t>-753182075_5</t>
  </si>
  <si>
    <t>CHITIET593</t>
  </si>
  <si>
    <t>-745152627_5</t>
  </si>
  <si>
    <t>CHITIET594</t>
  </si>
  <si>
    <t>-672356621_5</t>
  </si>
  <si>
    <t>CHITIET595</t>
  </si>
  <si>
    <t>-84179129_5</t>
  </si>
  <si>
    <t>CHITIET596</t>
  </si>
  <si>
    <t>-1348006_5</t>
  </si>
  <si>
    <t>CHITIET597</t>
  </si>
  <si>
    <t>-718232555_5</t>
  </si>
  <si>
    <t>CHITIET598</t>
  </si>
  <si>
    <t>-94989612_5</t>
  </si>
  <si>
    <t>CHITIET599</t>
  </si>
  <si>
    <t>-95470534_5</t>
  </si>
  <si>
    <t>CHITIET600</t>
  </si>
  <si>
    <t>-96295083_5</t>
  </si>
  <si>
    <t>CHITIET601</t>
  </si>
  <si>
    <t>-90380605_5</t>
  </si>
  <si>
    <t>CHITIET602</t>
  </si>
  <si>
    <t>-92755762_5</t>
  </si>
  <si>
    <t>CHITIET603</t>
  </si>
  <si>
    <t>-83189185_5</t>
  </si>
  <si>
    <t>CHITIET604</t>
  </si>
  <si>
    <t>-74358358_5</t>
  </si>
  <si>
    <t>CHITIET605</t>
  </si>
  <si>
    <t>-81814008_5</t>
  </si>
  <si>
    <t>CHITIET606</t>
  </si>
  <si>
    <t>-78850210_5</t>
  </si>
  <si>
    <t>CHITIET607</t>
  </si>
  <si>
    <t>-62625764_5</t>
  </si>
  <si>
    <t>CHITIET608</t>
  </si>
  <si>
    <t>-62946485_5</t>
  </si>
  <si>
    <t>CHITIET609</t>
  </si>
  <si>
    <t>-62986122_5</t>
  </si>
  <si>
    <t>CHITIET610</t>
  </si>
  <si>
    <t>-60723601_5</t>
  </si>
  <si>
    <t>CHITIET611</t>
  </si>
  <si>
    <t>-54968971_5</t>
  </si>
  <si>
    <t>CHITIET612</t>
  </si>
  <si>
    <t>-49024442_5</t>
  </si>
  <si>
    <t>CHITIET613</t>
  </si>
  <si>
    <t>-49186815_5</t>
  </si>
  <si>
    <t>CHITIET614</t>
  </si>
  <si>
    <t>-46258632_5</t>
  </si>
  <si>
    <t>CHITIET615</t>
  </si>
  <si>
    <t>-45059527_5</t>
  </si>
  <si>
    <t>CHITIET616</t>
  </si>
  <si>
    <t>-38748336_5</t>
  </si>
  <si>
    <t>CHITIET617</t>
  </si>
  <si>
    <t>-40973155_5</t>
  </si>
  <si>
    <t>CHITIET618</t>
  </si>
  <si>
    <t>-43342059_5</t>
  </si>
  <si>
    <t>CHITIET619</t>
  </si>
  <si>
    <t>-44289517_5</t>
  </si>
  <si>
    <t>CHITIET620</t>
  </si>
  <si>
    <t>-39792270_5</t>
  </si>
  <si>
    <t>CHITIET621</t>
  </si>
  <si>
    <t>-39900379_5</t>
  </si>
  <si>
    <t>CHITIET622</t>
  </si>
  <si>
    <t>-37079586_5</t>
  </si>
  <si>
    <t>CHITIET623</t>
  </si>
  <si>
    <t>-1174965_5</t>
  </si>
  <si>
    <t>CHITIET624</t>
  </si>
  <si>
    <t>-34863195_5</t>
  </si>
  <si>
    <t>CHITIET625</t>
  </si>
  <si>
    <t>-36595682_5</t>
  </si>
  <si>
    <t>CHITIET626</t>
  </si>
  <si>
    <t>-973209_5</t>
  </si>
  <si>
    <t>CHITIET627</t>
  </si>
  <si>
    <t>-988662_5</t>
  </si>
  <si>
    <t>CHITIET628</t>
  </si>
  <si>
    <t>-607627_5</t>
  </si>
  <si>
    <t>CHITIET629</t>
  </si>
  <si>
    <t>CHITIET630</t>
  </si>
  <si>
    <t>-717908_5</t>
  </si>
  <si>
    <t>CHITIET631</t>
  </si>
  <si>
    <t>-436320_5</t>
  </si>
  <si>
    <t>CHITIET632</t>
  </si>
  <si>
    <t>-225547_5</t>
  </si>
  <si>
    <t>CHITIET633</t>
  </si>
  <si>
    <t>-375697_5</t>
  </si>
  <si>
    <t>CHITIET634</t>
  </si>
  <si>
    <t>-167060_5</t>
  </si>
  <si>
    <t>CHITIET635</t>
  </si>
  <si>
    <t>-178345_5</t>
  </si>
  <si>
    <t>CHITIET636</t>
  </si>
  <si>
    <t>CHITIET637</t>
  </si>
  <si>
    <t>-662143225_5</t>
  </si>
  <si>
    <t>CHITIET638</t>
  </si>
  <si>
    <t>-641798230_5</t>
  </si>
  <si>
    <t>CHITIET639</t>
  </si>
  <si>
    <t>-584429082_5</t>
  </si>
  <si>
    <t>CHITIET640</t>
  </si>
  <si>
    <t>-576820610_5</t>
  </si>
  <si>
    <t>CHITIET641</t>
  </si>
  <si>
    <t>-568846835_5</t>
  </si>
  <si>
    <t>CHITIET642</t>
  </si>
  <si>
    <t>-73432574_5</t>
  </si>
  <si>
    <t>CHITIET643</t>
  </si>
  <si>
    <t>-73514808_5</t>
  </si>
  <si>
    <t>CHITIET644</t>
  </si>
  <si>
    <t>-64684897_5</t>
  </si>
  <si>
    <t>CHITIET645</t>
  </si>
  <si>
    <t>-66879646_5</t>
  </si>
  <si>
    <t>CHITIET646</t>
  </si>
  <si>
    <t>-513846522_5</t>
  </si>
  <si>
    <t>CHITIET647</t>
  </si>
  <si>
    <t>-467563555_5</t>
  </si>
  <si>
    <t>CHITIET648</t>
  </si>
  <si>
    <t>-449744812_5</t>
  </si>
  <si>
    <t>CHITIET649</t>
  </si>
  <si>
    <t>-451161478_5</t>
  </si>
  <si>
    <t>CHITIET650</t>
  </si>
  <si>
    <t>-392885190_5</t>
  </si>
  <si>
    <t>CHITIET651</t>
  </si>
  <si>
    <t>-443578343_5</t>
  </si>
  <si>
    <t>CHITIET652</t>
  </si>
  <si>
    <t>-445936181_5</t>
  </si>
  <si>
    <t>CHITIET653</t>
  </si>
  <si>
    <t>-399910966_5</t>
  </si>
  <si>
    <t>CHITIET654</t>
  </si>
  <si>
    <t>-402462325_5</t>
  </si>
  <si>
    <t>CHITIET655</t>
  </si>
  <si>
    <t>-383152590_5</t>
  </si>
  <si>
    <t>CHITIET656</t>
  </si>
  <si>
    <t>-378366016_5</t>
  </si>
  <si>
    <t>CHITIET657</t>
  </si>
  <si>
    <t>-11724639_5</t>
  </si>
  <si>
    <t>CHITIET658</t>
  </si>
  <si>
    <t>-12400430_5</t>
  </si>
  <si>
    <t>CHITIET659</t>
  </si>
  <si>
    <t>-5950198_5</t>
  </si>
  <si>
    <t>CHITIET660</t>
  </si>
  <si>
    <t>-5972091_5</t>
  </si>
  <si>
    <t>CHITIET661</t>
  </si>
  <si>
    <t>-5976607_5</t>
  </si>
  <si>
    <t>CHITIET662</t>
  </si>
  <si>
    <t>-5827296_5</t>
  </si>
  <si>
    <t>CHITIET663</t>
  </si>
  <si>
    <t>-2839929721_5</t>
  </si>
  <si>
    <t>CHITIET664</t>
  </si>
  <si>
    <t>-5548769_5</t>
  </si>
  <si>
    <t>CHITIET665</t>
  </si>
  <si>
    <t>-5614267_5</t>
  </si>
  <si>
    <t>CHITIET666</t>
  </si>
  <si>
    <t>-5354359_5</t>
  </si>
  <si>
    <t>CHITIET667</t>
  </si>
  <si>
    <t>-3867935282_5</t>
  </si>
  <si>
    <t>CHITIET668</t>
  </si>
  <si>
    <t>-3969382602_5</t>
  </si>
  <si>
    <t>CHITIET669</t>
  </si>
  <si>
    <t>-3448474069_5</t>
  </si>
  <si>
    <t>CHITIET670</t>
  </si>
  <si>
    <t>-3514992447_5</t>
  </si>
  <si>
    <t>CHITIET671</t>
  </si>
  <si>
    <t>-10955658_5</t>
  </si>
  <si>
    <t>CHITIET672</t>
  </si>
  <si>
    <t>-10986366_5</t>
  </si>
  <si>
    <t>CHITIET673</t>
  </si>
  <si>
    <t>-11012696_5</t>
  </si>
  <si>
    <t>CHITIET674</t>
  </si>
  <si>
    <t>-10234271_5</t>
  </si>
  <si>
    <t>CHITIET675</t>
  </si>
  <si>
    <t>-10467195_5</t>
  </si>
  <si>
    <t>CHITIET676</t>
  </si>
  <si>
    <t>-9913450_5</t>
  </si>
  <si>
    <t>CHITIET677</t>
  </si>
  <si>
    <t>-10071798_5</t>
  </si>
  <si>
    <t>CHITIET678</t>
  </si>
  <si>
    <t>-3201094296_5</t>
  </si>
  <si>
    <t>CHITIET679</t>
  </si>
  <si>
    <t>-2687910293_5</t>
  </si>
  <si>
    <t>CHITIET680</t>
  </si>
  <si>
    <t>-2767783329_5</t>
  </si>
  <si>
    <t>CHITIET681</t>
  </si>
  <si>
    <t>-2416864960_5</t>
  </si>
  <si>
    <t>CHITIET682</t>
  </si>
  <si>
    <t>-226030498_5</t>
  </si>
  <si>
    <t>CHITIET683</t>
  </si>
  <si>
    <t>-197652087_5</t>
  </si>
  <si>
    <t>CHITIET684</t>
  </si>
  <si>
    <t>-216031955_5</t>
  </si>
  <si>
    <t>CHITIET685</t>
  </si>
  <si>
    <t>-223142702_5</t>
  </si>
  <si>
    <t>CHITIET686</t>
  </si>
  <si>
    <t>-187571815_5</t>
  </si>
  <si>
    <t>CHITIET687</t>
  </si>
  <si>
    <t>-176567434_5</t>
  </si>
  <si>
    <t>CHITIET688</t>
  </si>
  <si>
    <t>-171227352_5</t>
  </si>
  <si>
    <t>CHITIET689</t>
  </si>
  <si>
    <t>-198767162_5</t>
  </si>
  <si>
    <t>CHITIET690</t>
  </si>
  <si>
    <t>-201306439_5</t>
  </si>
  <si>
    <t>CHITIET691</t>
  </si>
  <si>
    <t>-210679113_5</t>
  </si>
  <si>
    <t>CHITIET692</t>
  </si>
  <si>
    <t>-193350338_5</t>
  </si>
  <si>
    <t>CHITIET693</t>
  </si>
  <si>
    <t>-191304563_5</t>
  </si>
  <si>
    <t>CHITIET694</t>
  </si>
  <si>
    <t>-144785576_5</t>
  </si>
  <si>
    <t>CHITIET695</t>
  </si>
  <si>
    <t>-145952558_5</t>
  </si>
  <si>
    <t>CHITIET696</t>
  </si>
  <si>
    <t>-147488442_5</t>
  </si>
  <si>
    <t>CHITIET697</t>
  </si>
  <si>
    <t>-147520787_5</t>
  </si>
  <si>
    <t>CHITIET698</t>
  </si>
  <si>
    <t>-166295819_5</t>
  </si>
  <si>
    <t>CHITIET699</t>
  </si>
  <si>
    <t>-136423063_5</t>
  </si>
  <si>
    <t>CHITIET700</t>
  </si>
  <si>
    <t>-130911454_5</t>
  </si>
  <si>
    <t>CHITIET701</t>
  </si>
  <si>
    <t>-102541717_5</t>
  </si>
  <si>
    <t>CHITIET702</t>
  </si>
  <si>
    <t>-127515850_5</t>
  </si>
  <si>
    <t>CHITIET703</t>
  </si>
  <si>
    <t>-124220701_5</t>
  </si>
  <si>
    <t>CHITIET704</t>
  </si>
  <si>
    <t>-109392411_5</t>
  </si>
  <si>
    <t>CHITIET705</t>
  </si>
  <si>
    <t>-111414810_5</t>
  </si>
  <si>
    <t>CHITIET706</t>
  </si>
  <si>
    <t>-114088358_5</t>
  </si>
  <si>
    <t>CHITIET707</t>
  </si>
  <si>
    <t>-25487571_5</t>
  </si>
  <si>
    <t>CHITIET708</t>
  </si>
  <si>
    <t>-24312155_5</t>
  </si>
  <si>
    <t>CHITIET709</t>
  </si>
  <si>
    <t>-24545192_5</t>
  </si>
  <si>
    <t>CHITIET710</t>
  </si>
  <si>
    <t>-23283595_5</t>
  </si>
  <si>
    <t>CHITIET711</t>
  </si>
  <si>
    <t>-20891952_5</t>
  </si>
  <si>
    <t>CHITIET712</t>
  </si>
  <si>
    <t>-20611714_5</t>
  </si>
  <si>
    <t>CHITIET713</t>
  </si>
  <si>
    <t>-18517837_5</t>
  </si>
  <si>
    <t>CHITIET714</t>
  </si>
  <si>
    <t>-6808589866_5</t>
  </si>
  <si>
    <t>CHITIET715</t>
  </si>
  <si>
    <t>-4716541261_5</t>
  </si>
  <si>
    <t>CHITIET716</t>
  </si>
  <si>
    <t>-7163342_5</t>
  </si>
  <si>
    <t>CHITIET717</t>
  </si>
  <si>
    <t>-7182930_5</t>
  </si>
  <si>
    <t>CHITIET718</t>
  </si>
  <si>
    <t>-4268689631_5</t>
  </si>
  <si>
    <t>CHITIET719</t>
  </si>
  <si>
    <t>-15653448_5</t>
  </si>
  <si>
    <t>CHITIET720</t>
  </si>
  <si>
    <t>-16038493_5</t>
  </si>
  <si>
    <t>CHITIET721</t>
  </si>
  <si>
    <t>-14721109_5</t>
  </si>
  <si>
    <t>CHITIET722</t>
  </si>
  <si>
    <t>-14069209_5</t>
  </si>
  <si>
    <t>CHITIET723</t>
  </si>
  <si>
    <t>-7410391_5</t>
  </si>
  <si>
    <t>CHITIET724</t>
  </si>
  <si>
    <t>-7412259_5</t>
  </si>
  <si>
    <t>CHITIET725</t>
  </si>
  <si>
    <t>-6926904_5</t>
  </si>
  <si>
    <t>CHITIET726</t>
  </si>
  <si>
    <t>-346781303_5</t>
  </si>
  <si>
    <t>CHITIET727</t>
  </si>
  <si>
    <t>-349847810_5</t>
  </si>
  <si>
    <t>CHITIET728</t>
  </si>
  <si>
    <t>-6692655_5</t>
  </si>
  <si>
    <t>CHITIET729</t>
  </si>
  <si>
    <t>-368973846_5</t>
  </si>
  <si>
    <t>CHITIET730</t>
  </si>
  <si>
    <t>-341656002_5</t>
  </si>
  <si>
    <t>CHITIET731</t>
  </si>
  <si>
    <t>-12949228_5</t>
  </si>
  <si>
    <t>CHITIET732</t>
  </si>
  <si>
    <t>-327258992_5</t>
  </si>
  <si>
    <t>CHITIET733</t>
  </si>
  <si>
    <t>-12663428_5</t>
  </si>
  <si>
    <t>CHITIET734</t>
  </si>
  <si>
    <t>-6253066_5</t>
  </si>
  <si>
    <t>CHITIET735</t>
  </si>
  <si>
    <t>-6291063_5</t>
  </si>
  <si>
    <t>CHITIET736</t>
  </si>
  <si>
    <t>-12534696_5</t>
  </si>
  <si>
    <t>CHITIET737</t>
  </si>
  <si>
    <t>-310746523_5</t>
  </si>
  <si>
    <t>CHITIET738</t>
  </si>
  <si>
    <t>-315966681_5</t>
  </si>
  <si>
    <t>CHITIET739</t>
  </si>
  <si>
    <t>-34453861_5</t>
  </si>
  <si>
    <t>CHITIET740</t>
  </si>
  <si>
    <t>-300748966_5</t>
  </si>
  <si>
    <t>CHITIET741</t>
  </si>
  <si>
    <t>-300965947_5</t>
  </si>
  <si>
    <t>CHITIET742</t>
  </si>
  <si>
    <t>-33302625_5</t>
  </si>
  <si>
    <t>CHITIET743</t>
  </si>
  <si>
    <t>-31444618_5</t>
  </si>
  <si>
    <t>CHITIET744</t>
  </si>
  <si>
    <t>-30717299_5</t>
  </si>
  <si>
    <t>CHITIET745</t>
  </si>
  <si>
    <t>-29462286_5</t>
  </si>
  <si>
    <t>CHITIET746</t>
  </si>
  <si>
    <t>-29647982_5</t>
  </si>
  <si>
    <t>CHITIET747</t>
  </si>
  <si>
    <t>-298412601_5</t>
  </si>
  <si>
    <t>CHITIET748</t>
  </si>
  <si>
    <t>-299195578_5</t>
  </si>
  <si>
    <t>CHITIET749</t>
  </si>
  <si>
    <t>-260913194_5</t>
  </si>
  <si>
    <t>CHITIET750</t>
  </si>
  <si>
    <t>-288525361_5</t>
  </si>
  <si>
    <t>CHITIET751</t>
  </si>
  <si>
    <t>-292967572_5</t>
  </si>
  <si>
    <t>CHITIET752</t>
  </si>
  <si>
    <t>-275868499_5</t>
  </si>
  <si>
    <t>CHITIET753</t>
  </si>
  <si>
    <t>-278252273_5</t>
  </si>
  <si>
    <t>CHITIET754</t>
  </si>
  <si>
    <t>-28736608_5</t>
  </si>
  <si>
    <t>CHITIET755</t>
  </si>
  <si>
    <t>-29247736_5</t>
  </si>
  <si>
    <t>CHITIET756</t>
  </si>
  <si>
    <t>-27295417_5</t>
  </si>
  <si>
    <t>CHITIET757</t>
  </si>
  <si>
    <t>-26402961_5</t>
  </si>
  <si>
    <t>CHITIET758</t>
  </si>
  <si>
    <t>-26419043_5</t>
  </si>
  <si>
    <t>CHITIET759</t>
  </si>
  <si>
    <t>-26749952_5</t>
  </si>
  <si>
    <t>CHITIET760</t>
  </si>
  <si>
    <t>-26750406_5</t>
  </si>
  <si>
    <t>CHITIET761</t>
  </si>
  <si>
    <t>-26862306_5</t>
  </si>
  <si>
    <t>CHITIET762</t>
  </si>
  <si>
    <t>-259846992_5</t>
  </si>
  <si>
    <t>CHITIET763</t>
  </si>
  <si>
    <t>-10113421596_5</t>
  </si>
  <si>
    <t>CHITIET764</t>
  </si>
  <si>
    <t>-19694062_5</t>
  </si>
  <si>
    <t>CHITIET765</t>
  </si>
  <si>
    <t>-256711975_5</t>
  </si>
  <si>
    <t>CHITIET766</t>
  </si>
  <si>
    <t>-252158251_5</t>
  </si>
  <si>
    <t>CHITIET767</t>
  </si>
  <si>
    <t>-244215687_5</t>
  </si>
  <si>
    <t>CHITIET768</t>
  </si>
  <si>
    <t>-248573588_5</t>
  </si>
  <si>
    <t>CHITIET769</t>
  </si>
  <si>
    <t>Madonvi</t>
  </si>
  <si>
    <t>NhomTK</t>
  </si>
  <si>
    <t>SoHieuTaiKhoan</t>
  </si>
  <si>
    <t>NGUON</t>
  </si>
  <si>
    <t>DienGiai</t>
  </si>
  <si>
    <t>SoCTPhanHePhu</t>
  </si>
  <si>
    <t>SoCTPhanHeGL</t>
  </si>
  <si>
    <t>SoPSNo</t>
  </si>
  <si>
    <t>SoPSCo</t>
  </si>
  <si>
    <t>NguoiLapCT</t>
  </si>
  <si>
    <t>Thang</t>
  </si>
  <si>
    <t>Trung</t>
  </si>
  <si>
    <t>VLOOKUP_NET</t>
  </si>
  <si>
    <t>id</t>
  </si>
  <si>
    <t>rowOrder</t>
  </si>
  <si>
    <t>301236589_5</t>
  </si>
  <si>
    <t>762611631_5</t>
  </si>
  <si>
    <t>-18204661_5</t>
  </si>
  <si>
    <t>-22621067_5</t>
  </si>
  <si>
    <t>-24675649_5</t>
  </si>
  <si>
    <t>-29308455_5</t>
  </si>
  <si>
    <t>-75633744_5</t>
  </si>
  <si>
    <t>-121340050_5</t>
  </si>
  <si>
    <t>-1195232_5</t>
  </si>
  <si>
    <t>-3954874_5</t>
  </si>
  <si>
    <t>-10361251_5</t>
  </si>
  <si>
    <t>-11589615_5</t>
  </si>
  <si>
    <t>-12047809_5</t>
  </si>
  <si>
    <t>-13566695_5</t>
  </si>
  <si>
    <t>-14124712_5</t>
  </si>
  <si>
    <t>-17562735_5</t>
  </si>
  <si>
    <t>-11278650_5</t>
  </si>
  <si>
    <t>-11381580_5</t>
  </si>
  <si>
    <t>-11769401_5</t>
  </si>
  <si>
    <t>-11901571_5</t>
  </si>
  <si>
    <t>-12182159_5</t>
  </si>
  <si>
    <t>-12217266_5</t>
  </si>
  <si>
    <t>-13452674_5</t>
  </si>
  <si>
    <t>-14198403_5</t>
  </si>
  <si>
    <t>-19277739_5</t>
  </si>
  <si>
    <t>-33280661_5</t>
  </si>
  <si>
    <t>-53233830_5</t>
  </si>
  <si>
    <t>-23080_5</t>
  </si>
  <si>
    <t>-2215490_5</t>
  </si>
  <si>
    <t>-8130_5</t>
  </si>
  <si>
    <t>-1723_5</t>
  </si>
  <si>
    <t>-29452_5</t>
  </si>
  <si>
    <t>-48928_5</t>
  </si>
  <si>
    <t>-56241_5</t>
  </si>
  <si>
    <t>-104517_5</t>
  </si>
  <si>
    <t>-114021_5</t>
  </si>
  <si>
    <t>-183830_5</t>
  </si>
  <si>
    <t>-194617_5</t>
  </si>
  <si>
    <t>-397731_5</t>
  </si>
  <si>
    <t>-336890_5</t>
  </si>
  <si>
    <t>-405252_5</t>
  </si>
  <si>
    <t>-430541_5</t>
  </si>
  <si>
    <t>-430810_5</t>
  </si>
  <si>
    <t>-455991_5</t>
  </si>
  <si>
    <t>-853276_5</t>
  </si>
  <si>
    <t>-860193_5</t>
  </si>
  <si>
    <t>-938913_5</t>
  </si>
  <si>
    <t>-997184_5</t>
  </si>
  <si>
    <t>-1015428_5</t>
  </si>
  <si>
    <t>-1072045_5</t>
  </si>
  <si>
    <t>-2980876_5</t>
  </si>
  <si>
    <t>-2661110_5</t>
  </si>
  <si>
    <t>-2689960_5</t>
  </si>
  <si>
    <t>-2766878_5</t>
  </si>
  <si>
    <t>-3488093_5</t>
  </si>
  <si>
    <t>-3615955_5</t>
  </si>
  <si>
    <t>-4185567_5</t>
  </si>
  <si>
    <t>-4307146_5</t>
  </si>
  <si>
    <t>-4432347_5</t>
  </si>
  <si>
    <t>-4453065_5</t>
  </si>
  <si>
    <t>-4931211_5</t>
  </si>
  <si>
    <t>-5081275_5</t>
  </si>
  <si>
    <t>-5399723_5</t>
  </si>
  <si>
    <t>-5869350_5</t>
  </si>
  <si>
    <t>-6033317_5</t>
  </si>
  <si>
    <t>-6774506_5</t>
  </si>
  <si>
    <t>-599844_5</t>
  </si>
  <si>
    <t>-631885_5</t>
  </si>
  <si>
    <t>-666229_5</t>
  </si>
  <si>
    <t>-1095534_5</t>
  </si>
  <si>
    <t>-1206417_5</t>
  </si>
  <si>
    <t>-1518612_5</t>
  </si>
  <si>
    <t>-1763806_5</t>
  </si>
  <si>
    <t>-1929100_5</t>
  </si>
  <si>
    <t>-2220741_5</t>
  </si>
  <si>
    <t>-708365_5</t>
  </si>
  <si>
    <t>-723874_5</t>
  </si>
  <si>
    <t>-2437010_5</t>
  </si>
  <si>
    <t>-7934230_5</t>
  </si>
  <si>
    <t>-8107976_5</t>
  </si>
  <si>
    <t>-8303559_5</t>
  </si>
  <si>
    <t>-8928505_5</t>
  </si>
  <si>
    <t>-9269217_5</t>
  </si>
  <si>
    <t>-692814920_5</t>
  </si>
  <si>
    <t>-18498840_5</t>
  </si>
  <si>
    <t>-833117_5</t>
  </si>
  <si>
    <t>-2278237_5</t>
  </si>
  <si>
    <t>-703082_5</t>
  </si>
  <si>
    <t>-650252_5</t>
  </si>
  <si>
    <t>-7759801_5</t>
  </si>
  <si>
    <t>-1072524_5</t>
  </si>
  <si>
    <t>-564165_5</t>
  </si>
  <si>
    <t>-256319_5</t>
  </si>
  <si>
    <t>-145427_5</t>
  </si>
  <si>
    <t>-175678_5</t>
  </si>
  <si>
    <t>-110109_5</t>
  </si>
  <si>
    <t>-44974_5</t>
  </si>
  <si>
    <t>-20180_5</t>
  </si>
  <si>
    <t>-2603_5</t>
  </si>
  <si>
    <t>-3577_5</t>
  </si>
  <si>
    <t>-4164_5</t>
  </si>
  <si>
    <t>253573360_5</t>
  </si>
  <si>
    <t>2534843522_5</t>
  </si>
  <si>
    <t>-9176034319_5</t>
  </si>
  <si>
    <t>4281150500_5</t>
  </si>
  <si>
    <t>3630279342_5</t>
  </si>
  <si>
    <t>197460524_5</t>
  </si>
  <si>
    <t>-3630279342_5</t>
  </si>
  <si>
    <t>-4281150500_5</t>
  </si>
  <si>
    <t>1608000000_5</t>
  </si>
  <si>
    <t>309009803_5</t>
  </si>
  <si>
    <t>282323000_5</t>
  </si>
  <si>
    <t>211058250_5</t>
  </si>
  <si>
    <t>270947722_5</t>
  </si>
  <si>
    <t>303840138_5</t>
  </si>
  <si>
    <t>270062500_5</t>
  </si>
  <si>
    <t>203517343_5</t>
  </si>
  <si>
    <t>158173599_5</t>
  </si>
  <si>
    <t>103614030_5</t>
  </si>
  <si>
    <t>243329645_5</t>
  </si>
  <si>
    <t>255308696_5</t>
  </si>
  <si>
    <t>207983193_5</t>
  </si>
  <si>
    <t>337459977_5</t>
  </si>
  <si>
    <t>319931697_5</t>
  </si>
  <si>
    <t>341135410_5</t>
  </si>
  <si>
    <t>349753035_5</t>
  </si>
  <si>
    <t>260741697_5</t>
  </si>
  <si>
    <t>301123832_5</t>
  </si>
  <si>
    <t>280618645_5</t>
  </si>
  <si>
    <t>199703466_5</t>
  </si>
  <si>
    <t>281753669_5</t>
  </si>
  <si>
    <t>324433656_5</t>
  </si>
  <si>
    <t>276271734_5</t>
  </si>
  <si>
    <t>4899706_5</t>
  </si>
  <si>
    <t>52102049_5</t>
  </si>
  <si>
    <t>186117777_5</t>
  </si>
  <si>
    <t>183293740_5</t>
  </si>
  <si>
    <t>282852092_5</t>
  </si>
  <si>
    <t>192404505_5</t>
  </si>
  <si>
    <t>120318756_5</t>
  </si>
  <si>
    <t>152763002_5</t>
  </si>
  <si>
    <t>195594125_5</t>
  </si>
  <si>
    <t>1413158186_5</t>
  </si>
  <si>
    <t>188684258_5</t>
  </si>
  <si>
    <t>609513700_5</t>
  </si>
  <si>
    <t>877629907_5</t>
  </si>
  <si>
    <t>1584291719_5</t>
  </si>
  <si>
    <t>1601842444_5</t>
  </si>
  <si>
    <t>57001755_5</t>
  </si>
  <si>
    <t>5821147015_5</t>
  </si>
  <si>
    <t>-5111360457_5</t>
  </si>
  <si>
    <t>-18072915_5</t>
  </si>
  <si>
    <t>-26588976_5</t>
  </si>
  <si>
    <t>-53664000_5</t>
  </si>
  <si>
    <t>-1305522844714_5</t>
  </si>
  <si>
    <t>1409964672291_5</t>
  </si>
  <si>
    <t>-13464000_5</t>
  </si>
  <si>
    <t>-47447508936_5</t>
  </si>
  <si>
    <t>-3758551984_5</t>
  </si>
  <si>
    <t>19995043636_5</t>
  </si>
  <si>
    <t>22000000000_5</t>
  </si>
  <si>
    <t>2004956364_5</t>
  </si>
  <si>
    <t>2468617_5</t>
  </si>
  <si>
    <t>2095232_5</t>
  </si>
  <si>
    <t>0_5</t>
  </si>
  <si>
    <t>8999937_5</t>
  </si>
  <si>
    <t>-25728000_5</t>
  </si>
  <si>
    <t>-102912000_5</t>
  </si>
  <si>
    <t>-376000000_5</t>
  </si>
  <si>
    <t>-144771840_5</t>
  </si>
  <si>
    <t>-289543680_5</t>
  </si>
  <si>
    <t>-102546720_5</t>
  </si>
  <si>
    <t>-145830000_5</t>
  </si>
  <si>
    <t>-5055367240_5</t>
  </si>
  <si>
    <t>-2389960000_5</t>
  </si>
  <si>
    <t>412053176_5</t>
  </si>
  <si>
    <t>-181039771_5</t>
  </si>
  <si>
    <t>-1608000000_5</t>
  </si>
  <si>
    <t>11772540534_5</t>
  </si>
  <si>
    <t>-3249229534_5</t>
  </si>
  <si>
    <t>-8146686840_5</t>
  </si>
  <si>
    <t>-376624160_5</t>
  </si>
  <si>
    <t>-3256709534_5</t>
  </si>
  <si>
    <t>3256709534_5</t>
  </si>
  <si>
    <t>145830000_5</t>
  </si>
  <si>
    <t>5055367240_5</t>
  </si>
  <si>
    <t>2389960000_5</t>
  </si>
  <si>
    <t>-431467200_5</t>
  </si>
  <si>
    <t>431467200_5</t>
  </si>
  <si>
    <t>-493206560_5</t>
  </si>
  <si>
    <t>493206560_5</t>
  </si>
  <si>
    <t>-7480000_5</t>
  </si>
  <si>
    <t>7480000_5</t>
  </si>
  <si>
    <t>-369144160_5</t>
  </si>
  <si>
    <t>369144160_5</t>
  </si>
  <si>
    <r>
      <rPr>
        <b/>
        <sz val="12"/>
        <color indexed="10"/>
        <rFont val="Calibri"/>
        <family val="2"/>
      </rPr>
      <t>Created with a trial version of Syncfusion Excel library or registered the wrong key in your application. Click</t>
    </r>
    <r>
      <rPr>
        <b/>
        <sz val="12"/>
        <color indexed="30"/>
        <rFont val="Calibri"/>
        <family val="2"/>
      </rPr>
      <t xml:space="preserve"> here</t>
    </r>
    <r>
      <rPr>
        <b/>
        <sz val="12"/>
        <color indexed="10"/>
        <rFont val="Calibri"/>
        <family val="2"/>
      </rPr>
      <t xml:space="preserve"> to obtain the valid key.</t>
    </r>
  </si>
  <si>
    <r>
      <rPr>
        <b/>
        <sz val="14"/>
        <color indexed="10"/>
        <rFont val="Tahoma"/>
        <family val="2"/>
      </rPr>
      <t>Created with a trial version of Syncfusion Excel library or registered the wrong key in your application. Click</t>
    </r>
    <r>
      <rPr>
        <b/>
        <sz val="14"/>
        <color indexed="30"/>
        <rFont val="Tahoma"/>
        <family val="2"/>
      </rPr>
      <t xml:space="preserve"> here</t>
    </r>
    <r>
      <rPr>
        <b/>
        <sz val="14"/>
        <color indexed="10"/>
        <rFont val="Tahoma"/>
        <family val="2"/>
      </rPr>
      <t xml:space="preserve"> to obtain the valid key.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</si>
</sst>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2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u/>
      <sz val="11"/>
      <color indexed="12"/>
      <name val="Calibri"/>
      <family val="2"/>
    </font>
    <font>
      <b/>
      <sz val="12"/>
      <color indexed="10"/>
      <name val="Calibri"/>
      <family val="2"/>
    </font>
    <font>
      <b/>
      <sz val="12"/>
      <color indexed="30"/>
      <name val="Calibri"/>
      <family val="2"/>
    </font>
    <font>
      <sz val="11"/>
      <color indexed="12"/>
      <name val="Calibri"/>
      <family val="2"/>
    </font>
    <font>
      <b/>
      <sz val="14"/>
      <color indexed="10"/>
      <name val="Tahoma"/>
      <family val="2"/>
    </font>
    <font>
      <b/>
      <sz val="14"/>
      <color indexed="30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8A2BE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5">
    <xf numFmtId="0" fontId="0" fillId="0" borderId="0" xfId="0"/>
    <xf numFmtId="49" fontId="0" fillId="0" borderId="0" xfId="0" applyNumberFormat="1"/>
    <xf numFmtId="0" fontId="8" fillId="3" borderId="1" xfId="0" applyFont="1" applyFill="1" applyBorder="1" applyAlignment="1"/>
    <xf numFmtId="0" fontId="8" fillId="3" borderId="2" xfId="0" applyFont="1" applyFill="1" applyBorder="1" applyAlignment="1"/>
    <xf numFmtId="0" fontId="8" fillId="3" borderId="3" xfId="0" applyFont="1" applyFill="1" applyBorder="1" applyAlignment="1"/>
    <xf numFmtId="172" fontId="7" fillId="3" borderId="4" xfId="1" applyNumberFormat="1" applyFont="1" applyFill="1" applyBorder="1" applyAlignment="1">
      <alignment horizontal="left" indent="2"/>
    </xf>
    <xf numFmtId="172" fontId="7" fillId="3" borderId="5" xfId="1" applyNumberFormat="1" applyFont="1" applyFill="1" applyBorder="1" applyAlignment="1">
      <alignment horizontal="left" indent="2"/>
    </xf>
    <xf numFmtId="172" fontId="7" fillId="3" borderId="6" xfId="1" applyNumberFormat="1" applyFont="1" applyFill="1" applyBorder="1" applyAlignment="1">
      <alignment horizontal="left" indent="2"/>
    </xf>
    <xf numFmtId="172" fontId="7" fillId="3" borderId="7" xfId="1" applyNumberFormat="1" applyFont="1" applyFill="1" applyBorder="1" applyAlignment="1">
      <alignment horizontal="left" indent="2"/>
    </xf>
    <xf numFmtId="172" fontId="7" fillId="3" borderId="8" xfId="1" applyNumberFormat="1" applyFont="1" applyFill="1" applyBorder="1" applyAlignment="1">
      <alignment horizontal="left" indent="2"/>
    </xf>
    <xf numFmtId="172" fontId="7" fillId="3" borderId="9" xfId="1" applyNumberFormat="1" applyFont="1" applyFill="1" applyBorder="1" applyAlignment="1">
      <alignment horizontal="left" indent="2"/>
    </xf>
    <xf numFmtId="0" fontId="0" fillId="3" borderId="0" xfId="0" applyFill="1"/>
    <xf numFmtId="0" fontId="8" fillId="0" borderId="0" xfId="0" applyFont="1"/>
    <xf numFmtId="0" fontId="8" fillId="3" borderId="10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9" fillId="0" borderId="0" xfId="0" applyFont="1" applyFill="1"/>
    <xf numFmtId="49" fontId="8" fillId="0" borderId="0" xfId="0" applyNumberFormat="1" applyFont="1"/>
    <xf numFmtId="0" fontId="8" fillId="3" borderId="13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172" fontId="7" fillId="3" borderId="14" xfId="1" applyNumberFormat="1" applyFont="1" applyFill="1" applyBorder="1" applyAlignment="1">
      <alignment horizontal="left" indent="2"/>
    </xf>
    <xf numFmtId="172" fontId="7" fillId="3" borderId="15" xfId="1" applyNumberFormat="1" applyFont="1" applyFill="1" applyBorder="1" applyAlignment="1">
      <alignment horizontal="left" indent="2"/>
    </xf>
    <xf numFmtId="172" fontId="7" fillId="3" borderId="16" xfId="1" applyNumberFormat="1" applyFont="1" applyFill="1" applyBorder="1" applyAlignment="1">
      <alignment horizontal="left" indent="2"/>
    </xf>
    <xf numFmtId="172" fontId="7" fillId="3" borderId="17" xfId="1" applyNumberFormat="1" applyFont="1" applyFill="1" applyBorder="1" applyAlignment="1">
      <alignment horizontal="left" indent="2"/>
    </xf>
    <xf numFmtId="172" fontId="7" fillId="3" borderId="18" xfId="1" applyNumberFormat="1" applyFont="1" applyFill="1" applyBorder="1" applyAlignment="1">
      <alignment horizontal="left" indent="2"/>
    </xf>
    <xf numFmtId="172" fontId="7" fillId="3" borderId="19" xfId="1" applyNumberFormat="1" applyFont="1" applyFill="1" applyBorder="1" applyAlignment="1">
      <alignment horizontal="left" indent="2"/>
    </xf>
    <xf numFmtId="172" fontId="7" fillId="3" borderId="20" xfId="1" applyNumberFormat="1" applyFont="1" applyFill="1" applyBorder="1" applyAlignment="1">
      <alignment horizontal="left" indent="2"/>
    </xf>
    <xf numFmtId="172" fontId="7" fillId="3" borderId="21" xfId="1" applyNumberFormat="1" applyFont="1" applyFill="1" applyBorder="1" applyAlignment="1">
      <alignment horizontal="left" indent="2"/>
    </xf>
    <xf numFmtId="14" fontId="0" fillId="0" borderId="0" xfId="0" applyNumberFormat="1"/>
    <xf numFmtId="0" fontId="1" fillId="2" borderId="0" xfId="0" applyNumberFormat="1" applyFont="1" applyFill="1" applyBorder="1" applyAlignment="1" applyProtection="1"/>
    <xf numFmtId="0" fontId="0" fillId="3" borderId="0" xfId="0" applyFill="1"/>
    <xf numFmtId="172" fontId="10" fillId="3" borderId="22" xfId="1" applyNumberFormat="1" applyFont="1" applyFill="1" applyBorder="1" applyAlignment="1">
      <alignment horizontal="center"/>
    </xf>
    <xf numFmtId="172" fontId="10" fillId="3" borderId="23" xfId="1" applyNumberFormat="1" applyFont="1" applyFill="1" applyBorder="1" applyAlignment="1">
      <alignment horizontal="center"/>
    </xf>
    <xf numFmtId="172" fontId="10" fillId="3" borderId="26" xfId="1" applyNumberFormat="1" applyFont="1" applyFill="1" applyBorder="1" applyAlignment="1">
      <alignment horizontal="center"/>
    </xf>
    <xf numFmtId="172" fontId="10" fillId="3" borderId="24" xfId="1" applyNumberFormat="1" applyFont="1" applyFill="1" applyBorder="1" applyAlignment="1">
      <alignment horizontal="center"/>
    </xf>
    <xf numFmtId="172" fontId="10" fillId="3" borderId="25" xfId="1" applyNumberFormat="1" applyFont="1" applyFill="1" applyBorder="1" applyAlignment="1">
      <alignment horizontal="center"/>
    </xf>
    <xf numFmtId="172" fontId="10" fillId="3" borderId="1" xfId="1" applyNumberFormat="1" applyFont="1" applyFill="1" applyBorder="1" applyAlignment="1">
      <alignment horizontal="center"/>
    </xf>
    <xf numFmtId="172" fontId="10" fillId="3" borderId="3" xfId="1" applyNumberFormat="1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1" fillId="3" borderId="14" xfId="0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172" fontId="10" fillId="3" borderId="22" xfId="1" applyNumberFormat="1" applyFont="1" applyFill="1" applyBorder="1" applyAlignment="1">
      <alignment horizontal="right"/>
    </xf>
    <xf numFmtId="172" fontId="10" fillId="3" borderId="23" xfId="1" applyNumberFormat="1" applyFont="1" applyFill="1" applyBorder="1" applyAlignment="1">
      <alignment horizontal="right"/>
    </xf>
    <xf numFmtId="172" fontId="10" fillId="3" borderId="2" xfId="1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 applyProtection="1"/>
    <xf numFmtId="0" fontId="0" fillId="0" borderId="0" xfId="0"/>
    <xf numFmtId="49" fontId="0" fillId="0" borderId="0" xfId="0" applyNumberFormat="1"/>
    <xf numFmtId="0" fontId="4" fillId="0" borderId="0" xfId="0" applyNumberFormat="1" applyFont="1" applyFill="1" applyBorder="1" applyAlignment="1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i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0C8CB-DAD1-4686-A700-D16BF6F32CCA}">
  <sheetPr>
    <tabColor rgb="FF00B050"/>
  </sheetPr>
  <dimension ref="A1:T56"/>
  <sheetViews>
    <sheetView tabSelected="1" workbookViewId="0">
      <selection activeCell="C4" sqref="C4"/>
    </sheetView>
  </sheetViews>
  <sheetFormatPr defaultColWidth="9.109375" defaultRowHeight="14.4" x14ac:dyDescent="0.3"/>
  <cols>
    <col min="1" max="2" width="14.5546875" style="11" customWidth="1"/>
    <col min="3" max="4" width="19" style="11" bestFit="1" customWidth="1"/>
    <col min="5" max="8" width="9.109375" style="11"/>
    <col min="9" max="10" width="14.5546875" style="11" customWidth="1"/>
    <col min="11" max="12" width="24.33203125" style="11" customWidth="1"/>
    <col min="13" max="16384" width="9.109375" style="11"/>
  </cols>
  <sheetData>
    <row r="1" spans="1:14" ht="21" x14ac:dyDescent="0.4">
      <c r="A1" s="41" t="s">
        <v>2704</v>
      </c>
      <c r="B1" s="42"/>
      <c r="C1" s="42"/>
      <c r="D1" s="43"/>
      <c r="E1" s="44" t="s">
        <v>100</v>
      </c>
      <c r="F1" s="45"/>
      <c r="I1" s="41" t="s">
        <v>2705</v>
      </c>
      <c r="J1" s="42"/>
      <c r="K1" s="42"/>
      <c r="L1" s="43"/>
      <c r="M1" s="44" t="s">
        <v>100</v>
      </c>
      <c r="N1" s="45"/>
    </row>
    <row r="2" spans="1:14" ht="15" thickBot="1" x14ac:dyDescent="0.35">
      <c r="A2" s="2" t="str">
        <f t="array" ref="A2">VLOOKUP(INDEX(DSDVI!$D$2:$D$25,MATCH(TRUE,DSDVI!D2:D25&lt;&gt;"",0)),DSDVI!$A$2:$C$25,2,0)</f>
        <v>HCMC - Công ty Điện lực Vũng Tàu</v>
      </c>
      <c r="B2" s="3"/>
      <c r="C2" s="3"/>
      <c r="D2" s="4"/>
      <c r="E2" s="46"/>
      <c r="F2" s="47"/>
      <c r="I2" s="2" t="str">
        <f t="array" ref="I2">VLOOKUP(INDEX(DSDVI!$D$2:$D$25,MATCH(TRUE,DSDVI!$D$2:$D$25&lt;&gt;"",0)),DSDVI!$A$2:$C$25,2,0)</f>
        <v>HCMC - Công ty Điện lực Vũng Tàu</v>
      </c>
      <c r="J2" s="3"/>
      <c r="K2" s="3"/>
      <c r="L2" s="4"/>
      <c r="M2" s="46"/>
      <c r="N2" s="47"/>
    </row>
    <row r="3" spans="1:14" x14ac:dyDescent="0.3">
      <c r="A3" s="13" t="s">
        <v>49</v>
      </c>
      <c r="B3" s="14" t="s">
        <v>0</v>
      </c>
      <c r="C3" s="5">
        <f>SUMIFS(DATA_TONGHOP!N:N,DATA_TONGHOP!C:C,"080100",DATA_TONGHOP!A:A,TONG_HOP!A3)</f>
        <v>-934199717138</v>
      </c>
      <c r="D3" s="8">
        <f t="array" ref="D3">SUMIFS(DATA_TONGHOP!N:N,DATA_TONGHOP!C:C,INDEX(DSDVI!$D$2:$D$25,MATCH(TRUE,DSDVI!$D$2:$D$25&lt;&gt;"",0)),DATA_TONGHOP!A:A,TONG_HOP!B3)</f>
        <v>488183646170</v>
      </c>
      <c r="E3" s="48">
        <f t="shared" ref="E3:E34" si="0">IF(C3-D3=0,0,HYPERLINK("#'"&amp;A3&amp;"_"&amp;B3&amp;"'!A1",C3-D3))</f>
        <v>-1422383363308</v>
      </c>
      <c r="F3" s="49"/>
      <c r="I3" s="13" t="s">
        <v>49</v>
      </c>
      <c r="J3" s="14" t="s">
        <v>0</v>
      </c>
      <c r="K3" s="5">
        <f>SUMIFS(DATA_PHATSINH!T:T,DATA_PHATSINH!M:M,"080100",DATA_PHATSINH!A:A,TONG_HOP!I3)</f>
        <v>-1361722492155</v>
      </c>
      <c r="L3" s="8">
        <f t="array" ref="L3">SUMIFS(DATA_PHATSINH!T:T,DATA_PHATSINH!M:M,INDEX(DSDVI!$D$2:$D$25,MATCH(TRUE,DSDVI!$D$2:$D$25&lt;&gt;"",0)),DATA_PHATSINH!A:A,TONG_HOP!J3)</f>
        <v>60660871153</v>
      </c>
      <c r="M3" s="48">
        <f t="shared" ref="M3:M34" si="1">IF(K3-L3=0,0,HYPERLINK("#'"&amp;A3&amp;"_"&amp;B3&amp;"'!A1",K3-L3))</f>
        <v>-1422383363308</v>
      </c>
      <c r="N3" s="49"/>
    </row>
    <row r="4" spans="1:14" x14ac:dyDescent="0.3">
      <c r="A4" s="15" t="s">
        <v>50</v>
      </c>
      <c r="B4" s="16" t="s">
        <v>1</v>
      </c>
      <c r="C4" s="6">
        <f>SUMIFS(DATA_TONGHOP!N:N,DATA_TONGHOP!C:C,"080100",DATA_TONGHOP!A:A,TONG_HOP!A4)</f>
        <v>-4548652836</v>
      </c>
      <c r="D4" s="9">
        <f t="array" ref="D4">SUMIFS(DATA_TONGHOP!N:N,DATA_TONGHOP!C:C,INDEX(DSDVI!$D$2:$D$25,MATCH(TRUE,DSDVI!$D$2:$D$25&lt;&gt;"",0)),DATA_TONGHOP!A:A,TONG_HOP!B4)</f>
        <v>-3876382947</v>
      </c>
      <c r="E4" s="37">
        <f t="shared" si="0"/>
        <v>-672269889</v>
      </c>
      <c r="F4" s="38"/>
      <c r="I4" s="15" t="s">
        <v>50</v>
      </c>
      <c r="J4" s="16" t="s">
        <v>1</v>
      </c>
      <c r="K4" s="5">
        <f>SUMIFS(DATA_PHATSINH!T:T,DATA_PHATSINH!M:M,"080100",DATA_PHATSINH!A:A,TONG_HOP!I4)</f>
        <v>-641017536</v>
      </c>
      <c r="L4" s="8">
        <f t="array" ref="L4">SUMIFS(DATA_PHATSINH!T:T,DATA_PHATSINH!M:M,INDEX(DSDVI!$D$2:$D$25,MATCH(TRUE,DSDVI!$D$2:$D$25&lt;&gt;"",0)),DATA_PHATSINH!A:A,TONG_HOP!J4)</f>
        <v>31252353</v>
      </c>
      <c r="M4" s="37">
        <f t="shared" si="1"/>
        <v>-672269889</v>
      </c>
      <c r="N4" s="38"/>
    </row>
    <row r="5" spans="1:14" x14ac:dyDescent="0.3">
      <c r="A5" s="15" t="s">
        <v>51</v>
      </c>
      <c r="B5" s="16" t="s">
        <v>2</v>
      </c>
      <c r="C5" s="6">
        <f>SUMIFS(DATA_TONGHOP!N:N,DATA_TONGHOP!C:C,"080100",DATA_TONGHOP!A:A,TONG_HOP!A5)</f>
        <v>0</v>
      </c>
      <c r="D5" s="9">
        <f t="array" ref="D5">SUMIFS(DATA_TONGHOP!N:N,DATA_TONGHOP!C:C,INDEX(DSDVI!$D$2:$D$25,MATCH(TRUE,DSDVI!$D$2:$D$25&lt;&gt;"",0)),DATA_TONGHOP!A:A,TONG_HOP!B5)</f>
        <v>0</v>
      </c>
      <c r="E5" s="37">
        <f t="shared" si="0"/>
        <v>0</v>
      </c>
      <c r="F5" s="38"/>
      <c r="I5" s="15" t="s">
        <v>51</v>
      </c>
      <c r="J5" s="16" t="s">
        <v>2</v>
      </c>
      <c r="K5" s="5">
        <f>SUMIFS(DATA_PHATSINH!T:T,DATA_PHATSINH!M:M,"080100",DATA_PHATSINH!A:A,TONG_HOP!I5)</f>
        <v>0</v>
      </c>
      <c r="L5" s="8">
        <f t="array" ref="L5">SUMIFS(DATA_PHATSINH!T:T,DATA_PHATSINH!M:M,INDEX(DSDVI!$D$2:$D$25,MATCH(TRUE,DSDVI!$D$2:$D$25&lt;&gt;"",0)),DATA_PHATSINH!A:A,TONG_HOP!J5)</f>
        <v>0</v>
      </c>
      <c r="M5" s="37">
        <f t="shared" si="1"/>
        <v>0</v>
      </c>
      <c r="N5" s="38"/>
    </row>
    <row r="6" spans="1:14" x14ac:dyDescent="0.3">
      <c r="A6" s="15" t="s">
        <v>52</v>
      </c>
      <c r="B6" s="16" t="s">
        <v>3</v>
      </c>
      <c r="C6" s="6">
        <f>SUMIFS(DATA_TONGHOP!N:N,DATA_TONGHOP!C:C,"080100",DATA_TONGHOP!A:A,TONG_HOP!A6)</f>
        <v>0</v>
      </c>
      <c r="D6" s="9">
        <f t="array" ref="D6">SUMIFS(DATA_TONGHOP!N:N,DATA_TONGHOP!C:C,INDEX(DSDVI!$D$2:$D$25,MATCH(TRUE,DSDVI!$D$2:$D$25&lt;&gt;"",0)),DATA_TONGHOP!A:A,TONG_HOP!B6)</f>
        <v>0</v>
      </c>
      <c r="E6" s="37">
        <f t="shared" si="0"/>
        <v>0</v>
      </c>
      <c r="F6" s="38"/>
      <c r="I6" s="15" t="s">
        <v>52</v>
      </c>
      <c r="J6" s="16" t="s">
        <v>3</v>
      </c>
      <c r="K6" s="5">
        <f>SUMIFS(DATA_PHATSINH!T:T,DATA_PHATSINH!M:M,"080100",DATA_PHATSINH!A:A,TONG_HOP!I6)</f>
        <v>0</v>
      </c>
      <c r="L6" s="8">
        <f t="array" ref="L6">SUMIFS(DATA_PHATSINH!T:T,DATA_PHATSINH!M:M,INDEX(DSDVI!$D$2:$D$25,MATCH(TRUE,DSDVI!$D$2:$D$25&lt;&gt;"",0)),DATA_PHATSINH!A:A,TONG_HOP!J6)</f>
        <v>0</v>
      </c>
      <c r="M6" s="37">
        <f t="shared" si="1"/>
        <v>0</v>
      </c>
      <c r="N6" s="38"/>
    </row>
    <row r="7" spans="1:14" x14ac:dyDescent="0.3">
      <c r="A7" s="15" t="s">
        <v>53</v>
      </c>
      <c r="B7" s="16" t="s">
        <v>4</v>
      </c>
      <c r="C7" s="6">
        <f>SUMIFS(DATA_TONGHOP!N:N,DATA_TONGHOP!C:C,"080100",DATA_TONGHOP!A:A,TONG_HOP!A7)</f>
        <v>7987850607</v>
      </c>
      <c r="D7" s="9">
        <f t="array" ref="D7">SUMIFS(DATA_TONGHOP!N:N,DATA_TONGHOP!C:C,INDEX(DSDVI!$D$2:$D$25,MATCH(TRUE,DSDVI!$D$2:$D$25&lt;&gt;"",0)),DATA_TONGHOP!A:A,TONG_HOP!B7)</f>
        <v>8241423967</v>
      </c>
      <c r="E7" s="37">
        <f t="shared" si="0"/>
        <v>-253573360</v>
      </c>
      <c r="F7" s="38"/>
      <c r="I7" s="15" t="s">
        <v>53</v>
      </c>
      <c r="J7" s="16" t="s">
        <v>4</v>
      </c>
      <c r="K7" s="5">
        <f>SUMIFS(DATA_PHATSINH!T:T,DATA_PHATSINH!M:M,"080100",DATA_PHATSINH!A:A,TONG_HOP!I7)</f>
        <v>0</v>
      </c>
      <c r="L7" s="8">
        <f t="array" ref="L7">SUMIFS(DATA_PHATSINH!T:T,DATA_PHATSINH!M:M,INDEX(DSDVI!$D$2:$D$25,MATCH(TRUE,DSDVI!$D$2:$D$25&lt;&gt;"",0)),DATA_PHATSINH!A:A,TONG_HOP!J7)</f>
        <v>253573360</v>
      </c>
      <c r="M7" s="37">
        <f t="shared" si="1"/>
        <v>-253573360</v>
      </c>
      <c r="N7" s="38"/>
    </row>
    <row r="8" spans="1:14" x14ac:dyDescent="0.3">
      <c r="A8" s="15" t="s">
        <v>54</v>
      </c>
      <c r="B8" s="16" t="s">
        <v>5</v>
      </c>
      <c r="C8" s="6">
        <f>SUMIFS(DATA_TONGHOP!N:N,DATA_TONGHOP!C:C,"080100",DATA_TONGHOP!A:A,TONG_HOP!A8)</f>
        <v>0</v>
      </c>
      <c r="D8" s="9">
        <f t="array" ref="D8">SUMIFS(DATA_TONGHOP!N:N,DATA_TONGHOP!C:C,INDEX(DSDVI!$D$2:$D$25,MATCH(TRUE,DSDVI!$D$2:$D$25&lt;&gt;"",0)),DATA_TONGHOP!A:A,TONG_HOP!B8)</f>
        <v>0</v>
      </c>
      <c r="E8" s="37">
        <f t="shared" si="0"/>
        <v>0</v>
      </c>
      <c r="F8" s="38"/>
      <c r="I8" s="15" t="s">
        <v>54</v>
      </c>
      <c r="J8" s="16" t="s">
        <v>5</v>
      </c>
      <c r="K8" s="5">
        <f>SUMIFS(DATA_PHATSINH!T:T,DATA_PHATSINH!M:M,"080100",DATA_PHATSINH!A:A,TONG_HOP!I8)</f>
        <v>0</v>
      </c>
      <c r="L8" s="8">
        <f t="array" ref="L8">SUMIFS(DATA_PHATSINH!T:T,DATA_PHATSINH!M:M,INDEX(DSDVI!$D$2:$D$25,MATCH(TRUE,DSDVI!$D$2:$D$25&lt;&gt;"",0)),DATA_PHATSINH!A:A,TONG_HOP!J8)</f>
        <v>0</v>
      </c>
      <c r="M8" s="37">
        <f t="shared" si="1"/>
        <v>0</v>
      </c>
      <c r="N8" s="38"/>
    </row>
    <row r="9" spans="1:14" x14ac:dyDescent="0.3">
      <c r="A9" s="15" t="s">
        <v>55</v>
      </c>
      <c r="B9" s="16" t="s">
        <v>6</v>
      </c>
      <c r="C9" s="6">
        <f>SUMIFS(DATA_TONGHOP!N:N,DATA_TONGHOP!C:C,"080100",DATA_TONGHOP!A:A,TONG_HOP!A9)</f>
        <v>0</v>
      </c>
      <c r="D9" s="9">
        <f t="array" ref="D9">SUMIFS(DATA_TONGHOP!N:N,DATA_TONGHOP!C:C,INDEX(DSDVI!$D$2:$D$25,MATCH(TRUE,DSDVI!$D$2:$D$25&lt;&gt;"",0)),DATA_TONGHOP!A:A,TONG_HOP!B9)</f>
        <v>0</v>
      </c>
      <c r="E9" s="37">
        <f t="shared" si="0"/>
        <v>0</v>
      </c>
      <c r="F9" s="38"/>
      <c r="I9" s="15" t="s">
        <v>55</v>
      </c>
      <c r="J9" s="16" t="s">
        <v>6</v>
      </c>
      <c r="K9" s="5">
        <f>SUMIFS(DATA_PHATSINH!T:T,DATA_PHATSINH!M:M,"080100",DATA_PHATSINH!A:A,TONG_HOP!I9)</f>
        <v>0</v>
      </c>
      <c r="L9" s="8">
        <f t="array" ref="L9">SUMIFS(DATA_PHATSINH!T:T,DATA_PHATSINH!M:M,INDEX(DSDVI!$D$2:$D$25,MATCH(TRUE,DSDVI!$D$2:$D$25&lt;&gt;"",0)),DATA_PHATSINH!A:A,TONG_HOP!J9)</f>
        <v>0</v>
      </c>
      <c r="M9" s="37">
        <f t="shared" si="1"/>
        <v>0</v>
      </c>
      <c r="N9" s="38"/>
    </row>
    <row r="10" spans="1:14" x14ac:dyDescent="0.3">
      <c r="A10" s="15" t="s">
        <v>56</v>
      </c>
      <c r="B10" s="16" t="s">
        <v>7</v>
      </c>
      <c r="C10" s="6">
        <f>SUMIFS(DATA_TONGHOP!N:N,DATA_TONGHOP!C:C,"080100",DATA_TONGHOP!A:A,TONG_HOP!A10)</f>
        <v>0</v>
      </c>
      <c r="D10" s="9">
        <f t="array" ref="D10">SUMIFS(DATA_TONGHOP!N:N,DATA_TONGHOP!C:C,INDEX(DSDVI!$D$2:$D$25,MATCH(TRUE,DSDVI!$D$2:$D$25&lt;&gt;"",0)),DATA_TONGHOP!A:A,TONG_HOP!B10)</f>
        <v>0</v>
      </c>
      <c r="E10" s="37">
        <f t="shared" si="0"/>
        <v>0</v>
      </c>
      <c r="F10" s="38"/>
      <c r="I10" s="15" t="s">
        <v>56</v>
      </c>
      <c r="J10" s="16" t="s">
        <v>7</v>
      </c>
      <c r="K10" s="5">
        <f>SUMIFS(DATA_PHATSINH!T:T,DATA_PHATSINH!M:M,"080100",DATA_PHATSINH!A:A,TONG_HOP!I10)</f>
        <v>0</v>
      </c>
      <c r="L10" s="8">
        <f t="array" ref="L10">SUMIFS(DATA_PHATSINH!T:T,DATA_PHATSINH!M:M,INDEX(DSDVI!$D$2:$D$25,MATCH(TRUE,DSDVI!$D$2:$D$25&lt;&gt;"",0)),DATA_PHATSINH!A:A,TONG_HOP!J10)</f>
        <v>0</v>
      </c>
      <c r="M10" s="37">
        <f t="shared" si="1"/>
        <v>0</v>
      </c>
      <c r="N10" s="38"/>
    </row>
    <row r="11" spans="1:14" x14ac:dyDescent="0.3">
      <c r="A11" s="15" t="s">
        <v>57</v>
      </c>
      <c r="B11" s="16" t="s">
        <v>8</v>
      </c>
      <c r="C11" s="6">
        <f>SUMIFS(DATA_TONGHOP!N:N,DATA_TONGHOP!C:C,"080100",DATA_TONGHOP!A:A,TONG_HOP!A11)</f>
        <v>0</v>
      </c>
      <c r="D11" s="9">
        <f t="array" ref="D11">SUMIFS(DATA_TONGHOP!N:N,DATA_TONGHOP!C:C,INDEX(DSDVI!$D$2:$D$25,MATCH(TRUE,DSDVI!$D$2:$D$25&lt;&gt;"",0)),DATA_TONGHOP!A:A,TONG_HOP!B11)</f>
        <v>0</v>
      </c>
      <c r="E11" s="37">
        <f t="shared" si="0"/>
        <v>0</v>
      </c>
      <c r="F11" s="38"/>
      <c r="I11" s="15" t="s">
        <v>57</v>
      </c>
      <c r="J11" s="16" t="s">
        <v>8</v>
      </c>
      <c r="K11" s="5">
        <f>SUMIFS(DATA_PHATSINH!T:T,DATA_PHATSINH!M:M,"080100",DATA_PHATSINH!A:A,TONG_HOP!I11)</f>
        <v>0</v>
      </c>
      <c r="L11" s="8">
        <f t="array" ref="L11">SUMIFS(DATA_PHATSINH!T:T,DATA_PHATSINH!M:M,INDEX(DSDVI!$D$2:$D$25,MATCH(TRUE,DSDVI!$D$2:$D$25&lt;&gt;"",0)),DATA_PHATSINH!A:A,TONG_HOP!J11)</f>
        <v>0</v>
      </c>
      <c r="M11" s="37">
        <f t="shared" si="1"/>
        <v>0</v>
      </c>
      <c r="N11" s="38"/>
    </row>
    <row r="12" spans="1:14" x14ac:dyDescent="0.3">
      <c r="A12" s="15" t="s">
        <v>58</v>
      </c>
      <c r="B12" s="16" t="s">
        <v>9</v>
      </c>
      <c r="C12" s="6">
        <f>SUMIFS(DATA_TONGHOP!N:N,DATA_TONGHOP!C:C,"080100",DATA_TONGHOP!A:A,TONG_HOP!A12)</f>
        <v>0</v>
      </c>
      <c r="D12" s="9">
        <f t="array" ref="D12">SUMIFS(DATA_TONGHOP!N:N,DATA_TONGHOP!C:C,INDEX(DSDVI!$D$2:$D$25,MATCH(TRUE,DSDVI!$D$2:$D$25&lt;&gt;"",0)),DATA_TONGHOP!A:A,TONG_HOP!B12)</f>
        <v>0</v>
      </c>
      <c r="E12" s="37">
        <f t="shared" si="0"/>
        <v>0</v>
      </c>
      <c r="F12" s="38"/>
      <c r="I12" s="15" t="s">
        <v>58</v>
      </c>
      <c r="J12" s="16" t="s">
        <v>9</v>
      </c>
      <c r="K12" s="5">
        <f>SUMIFS(DATA_PHATSINH!T:T,DATA_PHATSINH!M:M,"080100",DATA_PHATSINH!A:A,TONG_HOP!I12)</f>
        <v>0</v>
      </c>
      <c r="L12" s="8">
        <f t="array" ref="L12">SUMIFS(DATA_PHATSINH!T:T,DATA_PHATSINH!M:M,INDEX(DSDVI!$D$2:$D$25,MATCH(TRUE,DSDVI!$D$2:$D$25&lt;&gt;"",0)),DATA_PHATSINH!A:A,TONG_HOP!J12)</f>
        <v>0</v>
      </c>
      <c r="M12" s="37">
        <f t="shared" si="1"/>
        <v>0</v>
      </c>
      <c r="N12" s="38"/>
    </row>
    <row r="13" spans="1:14" x14ac:dyDescent="0.3">
      <c r="A13" s="15" t="s">
        <v>59</v>
      </c>
      <c r="B13" s="16" t="s">
        <v>10</v>
      </c>
      <c r="C13" s="6">
        <f>SUMIFS(DATA_TONGHOP!N:N,DATA_TONGHOP!C:C,"080100",DATA_TONGHOP!A:A,TONG_HOP!A13)</f>
        <v>-392951167430</v>
      </c>
      <c r="D13" s="9">
        <f t="array" ref="D13">SUMIFS(DATA_TONGHOP!N:N,DATA_TONGHOP!C:C,INDEX(DSDVI!$D$2:$D$25,MATCH(TRUE,DSDVI!$D$2:$D$25&lt;&gt;"",0)),DATA_TONGHOP!A:A,TONG_HOP!B13)</f>
        <v>-399274041310</v>
      </c>
      <c r="E13" s="37">
        <f t="shared" si="0"/>
        <v>6322873880</v>
      </c>
      <c r="F13" s="38"/>
      <c r="I13" s="15" t="s">
        <v>59</v>
      </c>
      <c r="J13" s="16" t="s">
        <v>10</v>
      </c>
      <c r="K13" s="5">
        <f>SUMIFS(DATA_PHATSINH!T:T,DATA_PHATSINH!M:M,"080100",DATA_PHATSINH!A:A,TONG_HOP!I13)</f>
        <v>14964537632</v>
      </c>
      <c r="L13" s="8">
        <f t="array" ref="L13">SUMIFS(DATA_PHATSINH!T:T,DATA_PHATSINH!M:M,INDEX(DSDVI!$D$2:$D$25,MATCH(TRUE,DSDVI!$D$2:$D$25&lt;&gt;"",0)),DATA_PHATSINH!A:A,TONG_HOP!J13)</f>
        <v>8641663752</v>
      </c>
      <c r="M13" s="37">
        <f t="shared" si="1"/>
        <v>6322873880</v>
      </c>
      <c r="N13" s="38"/>
    </row>
    <row r="14" spans="1:14" x14ac:dyDescent="0.3">
      <c r="A14" s="15" t="s">
        <v>60</v>
      </c>
      <c r="B14" s="16" t="s">
        <v>11</v>
      </c>
      <c r="C14" s="6">
        <f>SUMIFS(DATA_TONGHOP!N:N,DATA_TONGHOP!C:C,"080100",DATA_TONGHOP!A:A,TONG_HOP!A14)</f>
        <v>0</v>
      </c>
      <c r="D14" s="9">
        <f t="array" ref="D14">SUMIFS(DATA_TONGHOP!N:N,DATA_TONGHOP!C:C,INDEX(DSDVI!$D$2:$D$25,MATCH(TRUE,DSDVI!$D$2:$D$25&lt;&gt;"",0)),DATA_TONGHOP!A:A,TONG_HOP!B14)</f>
        <v>877629907</v>
      </c>
      <c r="E14" s="37">
        <f t="shared" si="0"/>
        <v>-877629907</v>
      </c>
      <c r="F14" s="38"/>
      <c r="I14" s="15" t="s">
        <v>60</v>
      </c>
      <c r="J14" s="16" t="s">
        <v>11</v>
      </c>
      <c r="K14" s="5">
        <f>SUMIFS(DATA_PHATSINH!T:T,DATA_PHATSINH!M:M,"080100",DATA_PHATSINH!A:A,TONG_HOP!I14)</f>
        <v>0</v>
      </c>
      <c r="L14" s="8">
        <f t="array" ref="L14">SUMIFS(DATA_PHATSINH!T:T,DATA_PHATSINH!M:M,INDEX(DSDVI!$D$2:$D$25,MATCH(TRUE,DSDVI!$D$2:$D$25&lt;&gt;"",0)),DATA_PHATSINH!A:A,TONG_HOP!J14)</f>
        <v>877629907</v>
      </c>
      <c r="M14" s="37">
        <f t="shared" si="1"/>
        <v>-877629907</v>
      </c>
      <c r="N14" s="38"/>
    </row>
    <row r="15" spans="1:14" x14ac:dyDescent="0.3">
      <c r="A15" s="15" t="s">
        <v>61</v>
      </c>
      <c r="B15" s="16" t="s">
        <v>12</v>
      </c>
      <c r="C15" s="6">
        <f>SUMIFS(DATA_TONGHOP!N:N,DATA_TONGHOP!C:C,"080100",DATA_TONGHOP!A:A,TONG_HOP!A15)</f>
        <v>-583672582158</v>
      </c>
      <c r="D15" s="9">
        <f t="array" ref="D15">SUMIFS(DATA_TONGHOP!N:N,DATA_TONGHOP!C:C,INDEX(DSDVI!$D$2:$D$25,MATCH(TRUE,DSDVI!$D$2:$D$25&lt;&gt;"",0)),DATA_TONGHOP!A:A,TONG_HOP!B15)</f>
        <v>-588783942615</v>
      </c>
      <c r="E15" s="37">
        <f t="shared" si="0"/>
        <v>5111360457</v>
      </c>
      <c r="F15" s="38"/>
      <c r="I15" s="15" t="s">
        <v>61</v>
      </c>
      <c r="J15" s="16" t="s">
        <v>12</v>
      </c>
      <c r="K15" s="5">
        <f>SUMIFS(DATA_PHATSINH!T:T,DATA_PHATSINH!M:M,"080100",DATA_PHATSINH!A:A,TONG_HOP!I15)</f>
        <v>0</v>
      </c>
      <c r="L15" s="8">
        <f t="array" ref="L15">SUMIFS(DATA_PHATSINH!T:T,DATA_PHATSINH!M:M,INDEX(DSDVI!$D$2:$D$25,MATCH(TRUE,DSDVI!$D$2:$D$25&lt;&gt;"",0)),DATA_PHATSINH!A:A,TONG_HOP!J15)</f>
        <v>-5111360457</v>
      </c>
      <c r="M15" s="37">
        <f t="shared" si="1"/>
        <v>5111360457</v>
      </c>
      <c r="N15" s="38"/>
    </row>
    <row r="16" spans="1:14" x14ac:dyDescent="0.3">
      <c r="A16" s="15" t="s">
        <v>62</v>
      </c>
      <c r="B16" s="16" t="s">
        <v>13</v>
      </c>
      <c r="C16" s="6">
        <f>SUMIFS(DATA_TONGHOP!N:N,DATA_TONGHOP!C:C,"080100",DATA_TONGHOP!A:A,TONG_HOP!A16)</f>
        <v>0</v>
      </c>
      <c r="D16" s="9">
        <f t="array" ref="D16">SUMIFS(DATA_TONGHOP!N:N,DATA_TONGHOP!C:C,INDEX(DSDVI!$D$2:$D$25,MATCH(TRUE,DSDVI!$D$2:$D$25&lt;&gt;"",0)),DATA_TONGHOP!A:A,TONG_HOP!B16)</f>
        <v>0</v>
      </c>
      <c r="E16" s="37">
        <f t="shared" si="0"/>
        <v>0</v>
      </c>
      <c r="F16" s="38"/>
      <c r="I16" s="15" t="s">
        <v>62</v>
      </c>
      <c r="J16" s="16" t="s">
        <v>13</v>
      </c>
      <c r="K16" s="5">
        <f>SUMIFS(DATA_PHATSINH!T:T,DATA_PHATSINH!M:M,"080100",DATA_PHATSINH!A:A,TONG_HOP!I16)</f>
        <v>0</v>
      </c>
      <c r="L16" s="8">
        <f t="array" ref="L16">SUMIFS(DATA_PHATSINH!T:T,DATA_PHATSINH!M:M,INDEX(DSDVI!$D$2:$D$25,MATCH(TRUE,DSDVI!$D$2:$D$25&lt;&gt;"",0)),DATA_PHATSINH!A:A,TONG_HOP!J16)</f>
        <v>0</v>
      </c>
      <c r="M16" s="37">
        <f t="shared" si="1"/>
        <v>0</v>
      </c>
      <c r="N16" s="38"/>
    </row>
    <row r="17" spans="1:14" x14ac:dyDescent="0.3">
      <c r="A17" s="15" t="s">
        <v>63</v>
      </c>
      <c r="B17" s="16" t="s">
        <v>14</v>
      </c>
      <c r="C17" s="6">
        <f>SUMIFS(DATA_TONGHOP!N:N,DATA_TONGHOP!C:C,"080100",DATA_TONGHOP!A:A,TONG_HOP!A17)</f>
        <v>-17603701513</v>
      </c>
      <c r="D17" s="9">
        <f t="array" ref="D17">SUMIFS(DATA_TONGHOP!N:N,DATA_TONGHOP!C:C,INDEX(DSDVI!$D$2:$D$25,MATCH(TRUE,DSDVI!$D$2:$D$25&lt;&gt;"",0)),DATA_TONGHOP!A:A,TONG_HOP!B17)</f>
        <v>-18678057352</v>
      </c>
      <c r="E17" s="37">
        <f t="shared" si="0"/>
        <v>1074355839</v>
      </c>
      <c r="F17" s="38"/>
      <c r="I17" s="15" t="s">
        <v>63</v>
      </c>
      <c r="J17" s="16" t="s">
        <v>14</v>
      </c>
      <c r="K17" s="5">
        <f>SUMIFS(DATA_PHATSINH!T:T,DATA_PHATSINH!M:M,"080100",DATA_PHATSINH!A:A,TONG_HOP!I17)</f>
        <v>1652341116</v>
      </c>
      <c r="L17" s="8">
        <f t="array" ref="L17">SUMIFS(DATA_PHATSINH!T:T,DATA_PHATSINH!M:M,INDEX(DSDVI!$D$2:$D$25,MATCH(TRUE,DSDVI!$D$2:$D$25&lt;&gt;"",0)),DATA_PHATSINH!A:A,TONG_HOP!J17)</f>
        <v>577985277</v>
      </c>
      <c r="M17" s="37">
        <f t="shared" si="1"/>
        <v>1074355839</v>
      </c>
      <c r="N17" s="38"/>
    </row>
    <row r="18" spans="1:14" x14ac:dyDescent="0.3">
      <c r="A18" s="15" t="s">
        <v>64</v>
      </c>
      <c r="B18" s="16" t="s">
        <v>15</v>
      </c>
      <c r="C18" s="6">
        <f>SUMIFS(DATA_TONGHOP!N:N,DATA_TONGHOP!C:C,"080100",DATA_TONGHOP!A:A,TONG_HOP!A18)</f>
        <v>0</v>
      </c>
      <c r="D18" s="9">
        <f t="array" ref="D18">SUMIFS(DATA_TONGHOP!N:N,DATA_TONGHOP!C:C,INDEX(DSDVI!$D$2:$D$25,MATCH(TRUE,DSDVI!$D$2:$D$25&lt;&gt;"",0)),DATA_TONGHOP!A:A,TONG_HOP!B18)</f>
        <v>0</v>
      </c>
      <c r="E18" s="37">
        <f t="shared" si="0"/>
        <v>0</v>
      </c>
      <c r="F18" s="38"/>
      <c r="I18" s="15" t="s">
        <v>64</v>
      </c>
      <c r="J18" s="16" t="s">
        <v>15</v>
      </c>
      <c r="K18" s="5">
        <f>SUMIFS(DATA_PHATSINH!T:T,DATA_PHATSINH!M:M,"080100",DATA_PHATSINH!A:A,TONG_HOP!I18)</f>
        <v>0</v>
      </c>
      <c r="L18" s="8">
        <f t="array" ref="L18">SUMIFS(DATA_PHATSINH!T:T,DATA_PHATSINH!M:M,INDEX(DSDVI!$D$2:$D$25,MATCH(TRUE,DSDVI!$D$2:$D$25&lt;&gt;"",0)),DATA_PHATSINH!A:A,TONG_HOP!J18)</f>
        <v>0</v>
      </c>
      <c r="M18" s="37">
        <f t="shared" si="1"/>
        <v>0</v>
      </c>
      <c r="N18" s="38"/>
    </row>
    <row r="19" spans="1:14" x14ac:dyDescent="0.3">
      <c r="A19" s="15" t="s">
        <v>65</v>
      </c>
      <c r="B19" s="16" t="s">
        <v>16</v>
      </c>
      <c r="C19" s="6">
        <f>SUMIFS(DATA_TONGHOP!N:N,DATA_TONGHOP!C:C,"080100",DATA_TONGHOP!A:A,TONG_HOP!A19)</f>
        <v>308607185793</v>
      </c>
      <c r="D19" s="9">
        <f t="array" ref="D19">SUMIFS(DATA_TONGHOP!N:N,DATA_TONGHOP!C:C,INDEX(DSDVI!$D$2:$D$25,MATCH(TRUE,DSDVI!$D$2:$D$25&lt;&gt;"",0)),DATA_TONGHOP!A:A,TONG_HOP!B19)</f>
        <v>362318616683</v>
      </c>
      <c r="E19" s="37">
        <f t="shared" si="0"/>
        <v>-53711430890</v>
      </c>
      <c r="F19" s="38"/>
      <c r="I19" s="15" t="s">
        <v>65</v>
      </c>
      <c r="J19" s="16" t="s">
        <v>16</v>
      </c>
      <c r="K19" s="5">
        <f>SUMIFS(DATA_PHATSINH!T:T,DATA_PHATSINH!M:M,"080100",DATA_PHATSINH!A:A,TONG_HOP!I19)</f>
        <v>-50273027185</v>
      </c>
      <c r="L19" s="8">
        <f t="array" ref="L19">SUMIFS(DATA_PHATSINH!T:T,DATA_PHATSINH!M:M,INDEX(DSDVI!$D$2:$D$25,MATCH(TRUE,DSDVI!$D$2:$D$25&lt;&gt;"",0)),DATA_PHATSINH!A:A,TONG_HOP!J19)</f>
        <v>3438403705</v>
      </c>
      <c r="M19" s="37">
        <f t="shared" si="1"/>
        <v>-53711430890</v>
      </c>
      <c r="N19" s="38"/>
    </row>
    <row r="20" spans="1:14" x14ac:dyDescent="0.3">
      <c r="A20" s="15" t="s">
        <v>66</v>
      </c>
      <c r="B20" s="16" t="s">
        <v>17</v>
      </c>
      <c r="C20" s="6">
        <f>SUMIFS(DATA_TONGHOP!N:N,DATA_TONGHOP!C:C,"080100",DATA_TONGHOP!A:A,TONG_HOP!A20)</f>
        <v>4123490961</v>
      </c>
      <c r="D20" s="9">
        <f t="array" ref="D20">SUMIFS(DATA_TONGHOP!N:N,DATA_TONGHOP!C:C,INDEX(DSDVI!$D$2:$D$25,MATCH(TRUE,DSDVI!$D$2:$D$25&lt;&gt;"",0)),DATA_TONGHOP!A:A,TONG_HOP!B20)</f>
        <v>2118534597</v>
      </c>
      <c r="E20" s="37">
        <f t="shared" si="0"/>
        <v>2004956364</v>
      </c>
      <c r="F20" s="38"/>
      <c r="I20" s="15" t="s">
        <v>66</v>
      </c>
      <c r="J20" s="16" t="s">
        <v>17</v>
      </c>
      <c r="K20" s="5">
        <f>SUMIFS(DATA_PHATSINH!T:T,DATA_PHATSINH!M:M,"080100",DATA_PHATSINH!A:A,TONG_HOP!I20)</f>
        <v>4123490961</v>
      </c>
      <c r="L20" s="8">
        <f t="array" ref="L20">SUMIFS(DATA_PHATSINH!T:T,DATA_PHATSINH!M:M,INDEX(DSDVI!$D$2:$D$25,MATCH(TRUE,DSDVI!$D$2:$D$25&lt;&gt;"",0)),DATA_PHATSINH!A:A,TONG_HOP!J20)</f>
        <v>2118534597</v>
      </c>
      <c r="M20" s="37">
        <f t="shared" si="1"/>
        <v>2004956364</v>
      </c>
      <c r="N20" s="38"/>
    </row>
    <row r="21" spans="1:14" x14ac:dyDescent="0.3">
      <c r="A21" s="15" t="s">
        <v>67</v>
      </c>
      <c r="B21" s="16" t="s">
        <v>18</v>
      </c>
      <c r="C21" s="6">
        <f>SUMIFS(DATA_TONGHOP!N:N,DATA_TONGHOP!C:C,"080100",DATA_TONGHOP!A:A,TONG_HOP!A21)</f>
        <v>0</v>
      </c>
      <c r="D21" s="9">
        <f t="array" ref="D21">SUMIFS(DATA_TONGHOP!N:N,DATA_TONGHOP!C:C,INDEX(DSDVI!$D$2:$D$25,MATCH(TRUE,DSDVI!$D$2:$D$25&lt;&gt;"",0)),DATA_TONGHOP!A:A,TONG_HOP!B21)</f>
        <v>0</v>
      </c>
      <c r="E21" s="37">
        <f t="shared" si="0"/>
        <v>0</v>
      </c>
      <c r="F21" s="38"/>
      <c r="I21" s="15" t="s">
        <v>67</v>
      </c>
      <c r="J21" s="16" t="s">
        <v>18</v>
      </c>
      <c r="K21" s="5">
        <f>SUMIFS(DATA_PHATSINH!T:T,DATA_PHATSINH!M:M,"080100",DATA_PHATSINH!A:A,TONG_HOP!I21)</f>
        <v>0</v>
      </c>
      <c r="L21" s="8">
        <f t="array" ref="L21">SUMIFS(DATA_PHATSINH!T:T,DATA_PHATSINH!M:M,INDEX(DSDVI!$D$2:$D$25,MATCH(TRUE,DSDVI!$D$2:$D$25&lt;&gt;"",0)),DATA_PHATSINH!A:A,TONG_HOP!J21)</f>
        <v>0</v>
      </c>
      <c r="M21" s="37">
        <f t="shared" si="1"/>
        <v>0</v>
      </c>
      <c r="N21" s="38"/>
    </row>
    <row r="22" spans="1:14" x14ac:dyDescent="0.3">
      <c r="A22" s="15" t="s">
        <v>68</v>
      </c>
      <c r="B22" s="16" t="s">
        <v>19</v>
      </c>
      <c r="C22" s="6">
        <f>SUMIFS(DATA_TONGHOP!N:N,DATA_TONGHOP!C:C,"080100",DATA_TONGHOP!A:A,TONG_HOP!A22)</f>
        <v>5885031170</v>
      </c>
      <c r="D22" s="9">
        <f t="array" ref="D22">SUMIFS(DATA_TONGHOP!N:N,DATA_TONGHOP!C:C,INDEX(DSDVI!$D$2:$D$25,MATCH(TRUE,DSDVI!$D$2:$D$25&lt;&gt;"",0)),DATA_TONGHOP!A:A,TONG_HOP!B22)</f>
        <v>5885031170</v>
      </c>
      <c r="E22" s="37">
        <f t="shared" si="0"/>
        <v>0</v>
      </c>
      <c r="F22" s="38"/>
      <c r="I22" s="15" t="s">
        <v>68</v>
      </c>
      <c r="J22" s="16" t="s">
        <v>19</v>
      </c>
      <c r="K22" s="5">
        <f>SUMIFS(DATA_PHATSINH!T:T,DATA_PHATSINH!M:M,"080100",DATA_PHATSINH!A:A,TONG_HOP!I22)</f>
        <v>406339555</v>
      </c>
      <c r="L22" s="8">
        <f t="array" ref="L22">SUMIFS(DATA_PHATSINH!T:T,DATA_PHATSINH!M:M,INDEX(DSDVI!$D$2:$D$25,MATCH(TRUE,DSDVI!$D$2:$D$25&lt;&gt;"",0)),DATA_PHATSINH!A:A,TONG_HOP!J22)</f>
        <v>406339555</v>
      </c>
      <c r="M22" s="37">
        <f t="shared" si="1"/>
        <v>0</v>
      </c>
      <c r="N22" s="38"/>
    </row>
    <row r="23" spans="1:14" x14ac:dyDescent="0.3">
      <c r="A23" s="15" t="s">
        <v>69</v>
      </c>
      <c r="B23" s="16" t="s">
        <v>20</v>
      </c>
      <c r="C23" s="6">
        <f>SUMIFS(DATA_TONGHOP!N:N,DATA_TONGHOP!C:C,"080100",DATA_TONGHOP!A:A,TONG_HOP!A23)</f>
        <v>0</v>
      </c>
      <c r="D23" s="9">
        <f t="array" ref="D23">SUMIFS(DATA_TONGHOP!N:N,DATA_TONGHOP!C:C,INDEX(DSDVI!$D$2:$D$25,MATCH(TRUE,DSDVI!$D$2:$D$25&lt;&gt;"",0)),DATA_TONGHOP!A:A,TONG_HOP!B23)</f>
        <v>0</v>
      </c>
      <c r="E23" s="37">
        <f t="shared" si="0"/>
        <v>0</v>
      </c>
      <c r="F23" s="38"/>
      <c r="I23" s="15" t="s">
        <v>69</v>
      </c>
      <c r="J23" s="16" t="s">
        <v>20</v>
      </c>
      <c r="K23" s="5">
        <f>SUMIFS(DATA_PHATSINH!T:T,DATA_PHATSINH!M:M,"080100",DATA_PHATSINH!A:A,TONG_HOP!I23)</f>
        <v>0</v>
      </c>
      <c r="L23" s="8">
        <f t="array" ref="L23">SUMIFS(DATA_PHATSINH!T:T,DATA_PHATSINH!M:M,INDEX(DSDVI!$D$2:$D$25,MATCH(TRUE,DSDVI!$D$2:$D$25&lt;&gt;"",0)),DATA_PHATSINH!A:A,TONG_HOP!J23)</f>
        <v>0</v>
      </c>
      <c r="M23" s="37">
        <f t="shared" si="1"/>
        <v>0</v>
      </c>
      <c r="N23" s="38"/>
    </row>
    <row r="24" spans="1:14" x14ac:dyDescent="0.3">
      <c r="A24" s="15" t="s">
        <v>70</v>
      </c>
      <c r="B24" s="16" t="s">
        <v>21</v>
      </c>
      <c r="C24" s="6">
        <f>SUMIFS(DATA_TONGHOP!N:N,DATA_TONGHOP!C:C,"080100",DATA_TONGHOP!A:A,TONG_HOP!A24)</f>
        <v>0</v>
      </c>
      <c r="D24" s="9">
        <f t="array" ref="D24">SUMIFS(DATA_TONGHOP!N:N,DATA_TONGHOP!C:C,INDEX(DSDVI!$D$2:$D$25,MATCH(TRUE,DSDVI!$D$2:$D$25&lt;&gt;"",0)),DATA_TONGHOP!A:A,TONG_HOP!B24)</f>
        <v>0</v>
      </c>
      <c r="E24" s="37">
        <f t="shared" si="0"/>
        <v>0</v>
      </c>
      <c r="F24" s="38"/>
      <c r="I24" s="15" t="s">
        <v>70</v>
      </c>
      <c r="J24" s="16" t="s">
        <v>21</v>
      </c>
      <c r="K24" s="5">
        <f>SUMIFS(DATA_PHATSINH!T:T,DATA_PHATSINH!M:M,"080100",DATA_PHATSINH!A:A,TONG_HOP!I24)</f>
        <v>0</v>
      </c>
      <c r="L24" s="8">
        <f t="array" ref="L24">SUMIFS(DATA_PHATSINH!T:T,DATA_PHATSINH!M:M,INDEX(DSDVI!$D$2:$D$25,MATCH(TRUE,DSDVI!$D$2:$D$25&lt;&gt;"",0)),DATA_PHATSINH!A:A,TONG_HOP!J24)</f>
        <v>0</v>
      </c>
      <c r="M24" s="37">
        <f t="shared" si="1"/>
        <v>0</v>
      </c>
      <c r="N24" s="38"/>
    </row>
    <row r="25" spans="1:14" x14ac:dyDescent="0.3">
      <c r="A25" s="15" t="s">
        <v>71</v>
      </c>
      <c r="B25" s="16" t="s">
        <v>22</v>
      </c>
      <c r="C25" s="6">
        <f>SUMIFS(DATA_TONGHOP!N:N,DATA_TONGHOP!C:C,"080100",DATA_TONGHOP!A:A,TONG_HOP!A25)</f>
        <v>0</v>
      </c>
      <c r="D25" s="9">
        <f t="array" ref="D25">SUMIFS(DATA_TONGHOP!N:N,DATA_TONGHOP!C:C,INDEX(DSDVI!$D$2:$D$25,MATCH(TRUE,DSDVI!$D$2:$D$25&lt;&gt;"",0)),DATA_TONGHOP!A:A,TONG_HOP!B25)</f>
        <v>0</v>
      </c>
      <c r="E25" s="37">
        <f t="shared" si="0"/>
        <v>0</v>
      </c>
      <c r="F25" s="38"/>
      <c r="I25" s="15" t="s">
        <v>71</v>
      </c>
      <c r="J25" s="16" t="s">
        <v>22</v>
      </c>
      <c r="K25" s="5">
        <f>SUMIFS(DATA_PHATSINH!T:T,DATA_PHATSINH!M:M,"080100",DATA_PHATSINH!A:A,TONG_HOP!I25)</f>
        <v>0</v>
      </c>
      <c r="L25" s="8">
        <f t="array" ref="L25">SUMIFS(DATA_PHATSINH!T:T,DATA_PHATSINH!M:M,INDEX(DSDVI!$D$2:$D$25,MATCH(TRUE,DSDVI!$D$2:$D$25&lt;&gt;"",0)),DATA_PHATSINH!A:A,TONG_HOP!J25)</f>
        <v>0</v>
      </c>
      <c r="M25" s="37">
        <f t="shared" si="1"/>
        <v>0</v>
      </c>
      <c r="N25" s="38"/>
    </row>
    <row r="26" spans="1:14" x14ac:dyDescent="0.3">
      <c r="A26" s="15" t="s">
        <v>72</v>
      </c>
      <c r="B26" s="16" t="s">
        <v>23</v>
      </c>
      <c r="C26" s="6">
        <f>SUMIFS(DATA_TONGHOP!N:N,DATA_TONGHOP!C:C,"080100",DATA_TONGHOP!A:A,TONG_HOP!A26)</f>
        <v>0</v>
      </c>
      <c r="D26" s="9">
        <f t="array" ref="D26">SUMIFS(DATA_TONGHOP!N:N,DATA_TONGHOP!C:C,INDEX(DSDVI!$D$2:$D$25,MATCH(TRUE,DSDVI!$D$2:$D$25&lt;&gt;"",0)),DATA_TONGHOP!A:A,TONG_HOP!B26)</f>
        <v>0</v>
      </c>
      <c r="E26" s="37">
        <f t="shared" si="0"/>
        <v>0</v>
      </c>
      <c r="F26" s="38"/>
      <c r="I26" s="15" t="s">
        <v>72</v>
      </c>
      <c r="J26" s="16" t="s">
        <v>23</v>
      </c>
      <c r="K26" s="5">
        <f>SUMIFS(DATA_PHATSINH!T:T,DATA_PHATSINH!M:M,"080100",DATA_PHATSINH!A:A,TONG_HOP!I26)</f>
        <v>0</v>
      </c>
      <c r="L26" s="8">
        <f t="array" ref="L26">SUMIFS(DATA_PHATSINH!T:T,DATA_PHATSINH!M:M,INDEX(DSDVI!$D$2:$D$25,MATCH(TRUE,DSDVI!$D$2:$D$25&lt;&gt;"",0)),DATA_PHATSINH!A:A,TONG_HOP!J26)</f>
        <v>0</v>
      </c>
      <c r="M26" s="37">
        <f t="shared" si="1"/>
        <v>0</v>
      </c>
      <c r="N26" s="38"/>
    </row>
    <row r="27" spans="1:14" x14ac:dyDescent="0.3">
      <c r="A27" s="15" t="s">
        <v>73</v>
      </c>
      <c r="B27" s="16" t="s">
        <v>24</v>
      </c>
      <c r="C27" s="6">
        <f>SUMIFS(DATA_TONGHOP!N:N,DATA_TONGHOP!C:C,"080100",DATA_TONGHOP!A:A,TONG_HOP!A27)</f>
        <v>0</v>
      </c>
      <c r="D27" s="9">
        <f t="array" ref="D27">SUMIFS(DATA_TONGHOP!N:N,DATA_TONGHOP!C:C,INDEX(DSDVI!$D$2:$D$25,MATCH(TRUE,DSDVI!$D$2:$D$25&lt;&gt;"",0)),DATA_TONGHOP!A:A,TONG_HOP!B27)</f>
        <v>0</v>
      </c>
      <c r="E27" s="37">
        <f t="shared" si="0"/>
        <v>0</v>
      </c>
      <c r="F27" s="38"/>
      <c r="I27" s="15" t="s">
        <v>73</v>
      </c>
      <c r="J27" s="16" t="s">
        <v>24</v>
      </c>
      <c r="K27" s="5">
        <f>SUMIFS(DATA_PHATSINH!T:T,DATA_PHATSINH!M:M,"080100",DATA_PHATSINH!A:A,TONG_HOP!I27)</f>
        <v>0</v>
      </c>
      <c r="L27" s="8">
        <f t="array" ref="L27">SUMIFS(DATA_PHATSINH!T:T,DATA_PHATSINH!M:M,INDEX(DSDVI!$D$2:$D$25,MATCH(TRUE,DSDVI!$D$2:$D$25&lt;&gt;"",0)),DATA_PHATSINH!A:A,TONG_HOP!J27)</f>
        <v>0</v>
      </c>
      <c r="M27" s="37">
        <f t="shared" si="1"/>
        <v>0</v>
      </c>
      <c r="N27" s="38"/>
    </row>
    <row r="28" spans="1:14" x14ac:dyDescent="0.3">
      <c r="A28" s="15" t="s">
        <v>74</v>
      </c>
      <c r="B28" s="16" t="s">
        <v>25</v>
      </c>
      <c r="C28" s="6">
        <f>SUMIFS(DATA_TONGHOP!N:N,DATA_TONGHOP!C:C,"080100",DATA_TONGHOP!A:A,TONG_HOP!A28)</f>
        <v>0</v>
      </c>
      <c r="D28" s="9">
        <f t="array" ref="D28">SUMIFS(DATA_TONGHOP!N:N,DATA_TONGHOP!C:C,INDEX(DSDVI!$D$2:$D$25,MATCH(TRUE,DSDVI!$D$2:$D$25&lt;&gt;"",0)),DATA_TONGHOP!A:A,TONG_HOP!B28)</f>
        <v>0</v>
      </c>
      <c r="E28" s="37">
        <f t="shared" si="0"/>
        <v>0</v>
      </c>
      <c r="F28" s="38"/>
      <c r="I28" s="15" t="s">
        <v>74</v>
      </c>
      <c r="J28" s="16" t="s">
        <v>25</v>
      </c>
      <c r="K28" s="5">
        <f>SUMIFS(DATA_PHATSINH!T:T,DATA_PHATSINH!M:M,"080100",DATA_PHATSINH!A:A,TONG_HOP!I28)</f>
        <v>0</v>
      </c>
      <c r="L28" s="8">
        <f t="array" ref="L28">SUMIFS(DATA_PHATSINH!T:T,DATA_PHATSINH!M:M,INDEX(DSDVI!$D$2:$D$25,MATCH(TRUE,DSDVI!$D$2:$D$25&lt;&gt;"",0)),DATA_PHATSINH!A:A,TONG_HOP!J28)</f>
        <v>0</v>
      </c>
      <c r="M28" s="37">
        <f t="shared" si="1"/>
        <v>0</v>
      </c>
      <c r="N28" s="38"/>
    </row>
    <row r="29" spans="1:14" x14ac:dyDescent="0.3">
      <c r="A29" s="15" t="s">
        <v>75</v>
      </c>
      <c r="B29" s="16" t="s">
        <v>26</v>
      </c>
      <c r="C29" s="6">
        <f>SUMIFS(DATA_TONGHOP!N:N,DATA_TONGHOP!C:C,"080100",DATA_TONGHOP!A:A,TONG_HOP!A29)</f>
        <v>0</v>
      </c>
      <c r="D29" s="9">
        <f t="array" ref="D29">SUMIFS(DATA_TONGHOP!N:N,DATA_TONGHOP!C:C,INDEX(DSDVI!$D$2:$D$25,MATCH(TRUE,DSDVI!$D$2:$D$25&lt;&gt;"",0)),DATA_TONGHOP!A:A,TONG_HOP!B29)</f>
        <v>0</v>
      </c>
      <c r="E29" s="37">
        <f t="shared" si="0"/>
        <v>0</v>
      </c>
      <c r="F29" s="38"/>
      <c r="I29" s="15" t="s">
        <v>75</v>
      </c>
      <c r="J29" s="16" t="s">
        <v>26</v>
      </c>
      <c r="K29" s="5">
        <f>SUMIFS(DATA_PHATSINH!T:T,DATA_PHATSINH!M:M,"080100",DATA_PHATSINH!A:A,TONG_HOP!I29)</f>
        <v>0</v>
      </c>
      <c r="L29" s="8">
        <f t="array" ref="L29">SUMIFS(DATA_PHATSINH!T:T,DATA_PHATSINH!M:M,INDEX(DSDVI!$D$2:$D$25,MATCH(TRUE,DSDVI!$D$2:$D$25&lt;&gt;"",0)),DATA_PHATSINH!A:A,TONG_HOP!J29)</f>
        <v>0</v>
      </c>
      <c r="M29" s="37">
        <f t="shared" si="1"/>
        <v>0</v>
      </c>
      <c r="N29" s="38"/>
    </row>
    <row r="30" spans="1:14" x14ac:dyDescent="0.3">
      <c r="A30" s="15" t="s">
        <v>76</v>
      </c>
      <c r="B30" s="16" t="s">
        <v>27</v>
      </c>
      <c r="C30" s="6">
        <f>SUMIFS(DATA_TONGHOP!N:N,DATA_TONGHOP!C:C,"080100",DATA_TONGHOP!A:A,TONG_HOP!A30)</f>
        <v>0</v>
      </c>
      <c r="D30" s="9">
        <f t="array" ref="D30">SUMIFS(DATA_TONGHOP!N:N,DATA_TONGHOP!C:C,INDEX(DSDVI!$D$2:$D$25,MATCH(TRUE,DSDVI!$D$2:$D$25&lt;&gt;"",0)),DATA_TONGHOP!A:A,TONG_HOP!B30)</f>
        <v>0</v>
      </c>
      <c r="E30" s="37">
        <f t="shared" si="0"/>
        <v>0</v>
      </c>
      <c r="F30" s="38"/>
      <c r="I30" s="15" t="s">
        <v>76</v>
      </c>
      <c r="J30" s="16" t="s">
        <v>27</v>
      </c>
      <c r="K30" s="5">
        <f>SUMIFS(DATA_PHATSINH!T:T,DATA_PHATSINH!M:M,"080100",DATA_PHATSINH!A:A,TONG_HOP!I30)</f>
        <v>0</v>
      </c>
      <c r="L30" s="8">
        <f t="array" ref="L30">SUMIFS(DATA_PHATSINH!T:T,DATA_PHATSINH!M:M,INDEX(DSDVI!$D$2:$D$25,MATCH(TRUE,DSDVI!$D$2:$D$25&lt;&gt;"",0)),DATA_PHATSINH!A:A,TONG_HOP!J30)</f>
        <v>0</v>
      </c>
      <c r="M30" s="37">
        <f t="shared" si="1"/>
        <v>0</v>
      </c>
      <c r="N30" s="38"/>
    </row>
    <row r="31" spans="1:14" x14ac:dyDescent="0.3">
      <c r="A31" s="15" t="s">
        <v>77</v>
      </c>
      <c r="B31" s="16" t="s">
        <v>28</v>
      </c>
      <c r="C31" s="6">
        <f>SUMIFS(DATA_TONGHOP!N:N,DATA_TONGHOP!C:C,"080100",DATA_TONGHOP!A:A,TONG_HOP!A31)</f>
        <v>211301711</v>
      </c>
      <c r="D31" s="9">
        <f t="array" ref="D31">SUMIFS(DATA_TONGHOP!N:N,DATA_TONGHOP!C:C,INDEX(DSDVI!$D$2:$D$25,MATCH(TRUE,DSDVI!$D$2:$D$25&lt;&gt;"",0)),DATA_TONGHOP!A:A,TONG_HOP!B31)</f>
        <v>213770328</v>
      </c>
      <c r="E31" s="37">
        <f t="shared" si="0"/>
        <v>-2468617</v>
      </c>
      <c r="F31" s="38"/>
      <c r="I31" s="15" t="s">
        <v>77</v>
      </c>
      <c r="J31" s="16" t="s">
        <v>28</v>
      </c>
      <c r="K31" s="5">
        <f>SUMIFS(DATA_PHATSINH!T:T,DATA_PHATSINH!M:M,"080100",DATA_PHATSINH!A:A,TONG_HOP!I31)</f>
        <v>0</v>
      </c>
      <c r="L31" s="8">
        <f t="array" ref="L31">SUMIFS(DATA_PHATSINH!T:T,DATA_PHATSINH!M:M,INDEX(DSDVI!$D$2:$D$25,MATCH(TRUE,DSDVI!$D$2:$D$25&lt;&gt;"",0)),DATA_PHATSINH!A:A,TONG_HOP!J31)</f>
        <v>2468617</v>
      </c>
      <c r="M31" s="37">
        <f t="shared" si="1"/>
        <v>-2468617</v>
      </c>
      <c r="N31" s="38"/>
    </row>
    <row r="32" spans="1:14" x14ac:dyDescent="0.3">
      <c r="A32" s="15" t="s">
        <v>78</v>
      </c>
      <c r="B32" s="16" t="s">
        <v>29</v>
      </c>
      <c r="C32" s="6">
        <f>SUMIFS(DATA_TONGHOP!N:N,DATA_TONGHOP!C:C,"080100",DATA_TONGHOP!A:A,TONG_HOP!A32)</f>
        <v>0</v>
      </c>
      <c r="D32" s="9">
        <f t="array" ref="D32">SUMIFS(DATA_TONGHOP!N:N,DATA_TONGHOP!C:C,INDEX(DSDVI!$D$2:$D$25,MATCH(TRUE,DSDVI!$D$2:$D$25&lt;&gt;"",0)),DATA_TONGHOP!A:A,TONG_HOP!B32)</f>
        <v>0</v>
      </c>
      <c r="E32" s="37">
        <f t="shared" si="0"/>
        <v>0</v>
      </c>
      <c r="F32" s="38"/>
      <c r="I32" s="15" t="s">
        <v>78</v>
      </c>
      <c r="J32" s="16" t="s">
        <v>29</v>
      </c>
      <c r="K32" s="5">
        <f>SUMIFS(DATA_PHATSINH!T:T,DATA_PHATSINH!M:M,"080100",DATA_PHATSINH!A:A,TONG_HOP!I32)</f>
        <v>0</v>
      </c>
      <c r="L32" s="8">
        <f t="array" ref="L32">SUMIFS(DATA_PHATSINH!T:T,DATA_PHATSINH!M:M,INDEX(DSDVI!$D$2:$D$25,MATCH(TRUE,DSDVI!$D$2:$D$25&lt;&gt;"",0)),DATA_PHATSINH!A:A,TONG_HOP!J32)</f>
        <v>0</v>
      </c>
      <c r="M32" s="37">
        <f t="shared" si="1"/>
        <v>0</v>
      </c>
      <c r="N32" s="38"/>
    </row>
    <row r="33" spans="1:14" x14ac:dyDescent="0.3">
      <c r="A33" s="15" t="s">
        <v>79</v>
      </c>
      <c r="B33" s="16" t="s">
        <v>30</v>
      </c>
      <c r="C33" s="6">
        <f>SUMIFS(DATA_TONGHOP!N:N,DATA_TONGHOP!C:C,"080100",DATA_TONGHOP!A:A,TONG_HOP!A33)</f>
        <v>0</v>
      </c>
      <c r="D33" s="9">
        <f t="array" ref="D33">SUMIFS(DATA_TONGHOP!N:N,DATA_TONGHOP!C:C,INDEX(DSDVI!$D$2:$D$25,MATCH(TRUE,DSDVI!$D$2:$D$25&lt;&gt;"",0)),DATA_TONGHOP!A:A,TONG_HOP!B33)</f>
        <v>0</v>
      </c>
      <c r="E33" s="37">
        <f t="shared" si="0"/>
        <v>0</v>
      </c>
      <c r="F33" s="38"/>
      <c r="I33" s="15" t="s">
        <v>79</v>
      </c>
      <c r="J33" s="16" t="s">
        <v>30</v>
      </c>
      <c r="K33" s="5">
        <f>SUMIFS(DATA_PHATSINH!T:T,DATA_PHATSINH!M:M,"080100",DATA_PHATSINH!A:A,TONG_HOP!I33)</f>
        <v>0</v>
      </c>
      <c r="L33" s="8">
        <f t="array" ref="L33">SUMIFS(DATA_PHATSINH!T:T,DATA_PHATSINH!M:M,INDEX(DSDVI!$D$2:$D$25,MATCH(TRUE,DSDVI!$D$2:$D$25&lt;&gt;"",0)),DATA_PHATSINH!A:A,TONG_HOP!J33)</f>
        <v>0</v>
      </c>
      <c r="M33" s="37">
        <f t="shared" si="1"/>
        <v>0</v>
      </c>
      <c r="N33" s="38"/>
    </row>
    <row r="34" spans="1:14" x14ac:dyDescent="0.3">
      <c r="A34" s="15" t="s">
        <v>80</v>
      </c>
      <c r="B34" s="16" t="s">
        <v>31</v>
      </c>
      <c r="C34" s="6">
        <f>SUMIFS(DATA_TONGHOP!N:N,DATA_TONGHOP!C:C,"080100",DATA_TONGHOP!A:A,TONG_HOP!A34)</f>
        <v>0</v>
      </c>
      <c r="D34" s="9">
        <f t="array" ref="D34">SUMIFS(DATA_TONGHOP!N:N,DATA_TONGHOP!C:C,INDEX(DSDVI!$D$2:$D$25,MATCH(TRUE,DSDVI!$D$2:$D$25&lt;&gt;"",0)),DATA_TONGHOP!A:A,TONG_HOP!B34)</f>
        <v>0</v>
      </c>
      <c r="E34" s="37">
        <f t="shared" si="0"/>
        <v>0</v>
      </c>
      <c r="F34" s="38"/>
      <c r="I34" s="15" t="s">
        <v>80</v>
      </c>
      <c r="J34" s="16" t="s">
        <v>31</v>
      </c>
      <c r="K34" s="5">
        <f>SUMIFS(DATA_PHATSINH!T:T,DATA_PHATSINH!M:M,"080100",DATA_PHATSINH!A:A,TONG_HOP!I34)</f>
        <v>0</v>
      </c>
      <c r="L34" s="8">
        <f t="array" ref="L34">SUMIFS(DATA_PHATSINH!T:T,DATA_PHATSINH!M:M,INDEX(DSDVI!$D$2:$D$25,MATCH(TRUE,DSDVI!$D$2:$D$25&lt;&gt;"",0)),DATA_PHATSINH!A:A,TONG_HOP!J34)</f>
        <v>0</v>
      </c>
      <c r="M34" s="37">
        <f t="shared" si="1"/>
        <v>0</v>
      </c>
      <c r="N34" s="38"/>
    </row>
    <row r="35" spans="1:14" x14ac:dyDescent="0.3">
      <c r="A35" s="15" t="s">
        <v>81</v>
      </c>
      <c r="B35" s="16" t="s">
        <v>32</v>
      </c>
      <c r="C35" s="6">
        <f>SUMIFS(DATA_TONGHOP!N:N,DATA_TONGHOP!C:C,"080100",DATA_TONGHOP!A:A,TONG_HOP!A35)</f>
        <v>0</v>
      </c>
      <c r="D35" s="9">
        <f t="array" ref="D35">SUMIFS(DATA_TONGHOP!N:N,DATA_TONGHOP!C:C,INDEX(DSDVI!$D$2:$D$25,MATCH(TRUE,DSDVI!$D$2:$D$25&lt;&gt;"",0)),DATA_TONGHOP!A:A,TONG_HOP!B35)</f>
        <v>0</v>
      </c>
      <c r="E35" s="37">
        <f t="shared" ref="E35:E55" si="2">IF(C35-D35=0,0,HYPERLINK("#'"&amp;A35&amp;"_"&amp;B35&amp;"'!A1",C35-D35))</f>
        <v>0</v>
      </c>
      <c r="F35" s="38"/>
      <c r="I35" s="15" t="s">
        <v>81</v>
      </c>
      <c r="J35" s="16" t="s">
        <v>32</v>
      </c>
      <c r="K35" s="5">
        <f>SUMIFS(DATA_PHATSINH!T:T,DATA_PHATSINH!M:M,"080100",DATA_PHATSINH!A:A,TONG_HOP!I35)</f>
        <v>0</v>
      </c>
      <c r="L35" s="8">
        <f t="array" ref="L35">SUMIFS(DATA_PHATSINH!T:T,DATA_PHATSINH!M:M,INDEX(DSDVI!$D$2:$D$25,MATCH(TRUE,DSDVI!$D$2:$D$25&lt;&gt;"",0)),DATA_PHATSINH!A:A,TONG_HOP!J35)</f>
        <v>0</v>
      </c>
      <c r="M35" s="37">
        <f t="shared" ref="M35:M55" si="3">IF(K35-L35=0,0,HYPERLINK("#'"&amp;A35&amp;"_"&amp;B35&amp;"'!A1",K35-L35))</f>
        <v>0</v>
      </c>
      <c r="N35" s="38"/>
    </row>
    <row r="36" spans="1:14" x14ac:dyDescent="0.3">
      <c r="A36" s="15" t="s">
        <v>82</v>
      </c>
      <c r="B36" s="16" t="s">
        <v>33</v>
      </c>
      <c r="C36" s="6">
        <f>SUMIFS(DATA_TONGHOP!N:N,DATA_TONGHOP!C:C,"080100",DATA_TONGHOP!A:A,TONG_HOP!A36)</f>
        <v>0</v>
      </c>
      <c r="D36" s="9">
        <f t="array" ref="D36">SUMIFS(DATA_TONGHOP!N:N,DATA_TONGHOP!C:C,INDEX(DSDVI!$D$2:$D$25,MATCH(TRUE,DSDVI!$D$2:$D$25&lt;&gt;"",0)),DATA_TONGHOP!A:A,TONG_HOP!B36)</f>
        <v>0</v>
      </c>
      <c r="E36" s="37">
        <f t="shared" si="2"/>
        <v>0</v>
      </c>
      <c r="F36" s="38"/>
      <c r="I36" s="15" t="s">
        <v>82</v>
      </c>
      <c r="J36" s="16" t="s">
        <v>33</v>
      </c>
      <c r="K36" s="5">
        <f>SUMIFS(DATA_PHATSINH!T:T,DATA_PHATSINH!M:M,"080100",DATA_PHATSINH!A:A,TONG_HOP!I36)</f>
        <v>0</v>
      </c>
      <c r="L36" s="8">
        <f t="array" ref="L36">SUMIFS(DATA_PHATSINH!T:T,DATA_PHATSINH!M:M,INDEX(DSDVI!$D$2:$D$25,MATCH(TRUE,DSDVI!$D$2:$D$25&lt;&gt;"",0)),DATA_PHATSINH!A:A,TONG_HOP!J36)</f>
        <v>0</v>
      </c>
      <c r="M36" s="37">
        <f t="shared" si="3"/>
        <v>0</v>
      </c>
      <c r="N36" s="38"/>
    </row>
    <row r="37" spans="1:14" x14ac:dyDescent="0.3">
      <c r="A37" s="15" t="s">
        <v>83</v>
      </c>
      <c r="B37" s="16" t="s">
        <v>34</v>
      </c>
      <c r="C37" s="6">
        <f>SUMIFS(DATA_TONGHOP!N:N,DATA_TONGHOP!C:C,"080100",DATA_TONGHOP!A:A,TONG_HOP!A37)</f>
        <v>0</v>
      </c>
      <c r="D37" s="9">
        <f t="array" ref="D37">SUMIFS(DATA_TONGHOP!N:N,DATA_TONGHOP!C:C,INDEX(DSDVI!$D$2:$D$25,MATCH(TRUE,DSDVI!$D$2:$D$25&lt;&gt;"",0)),DATA_TONGHOP!A:A,TONG_HOP!B37)</f>
        <v>0</v>
      </c>
      <c r="E37" s="37">
        <f t="shared" si="2"/>
        <v>0</v>
      </c>
      <c r="F37" s="38"/>
      <c r="I37" s="15" t="s">
        <v>83</v>
      </c>
      <c r="J37" s="16" t="s">
        <v>34</v>
      </c>
      <c r="K37" s="5">
        <f>SUMIFS(DATA_PHATSINH!T:T,DATA_PHATSINH!M:M,"080100",DATA_PHATSINH!A:A,TONG_HOP!I37)</f>
        <v>0</v>
      </c>
      <c r="L37" s="8">
        <f t="array" ref="L37">SUMIFS(DATA_PHATSINH!T:T,DATA_PHATSINH!M:M,INDEX(DSDVI!$D$2:$D$25,MATCH(TRUE,DSDVI!$D$2:$D$25&lt;&gt;"",0)),DATA_PHATSINH!A:A,TONG_HOP!J37)</f>
        <v>0</v>
      </c>
      <c r="M37" s="37">
        <f t="shared" si="3"/>
        <v>0</v>
      </c>
      <c r="N37" s="38"/>
    </row>
    <row r="38" spans="1:14" x14ac:dyDescent="0.3">
      <c r="A38" s="15" t="s">
        <v>84</v>
      </c>
      <c r="B38" s="16" t="s">
        <v>35</v>
      </c>
      <c r="C38" s="6">
        <f>SUMIFS(DATA_TONGHOP!N:N,DATA_TONGHOP!C:C,"080100",DATA_TONGHOP!A:A,TONG_HOP!A38)</f>
        <v>0</v>
      </c>
      <c r="D38" s="9">
        <f t="array" ref="D38">SUMIFS(DATA_TONGHOP!N:N,DATA_TONGHOP!C:C,INDEX(DSDVI!$D$2:$D$25,MATCH(TRUE,DSDVI!$D$2:$D$25&lt;&gt;"",0)),DATA_TONGHOP!A:A,TONG_HOP!B38)</f>
        <v>0</v>
      </c>
      <c r="E38" s="37">
        <f t="shared" si="2"/>
        <v>0</v>
      </c>
      <c r="F38" s="38"/>
      <c r="I38" s="15" t="s">
        <v>84</v>
      </c>
      <c r="J38" s="16" t="s">
        <v>35</v>
      </c>
      <c r="K38" s="5">
        <f>SUMIFS(DATA_PHATSINH!T:T,DATA_PHATSINH!M:M,"080100",DATA_PHATSINH!A:A,TONG_HOP!I38)</f>
        <v>0</v>
      </c>
      <c r="L38" s="8">
        <f t="array" ref="L38">SUMIFS(DATA_PHATSINH!T:T,DATA_PHATSINH!M:M,INDEX(DSDVI!$D$2:$D$25,MATCH(TRUE,DSDVI!$D$2:$D$25&lt;&gt;"",0)),DATA_PHATSINH!A:A,TONG_HOP!J38)</f>
        <v>0</v>
      </c>
      <c r="M38" s="37">
        <f t="shared" si="3"/>
        <v>0</v>
      </c>
      <c r="N38" s="38"/>
    </row>
    <row r="39" spans="1:14" x14ac:dyDescent="0.3">
      <c r="A39" s="15" t="s">
        <v>85</v>
      </c>
      <c r="B39" s="16" t="s">
        <v>36</v>
      </c>
      <c r="C39" s="6">
        <f>SUMIFS(DATA_TONGHOP!N:N,DATA_TONGHOP!C:C,"080100",DATA_TONGHOP!A:A,TONG_HOP!A39)</f>
        <v>0</v>
      </c>
      <c r="D39" s="9">
        <f t="array" ref="D39">SUMIFS(DATA_TONGHOP!N:N,DATA_TONGHOP!C:C,INDEX(DSDVI!$D$2:$D$25,MATCH(TRUE,DSDVI!$D$2:$D$25&lt;&gt;"",0)),DATA_TONGHOP!A:A,TONG_HOP!B39)</f>
        <v>0</v>
      </c>
      <c r="E39" s="37">
        <f t="shared" si="2"/>
        <v>0</v>
      </c>
      <c r="F39" s="38"/>
      <c r="I39" s="15" t="s">
        <v>85</v>
      </c>
      <c r="J39" s="16" t="s">
        <v>36</v>
      </c>
      <c r="K39" s="5">
        <f>SUMIFS(DATA_PHATSINH!T:T,DATA_PHATSINH!M:M,"080100",DATA_PHATSINH!A:A,TONG_HOP!I39)</f>
        <v>0</v>
      </c>
      <c r="L39" s="8">
        <f t="array" ref="L39">SUMIFS(DATA_PHATSINH!T:T,DATA_PHATSINH!M:M,INDEX(DSDVI!$D$2:$D$25,MATCH(TRUE,DSDVI!$D$2:$D$25&lt;&gt;"",0)),DATA_PHATSINH!A:A,TONG_HOP!J39)</f>
        <v>0</v>
      </c>
      <c r="M39" s="37">
        <f t="shared" si="3"/>
        <v>0</v>
      </c>
      <c r="N39" s="38"/>
    </row>
    <row r="40" spans="1:14" x14ac:dyDescent="0.3">
      <c r="A40" s="15" t="s">
        <v>86</v>
      </c>
      <c r="B40" s="16" t="s">
        <v>37</v>
      </c>
      <c r="C40" s="6">
        <f>SUMIFS(DATA_TONGHOP!N:N,DATA_TONGHOP!C:C,"080100",DATA_TONGHOP!A:A,TONG_HOP!A40)</f>
        <v>0</v>
      </c>
      <c r="D40" s="9">
        <f t="array" ref="D40">SUMIFS(DATA_TONGHOP!N:N,DATA_TONGHOP!C:C,INDEX(DSDVI!$D$2:$D$25,MATCH(TRUE,DSDVI!$D$2:$D$25&lt;&gt;"",0)),DATA_TONGHOP!A:A,TONG_HOP!B40)</f>
        <v>0</v>
      </c>
      <c r="E40" s="37">
        <f t="shared" si="2"/>
        <v>0</v>
      </c>
      <c r="F40" s="38"/>
      <c r="I40" s="15" t="s">
        <v>86</v>
      </c>
      <c r="J40" s="16" t="s">
        <v>37</v>
      </c>
      <c r="K40" s="5">
        <f>SUMIFS(DATA_PHATSINH!T:T,DATA_PHATSINH!M:M,"080100",DATA_PHATSINH!A:A,TONG_HOP!I40)</f>
        <v>0</v>
      </c>
      <c r="L40" s="8">
        <f t="array" ref="L40">SUMIFS(DATA_PHATSINH!T:T,DATA_PHATSINH!M:M,INDEX(DSDVI!$D$2:$D$25,MATCH(TRUE,DSDVI!$D$2:$D$25&lt;&gt;"",0)),DATA_PHATSINH!A:A,TONG_HOP!J40)</f>
        <v>0</v>
      </c>
      <c r="M40" s="37">
        <f t="shared" si="3"/>
        <v>0</v>
      </c>
      <c r="N40" s="38"/>
    </row>
    <row r="41" spans="1:14" x14ac:dyDescent="0.3">
      <c r="A41" s="15" t="s">
        <v>87</v>
      </c>
      <c r="B41" s="16" t="s">
        <v>38</v>
      </c>
      <c r="C41" s="6">
        <f>SUMIFS(DATA_TONGHOP!N:N,DATA_TONGHOP!C:C,"080100",DATA_TONGHOP!A:A,TONG_HOP!A41)</f>
        <v>342732733</v>
      </c>
      <c r="D41" s="9">
        <f t="array" ref="D41">SUMIFS(DATA_TONGHOP!N:N,DATA_TONGHOP!C:C,INDEX(DSDVI!$D$2:$D$25,MATCH(TRUE,DSDVI!$D$2:$D$25&lt;&gt;"",0)),DATA_TONGHOP!A:A,TONG_HOP!B41)</f>
        <v>342732733</v>
      </c>
      <c r="E41" s="37">
        <f t="shared" si="2"/>
        <v>0</v>
      </c>
      <c r="F41" s="38"/>
      <c r="I41" s="15" t="s">
        <v>87</v>
      </c>
      <c r="J41" s="16" t="s">
        <v>38</v>
      </c>
      <c r="K41" s="5">
        <f>SUMIFS(DATA_PHATSINH!T:T,DATA_PHATSINH!M:M,"080100",DATA_PHATSINH!A:A,TONG_HOP!I41)</f>
        <v>0</v>
      </c>
      <c r="L41" s="8">
        <f t="array" ref="L41">SUMIFS(DATA_PHATSINH!T:T,DATA_PHATSINH!M:M,INDEX(DSDVI!$D$2:$D$25,MATCH(TRUE,DSDVI!$D$2:$D$25&lt;&gt;"",0)),DATA_PHATSINH!A:A,TONG_HOP!J41)</f>
        <v>0</v>
      </c>
      <c r="M41" s="37">
        <f t="shared" si="3"/>
        <v>0</v>
      </c>
      <c r="N41" s="38"/>
    </row>
    <row r="42" spans="1:14" x14ac:dyDescent="0.3">
      <c r="A42" s="15" t="s">
        <v>88</v>
      </c>
      <c r="B42" s="16" t="s">
        <v>39</v>
      </c>
      <c r="C42" s="6">
        <f>SUMIFS(DATA_TONGHOP!N:N,DATA_TONGHOP!C:C,"080100",DATA_TONGHOP!A:A,TONG_HOP!A42)</f>
        <v>0</v>
      </c>
      <c r="D42" s="9">
        <f t="array" ref="D42">SUMIFS(DATA_TONGHOP!N:N,DATA_TONGHOP!C:C,INDEX(DSDVI!$D$2:$D$25,MATCH(TRUE,DSDVI!$D$2:$D$25&lt;&gt;"",0)),DATA_TONGHOP!A:A,TONG_HOP!B42)</f>
        <v>0</v>
      </c>
      <c r="E42" s="37">
        <f t="shared" si="2"/>
        <v>0</v>
      </c>
      <c r="F42" s="38"/>
      <c r="I42" s="15" t="s">
        <v>88</v>
      </c>
      <c r="J42" s="16" t="s">
        <v>39</v>
      </c>
      <c r="K42" s="5">
        <f>SUMIFS(DATA_PHATSINH!T:T,DATA_PHATSINH!M:M,"080100",DATA_PHATSINH!A:A,TONG_HOP!I42)</f>
        <v>0</v>
      </c>
      <c r="L42" s="8">
        <f t="array" ref="L42">SUMIFS(DATA_PHATSINH!T:T,DATA_PHATSINH!M:M,INDEX(DSDVI!$D$2:$D$25,MATCH(TRUE,DSDVI!$D$2:$D$25&lt;&gt;"",0)),DATA_PHATSINH!A:A,TONG_HOP!J42)</f>
        <v>0</v>
      </c>
      <c r="M42" s="37">
        <f t="shared" si="3"/>
        <v>0</v>
      </c>
      <c r="N42" s="38"/>
    </row>
    <row r="43" spans="1:14" x14ac:dyDescent="0.3">
      <c r="A43" s="15" t="s">
        <v>89</v>
      </c>
      <c r="B43" s="16" t="s">
        <v>40</v>
      </c>
      <c r="C43" s="6">
        <f>SUMIFS(DATA_TONGHOP!N:N,DATA_TONGHOP!C:C,"080100",DATA_TONGHOP!A:A,TONG_HOP!A43)</f>
        <v>0</v>
      </c>
      <c r="D43" s="9">
        <f t="array" ref="D43">SUMIFS(DATA_TONGHOP!N:N,DATA_TONGHOP!C:C,INDEX(DSDVI!$D$2:$D$25,MATCH(TRUE,DSDVI!$D$2:$D$25&lt;&gt;"",0)),DATA_TONGHOP!A:A,TONG_HOP!B43)</f>
        <v>0</v>
      </c>
      <c r="E43" s="37">
        <f t="shared" si="2"/>
        <v>0</v>
      </c>
      <c r="F43" s="38"/>
      <c r="I43" s="15" t="s">
        <v>89</v>
      </c>
      <c r="J43" s="16" t="s">
        <v>40</v>
      </c>
      <c r="K43" s="5">
        <f>SUMIFS(DATA_PHATSINH!T:T,DATA_PHATSINH!M:M,"080100",DATA_PHATSINH!A:A,TONG_HOP!I43)</f>
        <v>0</v>
      </c>
      <c r="L43" s="8">
        <f t="array" ref="L43">SUMIFS(DATA_PHATSINH!T:T,DATA_PHATSINH!M:M,INDEX(DSDVI!$D$2:$D$25,MATCH(TRUE,DSDVI!$D$2:$D$25&lt;&gt;"",0)),DATA_PHATSINH!A:A,TONG_HOP!J43)</f>
        <v>0</v>
      </c>
      <c r="M43" s="37">
        <f t="shared" si="3"/>
        <v>0</v>
      </c>
      <c r="N43" s="38"/>
    </row>
    <row r="44" spans="1:14" x14ac:dyDescent="0.3">
      <c r="A44" s="15" t="s">
        <v>90</v>
      </c>
      <c r="B44" s="16" t="s">
        <v>41</v>
      </c>
      <c r="C44" s="6">
        <f>SUMIFS(DATA_TONGHOP!N:N,DATA_TONGHOP!C:C,"080100",DATA_TONGHOP!A:A,TONG_HOP!A44)</f>
        <v>87898892</v>
      </c>
      <c r="D44" s="9">
        <f t="array" ref="D44">SUMIFS(DATA_TONGHOP!N:N,DATA_TONGHOP!C:C,INDEX(DSDVI!$D$2:$D$25,MATCH(TRUE,DSDVI!$D$2:$D$25&lt;&gt;"",0)),DATA_TONGHOP!A:A,TONG_HOP!B44)</f>
        <v>89994124</v>
      </c>
      <c r="E44" s="37">
        <f t="shared" si="2"/>
        <v>-2095232</v>
      </c>
      <c r="F44" s="38"/>
      <c r="I44" s="15" t="s">
        <v>90</v>
      </c>
      <c r="J44" s="16" t="s">
        <v>41</v>
      </c>
      <c r="K44" s="5">
        <f>SUMIFS(DATA_PHATSINH!T:T,DATA_PHATSINH!M:M,"080100",DATA_PHATSINH!A:A,TONG_HOP!I44)</f>
        <v>0</v>
      </c>
      <c r="L44" s="8">
        <f t="array" ref="L44">SUMIFS(DATA_PHATSINH!T:T,DATA_PHATSINH!M:M,INDEX(DSDVI!$D$2:$D$25,MATCH(TRUE,DSDVI!$D$2:$D$25&lt;&gt;"",0)),DATA_PHATSINH!A:A,TONG_HOP!J44)</f>
        <v>2095232</v>
      </c>
      <c r="M44" s="37">
        <f t="shared" si="3"/>
        <v>-2095232</v>
      </c>
      <c r="N44" s="38"/>
    </row>
    <row r="45" spans="1:14" x14ac:dyDescent="0.3">
      <c r="A45" s="15" t="s">
        <v>91</v>
      </c>
      <c r="B45" s="16" t="s">
        <v>42</v>
      </c>
      <c r="C45" s="6">
        <f>SUMIFS(DATA_TONGHOP!N:N,DATA_TONGHOP!C:C,"080100",DATA_TONGHOP!A:A,TONG_HOP!A45)</f>
        <v>-2647791921</v>
      </c>
      <c r="D45" s="9">
        <f t="array" ref="D45">SUMIFS(DATA_TONGHOP!N:N,DATA_TONGHOP!C:C,INDEX(DSDVI!$D$2:$D$25,MATCH(TRUE,DSDVI!$D$2:$D$25&lt;&gt;"",0)),DATA_TONGHOP!A:A,TONG_HOP!B45)</f>
        <v>-2638791984</v>
      </c>
      <c r="E45" s="37">
        <f t="shared" si="2"/>
        <v>-8999937</v>
      </c>
      <c r="F45" s="38"/>
      <c r="I45" s="15" t="s">
        <v>91</v>
      </c>
      <c r="J45" s="16" t="s">
        <v>42</v>
      </c>
      <c r="K45" s="5">
        <f>SUMIFS(DATA_PHATSINH!T:T,DATA_PHATSINH!M:M,"080100",DATA_PHATSINH!A:A,TONG_HOP!I45)</f>
        <v>0</v>
      </c>
      <c r="L45" s="8">
        <f t="array" ref="L45">SUMIFS(DATA_PHATSINH!T:T,DATA_PHATSINH!M:M,INDEX(DSDVI!$D$2:$D$25,MATCH(TRUE,DSDVI!$D$2:$D$25&lt;&gt;"",0)),DATA_PHATSINH!A:A,TONG_HOP!J45)</f>
        <v>8999937</v>
      </c>
      <c r="M45" s="37">
        <f t="shared" si="3"/>
        <v>-8999937</v>
      </c>
      <c r="N45" s="38"/>
    </row>
    <row r="46" spans="1:14" x14ac:dyDescent="0.3">
      <c r="A46" s="15" t="s">
        <v>92</v>
      </c>
      <c r="B46" s="16" t="s">
        <v>43</v>
      </c>
      <c r="C46" s="6">
        <f>SUMIFS(DATA_TONGHOP!N:N,DATA_TONGHOP!C:C,"080100",DATA_TONGHOP!A:A,TONG_HOP!A46)</f>
        <v>17718778000</v>
      </c>
      <c r="D46" s="9">
        <f t="array" ref="D46">SUMIFS(DATA_TONGHOP!N:N,DATA_TONGHOP!C:C,INDEX(DSDVI!$D$2:$D$25,MATCH(TRUE,DSDVI!$D$2:$D$25&lt;&gt;"",0)),DATA_TONGHOP!A:A,TONG_HOP!B46)</f>
        <v>16341791405</v>
      </c>
      <c r="E46" s="37">
        <f t="shared" si="2"/>
        <v>1376986595</v>
      </c>
      <c r="F46" s="38"/>
      <c r="I46" s="15" t="s">
        <v>92</v>
      </c>
      <c r="J46" s="16" t="s">
        <v>43</v>
      </c>
      <c r="K46" s="5">
        <f>SUMIFS(DATA_PHATSINH!T:T,DATA_PHATSINH!M:M,"080100",DATA_PHATSINH!A:A,TONG_HOP!I46)</f>
        <v>17718778000</v>
      </c>
      <c r="L46" s="8">
        <f t="array" ref="L46">SUMIFS(DATA_PHATSINH!T:T,DATA_PHATSINH!M:M,INDEX(DSDVI!$D$2:$D$25,MATCH(TRUE,DSDVI!$D$2:$D$25&lt;&gt;"",0)),DATA_PHATSINH!A:A,TONG_HOP!J46)</f>
        <v>16341791405</v>
      </c>
      <c r="M46" s="37">
        <f t="shared" si="3"/>
        <v>1376986595</v>
      </c>
      <c r="N46" s="38"/>
    </row>
    <row r="47" spans="1:14" x14ac:dyDescent="0.3">
      <c r="A47" s="15" t="s">
        <v>93</v>
      </c>
      <c r="B47" s="16" t="s">
        <v>44</v>
      </c>
      <c r="C47" s="6">
        <f>SUMIFS(DATA_TONGHOP!N:N,DATA_TONGHOP!C:C,"080100",DATA_TONGHOP!A:A,TONG_HOP!A47)</f>
        <v>0</v>
      </c>
      <c r="D47" s="9">
        <f t="array" ref="D47">SUMIFS(DATA_TONGHOP!N:N,DATA_TONGHOP!C:C,INDEX(DSDVI!$D$2:$D$25,MATCH(TRUE,DSDVI!$D$2:$D$25&lt;&gt;"",0)),DATA_TONGHOP!A:A,TONG_HOP!B47)</f>
        <v>0</v>
      </c>
      <c r="E47" s="37">
        <f t="shared" si="2"/>
        <v>0</v>
      </c>
      <c r="F47" s="38"/>
      <c r="I47" s="15" t="s">
        <v>93</v>
      </c>
      <c r="J47" s="16" t="s">
        <v>44</v>
      </c>
      <c r="K47" s="5">
        <f>SUMIFS(DATA_PHATSINH!T:T,DATA_PHATSINH!M:M,"080100",DATA_PHATSINH!A:A,TONG_HOP!I47)</f>
        <v>0</v>
      </c>
      <c r="L47" s="8">
        <f t="array" ref="L47">SUMIFS(DATA_PHATSINH!T:T,DATA_PHATSINH!M:M,INDEX(DSDVI!$D$2:$D$25,MATCH(TRUE,DSDVI!$D$2:$D$25&lt;&gt;"",0)),DATA_PHATSINH!A:A,TONG_HOP!J47)</f>
        <v>0</v>
      </c>
      <c r="M47" s="37">
        <f t="shared" si="3"/>
        <v>0</v>
      </c>
      <c r="N47" s="38"/>
    </row>
    <row r="48" spans="1:14" x14ac:dyDescent="0.3">
      <c r="A48" s="15" t="s">
        <v>94</v>
      </c>
      <c r="B48" s="16" t="s">
        <v>45</v>
      </c>
      <c r="C48" s="6">
        <f>SUMIFS(DATA_TONGHOP!N:N,DATA_TONGHOP!C:C,"080100",DATA_TONGHOP!A:A,TONG_HOP!A48)</f>
        <v>-1920395347</v>
      </c>
      <c r="D48" s="9">
        <f t="array" ref="D48">SUMIFS(DATA_TONGHOP!N:N,DATA_TONGHOP!C:C,INDEX(DSDVI!$D$2:$D$25,MATCH(TRUE,DSDVI!$D$2:$D$25&lt;&gt;"",0)),DATA_TONGHOP!A:A,TONG_HOP!B48)</f>
        <v>-1920395347</v>
      </c>
      <c r="E48" s="37">
        <f t="shared" si="2"/>
        <v>0</v>
      </c>
      <c r="F48" s="38"/>
      <c r="I48" s="15" t="s">
        <v>94</v>
      </c>
      <c r="J48" s="16" t="s">
        <v>45</v>
      </c>
      <c r="K48" s="5">
        <f>SUMIFS(DATA_PHATSINH!T:T,DATA_PHATSINH!M:M,"080100",DATA_PHATSINH!A:A,TONG_HOP!I48)</f>
        <v>0</v>
      </c>
      <c r="L48" s="8">
        <f t="array" ref="L48">SUMIFS(DATA_PHATSINH!T:T,DATA_PHATSINH!M:M,INDEX(DSDVI!$D$2:$D$25,MATCH(TRUE,DSDVI!$D$2:$D$25&lt;&gt;"",0)),DATA_PHATSINH!A:A,TONG_HOP!J48)</f>
        <v>0</v>
      </c>
      <c r="M48" s="37">
        <f t="shared" si="3"/>
        <v>0</v>
      </c>
      <c r="N48" s="38"/>
    </row>
    <row r="49" spans="1:20" x14ac:dyDescent="0.3">
      <c r="A49" s="15" t="s">
        <v>95</v>
      </c>
      <c r="B49" s="16" t="s">
        <v>46</v>
      </c>
      <c r="C49" s="6">
        <f>SUMIFS(DATA_TONGHOP!N:N,DATA_TONGHOP!C:C,"080100",DATA_TONGHOP!A:A,TONG_HOP!A49)</f>
        <v>0</v>
      </c>
      <c r="D49" s="9">
        <f t="array" ref="D49">SUMIFS(DATA_TONGHOP!N:N,DATA_TONGHOP!C:C,INDEX(DSDVI!$D$2:$D$25,MATCH(TRUE,DSDVI!$D$2:$D$25&lt;&gt;"",0)),DATA_TONGHOP!A:A,TONG_HOP!B49)</f>
        <v>0</v>
      </c>
      <c r="E49" s="37">
        <f t="shared" si="2"/>
        <v>0</v>
      </c>
      <c r="F49" s="38"/>
      <c r="I49" s="15" t="s">
        <v>95</v>
      </c>
      <c r="J49" s="16" t="s">
        <v>46</v>
      </c>
      <c r="K49" s="5">
        <f>SUMIFS(DATA_PHATSINH!T:T,DATA_PHATSINH!M:M,"080100",DATA_PHATSINH!A:A,TONG_HOP!I49)</f>
        <v>0</v>
      </c>
      <c r="L49" s="8">
        <f t="array" ref="L49">SUMIFS(DATA_PHATSINH!T:T,DATA_PHATSINH!M:M,INDEX(DSDVI!$D$2:$D$25,MATCH(TRUE,DSDVI!$D$2:$D$25&lt;&gt;"",0)),DATA_PHATSINH!A:A,TONG_HOP!J49)</f>
        <v>0</v>
      </c>
      <c r="M49" s="37">
        <f t="shared" si="3"/>
        <v>0</v>
      </c>
      <c r="N49" s="38"/>
    </row>
    <row r="50" spans="1:20" x14ac:dyDescent="0.3">
      <c r="A50" s="15" t="s">
        <v>96</v>
      </c>
      <c r="B50" s="16" t="s">
        <v>47</v>
      </c>
      <c r="C50" s="6">
        <f>SUMIFS(DATA_TONGHOP!N:N,DATA_TONGHOP!C:C,"080100",DATA_TONGHOP!A:A,TONG_HOP!A50)</f>
        <v>0</v>
      </c>
      <c r="D50" s="9">
        <f t="array" ref="D50">SUMIFS(DATA_TONGHOP!N:N,DATA_TONGHOP!C:C,INDEX(DSDVI!$D$2:$D$25,MATCH(TRUE,DSDVI!$D$2:$D$25&lt;&gt;"",0)),DATA_TONGHOP!A:A,TONG_HOP!B50)</f>
        <v>0</v>
      </c>
      <c r="E50" s="37">
        <f t="shared" si="2"/>
        <v>0</v>
      </c>
      <c r="F50" s="38"/>
      <c r="I50" s="15" t="s">
        <v>96</v>
      </c>
      <c r="J50" s="16" t="s">
        <v>47</v>
      </c>
      <c r="K50" s="5">
        <f>SUMIFS(DATA_PHATSINH!T:T,DATA_PHATSINH!M:M,"080100",DATA_PHATSINH!A:A,TONG_HOP!I50)</f>
        <v>0</v>
      </c>
      <c r="L50" s="8">
        <f t="array" ref="L50">SUMIFS(DATA_PHATSINH!T:T,DATA_PHATSINH!M:M,INDEX(DSDVI!$D$2:$D$25,MATCH(TRUE,DSDVI!$D$2:$D$25&lt;&gt;"",0)),DATA_PHATSINH!A:A,TONG_HOP!J50)</f>
        <v>0</v>
      </c>
      <c r="M50" s="37">
        <f t="shared" si="3"/>
        <v>0</v>
      </c>
      <c r="N50" s="38"/>
    </row>
    <row r="51" spans="1:20" ht="15" thickBot="1" x14ac:dyDescent="0.35">
      <c r="A51" s="17" t="s">
        <v>97</v>
      </c>
      <c r="B51" s="18" t="s">
        <v>48</v>
      </c>
      <c r="C51" s="7">
        <f>SUMIFS(DATA_TONGHOP!N:N,DATA_TONGHOP!C:C,"080100",DATA_TONGHOP!A:A,TONG_HOP!A51)</f>
        <v>0</v>
      </c>
      <c r="D51" s="10">
        <f t="array" ref="D51">SUMIFS(DATA_TONGHOP!N:N,DATA_TONGHOP!C:C,INDEX(DSDVI!$D$2:$D$25,MATCH(TRUE,DSDVI!$D$2:$D$25&lt;&gt;"",0)),DATA_TONGHOP!A:A,TONG_HOP!B51)</f>
        <v>0</v>
      </c>
      <c r="E51" s="39">
        <f t="shared" si="2"/>
        <v>0</v>
      </c>
      <c r="F51" s="40"/>
      <c r="I51" s="17" t="s">
        <v>97</v>
      </c>
      <c r="J51" s="18" t="s">
        <v>48</v>
      </c>
      <c r="K51" s="25">
        <f>SUMIFS(DATA_PHATSINH!T:T,DATA_PHATSINH!M:M,"080100",DATA_PHATSINH!A:A,TONG_HOP!I51)</f>
        <v>0</v>
      </c>
      <c r="L51" s="26">
        <f t="array" ref="L51">SUMIFS(DATA_PHATSINH!T:T,DATA_PHATSINH!M:M,INDEX(DSDVI!$D$2:$D$25,MATCH(TRUE,DSDVI!$D$2:$D$25&lt;&gt;"",0)),DATA_PHATSINH!A:A,TONG_HOP!J51)</f>
        <v>0</v>
      </c>
      <c r="M51" s="39">
        <f t="shared" si="3"/>
        <v>0</v>
      </c>
      <c r="N51" s="40"/>
    </row>
    <row r="52" spans="1:20" x14ac:dyDescent="0.3">
      <c r="A52" s="21">
        <v>33688</v>
      </c>
      <c r="B52" s="22">
        <v>13688</v>
      </c>
      <c r="C52" s="23">
        <f>SUMIFS(DATA_TONGHOP!N:N,DATA_TONGHOP!C:C,"080100",DATA_TONGHOP!A:A,TONG_HOP!A52)</f>
        <v>0</v>
      </c>
      <c r="D52" s="24">
        <f t="array" ref="D52">SUMIFS(DATA_TONGHOP!N:N,DATA_TONGHOP!C:C,INDEX(DSDVI!$D$2:$D$25,MATCH(TRUE,DSDVI!$D$2:$D$25&lt;&gt;"",0)),DATA_TONGHOP!A:A,TONG_HOP!B52)</f>
        <v>0</v>
      </c>
      <c r="E52" s="34">
        <f t="shared" si="2"/>
        <v>0</v>
      </c>
      <c r="F52" s="35"/>
      <c r="I52" s="21">
        <v>33688</v>
      </c>
      <c r="J52" s="22">
        <v>13688</v>
      </c>
      <c r="K52" s="23">
        <f>SUMIFS(DATA_PHATSINH!T:T,DATA_PHATSINH!M:M,"080100",DATA_PHATSINH!A:A,TONG_HOP!I52)</f>
        <v>0</v>
      </c>
      <c r="L52" s="27">
        <f t="array" ref="L52">SUMIFS(DATA_PHATSINH!T:T,DATA_PHATSINH!M:M,INDEX(DSDVI!$D$2:$D$25,MATCH(TRUE,DSDVI!$D$2:$D$25&lt;&gt;"",0)),DATA_PHATSINH!A:A,TONG_HOP!J52)</f>
        <v>0</v>
      </c>
      <c r="M52" s="36">
        <f t="shared" si="3"/>
        <v>0</v>
      </c>
      <c r="N52" s="35"/>
    </row>
    <row r="53" spans="1:20" ht="15" thickBot="1" x14ac:dyDescent="0.35">
      <c r="A53" s="17">
        <v>3363888</v>
      </c>
      <c r="B53" s="18">
        <v>1363888</v>
      </c>
      <c r="C53" s="7">
        <f>SUMIFS(DATA_TONGHOP!N:N,DATA_TONGHOP!C:C,"080100",DATA_TONGHOP!A:A,TONG_HOP!A53)</f>
        <v>-338901499</v>
      </c>
      <c r="D53" s="10">
        <f t="array" ref="D53">SUMIFS(DATA_TONGHOP!N:N,DATA_TONGHOP!C:C,INDEX(DSDVI!$D$2:$D$25,MATCH(TRUE,DSDVI!$D$2:$D$25&lt;&gt;"",0)),DATA_TONGHOP!A:A,TONG_HOP!B53)</f>
        <v>-338901499</v>
      </c>
      <c r="E53" s="39">
        <f t="shared" si="2"/>
        <v>0</v>
      </c>
      <c r="F53" s="40"/>
      <c r="I53" s="17">
        <v>3363888</v>
      </c>
      <c r="J53" s="18">
        <v>1363888</v>
      </c>
      <c r="K53" s="28">
        <f>SUMIFS(DATA_PHATSINH!T:T,DATA_PHATSINH!M:M,"080100",DATA_PHATSINH!A:A,TONG_HOP!I53)</f>
        <v>-40655098</v>
      </c>
      <c r="L53" s="29">
        <f t="array" ref="L53">SUMIFS(DATA_PHATSINH!T:T,DATA_PHATSINH!M:M,INDEX(DSDVI!$D$2:$D$25,MATCH(TRUE,DSDVI!$D$2:$D$25&lt;&gt;"",0)),DATA_PHATSINH!A:A,TONG_HOP!J53)</f>
        <v>-40655098</v>
      </c>
      <c r="M53" s="50">
        <f t="shared" si="3"/>
        <v>0</v>
      </c>
      <c r="N53" s="40"/>
    </row>
    <row r="54" spans="1:20" x14ac:dyDescent="0.3">
      <c r="A54" s="21">
        <v>13681</v>
      </c>
      <c r="B54" s="22">
        <v>33681</v>
      </c>
      <c r="C54" s="23">
        <f t="array" ref="C54">0-SUMIFS(DATA_TONGHOP!N:N,DATA_TONGHOP!C:C,INDEX(DSDVI!$D$2:$D$25,MATCH(TRUE,DSDVI!$D$2:$D$25&lt;&gt;"",0)),DATA_TONGHOP!A:A,TONG_HOP!A54)</f>
        <v>14383337492</v>
      </c>
      <c r="D54" s="24">
        <f t="array" ref="D54">SUMIFS(DATA_TONGHOP!N:N,DATA_TONGHOP!C:C,INDEX(DSDVI!$D$2:$D$25,MATCH(TRUE,DSDVI!$D$2:$D$25&lt;&gt;"",0)),DATA_TONGHOP!A:A,TONG_HOP!B54)</f>
        <v>15100381544</v>
      </c>
      <c r="E54" s="34">
        <f t="shared" si="2"/>
        <v>-717044052</v>
      </c>
      <c r="F54" s="35"/>
      <c r="I54" s="21">
        <v>13681</v>
      </c>
      <c r="J54" s="22">
        <v>33681</v>
      </c>
      <c r="K54" s="5">
        <f t="array" ref="K54">0-SUMIFS(DATA_PHATSINH!T:T,DATA_PHATSINH!M:M,INDEX(DSDVI!$D$2:$D$25,MATCH(TRUE,DSDVI!$D$2:$D$25&lt;&gt;"",0)),DATA_PHATSINH!A:A,TONG_HOP!I54)</f>
        <v>-138039697</v>
      </c>
      <c r="L54" s="8">
        <f t="array" ref="L54">SUMIFS(DATA_PHATSINH!T:T,DATA_PHATSINH!M:M,INDEX(DSDVI!$D$2:$D$25,MATCH(TRUE,DSDVI!$D$2:$D$25&lt;&gt;"",0)),DATA_PHATSINH!A:A,TONG_HOP!J54)</f>
        <v>-138039697</v>
      </c>
      <c r="M54" s="34">
        <f t="shared" si="3"/>
        <v>0</v>
      </c>
      <c r="N54" s="35"/>
    </row>
    <row r="55" spans="1:20" ht="15" thickBot="1" x14ac:dyDescent="0.35">
      <c r="A55" s="17"/>
      <c r="B55" s="18"/>
      <c r="C55" s="7">
        <f>SUMIFS(DATA_TONGHOP!N:N,DATA_TONGHOP!C:C,"080100",DATA_TONGHOP!A:A,TONG_HOP!A55)</f>
        <v>0</v>
      </c>
      <c r="D55" s="10">
        <f t="array" ref="D55">SUMIFS(DATA_TONGHOP!N:N,DATA_TONGHOP!C:C,INDEX(DSDVI!$D$2:$D$25,MATCH(TRUE,DSDVI!$D$2:$D$25&lt;&gt;"",0)),DATA_TONGHOP!A:A,TONG_HOP!B55)</f>
        <v>0</v>
      </c>
      <c r="E55" s="39">
        <f t="shared" si="2"/>
        <v>0</v>
      </c>
      <c r="F55" s="40"/>
      <c r="I55" s="17"/>
      <c r="J55" s="18"/>
      <c r="K55" s="7">
        <f>SUMIFS(DATA_PHATSINH!T:T,DATA_PHATSINH!M:M,"080100",DATA_PHATSINH!A:A,TONG_HOP!I55)</f>
        <v>0</v>
      </c>
      <c r="L55" s="30">
        <f t="array" ref="L55">SUMIFS(DATA_PHATSINH!T:T,DATA_PHATSINH!M:M,INDEX(DSDVI!$D$2:$D$25,MATCH(TRUE,DSDVI!$D$2:$D$25&lt;&gt;"",0)),DATA_PHATSINH!A:A,TONG_HOP!J55)</f>
        <v>0</v>
      </c>
      <c r="M55" s="39">
        <f t="shared" si="3"/>
        <v>0</v>
      </c>
      <c r="N55" s="40"/>
    </row>
    <row r="56" spans="1:20" ht="15.6" x14ac:dyDescent="0.3">
      <c r="A56" s="32" t="s">
        <v>4450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</row>
  </sheetData>
  <sheetCalcPr fullCalcOnLoad="1"/>
  <mergeCells count="111">
    <mergeCell ref="E54:F54"/>
    <mergeCell ref="M54:N54"/>
    <mergeCell ref="E55:F55"/>
    <mergeCell ref="M55:N55"/>
    <mergeCell ref="E53:F53"/>
    <mergeCell ref="M53:N53"/>
    <mergeCell ref="A1:D1"/>
    <mergeCell ref="E1:F2"/>
    <mergeCell ref="E3:F3"/>
    <mergeCell ref="E4:F4"/>
    <mergeCell ref="E5:F5"/>
    <mergeCell ref="E21:F21"/>
    <mergeCell ref="E12:F12"/>
    <mergeCell ref="E13:F13"/>
    <mergeCell ref="E14:F14"/>
    <mergeCell ref="E15:F15"/>
    <mergeCell ref="E6:F6"/>
    <mergeCell ref="E7:F7"/>
    <mergeCell ref="E8:F8"/>
    <mergeCell ref="E9:F9"/>
    <mergeCell ref="E10:F10"/>
    <mergeCell ref="E11:F11"/>
    <mergeCell ref="E16:F16"/>
    <mergeCell ref="E17:F17"/>
    <mergeCell ref="E18:F18"/>
    <mergeCell ref="E19:F19"/>
    <mergeCell ref="E20:F20"/>
    <mergeCell ref="E31:F31"/>
    <mergeCell ref="E22:F22"/>
    <mergeCell ref="E23:F23"/>
    <mergeCell ref="E24:F24"/>
    <mergeCell ref="E25:F25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M20:N20"/>
    <mergeCell ref="E49:F49"/>
    <mergeCell ref="E50:F50"/>
    <mergeCell ref="E41:F41"/>
    <mergeCell ref="E42:F42"/>
    <mergeCell ref="E43:F43"/>
    <mergeCell ref="E44:F44"/>
    <mergeCell ref="E45:F45"/>
    <mergeCell ref="E46:F46"/>
    <mergeCell ref="E47:F47"/>
    <mergeCell ref="M9:N9"/>
    <mergeCell ref="E36:F36"/>
    <mergeCell ref="E37:F37"/>
    <mergeCell ref="E38:F38"/>
    <mergeCell ref="E39:F39"/>
    <mergeCell ref="E40:F40"/>
    <mergeCell ref="M16:N16"/>
    <mergeCell ref="M17:N17"/>
    <mergeCell ref="M18:N18"/>
    <mergeCell ref="M19:N19"/>
    <mergeCell ref="M15:N15"/>
    <mergeCell ref="E51:F51"/>
    <mergeCell ref="I1:L1"/>
    <mergeCell ref="M1:N2"/>
    <mergeCell ref="M3:N3"/>
    <mergeCell ref="M4:N4"/>
    <mergeCell ref="M5:N5"/>
    <mergeCell ref="M6:N6"/>
    <mergeCell ref="M7:N7"/>
    <mergeCell ref="M8:N8"/>
    <mergeCell ref="M21:N21"/>
    <mergeCell ref="M22:N22"/>
    <mergeCell ref="M23:N23"/>
    <mergeCell ref="M24:N24"/>
    <mergeCell ref="M25:N25"/>
    <mergeCell ref="M10:N10"/>
    <mergeCell ref="M11:N11"/>
    <mergeCell ref="M12:N12"/>
    <mergeCell ref="M13:N13"/>
    <mergeCell ref="M14:N14"/>
    <mergeCell ref="M37:N37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51:N51"/>
    <mergeCell ref="M46:N46"/>
    <mergeCell ref="M47:N47"/>
    <mergeCell ref="M48:N48"/>
    <mergeCell ref="M49:N49"/>
    <mergeCell ref="M42:N42"/>
    <mergeCell ref="M43:N43"/>
    <mergeCell ref="M44:N44"/>
    <mergeCell ref="A56:T56"/>
    <mergeCell ref="E52:F52"/>
    <mergeCell ref="M52:N52"/>
    <mergeCell ref="M50:N50"/>
    <mergeCell ref="M38:N38"/>
    <mergeCell ref="M39:N39"/>
    <mergeCell ref="M40:N40"/>
    <mergeCell ref="M41:N41"/>
    <mergeCell ref="M45:N45"/>
    <mergeCell ref="E48:F48"/>
  </mergeCells>
  <phoneticPr fontId="0" type="noConversion"/>
  <hyperlinks>
    <hyperlink ref="A56" r:id="rId1" tooltip="https://www.syncfusion.com/account/claim-license-key?pl=ZmlsZWZvcm1hdHM=&amp;vs=MjQuMi44" display="https://www.syncfusion.com/account/claim-license-key?pl=ZmlsZWZvcm1hdHM=&amp;vs=MjQuMi44" xr:uid="{91AAD603-3017-4604-B98D-7B58228BB7D5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D5C9-1B55-4711-8AFC-02963A8A0083}">
  <dimension ref="A1:T6"/>
  <sheetViews>
    <sheetView topLeftCell="D1" workbookViewId="0">
      <selection activeCell="L17" sqref="L17"/>
    </sheetView>
  </sheetViews>
  <sheetFormatPr defaultColWidth="11.5546875" defaultRowHeight="14.4" x14ac:dyDescent="0.3"/>
  <sheetData>
    <row r="1" spans="1:20" s="12" customFormat="1" ht="21" x14ac:dyDescent="0.4">
      <c r="P1" s="19" t="s">
        <v>101</v>
      </c>
      <c r="R1" s="19"/>
    </row>
    <row r="5" spans="1:20" x14ac:dyDescent="0.3">
      <c r="A5">
        <v>82900</v>
      </c>
      <c r="B5" t="s">
        <v>2703</v>
      </c>
      <c r="C5" t="s">
        <v>2703</v>
      </c>
      <c r="D5">
        <v>82900</v>
      </c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7525F8B8-67F4-4090-B6EC-5D662972BDC5}"/>
    <hyperlink ref="A6" r:id="rId1" tooltip="https://www.syncfusion.com/account/claim-license-key?pl=ZmlsZWZvcm1hdHM=&amp;vs=MjQuMi44" display="https://www.syncfusion.com/account/claim-license-key?pl=ZmlsZWZvcm1hdHM=&amp;vs=MjQuMi44" xr:uid="{323D75F0-8855-4699-8BCD-4CC97704035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3C6C-84A1-49F0-AE16-B024B63CEA9D}">
  <sheetPr>
    <tabColor theme="9"/>
  </sheetPr>
  <dimension ref="A1:T1299"/>
  <sheetViews>
    <sheetView workbookViewId="0">
      <selection activeCell="L10" sqref="L10"/>
    </sheetView>
  </sheetViews>
  <sheetFormatPr defaultRowHeight="14.4" x14ac:dyDescent="0.3"/>
  <cols>
    <col min="1" max="1" width="13.33203125" customWidth="1"/>
    <col min="2" max="2" width="16.33203125" customWidth="1"/>
    <col min="3" max="3" width="14.33203125" style="1" customWidth="1"/>
    <col min="4" max="4" width="16.109375" style="1" customWidth="1"/>
    <col min="5" max="5" width="15.88671875" customWidth="1"/>
    <col min="6" max="6" width="13.6640625" customWidth="1"/>
    <col min="7" max="7" width="13.33203125" customWidth="1"/>
    <col min="8" max="8" width="15.109375" customWidth="1"/>
    <col min="9" max="9" width="17.109375" customWidth="1"/>
    <col min="10" max="10" width="16.88671875" customWidth="1"/>
    <col min="12" max="12" width="14.33203125" customWidth="1"/>
  </cols>
  <sheetData>
    <row r="1" spans="1:14" s="12" customFormat="1" x14ac:dyDescent="0.3">
      <c r="A1" s="12" t="s">
        <v>102</v>
      </c>
      <c r="B1" s="12" t="s">
        <v>103</v>
      </c>
      <c r="C1" s="20" t="s">
        <v>114</v>
      </c>
      <c r="D1" s="20" t="s">
        <v>115</v>
      </c>
      <c r="E1" s="12" t="s">
        <v>123</v>
      </c>
      <c r="F1" s="12" t="s">
        <v>122</v>
      </c>
      <c r="G1" s="12" t="s">
        <v>111</v>
      </c>
      <c r="H1" s="12" t="s">
        <v>112</v>
      </c>
      <c r="I1" s="12" t="s">
        <v>120</v>
      </c>
      <c r="J1" s="12" t="s">
        <v>121</v>
      </c>
      <c r="K1" s="12" t="s">
        <v>118</v>
      </c>
      <c r="L1" s="12" t="s">
        <v>119</v>
      </c>
      <c r="M1" s="12" t="s">
        <v>99</v>
      </c>
      <c r="N1" s="12" t="s">
        <v>98</v>
      </c>
    </row>
    <row r="2" spans="1:14" x14ac:dyDescent="0.3">
      <c r="A2">
        <v>1363111</v>
      </c>
      <c r="B2">
        <v>13631110000</v>
      </c>
      <c r="C2" s="1" t="s">
        <v>124</v>
      </c>
      <c r="D2" s="1" t="s">
        <v>125</v>
      </c>
      <c r="E2">
        <v>427522775017</v>
      </c>
      <c r="F2">
        <v>0</v>
      </c>
      <c r="G2">
        <v>103348536698</v>
      </c>
      <c r="H2">
        <v>1465071028853</v>
      </c>
      <c r="I2">
        <v>0</v>
      </c>
      <c r="J2">
        <v>934199717138</v>
      </c>
      <c r="K2" t="s">
        <v>126</v>
      </c>
      <c r="L2">
        <v>0</v>
      </c>
      <c r="M2" t="str">
        <f t="shared" ref="M2:M65" si="0">A2&amp;C2</f>
        <v>1363111080100</v>
      </c>
      <c r="N2">
        <f t="shared" ref="N2:N65" si="1">IF(C2="080100",I2-J2,J2-I2)</f>
        <v>-934199717138</v>
      </c>
    </row>
    <row r="3" spans="1:14" x14ac:dyDescent="0.3">
      <c r="A3">
        <v>1363112</v>
      </c>
      <c r="B3">
        <v>13631120000</v>
      </c>
      <c r="C3" s="1" t="s">
        <v>124</v>
      </c>
      <c r="D3" s="1" t="s">
        <v>125</v>
      </c>
      <c r="E3">
        <v>0</v>
      </c>
      <c r="F3">
        <v>3907635300</v>
      </c>
      <c r="G3">
        <v>51797384</v>
      </c>
      <c r="H3">
        <v>692814920</v>
      </c>
      <c r="I3">
        <v>0</v>
      </c>
      <c r="J3">
        <v>4548652836</v>
      </c>
      <c r="K3" t="s">
        <v>127</v>
      </c>
      <c r="L3">
        <v>1</v>
      </c>
      <c r="M3" t="str">
        <f t="shared" si="0"/>
        <v>1363112080100</v>
      </c>
      <c r="N3">
        <f t="shared" si="1"/>
        <v>-4548652836</v>
      </c>
    </row>
    <row r="4" spans="1:14" x14ac:dyDescent="0.3">
      <c r="A4">
        <v>136314</v>
      </c>
      <c r="B4">
        <v>13631400000</v>
      </c>
      <c r="C4" s="1" t="s">
        <v>124</v>
      </c>
      <c r="D4" s="1" t="s">
        <v>125</v>
      </c>
      <c r="E4">
        <v>7987850607</v>
      </c>
      <c r="F4">
        <v>0</v>
      </c>
      <c r="G4">
        <v>0</v>
      </c>
      <c r="H4">
        <v>0</v>
      </c>
      <c r="I4">
        <v>7987850607</v>
      </c>
      <c r="J4">
        <v>0</v>
      </c>
      <c r="K4" t="s">
        <v>128</v>
      </c>
      <c r="L4">
        <v>2</v>
      </c>
      <c r="M4" t="str">
        <f t="shared" si="0"/>
        <v>136314080100</v>
      </c>
      <c r="N4">
        <f t="shared" si="1"/>
        <v>7987850607</v>
      </c>
    </row>
    <row r="5" spans="1:14" x14ac:dyDescent="0.3">
      <c r="A5">
        <v>136321</v>
      </c>
      <c r="B5">
        <v>13632100000</v>
      </c>
      <c r="C5" s="1" t="s">
        <v>124</v>
      </c>
      <c r="D5" s="1" t="s">
        <v>125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129</v>
      </c>
      <c r="L5">
        <v>3</v>
      </c>
      <c r="M5" t="str">
        <f t="shared" si="0"/>
        <v>136321080100</v>
      </c>
      <c r="N5">
        <f t="shared" si="1"/>
        <v>0</v>
      </c>
    </row>
    <row r="6" spans="1:14" x14ac:dyDescent="0.3">
      <c r="A6">
        <v>136331</v>
      </c>
      <c r="B6">
        <v>13633100000</v>
      </c>
      <c r="C6" s="1" t="s">
        <v>124</v>
      </c>
      <c r="D6" s="1" t="s">
        <v>125</v>
      </c>
      <c r="E6">
        <v>0</v>
      </c>
      <c r="F6">
        <v>407915705062</v>
      </c>
      <c r="G6">
        <v>14964537632</v>
      </c>
      <c r="H6">
        <v>0</v>
      </c>
      <c r="I6">
        <v>0</v>
      </c>
      <c r="J6">
        <v>392951167430</v>
      </c>
      <c r="K6" t="s">
        <v>130</v>
      </c>
      <c r="L6">
        <v>4</v>
      </c>
      <c r="M6" t="str">
        <f t="shared" si="0"/>
        <v>136331080100</v>
      </c>
      <c r="N6">
        <f t="shared" si="1"/>
        <v>-392951167430</v>
      </c>
    </row>
    <row r="7" spans="1:14" x14ac:dyDescent="0.3">
      <c r="A7">
        <v>136341</v>
      </c>
      <c r="B7">
        <v>13634100000</v>
      </c>
      <c r="C7" s="1" t="s">
        <v>124</v>
      </c>
      <c r="D7" s="1" t="s">
        <v>125</v>
      </c>
      <c r="E7">
        <v>0</v>
      </c>
      <c r="F7">
        <v>583672582158</v>
      </c>
      <c r="G7">
        <v>0</v>
      </c>
      <c r="H7">
        <v>0</v>
      </c>
      <c r="I7">
        <v>0</v>
      </c>
      <c r="J7">
        <v>583672582158</v>
      </c>
      <c r="K7" t="s">
        <v>131</v>
      </c>
      <c r="L7">
        <v>5</v>
      </c>
      <c r="M7" t="str">
        <f t="shared" si="0"/>
        <v>136341080100</v>
      </c>
      <c r="N7">
        <f t="shared" si="1"/>
        <v>-583672582158</v>
      </c>
    </row>
    <row r="8" spans="1:14" x14ac:dyDescent="0.3">
      <c r="A8">
        <v>136351</v>
      </c>
      <c r="B8">
        <v>13635100000</v>
      </c>
      <c r="C8" s="1" t="s">
        <v>124</v>
      </c>
      <c r="D8" s="1" t="s">
        <v>125</v>
      </c>
      <c r="E8">
        <v>0</v>
      </c>
      <c r="F8">
        <v>19256042629</v>
      </c>
      <c r="G8">
        <v>1652341116</v>
      </c>
      <c r="H8">
        <v>0</v>
      </c>
      <c r="I8">
        <v>0</v>
      </c>
      <c r="J8">
        <v>17603701513</v>
      </c>
      <c r="K8" t="s">
        <v>132</v>
      </c>
      <c r="L8">
        <v>6</v>
      </c>
      <c r="M8" t="str">
        <f t="shared" si="0"/>
        <v>136351080100</v>
      </c>
      <c r="N8">
        <f t="shared" si="1"/>
        <v>-17603701513</v>
      </c>
    </row>
    <row r="9" spans="1:14" x14ac:dyDescent="0.3">
      <c r="A9">
        <v>136351</v>
      </c>
      <c r="B9">
        <v>13635100000</v>
      </c>
      <c r="C9" s="1" t="s">
        <v>125</v>
      </c>
      <c r="D9" s="1" t="s">
        <v>124</v>
      </c>
      <c r="E9">
        <v>0</v>
      </c>
      <c r="F9">
        <v>0</v>
      </c>
      <c r="G9">
        <v>1074355839</v>
      </c>
      <c r="H9">
        <v>1074355839</v>
      </c>
      <c r="I9">
        <v>0</v>
      </c>
      <c r="J9">
        <v>0</v>
      </c>
      <c r="K9" t="s">
        <v>133</v>
      </c>
      <c r="L9">
        <v>7</v>
      </c>
      <c r="M9" t="str">
        <f t="shared" si="0"/>
        <v>136351082900</v>
      </c>
      <c r="N9">
        <f t="shared" si="1"/>
        <v>0</v>
      </c>
    </row>
    <row r="10" spans="1:14" x14ac:dyDescent="0.3">
      <c r="A10">
        <v>136352</v>
      </c>
      <c r="B10">
        <v>13635200000</v>
      </c>
      <c r="C10" s="1" t="s">
        <v>124</v>
      </c>
      <c r="D10" s="1" t="s">
        <v>125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134</v>
      </c>
      <c r="L10">
        <v>8</v>
      </c>
      <c r="M10" t="str">
        <f t="shared" si="0"/>
        <v>136352080100</v>
      </c>
      <c r="N10">
        <f t="shared" si="1"/>
        <v>0</v>
      </c>
    </row>
    <row r="11" spans="1:14" x14ac:dyDescent="0.3">
      <c r="A11">
        <v>136352</v>
      </c>
      <c r="B11">
        <v>13635200000</v>
      </c>
      <c r="C11" s="1" t="s">
        <v>125</v>
      </c>
      <c r="D11" s="1" t="s">
        <v>124</v>
      </c>
      <c r="E11">
        <v>0</v>
      </c>
      <c r="F11">
        <v>0</v>
      </c>
      <c r="G11">
        <v>14287394776</v>
      </c>
      <c r="H11">
        <v>14287394776</v>
      </c>
      <c r="I11">
        <v>0</v>
      </c>
      <c r="J11">
        <v>0</v>
      </c>
      <c r="K11" t="s">
        <v>135</v>
      </c>
      <c r="L11">
        <v>9</v>
      </c>
      <c r="M11" t="str">
        <f t="shared" si="0"/>
        <v>136352082900</v>
      </c>
      <c r="N11">
        <f t="shared" si="1"/>
        <v>0</v>
      </c>
    </row>
    <row r="12" spans="1:14" x14ac:dyDescent="0.3">
      <c r="A12">
        <v>136358</v>
      </c>
      <c r="B12">
        <v>13635800000</v>
      </c>
      <c r="C12" s="1" t="s">
        <v>124</v>
      </c>
      <c r="D12" s="1" t="s">
        <v>125</v>
      </c>
      <c r="E12">
        <v>358880212978</v>
      </c>
      <c r="F12">
        <v>0</v>
      </c>
      <c r="G12">
        <v>54705959588</v>
      </c>
      <c r="H12">
        <v>104978986773</v>
      </c>
      <c r="I12">
        <v>308607185793</v>
      </c>
      <c r="J12">
        <v>0</v>
      </c>
      <c r="K12" t="s">
        <v>136</v>
      </c>
      <c r="L12">
        <v>10</v>
      </c>
      <c r="M12" t="str">
        <f t="shared" si="0"/>
        <v>136358080100</v>
      </c>
      <c r="N12">
        <f t="shared" si="1"/>
        <v>308607185793</v>
      </c>
    </row>
    <row r="13" spans="1:14" x14ac:dyDescent="0.3">
      <c r="A13">
        <v>136358</v>
      </c>
      <c r="B13">
        <v>13635800000</v>
      </c>
      <c r="C13" s="1" t="s">
        <v>125</v>
      </c>
      <c r="D13" s="1" t="s">
        <v>124</v>
      </c>
      <c r="E13">
        <v>0</v>
      </c>
      <c r="F13">
        <v>0</v>
      </c>
      <c r="G13">
        <v>1352970353650</v>
      </c>
      <c r="H13">
        <v>1352970353650</v>
      </c>
      <c r="I13">
        <v>0</v>
      </c>
      <c r="J13">
        <v>0</v>
      </c>
      <c r="K13" t="s">
        <v>137</v>
      </c>
      <c r="L13">
        <v>11</v>
      </c>
      <c r="M13" t="str">
        <f t="shared" si="0"/>
        <v>136358082900</v>
      </c>
      <c r="N13">
        <f t="shared" si="1"/>
        <v>0</v>
      </c>
    </row>
    <row r="14" spans="1:14" x14ac:dyDescent="0.3">
      <c r="A14">
        <v>1363611</v>
      </c>
      <c r="B14">
        <v>13636110000</v>
      </c>
      <c r="C14" s="1" t="s">
        <v>124</v>
      </c>
      <c r="D14" s="1" t="s">
        <v>125</v>
      </c>
      <c r="E14">
        <v>0</v>
      </c>
      <c r="F14">
        <v>0</v>
      </c>
      <c r="G14">
        <v>4123490961</v>
      </c>
      <c r="H14">
        <v>0</v>
      </c>
      <c r="I14">
        <v>4123490961</v>
      </c>
      <c r="J14">
        <v>0</v>
      </c>
      <c r="K14" t="s">
        <v>138</v>
      </c>
      <c r="L14">
        <v>12</v>
      </c>
      <c r="M14" t="str">
        <f t="shared" si="0"/>
        <v>1363611080100</v>
      </c>
      <c r="N14">
        <f t="shared" si="1"/>
        <v>4123490961</v>
      </c>
    </row>
    <row r="15" spans="1:14" x14ac:dyDescent="0.3">
      <c r="A15">
        <v>1363613</v>
      </c>
      <c r="B15">
        <v>13636130000</v>
      </c>
      <c r="C15" s="1" t="s">
        <v>124</v>
      </c>
      <c r="D15" s="1" t="s">
        <v>125</v>
      </c>
      <c r="E15">
        <v>5478691615</v>
      </c>
      <c r="F15">
        <v>0</v>
      </c>
      <c r="G15">
        <v>406339555</v>
      </c>
      <c r="H15">
        <v>0</v>
      </c>
      <c r="I15">
        <v>5885031170</v>
      </c>
      <c r="J15">
        <v>0</v>
      </c>
      <c r="K15" t="s">
        <v>139</v>
      </c>
      <c r="L15">
        <v>13</v>
      </c>
      <c r="M15" t="str">
        <f t="shared" si="0"/>
        <v>1363613080100</v>
      </c>
      <c r="N15">
        <f t="shared" si="1"/>
        <v>5885031170</v>
      </c>
    </row>
    <row r="16" spans="1:14" x14ac:dyDescent="0.3">
      <c r="A16">
        <v>13638221</v>
      </c>
      <c r="B16">
        <v>13638221000</v>
      </c>
      <c r="C16" s="1" t="s">
        <v>124</v>
      </c>
      <c r="D16" s="1" t="s">
        <v>125</v>
      </c>
      <c r="E16">
        <v>211301711</v>
      </c>
      <c r="F16">
        <v>0</v>
      </c>
      <c r="G16">
        <v>0</v>
      </c>
      <c r="H16">
        <v>0</v>
      </c>
      <c r="I16">
        <v>211301711</v>
      </c>
      <c r="J16">
        <v>0</v>
      </c>
      <c r="K16" t="s">
        <v>140</v>
      </c>
      <c r="L16">
        <v>14</v>
      </c>
      <c r="M16" t="str">
        <f t="shared" si="0"/>
        <v>13638221080100</v>
      </c>
      <c r="N16">
        <f t="shared" si="1"/>
        <v>211301711</v>
      </c>
    </row>
    <row r="17" spans="1:14" x14ac:dyDescent="0.3">
      <c r="A17">
        <v>1363843</v>
      </c>
      <c r="B17">
        <v>13638430000</v>
      </c>
      <c r="C17" s="1" t="s">
        <v>124</v>
      </c>
      <c r="D17" s="1" t="s">
        <v>125</v>
      </c>
      <c r="E17">
        <v>342732733</v>
      </c>
      <c r="F17">
        <v>0</v>
      </c>
      <c r="G17">
        <v>0</v>
      </c>
      <c r="H17">
        <v>0</v>
      </c>
      <c r="I17">
        <v>342732733</v>
      </c>
      <c r="J17">
        <v>0</v>
      </c>
      <c r="K17" t="s">
        <v>141</v>
      </c>
      <c r="L17">
        <v>15</v>
      </c>
      <c r="M17" t="str">
        <f t="shared" si="0"/>
        <v>1363843080100</v>
      </c>
      <c r="N17">
        <f t="shared" si="1"/>
        <v>342732733</v>
      </c>
    </row>
    <row r="18" spans="1:14" x14ac:dyDescent="0.3">
      <c r="A18">
        <v>1363847</v>
      </c>
      <c r="B18">
        <v>13638470000</v>
      </c>
      <c r="C18" s="1" t="s">
        <v>124</v>
      </c>
      <c r="D18" s="1" t="s">
        <v>125</v>
      </c>
      <c r="E18">
        <v>87898892</v>
      </c>
      <c r="F18">
        <v>0</v>
      </c>
      <c r="G18">
        <v>0</v>
      </c>
      <c r="H18">
        <v>0</v>
      </c>
      <c r="I18">
        <v>87898892</v>
      </c>
      <c r="J18">
        <v>0</v>
      </c>
      <c r="K18" t="s">
        <v>142</v>
      </c>
      <c r="L18">
        <v>16</v>
      </c>
      <c r="M18" t="str">
        <f t="shared" si="0"/>
        <v>1363847080100</v>
      </c>
      <c r="N18">
        <f t="shared" si="1"/>
        <v>87898892</v>
      </c>
    </row>
    <row r="19" spans="1:14" x14ac:dyDescent="0.3">
      <c r="A19">
        <v>1363848</v>
      </c>
      <c r="B19">
        <v>13638480000</v>
      </c>
      <c r="C19" s="1" t="s">
        <v>124</v>
      </c>
      <c r="D19" s="1" t="s">
        <v>125</v>
      </c>
      <c r="E19">
        <v>0</v>
      </c>
      <c r="F19">
        <v>2647791921</v>
      </c>
      <c r="G19">
        <v>0</v>
      </c>
      <c r="H19">
        <v>0</v>
      </c>
      <c r="I19">
        <v>0</v>
      </c>
      <c r="J19">
        <v>2647791921</v>
      </c>
      <c r="K19" t="s">
        <v>143</v>
      </c>
      <c r="L19">
        <v>17</v>
      </c>
      <c r="M19" t="str">
        <f t="shared" si="0"/>
        <v>1363848080100</v>
      </c>
      <c r="N19">
        <f t="shared" si="1"/>
        <v>-2647791921</v>
      </c>
    </row>
    <row r="20" spans="1:14" x14ac:dyDescent="0.3">
      <c r="A20">
        <v>1363883</v>
      </c>
      <c r="B20">
        <v>13638830000</v>
      </c>
      <c r="C20" s="1" t="s">
        <v>124</v>
      </c>
      <c r="D20" s="1" t="s">
        <v>125</v>
      </c>
      <c r="E20">
        <v>0</v>
      </c>
      <c r="F20">
        <v>0</v>
      </c>
      <c r="G20">
        <v>17718778000</v>
      </c>
      <c r="H20">
        <v>0</v>
      </c>
      <c r="I20">
        <v>17718778000</v>
      </c>
      <c r="J20">
        <v>0</v>
      </c>
      <c r="K20" t="s">
        <v>144</v>
      </c>
      <c r="L20">
        <v>18</v>
      </c>
      <c r="M20" t="str">
        <f t="shared" si="0"/>
        <v>1363883080100</v>
      </c>
      <c r="N20">
        <f t="shared" si="1"/>
        <v>17718778000</v>
      </c>
    </row>
    <row r="21" spans="1:14" x14ac:dyDescent="0.3">
      <c r="A21">
        <v>1363888</v>
      </c>
      <c r="B21">
        <v>13638880000</v>
      </c>
      <c r="C21" s="1" t="s">
        <v>124</v>
      </c>
      <c r="D21" s="1" t="s">
        <v>125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145</v>
      </c>
      <c r="L21">
        <v>19</v>
      </c>
      <c r="M21" t="str">
        <f t="shared" si="0"/>
        <v>1363888080100</v>
      </c>
      <c r="N21">
        <f t="shared" si="1"/>
        <v>0</v>
      </c>
    </row>
    <row r="22" spans="1:14" x14ac:dyDescent="0.3">
      <c r="A22">
        <v>1363888</v>
      </c>
      <c r="B22">
        <v>13638880000</v>
      </c>
      <c r="C22" s="1" t="s">
        <v>125</v>
      </c>
      <c r="D22" s="1" t="s">
        <v>124</v>
      </c>
      <c r="E22">
        <v>298246401</v>
      </c>
      <c r="F22">
        <v>0</v>
      </c>
      <c r="G22">
        <v>40655098</v>
      </c>
      <c r="H22">
        <v>0</v>
      </c>
      <c r="I22">
        <v>338901499</v>
      </c>
      <c r="J22">
        <v>0</v>
      </c>
      <c r="K22" t="s">
        <v>146</v>
      </c>
      <c r="L22">
        <v>20</v>
      </c>
      <c r="M22" t="str">
        <f t="shared" si="0"/>
        <v>1363888082900</v>
      </c>
      <c r="N22">
        <f t="shared" si="1"/>
        <v>-338901499</v>
      </c>
    </row>
    <row r="23" spans="1:14" x14ac:dyDescent="0.3">
      <c r="A23">
        <v>136391</v>
      </c>
      <c r="B23">
        <v>13639100000</v>
      </c>
      <c r="C23" s="1" t="s">
        <v>124</v>
      </c>
      <c r="D23" s="1" t="s">
        <v>125</v>
      </c>
      <c r="E23">
        <v>0</v>
      </c>
      <c r="F23">
        <v>1920395347</v>
      </c>
      <c r="G23">
        <v>0</v>
      </c>
      <c r="H23">
        <v>0</v>
      </c>
      <c r="I23">
        <v>0</v>
      </c>
      <c r="J23">
        <v>1920395347</v>
      </c>
      <c r="K23" t="s">
        <v>147</v>
      </c>
      <c r="L23">
        <v>21</v>
      </c>
      <c r="M23" t="str">
        <f t="shared" si="0"/>
        <v>136391080100</v>
      </c>
      <c r="N23">
        <f t="shared" si="1"/>
        <v>-1920395347</v>
      </c>
    </row>
    <row r="24" spans="1:14" x14ac:dyDescent="0.3">
      <c r="A24">
        <v>13681</v>
      </c>
      <c r="B24">
        <v>13681000000</v>
      </c>
      <c r="C24" s="1" t="s">
        <v>125</v>
      </c>
      <c r="D24" s="1" t="s">
        <v>124</v>
      </c>
      <c r="E24">
        <v>0</v>
      </c>
      <c r="F24">
        <v>717044052</v>
      </c>
      <c r="G24">
        <v>0</v>
      </c>
      <c r="H24">
        <v>0</v>
      </c>
      <c r="I24">
        <v>0</v>
      </c>
      <c r="J24">
        <v>717044052</v>
      </c>
      <c r="K24" t="s">
        <v>148</v>
      </c>
      <c r="L24">
        <v>22</v>
      </c>
      <c r="M24" t="str">
        <f t="shared" si="0"/>
        <v>13681082900</v>
      </c>
      <c r="N24">
        <f t="shared" si="1"/>
        <v>717044052</v>
      </c>
    </row>
    <row r="25" spans="1:14" x14ac:dyDescent="0.3">
      <c r="A25">
        <v>13688</v>
      </c>
      <c r="B25">
        <v>13688000000</v>
      </c>
      <c r="C25" s="1" t="s">
        <v>124</v>
      </c>
      <c r="D25" s="1" t="s">
        <v>125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149</v>
      </c>
      <c r="L25">
        <v>23</v>
      </c>
      <c r="M25" t="str">
        <f t="shared" si="0"/>
        <v>13688080100</v>
      </c>
      <c r="N25">
        <f t="shared" si="1"/>
        <v>0</v>
      </c>
    </row>
    <row r="26" spans="1:14" x14ac:dyDescent="0.3">
      <c r="A26">
        <v>3363111</v>
      </c>
      <c r="B26">
        <v>33631110000</v>
      </c>
      <c r="C26" s="1" t="s">
        <v>125</v>
      </c>
      <c r="D26" s="1" t="s">
        <v>124</v>
      </c>
      <c r="E26">
        <v>0</v>
      </c>
      <c r="F26">
        <v>427522775017</v>
      </c>
      <c r="G26">
        <v>1464980687111</v>
      </c>
      <c r="H26">
        <v>1525641558264</v>
      </c>
      <c r="I26">
        <v>0</v>
      </c>
      <c r="J26">
        <v>488183646170</v>
      </c>
      <c r="K26" t="s">
        <v>150</v>
      </c>
      <c r="L26">
        <v>24</v>
      </c>
      <c r="M26" t="str">
        <f t="shared" si="0"/>
        <v>3363111082900</v>
      </c>
      <c r="N26">
        <f t="shared" si="1"/>
        <v>488183646170</v>
      </c>
    </row>
    <row r="27" spans="1:14" x14ac:dyDescent="0.3">
      <c r="A27">
        <v>3363112</v>
      </c>
      <c r="B27">
        <v>33631120000</v>
      </c>
      <c r="C27" s="1" t="s">
        <v>125</v>
      </c>
      <c r="D27" s="1" t="s">
        <v>124</v>
      </c>
      <c r="E27">
        <v>3907635300</v>
      </c>
      <c r="F27">
        <v>0</v>
      </c>
      <c r="G27">
        <v>1084393251</v>
      </c>
      <c r="H27">
        <v>1115645604</v>
      </c>
      <c r="I27">
        <v>3876382947</v>
      </c>
      <c r="J27">
        <v>0</v>
      </c>
      <c r="K27" t="s">
        <v>151</v>
      </c>
      <c r="L27">
        <v>25</v>
      </c>
      <c r="M27" t="str">
        <f t="shared" si="0"/>
        <v>3363112082900</v>
      </c>
      <c r="N27">
        <f t="shared" si="1"/>
        <v>-3876382947</v>
      </c>
    </row>
    <row r="28" spans="1:14" x14ac:dyDescent="0.3">
      <c r="A28">
        <v>336314</v>
      </c>
      <c r="B28">
        <v>33631400000</v>
      </c>
      <c r="C28" s="1" t="s">
        <v>125</v>
      </c>
      <c r="D28" s="1" t="s">
        <v>124</v>
      </c>
      <c r="E28">
        <v>0</v>
      </c>
      <c r="F28">
        <v>7987850607</v>
      </c>
      <c r="G28">
        <v>0</v>
      </c>
      <c r="H28">
        <v>253573360</v>
      </c>
      <c r="I28">
        <v>0</v>
      </c>
      <c r="J28">
        <v>8241423967</v>
      </c>
      <c r="K28" t="s">
        <v>152</v>
      </c>
      <c r="L28">
        <v>26</v>
      </c>
      <c r="M28" t="str">
        <f t="shared" si="0"/>
        <v>336314082900</v>
      </c>
      <c r="N28">
        <f t="shared" si="1"/>
        <v>8241423967</v>
      </c>
    </row>
    <row r="29" spans="1:14" x14ac:dyDescent="0.3">
      <c r="A29">
        <v>336331</v>
      </c>
      <c r="B29">
        <v>33633100000</v>
      </c>
      <c r="C29" s="1" t="s">
        <v>125</v>
      </c>
      <c r="D29" s="1" t="s">
        <v>124</v>
      </c>
      <c r="E29">
        <v>407915705062</v>
      </c>
      <c r="F29">
        <v>0</v>
      </c>
      <c r="G29">
        <v>17087464161</v>
      </c>
      <c r="H29">
        <v>25729127913</v>
      </c>
      <c r="I29">
        <v>399274041310</v>
      </c>
      <c r="J29">
        <v>0</v>
      </c>
      <c r="K29" t="s">
        <v>153</v>
      </c>
      <c r="L29">
        <v>27</v>
      </c>
      <c r="M29" t="str">
        <f t="shared" si="0"/>
        <v>336331082900</v>
      </c>
      <c r="N29">
        <f t="shared" si="1"/>
        <v>-399274041310</v>
      </c>
    </row>
    <row r="30" spans="1:14" x14ac:dyDescent="0.3">
      <c r="A30">
        <v>336332</v>
      </c>
      <c r="B30">
        <v>33633200000</v>
      </c>
      <c r="C30" s="1" t="s">
        <v>125</v>
      </c>
      <c r="D30" s="1" t="s">
        <v>124</v>
      </c>
      <c r="E30">
        <v>0</v>
      </c>
      <c r="F30">
        <v>0</v>
      </c>
      <c r="G30">
        <v>0</v>
      </c>
      <c r="H30">
        <v>877629907</v>
      </c>
      <c r="I30">
        <v>0</v>
      </c>
      <c r="J30">
        <v>877629907</v>
      </c>
      <c r="K30" t="s">
        <v>154</v>
      </c>
      <c r="L30">
        <v>28</v>
      </c>
      <c r="M30" t="str">
        <f t="shared" si="0"/>
        <v>336332082900</v>
      </c>
      <c r="N30">
        <f t="shared" si="1"/>
        <v>877629907</v>
      </c>
    </row>
    <row r="31" spans="1:14" x14ac:dyDescent="0.3">
      <c r="A31">
        <v>336341</v>
      </c>
      <c r="B31">
        <v>33634100000</v>
      </c>
      <c r="C31" s="1" t="s">
        <v>125</v>
      </c>
      <c r="D31" s="1" t="s">
        <v>124</v>
      </c>
      <c r="E31">
        <v>583672582158</v>
      </c>
      <c r="F31">
        <v>0</v>
      </c>
      <c r="G31">
        <v>5111360457</v>
      </c>
      <c r="H31">
        <v>0</v>
      </c>
      <c r="I31">
        <v>588783942615</v>
      </c>
      <c r="J31">
        <v>0</v>
      </c>
      <c r="K31" t="s">
        <v>155</v>
      </c>
      <c r="L31">
        <v>29</v>
      </c>
      <c r="M31" t="str">
        <f t="shared" si="0"/>
        <v>336341082900</v>
      </c>
      <c r="N31">
        <f t="shared" si="1"/>
        <v>-588783942615</v>
      </c>
    </row>
    <row r="32" spans="1:14" x14ac:dyDescent="0.3">
      <c r="A32">
        <v>336351</v>
      </c>
      <c r="B32">
        <v>33635100000</v>
      </c>
      <c r="C32" s="1" t="s">
        <v>125</v>
      </c>
      <c r="D32" s="1" t="s">
        <v>124</v>
      </c>
      <c r="E32">
        <v>19256042629</v>
      </c>
      <c r="F32">
        <v>0</v>
      </c>
      <c r="G32">
        <v>1074355839</v>
      </c>
      <c r="H32">
        <v>1652341116</v>
      </c>
      <c r="I32">
        <v>18678057352</v>
      </c>
      <c r="J32">
        <v>0</v>
      </c>
      <c r="K32" t="s">
        <v>156</v>
      </c>
      <c r="L32">
        <v>30</v>
      </c>
      <c r="M32" t="str">
        <f t="shared" si="0"/>
        <v>336351082900</v>
      </c>
      <c r="N32">
        <f t="shared" si="1"/>
        <v>-18678057352</v>
      </c>
    </row>
    <row r="33" spans="1:14" x14ac:dyDescent="0.3">
      <c r="A33">
        <v>336358</v>
      </c>
      <c r="B33">
        <v>33635800000</v>
      </c>
      <c r="C33" s="1" t="s">
        <v>125</v>
      </c>
      <c r="D33" s="1" t="s">
        <v>124</v>
      </c>
      <c r="E33">
        <v>0</v>
      </c>
      <c r="F33">
        <v>358880212978</v>
      </c>
      <c r="G33">
        <v>1461819682298</v>
      </c>
      <c r="H33">
        <v>1465258086003</v>
      </c>
      <c r="I33">
        <v>0</v>
      </c>
      <c r="J33">
        <v>362318616683</v>
      </c>
      <c r="K33" t="s">
        <v>157</v>
      </c>
      <c r="L33">
        <v>31</v>
      </c>
      <c r="M33" t="str">
        <f t="shared" si="0"/>
        <v>336358082900</v>
      </c>
      <c r="N33">
        <f t="shared" si="1"/>
        <v>362318616683</v>
      </c>
    </row>
    <row r="34" spans="1:14" x14ac:dyDescent="0.3">
      <c r="A34">
        <v>3363611</v>
      </c>
      <c r="B34">
        <v>33636110000</v>
      </c>
      <c r="C34" s="1" t="s">
        <v>125</v>
      </c>
      <c r="D34" s="1" t="s">
        <v>124</v>
      </c>
      <c r="E34">
        <v>0</v>
      </c>
      <c r="F34">
        <v>0</v>
      </c>
      <c r="G34">
        <v>0</v>
      </c>
      <c r="H34">
        <v>2118534597</v>
      </c>
      <c r="I34">
        <v>0</v>
      </c>
      <c r="J34">
        <v>2118534597</v>
      </c>
      <c r="K34" t="s">
        <v>158</v>
      </c>
      <c r="L34">
        <v>32</v>
      </c>
      <c r="M34" t="str">
        <f t="shared" si="0"/>
        <v>3363611082900</v>
      </c>
      <c r="N34">
        <f t="shared" si="1"/>
        <v>2118534597</v>
      </c>
    </row>
    <row r="35" spans="1:14" x14ac:dyDescent="0.3">
      <c r="A35">
        <v>3363613</v>
      </c>
      <c r="B35">
        <v>33636130000</v>
      </c>
      <c r="C35" s="1" t="s">
        <v>125</v>
      </c>
      <c r="D35" s="1" t="s">
        <v>124</v>
      </c>
      <c r="E35">
        <v>0</v>
      </c>
      <c r="F35">
        <v>5478691615</v>
      </c>
      <c r="G35">
        <v>0</v>
      </c>
      <c r="H35">
        <v>406339555</v>
      </c>
      <c r="I35">
        <v>0</v>
      </c>
      <c r="J35">
        <v>5885031170</v>
      </c>
      <c r="K35" t="s">
        <v>159</v>
      </c>
      <c r="L35">
        <v>33</v>
      </c>
      <c r="M35" t="str">
        <f t="shared" si="0"/>
        <v>3363613082900</v>
      </c>
      <c r="N35">
        <f t="shared" si="1"/>
        <v>5885031170</v>
      </c>
    </row>
    <row r="36" spans="1:14" x14ac:dyDescent="0.3">
      <c r="A36">
        <v>33638221</v>
      </c>
      <c r="B36">
        <v>33638221000</v>
      </c>
      <c r="C36" s="1" t="s">
        <v>125</v>
      </c>
      <c r="D36" s="1" t="s">
        <v>124</v>
      </c>
      <c r="E36">
        <v>0</v>
      </c>
      <c r="F36">
        <v>211301711</v>
      </c>
      <c r="G36">
        <v>0</v>
      </c>
      <c r="H36">
        <v>2468617</v>
      </c>
      <c r="I36">
        <v>0</v>
      </c>
      <c r="J36">
        <v>213770328</v>
      </c>
      <c r="K36" t="s">
        <v>160</v>
      </c>
      <c r="L36">
        <v>34</v>
      </c>
      <c r="M36" t="str">
        <f t="shared" si="0"/>
        <v>33638221082900</v>
      </c>
      <c r="N36">
        <f t="shared" si="1"/>
        <v>213770328</v>
      </c>
    </row>
    <row r="37" spans="1:14" x14ac:dyDescent="0.3">
      <c r="A37">
        <v>3363843</v>
      </c>
      <c r="B37">
        <v>33638430000</v>
      </c>
      <c r="C37" s="1" t="s">
        <v>125</v>
      </c>
      <c r="D37" s="1" t="s">
        <v>124</v>
      </c>
      <c r="E37">
        <v>0</v>
      </c>
      <c r="F37">
        <v>342732733</v>
      </c>
      <c r="G37">
        <v>0</v>
      </c>
      <c r="H37">
        <v>0</v>
      </c>
      <c r="I37">
        <v>0</v>
      </c>
      <c r="J37">
        <v>342732733</v>
      </c>
      <c r="K37" t="s">
        <v>161</v>
      </c>
      <c r="L37">
        <v>35</v>
      </c>
      <c r="M37" t="str">
        <f t="shared" si="0"/>
        <v>3363843082900</v>
      </c>
      <c r="N37">
        <f t="shared" si="1"/>
        <v>342732733</v>
      </c>
    </row>
    <row r="38" spans="1:14" x14ac:dyDescent="0.3">
      <c r="A38">
        <v>3363847</v>
      </c>
      <c r="B38">
        <v>33638470000</v>
      </c>
      <c r="C38" s="1" t="s">
        <v>125</v>
      </c>
      <c r="D38" s="1" t="s">
        <v>124</v>
      </c>
      <c r="E38">
        <v>0</v>
      </c>
      <c r="F38">
        <v>87898892</v>
      </c>
      <c r="G38">
        <v>0</v>
      </c>
      <c r="H38">
        <v>2095232</v>
      </c>
      <c r="I38">
        <v>0</v>
      </c>
      <c r="J38">
        <v>89994124</v>
      </c>
      <c r="K38" t="s">
        <v>162</v>
      </c>
      <c r="L38">
        <v>36</v>
      </c>
      <c r="M38" t="str">
        <f t="shared" si="0"/>
        <v>3363847082900</v>
      </c>
      <c r="N38">
        <f t="shared" si="1"/>
        <v>89994124</v>
      </c>
    </row>
    <row r="39" spans="1:14" x14ac:dyDescent="0.3">
      <c r="A39">
        <v>3363848</v>
      </c>
      <c r="B39">
        <v>33638480000</v>
      </c>
      <c r="C39" s="1" t="s">
        <v>125</v>
      </c>
      <c r="D39" s="1" t="s">
        <v>124</v>
      </c>
      <c r="E39">
        <v>2647791921</v>
      </c>
      <c r="F39">
        <v>0</v>
      </c>
      <c r="G39">
        <v>0</v>
      </c>
      <c r="H39">
        <v>8999937</v>
      </c>
      <c r="I39">
        <v>2638791984</v>
      </c>
      <c r="J39">
        <v>0</v>
      </c>
      <c r="K39" t="s">
        <v>163</v>
      </c>
      <c r="L39">
        <v>37</v>
      </c>
      <c r="M39" t="str">
        <f t="shared" si="0"/>
        <v>3363848082900</v>
      </c>
      <c r="N39">
        <f t="shared" si="1"/>
        <v>-2638791984</v>
      </c>
    </row>
    <row r="40" spans="1:14" x14ac:dyDescent="0.3">
      <c r="A40">
        <v>3363883</v>
      </c>
      <c r="B40">
        <v>33638830000</v>
      </c>
      <c r="C40" s="1" t="s">
        <v>125</v>
      </c>
      <c r="D40" s="1" t="s">
        <v>124</v>
      </c>
      <c r="E40">
        <v>0</v>
      </c>
      <c r="F40">
        <v>0</v>
      </c>
      <c r="G40">
        <v>3206542011</v>
      </c>
      <c r="H40">
        <v>19548333416</v>
      </c>
      <c r="I40">
        <v>0</v>
      </c>
      <c r="J40">
        <v>16341791405</v>
      </c>
      <c r="K40" t="s">
        <v>164</v>
      </c>
      <c r="L40">
        <v>38</v>
      </c>
      <c r="M40" t="str">
        <f t="shared" si="0"/>
        <v>3363883082900</v>
      </c>
      <c r="N40">
        <f t="shared" si="1"/>
        <v>16341791405</v>
      </c>
    </row>
    <row r="41" spans="1:14" x14ac:dyDescent="0.3">
      <c r="A41">
        <v>3363888</v>
      </c>
      <c r="B41">
        <v>33638880000</v>
      </c>
      <c r="C41" s="1" t="s">
        <v>124</v>
      </c>
      <c r="D41" s="1" t="s">
        <v>125</v>
      </c>
      <c r="E41">
        <v>0</v>
      </c>
      <c r="F41">
        <v>298246401</v>
      </c>
      <c r="G41">
        <v>0</v>
      </c>
      <c r="H41">
        <v>40655098</v>
      </c>
      <c r="I41">
        <v>0</v>
      </c>
      <c r="J41">
        <v>338901499</v>
      </c>
      <c r="K41" t="s">
        <v>165</v>
      </c>
      <c r="L41">
        <v>39</v>
      </c>
      <c r="M41" t="str">
        <f t="shared" si="0"/>
        <v>3363888080100</v>
      </c>
      <c r="N41">
        <f t="shared" si="1"/>
        <v>-338901499</v>
      </c>
    </row>
    <row r="42" spans="1:14" x14ac:dyDescent="0.3">
      <c r="A42">
        <v>336391</v>
      </c>
      <c r="B42">
        <v>33639100000</v>
      </c>
      <c r="C42" s="1" t="s">
        <v>125</v>
      </c>
      <c r="D42" s="1" t="s">
        <v>124</v>
      </c>
      <c r="E42">
        <v>1920395347</v>
      </c>
      <c r="F42">
        <v>0</v>
      </c>
      <c r="G42">
        <v>0</v>
      </c>
      <c r="H42">
        <v>0</v>
      </c>
      <c r="I42">
        <v>1920395347</v>
      </c>
      <c r="J42">
        <v>0</v>
      </c>
      <c r="K42" t="s">
        <v>166</v>
      </c>
      <c r="L42">
        <v>40</v>
      </c>
      <c r="M42" t="str">
        <f t="shared" si="0"/>
        <v>336391082900</v>
      </c>
      <c r="N42">
        <f t="shared" si="1"/>
        <v>-1920395347</v>
      </c>
    </row>
    <row r="43" spans="1:14" x14ac:dyDescent="0.3">
      <c r="A43">
        <v>33681</v>
      </c>
      <c r="B43">
        <v>33681000000</v>
      </c>
      <c r="C43" s="1" t="s">
        <v>125</v>
      </c>
      <c r="D43" s="1" t="s">
        <v>124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167</v>
      </c>
      <c r="L43">
        <v>41</v>
      </c>
      <c r="M43" t="str">
        <f t="shared" si="0"/>
        <v>33681082900</v>
      </c>
      <c r="N43">
        <f t="shared" si="1"/>
        <v>0</v>
      </c>
    </row>
    <row r="44" spans="1:14" x14ac:dyDescent="0.3">
      <c r="A44">
        <v>33688</v>
      </c>
      <c r="B44">
        <v>33688000000</v>
      </c>
      <c r="C44" s="1" t="s">
        <v>124</v>
      </c>
      <c r="D44" s="1" t="s">
        <v>125</v>
      </c>
      <c r="E44">
        <v>0</v>
      </c>
      <c r="F44">
        <v>0</v>
      </c>
      <c r="G44">
        <v>1007030102392</v>
      </c>
      <c r="H44">
        <v>1007030102392</v>
      </c>
      <c r="I44">
        <v>0</v>
      </c>
      <c r="J44">
        <v>0</v>
      </c>
      <c r="K44" t="s">
        <v>168</v>
      </c>
      <c r="L44">
        <v>42</v>
      </c>
      <c r="M44" t="str">
        <f t="shared" si="0"/>
        <v>33688080100</v>
      </c>
      <c r="N44">
        <f t="shared" si="1"/>
        <v>0</v>
      </c>
    </row>
    <row r="45" spans="1:14" x14ac:dyDescent="0.3">
      <c r="A45">
        <v>33688</v>
      </c>
      <c r="B45">
        <v>33688000000</v>
      </c>
      <c r="C45" s="1" t="s">
        <v>125</v>
      </c>
      <c r="D45" s="1" t="s">
        <v>124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169</v>
      </c>
      <c r="L45">
        <v>43</v>
      </c>
      <c r="M45" t="str">
        <f t="shared" si="0"/>
        <v>33688082900</v>
      </c>
      <c r="N45">
        <f t="shared" si="1"/>
        <v>0</v>
      </c>
    </row>
    <row r="46" spans="1:14" x14ac:dyDescent="0.3">
      <c r="A46">
        <v>33693</v>
      </c>
      <c r="B46">
        <v>33693000000</v>
      </c>
      <c r="C46" s="1" t="s">
        <v>125</v>
      </c>
      <c r="D46" s="1" t="s">
        <v>124</v>
      </c>
      <c r="E46">
        <v>7044640797</v>
      </c>
      <c r="F46">
        <v>0</v>
      </c>
      <c r="G46">
        <v>0</v>
      </c>
      <c r="H46">
        <v>0</v>
      </c>
      <c r="I46">
        <v>7044640797</v>
      </c>
      <c r="J46">
        <v>0</v>
      </c>
      <c r="K46" t="s">
        <v>170</v>
      </c>
      <c r="L46">
        <v>44</v>
      </c>
      <c r="M46" t="str">
        <f t="shared" si="0"/>
        <v>33693082900</v>
      </c>
      <c r="N46">
        <f t="shared" si="1"/>
        <v>-7044640797</v>
      </c>
    </row>
    <row r="47" spans="1:14" x14ac:dyDescent="0.3">
      <c r="A47">
        <v>13681</v>
      </c>
      <c r="B47">
        <v>13681000000</v>
      </c>
      <c r="C47" s="1" t="s">
        <v>125</v>
      </c>
      <c r="D47" s="1" t="s">
        <v>124</v>
      </c>
      <c r="E47">
        <v>0</v>
      </c>
      <c r="F47">
        <v>717044052</v>
      </c>
      <c r="G47">
        <v>0</v>
      </c>
      <c r="H47">
        <v>0</v>
      </c>
      <c r="I47">
        <v>0</v>
      </c>
      <c r="J47">
        <v>717044052</v>
      </c>
      <c r="M47" t="str">
        <f t="shared" si="0"/>
        <v>13681082900</v>
      </c>
      <c r="N47">
        <f t="shared" si="1"/>
        <v>717044052</v>
      </c>
    </row>
    <row r="48" spans="1:14" x14ac:dyDescent="0.3">
      <c r="A48">
        <v>13681</v>
      </c>
      <c r="B48">
        <v>13681000000</v>
      </c>
      <c r="C48" s="1" t="s">
        <v>125</v>
      </c>
      <c r="D48" s="1" t="s">
        <v>125</v>
      </c>
      <c r="E48">
        <v>15955465293</v>
      </c>
      <c r="F48">
        <v>0</v>
      </c>
      <c r="G48">
        <v>452790220</v>
      </c>
      <c r="H48">
        <v>590829917</v>
      </c>
      <c r="I48">
        <v>15817425596</v>
      </c>
      <c r="J48">
        <v>0</v>
      </c>
      <c r="M48" t="str">
        <f t="shared" si="0"/>
        <v>13681082900</v>
      </c>
      <c r="N48">
        <f t="shared" si="1"/>
        <v>-15817425596</v>
      </c>
    </row>
    <row r="49" spans="1:14" x14ac:dyDescent="0.3">
      <c r="A49">
        <v>33681</v>
      </c>
      <c r="B49">
        <v>33681000000</v>
      </c>
      <c r="C49" s="1" t="s">
        <v>125</v>
      </c>
      <c r="D49" s="1" t="s">
        <v>124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M49" t="str">
        <f t="shared" si="0"/>
        <v>33681082900</v>
      </c>
      <c r="N49">
        <f t="shared" si="1"/>
        <v>0</v>
      </c>
    </row>
    <row r="50" spans="1:14" x14ac:dyDescent="0.3">
      <c r="A50">
        <v>33681</v>
      </c>
      <c r="B50">
        <v>33681000000</v>
      </c>
      <c r="C50" s="1" t="s">
        <v>125</v>
      </c>
      <c r="D50" s="1" t="s">
        <v>125</v>
      </c>
      <c r="E50">
        <v>0</v>
      </c>
      <c r="F50">
        <v>15238421241</v>
      </c>
      <c r="G50">
        <v>590829917</v>
      </c>
      <c r="H50">
        <v>452790220</v>
      </c>
      <c r="I50">
        <v>0</v>
      </c>
      <c r="J50">
        <v>15100381544</v>
      </c>
      <c r="M50" t="str">
        <f t="shared" si="0"/>
        <v>33681082900</v>
      </c>
      <c r="N50">
        <f t="shared" si="1"/>
        <v>15100381544</v>
      </c>
    </row>
    <row r="51" spans="1:14" x14ac:dyDescent="0.3">
      <c r="M51" t="str">
        <f t="shared" si="0"/>
        <v/>
      </c>
      <c r="N51">
        <f t="shared" si="1"/>
        <v>0</v>
      </c>
    </row>
    <row r="52" spans="1:14" x14ac:dyDescent="0.3">
      <c r="M52" t="str">
        <f t="shared" si="0"/>
        <v/>
      </c>
      <c r="N52">
        <f t="shared" si="1"/>
        <v>0</v>
      </c>
    </row>
    <row r="53" spans="1:14" x14ac:dyDescent="0.3">
      <c r="M53" t="str">
        <f t="shared" si="0"/>
        <v/>
      </c>
      <c r="N53">
        <f t="shared" si="1"/>
        <v>0</v>
      </c>
    </row>
    <row r="54" spans="1:14" x14ac:dyDescent="0.3">
      <c r="M54" t="str">
        <f t="shared" si="0"/>
        <v/>
      </c>
      <c r="N54">
        <f t="shared" si="1"/>
        <v>0</v>
      </c>
    </row>
    <row r="55" spans="1:14" x14ac:dyDescent="0.3">
      <c r="M55" t="str">
        <f t="shared" si="0"/>
        <v/>
      </c>
      <c r="N55">
        <f t="shared" si="1"/>
        <v>0</v>
      </c>
    </row>
    <row r="56" spans="1:14" x14ac:dyDescent="0.3">
      <c r="M56" t="str">
        <f t="shared" si="0"/>
        <v/>
      </c>
      <c r="N56">
        <f t="shared" si="1"/>
        <v>0</v>
      </c>
    </row>
    <row r="57" spans="1:14" x14ac:dyDescent="0.3">
      <c r="M57" t="str">
        <f t="shared" si="0"/>
        <v/>
      </c>
      <c r="N57">
        <f t="shared" si="1"/>
        <v>0</v>
      </c>
    </row>
    <row r="58" spans="1:14" x14ac:dyDescent="0.3">
      <c r="M58" t="str">
        <f t="shared" si="0"/>
        <v/>
      </c>
      <c r="N58">
        <f t="shared" si="1"/>
        <v>0</v>
      </c>
    </row>
    <row r="59" spans="1:14" x14ac:dyDescent="0.3">
      <c r="M59" t="str">
        <f t="shared" si="0"/>
        <v/>
      </c>
      <c r="N59">
        <f t="shared" si="1"/>
        <v>0</v>
      </c>
    </row>
    <row r="60" spans="1:14" x14ac:dyDescent="0.3">
      <c r="M60" t="str">
        <f t="shared" si="0"/>
        <v/>
      </c>
      <c r="N60">
        <f t="shared" si="1"/>
        <v>0</v>
      </c>
    </row>
    <row r="61" spans="1:14" x14ac:dyDescent="0.3">
      <c r="M61" t="str">
        <f t="shared" si="0"/>
        <v/>
      </c>
      <c r="N61">
        <f t="shared" si="1"/>
        <v>0</v>
      </c>
    </row>
    <row r="62" spans="1:14" x14ac:dyDescent="0.3">
      <c r="M62" t="str">
        <f t="shared" si="0"/>
        <v/>
      </c>
      <c r="N62">
        <f t="shared" si="1"/>
        <v>0</v>
      </c>
    </row>
    <row r="63" spans="1:14" x14ac:dyDescent="0.3">
      <c r="M63" t="str">
        <f t="shared" si="0"/>
        <v/>
      </c>
      <c r="N63">
        <f t="shared" si="1"/>
        <v>0</v>
      </c>
    </row>
    <row r="64" spans="1:14" x14ac:dyDescent="0.3">
      <c r="M64" t="str">
        <f t="shared" si="0"/>
        <v/>
      </c>
      <c r="N64">
        <f t="shared" si="1"/>
        <v>0</v>
      </c>
    </row>
    <row r="65" spans="13:14" x14ac:dyDescent="0.3">
      <c r="M65" t="str">
        <f t="shared" si="0"/>
        <v/>
      </c>
      <c r="N65">
        <f t="shared" si="1"/>
        <v>0</v>
      </c>
    </row>
    <row r="66" spans="13:14" x14ac:dyDescent="0.3">
      <c r="M66" t="str">
        <f t="shared" ref="M66:M129" si="2">A66&amp;C66</f>
        <v/>
      </c>
      <c r="N66">
        <f t="shared" ref="N66:N129" si="3">IF(C66="080100",I66-J66,J66-I66)</f>
        <v>0</v>
      </c>
    </row>
    <row r="67" spans="13:14" x14ac:dyDescent="0.3">
      <c r="M67" t="str">
        <f t="shared" si="2"/>
        <v/>
      </c>
      <c r="N67">
        <f t="shared" si="3"/>
        <v>0</v>
      </c>
    </row>
    <row r="68" spans="13:14" x14ac:dyDescent="0.3">
      <c r="M68" t="str">
        <f t="shared" si="2"/>
        <v/>
      </c>
      <c r="N68">
        <f t="shared" si="3"/>
        <v>0</v>
      </c>
    </row>
    <row r="69" spans="13:14" x14ac:dyDescent="0.3">
      <c r="M69" t="str">
        <f t="shared" si="2"/>
        <v/>
      </c>
      <c r="N69">
        <f t="shared" si="3"/>
        <v>0</v>
      </c>
    </row>
    <row r="70" spans="13:14" x14ac:dyDescent="0.3">
      <c r="M70" t="str">
        <f t="shared" si="2"/>
        <v/>
      </c>
      <c r="N70">
        <f t="shared" si="3"/>
        <v>0</v>
      </c>
    </row>
    <row r="71" spans="13:14" x14ac:dyDescent="0.3">
      <c r="M71" t="str">
        <f t="shared" si="2"/>
        <v/>
      </c>
      <c r="N71">
        <f t="shared" si="3"/>
        <v>0</v>
      </c>
    </row>
    <row r="72" spans="13:14" x14ac:dyDescent="0.3">
      <c r="M72" t="str">
        <f t="shared" si="2"/>
        <v/>
      </c>
      <c r="N72">
        <f t="shared" si="3"/>
        <v>0</v>
      </c>
    </row>
    <row r="73" spans="13:14" x14ac:dyDescent="0.3">
      <c r="M73" t="str">
        <f t="shared" si="2"/>
        <v/>
      </c>
      <c r="N73">
        <f t="shared" si="3"/>
        <v>0</v>
      </c>
    </row>
    <row r="74" spans="13:14" x14ac:dyDescent="0.3">
      <c r="M74" t="str">
        <f t="shared" si="2"/>
        <v/>
      </c>
      <c r="N74">
        <f t="shared" si="3"/>
        <v>0</v>
      </c>
    </row>
    <row r="75" spans="13:14" x14ac:dyDescent="0.3">
      <c r="M75" t="str">
        <f t="shared" si="2"/>
        <v/>
      </c>
      <c r="N75">
        <f t="shared" si="3"/>
        <v>0</v>
      </c>
    </row>
    <row r="76" spans="13:14" x14ac:dyDescent="0.3">
      <c r="M76" t="str">
        <f t="shared" si="2"/>
        <v/>
      </c>
      <c r="N76">
        <f t="shared" si="3"/>
        <v>0</v>
      </c>
    </row>
    <row r="77" spans="13:14" x14ac:dyDescent="0.3">
      <c r="M77" t="str">
        <f t="shared" si="2"/>
        <v/>
      </c>
      <c r="N77">
        <f t="shared" si="3"/>
        <v>0</v>
      </c>
    </row>
    <row r="78" spans="13:14" x14ac:dyDescent="0.3">
      <c r="M78" t="str">
        <f t="shared" si="2"/>
        <v/>
      </c>
      <c r="N78">
        <f t="shared" si="3"/>
        <v>0</v>
      </c>
    </row>
    <row r="79" spans="13:14" x14ac:dyDescent="0.3">
      <c r="M79" t="str">
        <f t="shared" si="2"/>
        <v/>
      </c>
      <c r="N79">
        <f t="shared" si="3"/>
        <v>0</v>
      </c>
    </row>
    <row r="80" spans="13:14" x14ac:dyDescent="0.3">
      <c r="M80" t="str">
        <f t="shared" si="2"/>
        <v/>
      </c>
      <c r="N80">
        <f t="shared" si="3"/>
        <v>0</v>
      </c>
    </row>
    <row r="81" spans="13:14" x14ac:dyDescent="0.3">
      <c r="M81" t="str">
        <f t="shared" si="2"/>
        <v/>
      </c>
      <c r="N81">
        <f t="shared" si="3"/>
        <v>0</v>
      </c>
    </row>
    <row r="82" spans="13:14" x14ac:dyDescent="0.3">
      <c r="M82" t="str">
        <f t="shared" si="2"/>
        <v/>
      </c>
      <c r="N82">
        <f t="shared" si="3"/>
        <v>0</v>
      </c>
    </row>
    <row r="83" spans="13:14" x14ac:dyDescent="0.3">
      <c r="M83" t="str">
        <f t="shared" si="2"/>
        <v/>
      </c>
      <c r="N83">
        <f t="shared" si="3"/>
        <v>0</v>
      </c>
    </row>
    <row r="84" spans="13:14" x14ac:dyDescent="0.3">
      <c r="M84" t="str">
        <f t="shared" si="2"/>
        <v/>
      </c>
      <c r="N84">
        <f t="shared" si="3"/>
        <v>0</v>
      </c>
    </row>
    <row r="85" spans="13:14" x14ac:dyDescent="0.3">
      <c r="M85" t="str">
        <f t="shared" si="2"/>
        <v/>
      </c>
      <c r="N85">
        <f t="shared" si="3"/>
        <v>0</v>
      </c>
    </row>
    <row r="86" spans="13:14" x14ac:dyDescent="0.3">
      <c r="M86" t="str">
        <f t="shared" si="2"/>
        <v/>
      </c>
      <c r="N86">
        <f t="shared" si="3"/>
        <v>0</v>
      </c>
    </row>
    <row r="87" spans="13:14" x14ac:dyDescent="0.3">
      <c r="M87" t="str">
        <f t="shared" si="2"/>
        <v/>
      </c>
      <c r="N87">
        <f t="shared" si="3"/>
        <v>0</v>
      </c>
    </row>
    <row r="88" spans="13:14" x14ac:dyDescent="0.3">
      <c r="M88" t="str">
        <f t="shared" si="2"/>
        <v/>
      </c>
      <c r="N88">
        <f t="shared" si="3"/>
        <v>0</v>
      </c>
    </row>
    <row r="89" spans="13:14" x14ac:dyDescent="0.3">
      <c r="M89" t="str">
        <f t="shared" si="2"/>
        <v/>
      </c>
      <c r="N89">
        <f t="shared" si="3"/>
        <v>0</v>
      </c>
    </row>
    <row r="90" spans="13:14" x14ac:dyDescent="0.3">
      <c r="M90" t="str">
        <f t="shared" si="2"/>
        <v/>
      </c>
      <c r="N90">
        <f t="shared" si="3"/>
        <v>0</v>
      </c>
    </row>
    <row r="91" spans="13:14" x14ac:dyDescent="0.3">
      <c r="M91" t="str">
        <f t="shared" si="2"/>
        <v/>
      </c>
      <c r="N91">
        <f t="shared" si="3"/>
        <v>0</v>
      </c>
    </row>
    <row r="92" spans="13:14" x14ac:dyDescent="0.3">
      <c r="M92" t="str">
        <f t="shared" si="2"/>
        <v/>
      </c>
      <c r="N92">
        <f t="shared" si="3"/>
        <v>0</v>
      </c>
    </row>
    <row r="93" spans="13:14" x14ac:dyDescent="0.3">
      <c r="M93" t="str">
        <f t="shared" si="2"/>
        <v/>
      </c>
      <c r="N93">
        <f t="shared" si="3"/>
        <v>0</v>
      </c>
    </row>
    <row r="94" spans="13:14" x14ac:dyDescent="0.3">
      <c r="M94" t="str">
        <f t="shared" si="2"/>
        <v/>
      </c>
      <c r="N94">
        <f t="shared" si="3"/>
        <v>0</v>
      </c>
    </row>
    <row r="95" spans="13:14" x14ac:dyDescent="0.3">
      <c r="M95" t="str">
        <f t="shared" si="2"/>
        <v/>
      </c>
      <c r="N95">
        <f t="shared" si="3"/>
        <v>0</v>
      </c>
    </row>
    <row r="96" spans="13:14" x14ac:dyDescent="0.3">
      <c r="M96" t="str">
        <f t="shared" si="2"/>
        <v/>
      </c>
      <c r="N96">
        <f t="shared" si="3"/>
        <v>0</v>
      </c>
    </row>
    <row r="97" spans="13:14" x14ac:dyDescent="0.3">
      <c r="M97" t="str">
        <f t="shared" si="2"/>
        <v/>
      </c>
      <c r="N97">
        <f t="shared" si="3"/>
        <v>0</v>
      </c>
    </row>
    <row r="98" spans="13:14" x14ac:dyDescent="0.3">
      <c r="M98" t="str">
        <f t="shared" si="2"/>
        <v/>
      </c>
      <c r="N98">
        <f t="shared" si="3"/>
        <v>0</v>
      </c>
    </row>
    <row r="99" spans="13:14" x14ac:dyDescent="0.3">
      <c r="M99" t="str">
        <f t="shared" si="2"/>
        <v/>
      </c>
      <c r="N99">
        <f t="shared" si="3"/>
        <v>0</v>
      </c>
    </row>
    <row r="100" spans="13:14" x14ac:dyDescent="0.3">
      <c r="M100" t="str">
        <f t="shared" si="2"/>
        <v/>
      </c>
      <c r="N100">
        <f t="shared" si="3"/>
        <v>0</v>
      </c>
    </row>
    <row r="101" spans="13:14" x14ac:dyDescent="0.3">
      <c r="M101" t="str">
        <f t="shared" si="2"/>
        <v/>
      </c>
      <c r="N101">
        <f t="shared" si="3"/>
        <v>0</v>
      </c>
    </row>
    <row r="102" spans="13:14" x14ac:dyDescent="0.3">
      <c r="M102" t="str">
        <f t="shared" si="2"/>
        <v/>
      </c>
      <c r="N102">
        <f t="shared" si="3"/>
        <v>0</v>
      </c>
    </row>
    <row r="103" spans="13:14" x14ac:dyDescent="0.3">
      <c r="M103" t="str">
        <f t="shared" si="2"/>
        <v/>
      </c>
      <c r="N103">
        <f t="shared" si="3"/>
        <v>0</v>
      </c>
    </row>
    <row r="104" spans="13:14" x14ac:dyDescent="0.3">
      <c r="M104" t="str">
        <f t="shared" si="2"/>
        <v/>
      </c>
      <c r="N104">
        <f t="shared" si="3"/>
        <v>0</v>
      </c>
    </row>
    <row r="105" spans="13:14" x14ac:dyDescent="0.3">
      <c r="M105" t="str">
        <f t="shared" si="2"/>
        <v/>
      </c>
      <c r="N105">
        <f t="shared" si="3"/>
        <v>0</v>
      </c>
    </row>
    <row r="106" spans="13:14" x14ac:dyDescent="0.3">
      <c r="M106" t="str">
        <f t="shared" si="2"/>
        <v/>
      </c>
      <c r="N106">
        <f t="shared" si="3"/>
        <v>0</v>
      </c>
    </row>
    <row r="107" spans="13:14" x14ac:dyDescent="0.3">
      <c r="M107" t="str">
        <f t="shared" si="2"/>
        <v/>
      </c>
      <c r="N107">
        <f t="shared" si="3"/>
        <v>0</v>
      </c>
    </row>
    <row r="108" spans="13:14" x14ac:dyDescent="0.3">
      <c r="M108" t="str">
        <f t="shared" si="2"/>
        <v/>
      </c>
      <c r="N108">
        <f t="shared" si="3"/>
        <v>0</v>
      </c>
    </row>
    <row r="109" spans="13:14" x14ac:dyDescent="0.3">
      <c r="M109" t="str">
        <f t="shared" si="2"/>
        <v/>
      </c>
      <c r="N109">
        <f t="shared" si="3"/>
        <v>0</v>
      </c>
    </row>
    <row r="110" spans="13:14" x14ac:dyDescent="0.3">
      <c r="M110" t="str">
        <f t="shared" si="2"/>
        <v/>
      </c>
      <c r="N110">
        <f t="shared" si="3"/>
        <v>0</v>
      </c>
    </row>
    <row r="111" spans="13:14" x14ac:dyDescent="0.3">
      <c r="M111" t="str">
        <f t="shared" si="2"/>
        <v/>
      </c>
      <c r="N111">
        <f t="shared" si="3"/>
        <v>0</v>
      </c>
    </row>
    <row r="112" spans="13:14" x14ac:dyDescent="0.3">
      <c r="M112" t="str">
        <f t="shared" si="2"/>
        <v/>
      </c>
      <c r="N112">
        <f t="shared" si="3"/>
        <v>0</v>
      </c>
    </row>
    <row r="113" spans="13:14" x14ac:dyDescent="0.3">
      <c r="M113" t="str">
        <f t="shared" si="2"/>
        <v/>
      </c>
      <c r="N113">
        <f t="shared" si="3"/>
        <v>0</v>
      </c>
    </row>
    <row r="114" spans="13:14" x14ac:dyDescent="0.3">
      <c r="M114" t="str">
        <f t="shared" si="2"/>
        <v/>
      </c>
      <c r="N114">
        <f t="shared" si="3"/>
        <v>0</v>
      </c>
    </row>
    <row r="115" spans="13:14" x14ac:dyDescent="0.3">
      <c r="M115" t="str">
        <f t="shared" si="2"/>
        <v/>
      </c>
      <c r="N115">
        <f t="shared" si="3"/>
        <v>0</v>
      </c>
    </row>
    <row r="116" spans="13:14" x14ac:dyDescent="0.3">
      <c r="M116" t="str">
        <f t="shared" si="2"/>
        <v/>
      </c>
      <c r="N116">
        <f t="shared" si="3"/>
        <v>0</v>
      </c>
    </row>
    <row r="117" spans="13:14" x14ac:dyDescent="0.3">
      <c r="M117" t="str">
        <f t="shared" si="2"/>
        <v/>
      </c>
      <c r="N117">
        <f t="shared" si="3"/>
        <v>0</v>
      </c>
    </row>
    <row r="118" spans="13:14" x14ac:dyDescent="0.3">
      <c r="M118" t="str">
        <f t="shared" si="2"/>
        <v/>
      </c>
      <c r="N118">
        <f t="shared" si="3"/>
        <v>0</v>
      </c>
    </row>
    <row r="119" spans="13:14" x14ac:dyDescent="0.3">
      <c r="M119" t="str">
        <f t="shared" si="2"/>
        <v/>
      </c>
      <c r="N119">
        <f t="shared" si="3"/>
        <v>0</v>
      </c>
    </row>
    <row r="120" spans="13:14" x14ac:dyDescent="0.3">
      <c r="M120" t="str">
        <f t="shared" si="2"/>
        <v/>
      </c>
      <c r="N120">
        <f t="shared" si="3"/>
        <v>0</v>
      </c>
    </row>
    <row r="121" spans="13:14" x14ac:dyDescent="0.3">
      <c r="M121" t="str">
        <f t="shared" si="2"/>
        <v/>
      </c>
      <c r="N121">
        <f t="shared" si="3"/>
        <v>0</v>
      </c>
    </row>
    <row r="122" spans="13:14" x14ac:dyDescent="0.3">
      <c r="M122" t="str">
        <f t="shared" si="2"/>
        <v/>
      </c>
      <c r="N122">
        <f t="shared" si="3"/>
        <v>0</v>
      </c>
    </row>
    <row r="123" spans="13:14" x14ac:dyDescent="0.3">
      <c r="M123" t="str">
        <f t="shared" si="2"/>
        <v/>
      </c>
      <c r="N123">
        <f t="shared" si="3"/>
        <v>0</v>
      </c>
    </row>
    <row r="124" spans="13:14" x14ac:dyDescent="0.3">
      <c r="M124" t="str">
        <f t="shared" si="2"/>
        <v/>
      </c>
      <c r="N124">
        <f t="shared" si="3"/>
        <v>0</v>
      </c>
    </row>
    <row r="125" spans="13:14" x14ac:dyDescent="0.3">
      <c r="M125" t="str">
        <f t="shared" si="2"/>
        <v/>
      </c>
      <c r="N125">
        <f t="shared" si="3"/>
        <v>0</v>
      </c>
    </row>
    <row r="126" spans="13:14" x14ac:dyDescent="0.3">
      <c r="M126" t="str">
        <f t="shared" si="2"/>
        <v/>
      </c>
      <c r="N126">
        <f t="shared" si="3"/>
        <v>0</v>
      </c>
    </row>
    <row r="127" spans="13:14" x14ac:dyDescent="0.3">
      <c r="M127" t="str">
        <f t="shared" si="2"/>
        <v/>
      </c>
      <c r="N127">
        <f t="shared" si="3"/>
        <v>0</v>
      </c>
    </row>
    <row r="128" spans="13:14" x14ac:dyDescent="0.3">
      <c r="M128" t="str">
        <f t="shared" si="2"/>
        <v/>
      </c>
      <c r="N128">
        <f t="shared" si="3"/>
        <v>0</v>
      </c>
    </row>
    <row r="129" spans="13:14" x14ac:dyDescent="0.3">
      <c r="M129" t="str">
        <f t="shared" si="2"/>
        <v/>
      </c>
      <c r="N129">
        <f t="shared" si="3"/>
        <v>0</v>
      </c>
    </row>
    <row r="130" spans="13:14" x14ac:dyDescent="0.3">
      <c r="M130" t="str">
        <f t="shared" ref="M130:M193" si="4">A130&amp;C130</f>
        <v/>
      </c>
      <c r="N130">
        <f t="shared" ref="N130:N193" si="5">IF(C130="080100",I130-J130,J130-I130)</f>
        <v>0</v>
      </c>
    </row>
    <row r="131" spans="13:14" x14ac:dyDescent="0.3">
      <c r="M131" t="str">
        <f t="shared" si="4"/>
        <v/>
      </c>
      <c r="N131">
        <f t="shared" si="5"/>
        <v>0</v>
      </c>
    </row>
    <row r="132" spans="13:14" x14ac:dyDescent="0.3">
      <c r="M132" t="str">
        <f t="shared" si="4"/>
        <v/>
      </c>
      <c r="N132">
        <f t="shared" si="5"/>
        <v>0</v>
      </c>
    </row>
    <row r="133" spans="13:14" x14ac:dyDescent="0.3">
      <c r="M133" t="str">
        <f t="shared" si="4"/>
        <v/>
      </c>
      <c r="N133">
        <f t="shared" si="5"/>
        <v>0</v>
      </c>
    </row>
    <row r="134" spans="13:14" x14ac:dyDescent="0.3">
      <c r="M134" t="str">
        <f t="shared" si="4"/>
        <v/>
      </c>
      <c r="N134">
        <f t="shared" si="5"/>
        <v>0</v>
      </c>
    </row>
    <row r="135" spans="13:14" x14ac:dyDescent="0.3">
      <c r="M135" t="str">
        <f t="shared" si="4"/>
        <v/>
      </c>
      <c r="N135">
        <f t="shared" si="5"/>
        <v>0</v>
      </c>
    </row>
    <row r="136" spans="13:14" x14ac:dyDescent="0.3">
      <c r="M136" t="str">
        <f t="shared" si="4"/>
        <v/>
      </c>
      <c r="N136">
        <f t="shared" si="5"/>
        <v>0</v>
      </c>
    </row>
    <row r="137" spans="13:14" x14ac:dyDescent="0.3">
      <c r="M137" t="str">
        <f t="shared" si="4"/>
        <v/>
      </c>
      <c r="N137">
        <f t="shared" si="5"/>
        <v>0</v>
      </c>
    </row>
    <row r="138" spans="13:14" x14ac:dyDescent="0.3">
      <c r="M138" t="str">
        <f t="shared" si="4"/>
        <v/>
      </c>
      <c r="N138">
        <f t="shared" si="5"/>
        <v>0</v>
      </c>
    </row>
    <row r="139" spans="13:14" x14ac:dyDescent="0.3">
      <c r="M139" t="str">
        <f t="shared" si="4"/>
        <v/>
      </c>
      <c r="N139">
        <f t="shared" si="5"/>
        <v>0</v>
      </c>
    </row>
    <row r="140" spans="13:14" x14ac:dyDescent="0.3">
      <c r="M140" t="str">
        <f t="shared" si="4"/>
        <v/>
      </c>
      <c r="N140">
        <f t="shared" si="5"/>
        <v>0</v>
      </c>
    </row>
    <row r="141" spans="13:14" x14ac:dyDescent="0.3">
      <c r="M141" t="str">
        <f t="shared" si="4"/>
        <v/>
      </c>
      <c r="N141">
        <f t="shared" si="5"/>
        <v>0</v>
      </c>
    </row>
    <row r="142" spans="13:14" x14ac:dyDescent="0.3">
      <c r="M142" t="str">
        <f t="shared" si="4"/>
        <v/>
      </c>
      <c r="N142">
        <f t="shared" si="5"/>
        <v>0</v>
      </c>
    </row>
    <row r="143" spans="13:14" x14ac:dyDescent="0.3">
      <c r="M143" t="str">
        <f t="shared" si="4"/>
        <v/>
      </c>
      <c r="N143">
        <f t="shared" si="5"/>
        <v>0</v>
      </c>
    </row>
    <row r="144" spans="13:14" x14ac:dyDescent="0.3">
      <c r="M144" t="str">
        <f t="shared" si="4"/>
        <v/>
      </c>
      <c r="N144">
        <f t="shared" si="5"/>
        <v>0</v>
      </c>
    </row>
    <row r="145" spans="13:14" x14ac:dyDescent="0.3">
      <c r="M145" t="str">
        <f t="shared" si="4"/>
        <v/>
      </c>
      <c r="N145">
        <f t="shared" si="5"/>
        <v>0</v>
      </c>
    </row>
    <row r="146" spans="13:14" x14ac:dyDescent="0.3">
      <c r="M146" t="str">
        <f t="shared" si="4"/>
        <v/>
      </c>
      <c r="N146">
        <f t="shared" si="5"/>
        <v>0</v>
      </c>
    </row>
    <row r="147" spans="13:14" x14ac:dyDescent="0.3">
      <c r="M147" t="str">
        <f t="shared" si="4"/>
        <v/>
      </c>
      <c r="N147">
        <f t="shared" si="5"/>
        <v>0</v>
      </c>
    </row>
    <row r="148" spans="13:14" x14ac:dyDescent="0.3">
      <c r="M148" t="str">
        <f t="shared" si="4"/>
        <v/>
      </c>
      <c r="N148">
        <f t="shared" si="5"/>
        <v>0</v>
      </c>
    </row>
    <row r="149" spans="13:14" x14ac:dyDescent="0.3">
      <c r="M149" t="str">
        <f t="shared" si="4"/>
        <v/>
      </c>
      <c r="N149">
        <f t="shared" si="5"/>
        <v>0</v>
      </c>
    </row>
    <row r="150" spans="13:14" x14ac:dyDescent="0.3">
      <c r="M150" t="str">
        <f t="shared" si="4"/>
        <v/>
      </c>
      <c r="N150">
        <f t="shared" si="5"/>
        <v>0</v>
      </c>
    </row>
    <row r="151" spans="13:14" x14ac:dyDescent="0.3">
      <c r="M151" t="str">
        <f t="shared" si="4"/>
        <v/>
      </c>
      <c r="N151">
        <f t="shared" si="5"/>
        <v>0</v>
      </c>
    </row>
    <row r="152" spans="13:14" x14ac:dyDescent="0.3">
      <c r="M152" t="str">
        <f t="shared" si="4"/>
        <v/>
      </c>
      <c r="N152">
        <f t="shared" si="5"/>
        <v>0</v>
      </c>
    </row>
    <row r="153" spans="13:14" x14ac:dyDescent="0.3">
      <c r="M153" t="str">
        <f t="shared" si="4"/>
        <v/>
      </c>
      <c r="N153">
        <f t="shared" si="5"/>
        <v>0</v>
      </c>
    </row>
    <row r="154" spans="13:14" x14ac:dyDescent="0.3">
      <c r="M154" t="str">
        <f t="shared" si="4"/>
        <v/>
      </c>
      <c r="N154">
        <f t="shared" si="5"/>
        <v>0</v>
      </c>
    </row>
    <row r="155" spans="13:14" x14ac:dyDescent="0.3">
      <c r="M155" t="str">
        <f t="shared" si="4"/>
        <v/>
      </c>
      <c r="N155">
        <f t="shared" si="5"/>
        <v>0</v>
      </c>
    </row>
    <row r="156" spans="13:14" x14ac:dyDescent="0.3">
      <c r="M156" t="str">
        <f t="shared" si="4"/>
        <v/>
      </c>
      <c r="N156">
        <f t="shared" si="5"/>
        <v>0</v>
      </c>
    </row>
    <row r="157" spans="13:14" x14ac:dyDescent="0.3">
      <c r="M157" t="str">
        <f t="shared" si="4"/>
        <v/>
      </c>
      <c r="N157">
        <f t="shared" si="5"/>
        <v>0</v>
      </c>
    </row>
    <row r="158" spans="13:14" x14ac:dyDescent="0.3">
      <c r="M158" t="str">
        <f t="shared" si="4"/>
        <v/>
      </c>
      <c r="N158">
        <f t="shared" si="5"/>
        <v>0</v>
      </c>
    </row>
    <row r="159" spans="13:14" x14ac:dyDescent="0.3">
      <c r="M159" t="str">
        <f t="shared" si="4"/>
        <v/>
      </c>
      <c r="N159">
        <f t="shared" si="5"/>
        <v>0</v>
      </c>
    </row>
    <row r="160" spans="13:14" x14ac:dyDescent="0.3">
      <c r="M160" t="str">
        <f t="shared" si="4"/>
        <v/>
      </c>
      <c r="N160">
        <f t="shared" si="5"/>
        <v>0</v>
      </c>
    </row>
    <row r="161" spans="13:14" x14ac:dyDescent="0.3">
      <c r="M161" t="str">
        <f t="shared" si="4"/>
        <v/>
      </c>
      <c r="N161">
        <f t="shared" si="5"/>
        <v>0</v>
      </c>
    </row>
    <row r="162" spans="13:14" x14ac:dyDescent="0.3">
      <c r="M162" t="str">
        <f t="shared" si="4"/>
        <v/>
      </c>
      <c r="N162">
        <f t="shared" si="5"/>
        <v>0</v>
      </c>
    </row>
    <row r="163" spans="13:14" x14ac:dyDescent="0.3">
      <c r="M163" t="str">
        <f t="shared" si="4"/>
        <v/>
      </c>
      <c r="N163">
        <f t="shared" si="5"/>
        <v>0</v>
      </c>
    </row>
    <row r="164" spans="13:14" x14ac:dyDescent="0.3">
      <c r="M164" t="str">
        <f t="shared" si="4"/>
        <v/>
      </c>
      <c r="N164">
        <f t="shared" si="5"/>
        <v>0</v>
      </c>
    </row>
    <row r="165" spans="13:14" x14ac:dyDescent="0.3">
      <c r="M165" t="str">
        <f t="shared" si="4"/>
        <v/>
      </c>
      <c r="N165">
        <f t="shared" si="5"/>
        <v>0</v>
      </c>
    </row>
    <row r="166" spans="13:14" x14ac:dyDescent="0.3">
      <c r="M166" t="str">
        <f t="shared" si="4"/>
        <v/>
      </c>
      <c r="N166">
        <f t="shared" si="5"/>
        <v>0</v>
      </c>
    </row>
    <row r="167" spans="13:14" x14ac:dyDescent="0.3">
      <c r="M167" t="str">
        <f t="shared" si="4"/>
        <v/>
      </c>
      <c r="N167">
        <f t="shared" si="5"/>
        <v>0</v>
      </c>
    </row>
    <row r="168" spans="13:14" x14ac:dyDescent="0.3">
      <c r="M168" t="str">
        <f t="shared" si="4"/>
        <v/>
      </c>
      <c r="N168">
        <f t="shared" si="5"/>
        <v>0</v>
      </c>
    </row>
    <row r="169" spans="13:14" x14ac:dyDescent="0.3">
      <c r="M169" t="str">
        <f t="shared" si="4"/>
        <v/>
      </c>
      <c r="N169">
        <f t="shared" si="5"/>
        <v>0</v>
      </c>
    </row>
    <row r="170" spans="13:14" x14ac:dyDescent="0.3">
      <c r="M170" t="str">
        <f t="shared" si="4"/>
        <v/>
      </c>
      <c r="N170">
        <f t="shared" si="5"/>
        <v>0</v>
      </c>
    </row>
    <row r="171" spans="13:14" x14ac:dyDescent="0.3">
      <c r="M171" t="str">
        <f t="shared" si="4"/>
        <v/>
      </c>
      <c r="N171">
        <f t="shared" si="5"/>
        <v>0</v>
      </c>
    </row>
    <row r="172" spans="13:14" x14ac:dyDescent="0.3">
      <c r="M172" t="str">
        <f t="shared" si="4"/>
        <v/>
      </c>
      <c r="N172">
        <f t="shared" si="5"/>
        <v>0</v>
      </c>
    </row>
    <row r="173" spans="13:14" x14ac:dyDescent="0.3">
      <c r="M173" t="str">
        <f t="shared" si="4"/>
        <v/>
      </c>
      <c r="N173">
        <f t="shared" si="5"/>
        <v>0</v>
      </c>
    </row>
    <row r="174" spans="13:14" x14ac:dyDescent="0.3">
      <c r="M174" t="str">
        <f t="shared" si="4"/>
        <v/>
      </c>
      <c r="N174">
        <f t="shared" si="5"/>
        <v>0</v>
      </c>
    </row>
    <row r="175" spans="13:14" x14ac:dyDescent="0.3">
      <c r="M175" t="str">
        <f t="shared" si="4"/>
        <v/>
      </c>
      <c r="N175">
        <f t="shared" si="5"/>
        <v>0</v>
      </c>
    </row>
    <row r="176" spans="13:14" x14ac:dyDescent="0.3">
      <c r="M176" t="str">
        <f t="shared" si="4"/>
        <v/>
      </c>
      <c r="N176">
        <f t="shared" si="5"/>
        <v>0</v>
      </c>
    </row>
    <row r="177" spans="13:14" x14ac:dyDescent="0.3">
      <c r="M177" t="str">
        <f t="shared" si="4"/>
        <v/>
      </c>
      <c r="N177">
        <f t="shared" si="5"/>
        <v>0</v>
      </c>
    </row>
    <row r="178" spans="13:14" x14ac:dyDescent="0.3">
      <c r="M178" t="str">
        <f t="shared" si="4"/>
        <v/>
      </c>
      <c r="N178">
        <f t="shared" si="5"/>
        <v>0</v>
      </c>
    </row>
    <row r="179" spans="13:14" x14ac:dyDescent="0.3">
      <c r="M179" t="str">
        <f t="shared" si="4"/>
        <v/>
      </c>
      <c r="N179">
        <f t="shared" si="5"/>
        <v>0</v>
      </c>
    </row>
    <row r="180" spans="13:14" x14ac:dyDescent="0.3">
      <c r="M180" t="str">
        <f t="shared" si="4"/>
        <v/>
      </c>
      <c r="N180">
        <f t="shared" si="5"/>
        <v>0</v>
      </c>
    </row>
    <row r="181" spans="13:14" x14ac:dyDescent="0.3">
      <c r="M181" t="str">
        <f t="shared" si="4"/>
        <v/>
      </c>
      <c r="N181">
        <f t="shared" si="5"/>
        <v>0</v>
      </c>
    </row>
    <row r="182" spans="13:14" x14ac:dyDescent="0.3">
      <c r="M182" t="str">
        <f t="shared" si="4"/>
        <v/>
      </c>
      <c r="N182">
        <f t="shared" si="5"/>
        <v>0</v>
      </c>
    </row>
    <row r="183" spans="13:14" x14ac:dyDescent="0.3">
      <c r="M183" t="str">
        <f t="shared" si="4"/>
        <v/>
      </c>
      <c r="N183">
        <f t="shared" si="5"/>
        <v>0</v>
      </c>
    </row>
    <row r="184" spans="13:14" x14ac:dyDescent="0.3">
      <c r="M184" t="str">
        <f t="shared" si="4"/>
        <v/>
      </c>
      <c r="N184">
        <f t="shared" si="5"/>
        <v>0</v>
      </c>
    </row>
    <row r="185" spans="13:14" x14ac:dyDescent="0.3">
      <c r="M185" t="str">
        <f t="shared" si="4"/>
        <v/>
      </c>
      <c r="N185">
        <f t="shared" si="5"/>
        <v>0</v>
      </c>
    </row>
    <row r="186" spans="13:14" x14ac:dyDescent="0.3">
      <c r="M186" t="str">
        <f t="shared" si="4"/>
        <v/>
      </c>
      <c r="N186">
        <f t="shared" si="5"/>
        <v>0</v>
      </c>
    </row>
    <row r="187" spans="13:14" x14ac:dyDescent="0.3">
      <c r="M187" t="str">
        <f t="shared" si="4"/>
        <v/>
      </c>
      <c r="N187">
        <f t="shared" si="5"/>
        <v>0</v>
      </c>
    </row>
    <row r="188" spans="13:14" x14ac:dyDescent="0.3">
      <c r="M188" t="str">
        <f t="shared" si="4"/>
        <v/>
      </c>
      <c r="N188">
        <f t="shared" si="5"/>
        <v>0</v>
      </c>
    </row>
    <row r="189" spans="13:14" x14ac:dyDescent="0.3">
      <c r="M189" t="str">
        <f t="shared" si="4"/>
        <v/>
      </c>
      <c r="N189">
        <f t="shared" si="5"/>
        <v>0</v>
      </c>
    </row>
    <row r="190" spans="13:14" x14ac:dyDescent="0.3">
      <c r="M190" t="str">
        <f t="shared" si="4"/>
        <v/>
      </c>
      <c r="N190">
        <f t="shared" si="5"/>
        <v>0</v>
      </c>
    </row>
    <row r="191" spans="13:14" x14ac:dyDescent="0.3">
      <c r="M191" t="str">
        <f t="shared" si="4"/>
        <v/>
      </c>
      <c r="N191">
        <f t="shared" si="5"/>
        <v>0</v>
      </c>
    </row>
    <row r="192" spans="13:14" x14ac:dyDescent="0.3">
      <c r="M192" t="str">
        <f t="shared" si="4"/>
        <v/>
      </c>
      <c r="N192">
        <f t="shared" si="5"/>
        <v>0</v>
      </c>
    </row>
    <row r="193" spans="13:14" x14ac:dyDescent="0.3">
      <c r="M193" t="str">
        <f t="shared" si="4"/>
        <v/>
      </c>
      <c r="N193">
        <f t="shared" si="5"/>
        <v>0</v>
      </c>
    </row>
    <row r="194" spans="13:14" x14ac:dyDescent="0.3">
      <c r="M194" t="str">
        <f t="shared" ref="M194:M257" si="6">A194&amp;C194</f>
        <v/>
      </c>
      <c r="N194">
        <f t="shared" ref="N194:N257" si="7">IF(C194="080100",I194-J194,J194-I194)</f>
        <v>0</v>
      </c>
    </row>
    <row r="195" spans="13:14" x14ac:dyDescent="0.3">
      <c r="M195" t="str">
        <f t="shared" si="6"/>
        <v/>
      </c>
      <c r="N195">
        <f t="shared" si="7"/>
        <v>0</v>
      </c>
    </row>
    <row r="196" spans="13:14" x14ac:dyDescent="0.3">
      <c r="M196" t="str">
        <f t="shared" si="6"/>
        <v/>
      </c>
      <c r="N196">
        <f t="shared" si="7"/>
        <v>0</v>
      </c>
    </row>
    <row r="197" spans="13:14" x14ac:dyDescent="0.3">
      <c r="M197" t="str">
        <f t="shared" si="6"/>
        <v/>
      </c>
      <c r="N197">
        <f t="shared" si="7"/>
        <v>0</v>
      </c>
    </row>
    <row r="198" spans="13:14" x14ac:dyDescent="0.3">
      <c r="M198" t="str">
        <f t="shared" si="6"/>
        <v/>
      </c>
      <c r="N198">
        <f t="shared" si="7"/>
        <v>0</v>
      </c>
    </row>
    <row r="199" spans="13:14" x14ac:dyDescent="0.3">
      <c r="M199" t="str">
        <f t="shared" si="6"/>
        <v/>
      </c>
      <c r="N199">
        <f t="shared" si="7"/>
        <v>0</v>
      </c>
    </row>
    <row r="200" spans="13:14" x14ac:dyDescent="0.3">
      <c r="M200" t="str">
        <f t="shared" si="6"/>
        <v/>
      </c>
      <c r="N200">
        <f t="shared" si="7"/>
        <v>0</v>
      </c>
    </row>
    <row r="201" spans="13:14" x14ac:dyDescent="0.3">
      <c r="M201" t="str">
        <f t="shared" si="6"/>
        <v/>
      </c>
      <c r="N201">
        <f t="shared" si="7"/>
        <v>0</v>
      </c>
    </row>
    <row r="202" spans="13:14" x14ac:dyDescent="0.3">
      <c r="M202" t="str">
        <f t="shared" si="6"/>
        <v/>
      </c>
      <c r="N202">
        <f t="shared" si="7"/>
        <v>0</v>
      </c>
    </row>
    <row r="203" spans="13:14" x14ac:dyDescent="0.3">
      <c r="M203" t="str">
        <f t="shared" si="6"/>
        <v/>
      </c>
      <c r="N203">
        <f t="shared" si="7"/>
        <v>0</v>
      </c>
    </row>
    <row r="204" spans="13:14" x14ac:dyDescent="0.3">
      <c r="M204" t="str">
        <f t="shared" si="6"/>
        <v/>
      </c>
      <c r="N204">
        <f t="shared" si="7"/>
        <v>0</v>
      </c>
    </row>
    <row r="205" spans="13:14" x14ac:dyDescent="0.3">
      <c r="M205" t="str">
        <f t="shared" si="6"/>
        <v/>
      </c>
      <c r="N205">
        <f t="shared" si="7"/>
        <v>0</v>
      </c>
    </row>
    <row r="206" spans="13:14" x14ac:dyDescent="0.3">
      <c r="M206" t="str">
        <f t="shared" si="6"/>
        <v/>
      </c>
      <c r="N206">
        <f t="shared" si="7"/>
        <v>0</v>
      </c>
    </row>
    <row r="207" spans="13:14" x14ac:dyDescent="0.3">
      <c r="M207" t="str">
        <f t="shared" si="6"/>
        <v/>
      </c>
      <c r="N207">
        <f t="shared" si="7"/>
        <v>0</v>
      </c>
    </row>
    <row r="208" spans="13:14" x14ac:dyDescent="0.3">
      <c r="M208" t="str">
        <f t="shared" si="6"/>
        <v/>
      </c>
      <c r="N208">
        <f t="shared" si="7"/>
        <v>0</v>
      </c>
    </row>
    <row r="209" spans="13:14" x14ac:dyDescent="0.3">
      <c r="M209" t="str">
        <f t="shared" si="6"/>
        <v/>
      </c>
      <c r="N209">
        <f t="shared" si="7"/>
        <v>0</v>
      </c>
    </row>
    <row r="210" spans="13:14" x14ac:dyDescent="0.3">
      <c r="M210" t="str">
        <f t="shared" si="6"/>
        <v/>
      </c>
      <c r="N210">
        <f t="shared" si="7"/>
        <v>0</v>
      </c>
    </row>
    <row r="211" spans="13:14" x14ac:dyDescent="0.3">
      <c r="M211" t="str">
        <f t="shared" si="6"/>
        <v/>
      </c>
      <c r="N211">
        <f t="shared" si="7"/>
        <v>0</v>
      </c>
    </row>
    <row r="212" spans="13:14" x14ac:dyDescent="0.3">
      <c r="M212" t="str">
        <f t="shared" si="6"/>
        <v/>
      </c>
      <c r="N212">
        <f t="shared" si="7"/>
        <v>0</v>
      </c>
    </row>
    <row r="213" spans="13:14" x14ac:dyDescent="0.3">
      <c r="M213" t="str">
        <f t="shared" si="6"/>
        <v/>
      </c>
      <c r="N213">
        <f t="shared" si="7"/>
        <v>0</v>
      </c>
    </row>
    <row r="214" spans="13:14" x14ac:dyDescent="0.3">
      <c r="M214" t="str">
        <f t="shared" si="6"/>
        <v/>
      </c>
      <c r="N214">
        <f t="shared" si="7"/>
        <v>0</v>
      </c>
    </row>
    <row r="215" spans="13:14" x14ac:dyDescent="0.3">
      <c r="M215" t="str">
        <f t="shared" si="6"/>
        <v/>
      </c>
      <c r="N215">
        <f t="shared" si="7"/>
        <v>0</v>
      </c>
    </row>
    <row r="216" spans="13:14" x14ac:dyDescent="0.3">
      <c r="M216" t="str">
        <f t="shared" si="6"/>
        <v/>
      </c>
      <c r="N216">
        <f t="shared" si="7"/>
        <v>0</v>
      </c>
    </row>
    <row r="217" spans="13:14" x14ac:dyDescent="0.3">
      <c r="M217" t="str">
        <f t="shared" si="6"/>
        <v/>
      </c>
      <c r="N217">
        <f t="shared" si="7"/>
        <v>0</v>
      </c>
    </row>
    <row r="218" spans="13:14" x14ac:dyDescent="0.3">
      <c r="M218" t="str">
        <f t="shared" si="6"/>
        <v/>
      </c>
      <c r="N218">
        <f t="shared" si="7"/>
        <v>0</v>
      </c>
    </row>
    <row r="219" spans="13:14" x14ac:dyDescent="0.3">
      <c r="M219" t="str">
        <f t="shared" si="6"/>
        <v/>
      </c>
      <c r="N219">
        <f t="shared" si="7"/>
        <v>0</v>
      </c>
    </row>
    <row r="220" spans="13:14" x14ac:dyDescent="0.3">
      <c r="M220" t="str">
        <f t="shared" si="6"/>
        <v/>
      </c>
      <c r="N220">
        <f t="shared" si="7"/>
        <v>0</v>
      </c>
    </row>
    <row r="221" spans="13:14" x14ac:dyDescent="0.3">
      <c r="M221" t="str">
        <f t="shared" si="6"/>
        <v/>
      </c>
      <c r="N221">
        <f t="shared" si="7"/>
        <v>0</v>
      </c>
    </row>
    <row r="222" spans="13:14" x14ac:dyDescent="0.3">
      <c r="M222" t="str">
        <f t="shared" si="6"/>
        <v/>
      </c>
      <c r="N222">
        <f t="shared" si="7"/>
        <v>0</v>
      </c>
    </row>
    <row r="223" spans="13:14" x14ac:dyDescent="0.3">
      <c r="M223" t="str">
        <f t="shared" si="6"/>
        <v/>
      </c>
      <c r="N223">
        <f t="shared" si="7"/>
        <v>0</v>
      </c>
    </row>
    <row r="224" spans="13:14" x14ac:dyDescent="0.3">
      <c r="M224" t="str">
        <f t="shared" si="6"/>
        <v/>
      </c>
      <c r="N224">
        <f t="shared" si="7"/>
        <v>0</v>
      </c>
    </row>
    <row r="225" spans="13:14" x14ac:dyDescent="0.3">
      <c r="M225" t="str">
        <f t="shared" si="6"/>
        <v/>
      </c>
      <c r="N225">
        <f t="shared" si="7"/>
        <v>0</v>
      </c>
    </row>
    <row r="226" spans="13:14" x14ac:dyDescent="0.3">
      <c r="M226" t="str">
        <f t="shared" si="6"/>
        <v/>
      </c>
      <c r="N226">
        <f t="shared" si="7"/>
        <v>0</v>
      </c>
    </row>
    <row r="227" spans="13:14" x14ac:dyDescent="0.3">
      <c r="M227" t="str">
        <f t="shared" si="6"/>
        <v/>
      </c>
      <c r="N227">
        <f t="shared" si="7"/>
        <v>0</v>
      </c>
    </row>
    <row r="228" spans="13:14" x14ac:dyDescent="0.3">
      <c r="M228" t="str">
        <f t="shared" si="6"/>
        <v/>
      </c>
      <c r="N228">
        <f t="shared" si="7"/>
        <v>0</v>
      </c>
    </row>
    <row r="229" spans="13:14" x14ac:dyDescent="0.3">
      <c r="M229" t="str">
        <f t="shared" si="6"/>
        <v/>
      </c>
      <c r="N229">
        <f t="shared" si="7"/>
        <v>0</v>
      </c>
    </row>
    <row r="230" spans="13:14" x14ac:dyDescent="0.3">
      <c r="M230" t="str">
        <f t="shared" si="6"/>
        <v/>
      </c>
      <c r="N230">
        <f t="shared" si="7"/>
        <v>0</v>
      </c>
    </row>
    <row r="231" spans="13:14" x14ac:dyDescent="0.3">
      <c r="M231" t="str">
        <f t="shared" si="6"/>
        <v/>
      </c>
      <c r="N231">
        <f t="shared" si="7"/>
        <v>0</v>
      </c>
    </row>
    <row r="232" spans="13:14" x14ac:dyDescent="0.3">
      <c r="M232" t="str">
        <f t="shared" si="6"/>
        <v/>
      </c>
      <c r="N232">
        <f t="shared" si="7"/>
        <v>0</v>
      </c>
    </row>
    <row r="233" spans="13:14" x14ac:dyDescent="0.3">
      <c r="M233" t="str">
        <f t="shared" si="6"/>
        <v/>
      </c>
      <c r="N233">
        <f t="shared" si="7"/>
        <v>0</v>
      </c>
    </row>
    <row r="234" spans="13:14" x14ac:dyDescent="0.3">
      <c r="M234" t="str">
        <f t="shared" si="6"/>
        <v/>
      </c>
      <c r="N234">
        <f t="shared" si="7"/>
        <v>0</v>
      </c>
    </row>
    <row r="235" spans="13:14" x14ac:dyDescent="0.3">
      <c r="M235" t="str">
        <f t="shared" si="6"/>
        <v/>
      </c>
      <c r="N235">
        <f t="shared" si="7"/>
        <v>0</v>
      </c>
    </row>
    <row r="236" spans="13:14" x14ac:dyDescent="0.3">
      <c r="M236" t="str">
        <f t="shared" si="6"/>
        <v/>
      </c>
      <c r="N236">
        <f t="shared" si="7"/>
        <v>0</v>
      </c>
    </row>
    <row r="237" spans="13:14" x14ac:dyDescent="0.3">
      <c r="M237" t="str">
        <f t="shared" si="6"/>
        <v/>
      </c>
      <c r="N237">
        <f t="shared" si="7"/>
        <v>0</v>
      </c>
    </row>
    <row r="238" spans="13:14" x14ac:dyDescent="0.3">
      <c r="M238" t="str">
        <f t="shared" si="6"/>
        <v/>
      </c>
      <c r="N238">
        <f t="shared" si="7"/>
        <v>0</v>
      </c>
    </row>
    <row r="239" spans="13:14" x14ac:dyDescent="0.3">
      <c r="M239" t="str">
        <f t="shared" si="6"/>
        <v/>
      </c>
      <c r="N239">
        <f t="shared" si="7"/>
        <v>0</v>
      </c>
    </row>
    <row r="240" spans="13:14" x14ac:dyDescent="0.3">
      <c r="M240" t="str">
        <f t="shared" si="6"/>
        <v/>
      </c>
      <c r="N240">
        <f t="shared" si="7"/>
        <v>0</v>
      </c>
    </row>
    <row r="241" spans="13:14" x14ac:dyDescent="0.3">
      <c r="M241" t="str">
        <f t="shared" si="6"/>
        <v/>
      </c>
      <c r="N241">
        <f t="shared" si="7"/>
        <v>0</v>
      </c>
    </row>
    <row r="242" spans="13:14" x14ac:dyDescent="0.3">
      <c r="M242" t="str">
        <f t="shared" si="6"/>
        <v/>
      </c>
      <c r="N242">
        <f t="shared" si="7"/>
        <v>0</v>
      </c>
    </row>
    <row r="243" spans="13:14" x14ac:dyDescent="0.3">
      <c r="M243" t="str">
        <f t="shared" si="6"/>
        <v/>
      </c>
      <c r="N243">
        <f t="shared" si="7"/>
        <v>0</v>
      </c>
    </row>
    <row r="244" spans="13:14" x14ac:dyDescent="0.3">
      <c r="M244" t="str">
        <f t="shared" si="6"/>
        <v/>
      </c>
      <c r="N244">
        <f t="shared" si="7"/>
        <v>0</v>
      </c>
    </row>
    <row r="245" spans="13:14" x14ac:dyDescent="0.3">
      <c r="M245" t="str">
        <f t="shared" si="6"/>
        <v/>
      </c>
      <c r="N245">
        <f t="shared" si="7"/>
        <v>0</v>
      </c>
    </row>
    <row r="246" spans="13:14" x14ac:dyDescent="0.3">
      <c r="M246" t="str">
        <f t="shared" si="6"/>
        <v/>
      </c>
      <c r="N246">
        <f t="shared" si="7"/>
        <v>0</v>
      </c>
    </row>
    <row r="247" spans="13:14" x14ac:dyDescent="0.3">
      <c r="M247" t="str">
        <f t="shared" si="6"/>
        <v/>
      </c>
      <c r="N247">
        <f t="shared" si="7"/>
        <v>0</v>
      </c>
    </row>
    <row r="248" spans="13:14" x14ac:dyDescent="0.3">
      <c r="M248" t="str">
        <f t="shared" si="6"/>
        <v/>
      </c>
      <c r="N248">
        <f t="shared" si="7"/>
        <v>0</v>
      </c>
    </row>
    <row r="249" spans="13:14" x14ac:dyDescent="0.3">
      <c r="M249" t="str">
        <f t="shared" si="6"/>
        <v/>
      </c>
      <c r="N249">
        <f t="shared" si="7"/>
        <v>0</v>
      </c>
    </row>
    <row r="250" spans="13:14" x14ac:dyDescent="0.3">
      <c r="M250" t="str">
        <f t="shared" si="6"/>
        <v/>
      </c>
      <c r="N250">
        <f t="shared" si="7"/>
        <v>0</v>
      </c>
    </row>
    <row r="251" spans="13:14" x14ac:dyDescent="0.3">
      <c r="M251" t="str">
        <f t="shared" si="6"/>
        <v/>
      </c>
      <c r="N251">
        <f t="shared" si="7"/>
        <v>0</v>
      </c>
    </row>
    <row r="252" spans="13:14" x14ac:dyDescent="0.3">
      <c r="M252" t="str">
        <f t="shared" si="6"/>
        <v/>
      </c>
      <c r="N252">
        <f t="shared" si="7"/>
        <v>0</v>
      </c>
    </row>
    <row r="253" spans="13:14" x14ac:dyDescent="0.3">
      <c r="M253" t="str">
        <f t="shared" si="6"/>
        <v/>
      </c>
      <c r="N253">
        <f t="shared" si="7"/>
        <v>0</v>
      </c>
    </row>
    <row r="254" spans="13:14" x14ac:dyDescent="0.3">
      <c r="M254" t="str">
        <f t="shared" si="6"/>
        <v/>
      </c>
      <c r="N254">
        <f t="shared" si="7"/>
        <v>0</v>
      </c>
    </row>
    <row r="255" spans="13:14" x14ac:dyDescent="0.3">
      <c r="M255" t="str">
        <f t="shared" si="6"/>
        <v/>
      </c>
      <c r="N255">
        <f t="shared" si="7"/>
        <v>0</v>
      </c>
    </row>
    <row r="256" spans="13:14" x14ac:dyDescent="0.3">
      <c r="M256" t="str">
        <f t="shared" si="6"/>
        <v/>
      </c>
      <c r="N256">
        <f t="shared" si="7"/>
        <v>0</v>
      </c>
    </row>
    <row r="257" spans="13:14" x14ac:dyDescent="0.3">
      <c r="M257" t="str">
        <f t="shared" si="6"/>
        <v/>
      </c>
      <c r="N257">
        <f t="shared" si="7"/>
        <v>0</v>
      </c>
    </row>
    <row r="258" spans="13:14" x14ac:dyDescent="0.3">
      <c r="M258" t="str">
        <f t="shared" ref="M258:M321" si="8">A258&amp;C258</f>
        <v/>
      </c>
      <c r="N258">
        <f t="shared" ref="N258:N321" si="9">IF(C258="080100",I258-J258,J258-I258)</f>
        <v>0</v>
      </c>
    </row>
    <row r="259" spans="13:14" x14ac:dyDescent="0.3">
      <c r="M259" t="str">
        <f t="shared" si="8"/>
        <v/>
      </c>
      <c r="N259">
        <f t="shared" si="9"/>
        <v>0</v>
      </c>
    </row>
    <row r="260" spans="13:14" x14ac:dyDescent="0.3">
      <c r="M260" t="str">
        <f t="shared" si="8"/>
        <v/>
      </c>
      <c r="N260">
        <f t="shared" si="9"/>
        <v>0</v>
      </c>
    </row>
    <row r="261" spans="13:14" x14ac:dyDescent="0.3">
      <c r="M261" t="str">
        <f t="shared" si="8"/>
        <v/>
      </c>
      <c r="N261">
        <f t="shared" si="9"/>
        <v>0</v>
      </c>
    </row>
    <row r="262" spans="13:14" x14ac:dyDescent="0.3">
      <c r="M262" t="str">
        <f t="shared" si="8"/>
        <v/>
      </c>
      <c r="N262">
        <f t="shared" si="9"/>
        <v>0</v>
      </c>
    </row>
    <row r="263" spans="13:14" x14ac:dyDescent="0.3">
      <c r="M263" t="str">
        <f t="shared" si="8"/>
        <v/>
      </c>
      <c r="N263">
        <f t="shared" si="9"/>
        <v>0</v>
      </c>
    </row>
    <row r="264" spans="13:14" x14ac:dyDescent="0.3">
      <c r="M264" t="str">
        <f t="shared" si="8"/>
        <v/>
      </c>
      <c r="N264">
        <f t="shared" si="9"/>
        <v>0</v>
      </c>
    </row>
    <row r="265" spans="13:14" x14ac:dyDescent="0.3">
      <c r="M265" t="str">
        <f t="shared" si="8"/>
        <v/>
      </c>
      <c r="N265">
        <f t="shared" si="9"/>
        <v>0</v>
      </c>
    </row>
    <row r="266" spans="13:14" x14ac:dyDescent="0.3">
      <c r="M266" t="str">
        <f t="shared" si="8"/>
        <v/>
      </c>
      <c r="N266">
        <f t="shared" si="9"/>
        <v>0</v>
      </c>
    </row>
    <row r="267" spans="13:14" x14ac:dyDescent="0.3">
      <c r="M267" t="str">
        <f t="shared" si="8"/>
        <v/>
      </c>
      <c r="N267">
        <f t="shared" si="9"/>
        <v>0</v>
      </c>
    </row>
    <row r="268" spans="13:14" x14ac:dyDescent="0.3">
      <c r="M268" t="str">
        <f t="shared" si="8"/>
        <v/>
      </c>
      <c r="N268">
        <f t="shared" si="9"/>
        <v>0</v>
      </c>
    </row>
    <row r="269" spans="13:14" x14ac:dyDescent="0.3">
      <c r="M269" t="str">
        <f t="shared" si="8"/>
        <v/>
      </c>
      <c r="N269">
        <f t="shared" si="9"/>
        <v>0</v>
      </c>
    </row>
    <row r="270" spans="13:14" x14ac:dyDescent="0.3">
      <c r="M270" t="str">
        <f t="shared" si="8"/>
        <v/>
      </c>
      <c r="N270">
        <f t="shared" si="9"/>
        <v>0</v>
      </c>
    </row>
    <row r="271" spans="13:14" x14ac:dyDescent="0.3">
      <c r="M271" t="str">
        <f t="shared" si="8"/>
        <v/>
      </c>
      <c r="N271">
        <f t="shared" si="9"/>
        <v>0</v>
      </c>
    </row>
    <row r="272" spans="13:14" x14ac:dyDescent="0.3">
      <c r="M272" t="str">
        <f t="shared" si="8"/>
        <v/>
      </c>
      <c r="N272">
        <f t="shared" si="9"/>
        <v>0</v>
      </c>
    </row>
    <row r="273" spans="13:14" x14ac:dyDescent="0.3">
      <c r="M273" t="str">
        <f t="shared" si="8"/>
        <v/>
      </c>
      <c r="N273">
        <f t="shared" si="9"/>
        <v>0</v>
      </c>
    </row>
    <row r="274" spans="13:14" x14ac:dyDescent="0.3">
      <c r="M274" t="str">
        <f t="shared" si="8"/>
        <v/>
      </c>
      <c r="N274">
        <f t="shared" si="9"/>
        <v>0</v>
      </c>
    </row>
    <row r="275" spans="13:14" x14ac:dyDescent="0.3">
      <c r="M275" t="str">
        <f t="shared" si="8"/>
        <v/>
      </c>
      <c r="N275">
        <f t="shared" si="9"/>
        <v>0</v>
      </c>
    </row>
    <row r="276" spans="13:14" x14ac:dyDescent="0.3">
      <c r="M276" t="str">
        <f t="shared" si="8"/>
        <v/>
      </c>
      <c r="N276">
        <f t="shared" si="9"/>
        <v>0</v>
      </c>
    </row>
    <row r="277" spans="13:14" x14ac:dyDescent="0.3">
      <c r="M277" t="str">
        <f t="shared" si="8"/>
        <v/>
      </c>
      <c r="N277">
        <f t="shared" si="9"/>
        <v>0</v>
      </c>
    </row>
    <row r="278" spans="13:14" x14ac:dyDescent="0.3">
      <c r="M278" t="str">
        <f t="shared" si="8"/>
        <v/>
      </c>
      <c r="N278">
        <f t="shared" si="9"/>
        <v>0</v>
      </c>
    </row>
    <row r="279" spans="13:14" x14ac:dyDescent="0.3">
      <c r="M279" t="str">
        <f t="shared" si="8"/>
        <v/>
      </c>
      <c r="N279">
        <f t="shared" si="9"/>
        <v>0</v>
      </c>
    </row>
    <row r="280" spans="13:14" x14ac:dyDescent="0.3">
      <c r="M280" t="str">
        <f t="shared" si="8"/>
        <v/>
      </c>
      <c r="N280">
        <f t="shared" si="9"/>
        <v>0</v>
      </c>
    </row>
    <row r="281" spans="13:14" x14ac:dyDescent="0.3">
      <c r="M281" t="str">
        <f t="shared" si="8"/>
        <v/>
      </c>
      <c r="N281">
        <f t="shared" si="9"/>
        <v>0</v>
      </c>
    </row>
    <row r="282" spans="13:14" x14ac:dyDescent="0.3">
      <c r="M282" t="str">
        <f t="shared" si="8"/>
        <v/>
      </c>
      <c r="N282">
        <f t="shared" si="9"/>
        <v>0</v>
      </c>
    </row>
    <row r="283" spans="13:14" x14ac:dyDescent="0.3">
      <c r="M283" t="str">
        <f t="shared" si="8"/>
        <v/>
      </c>
      <c r="N283">
        <f t="shared" si="9"/>
        <v>0</v>
      </c>
    </row>
    <row r="284" spans="13:14" x14ac:dyDescent="0.3">
      <c r="M284" t="str">
        <f t="shared" si="8"/>
        <v/>
      </c>
      <c r="N284">
        <f t="shared" si="9"/>
        <v>0</v>
      </c>
    </row>
    <row r="285" spans="13:14" x14ac:dyDescent="0.3">
      <c r="M285" t="str">
        <f t="shared" si="8"/>
        <v/>
      </c>
      <c r="N285">
        <f t="shared" si="9"/>
        <v>0</v>
      </c>
    </row>
    <row r="286" spans="13:14" x14ac:dyDescent="0.3">
      <c r="M286" t="str">
        <f t="shared" si="8"/>
        <v/>
      </c>
      <c r="N286">
        <f t="shared" si="9"/>
        <v>0</v>
      </c>
    </row>
    <row r="287" spans="13:14" x14ac:dyDescent="0.3">
      <c r="M287" t="str">
        <f t="shared" si="8"/>
        <v/>
      </c>
      <c r="N287">
        <f t="shared" si="9"/>
        <v>0</v>
      </c>
    </row>
    <row r="288" spans="13:14" x14ac:dyDescent="0.3">
      <c r="M288" t="str">
        <f t="shared" si="8"/>
        <v/>
      </c>
      <c r="N288">
        <f t="shared" si="9"/>
        <v>0</v>
      </c>
    </row>
    <row r="289" spans="13:14" x14ac:dyDescent="0.3">
      <c r="M289" t="str">
        <f t="shared" si="8"/>
        <v/>
      </c>
      <c r="N289">
        <f t="shared" si="9"/>
        <v>0</v>
      </c>
    </row>
    <row r="290" spans="13:14" x14ac:dyDescent="0.3">
      <c r="M290" t="str">
        <f t="shared" si="8"/>
        <v/>
      </c>
      <c r="N290">
        <f t="shared" si="9"/>
        <v>0</v>
      </c>
    </row>
    <row r="291" spans="13:14" x14ac:dyDescent="0.3">
      <c r="M291" t="str">
        <f t="shared" si="8"/>
        <v/>
      </c>
      <c r="N291">
        <f t="shared" si="9"/>
        <v>0</v>
      </c>
    </row>
    <row r="292" spans="13:14" x14ac:dyDescent="0.3">
      <c r="M292" t="str">
        <f t="shared" si="8"/>
        <v/>
      </c>
      <c r="N292">
        <f t="shared" si="9"/>
        <v>0</v>
      </c>
    </row>
    <row r="293" spans="13:14" x14ac:dyDescent="0.3">
      <c r="M293" t="str">
        <f t="shared" si="8"/>
        <v/>
      </c>
      <c r="N293">
        <f t="shared" si="9"/>
        <v>0</v>
      </c>
    </row>
    <row r="294" spans="13:14" x14ac:dyDescent="0.3">
      <c r="M294" t="str">
        <f t="shared" si="8"/>
        <v/>
      </c>
      <c r="N294">
        <f t="shared" si="9"/>
        <v>0</v>
      </c>
    </row>
    <row r="295" spans="13:14" x14ac:dyDescent="0.3">
      <c r="M295" t="str">
        <f t="shared" si="8"/>
        <v/>
      </c>
      <c r="N295">
        <f t="shared" si="9"/>
        <v>0</v>
      </c>
    </row>
    <row r="296" spans="13:14" x14ac:dyDescent="0.3">
      <c r="M296" t="str">
        <f t="shared" si="8"/>
        <v/>
      </c>
      <c r="N296">
        <f t="shared" si="9"/>
        <v>0</v>
      </c>
    </row>
    <row r="297" spans="13:14" x14ac:dyDescent="0.3">
      <c r="M297" t="str">
        <f t="shared" si="8"/>
        <v/>
      </c>
      <c r="N297">
        <f t="shared" si="9"/>
        <v>0</v>
      </c>
    </row>
    <row r="298" spans="13:14" x14ac:dyDescent="0.3">
      <c r="M298" t="str">
        <f t="shared" si="8"/>
        <v/>
      </c>
      <c r="N298">
        <f t="shared" si="9"/>
        <v>0</v>
      </c>
    </row>
    <row r="299" spans="13:14" x14ac:dyDescent="0.3">
      <c r="M299" t="str">
        <f t="shared" si="8"/>
        <v/>
      </c>
      <c r="N299">
        <f t="shared" si="9"/>
        <v>0</v>
      </c>
    </row>
    <row r="300" spans="13:14" x14ac:dyDescent="0.3">
      <c r="M300" t="str">
        <f t="shared" si="8"/>
        <v/>
      </c>
      <c r="N300">
        <f t="shared" si="9"/>
        <v>0</v>
      </c>
    </row>
    <row r="301" spans="13:14" x14ac:dyDescent="0.3">
      <c r="M301" t="str">
        <f t="shared" si="8"/>
        <v/>
      </c>
      <c r="N301">
        <f t="shared" si="9"/>
        <v>0</v>
      </c>
    </row>
    <row r="302" spans="13:14" x14ac:dyDescent="0.3">
      <c r="M302" t="str">
        <f t="shared" si="8"/>
        <v/>
      </c>
      <c r="N302">
        <f t="shared" si="9"/>
        <v>0</v>
      </c>
    </row>
    <row r="303" spans="13:14" x14ac:dyDescent="0.3">
      <c r="M303" t="str">
        <f t="shared" si="8"/>
        <v/>
      </c>
      <c r="N303">
        <f t="shared" si="9"/>
        <v>0</v>
      </c>
    </row>
    <row r="304" spans="13:14" x14ac:dyDescent="0.3">
      <c r="M304" t="str">
        <f t="shared" si="8"/>
        <v/>
      </c>
      <c r="N304">
        <f t="shared" si="9"/>
        <v>0</v>
      </c>
    </row>
    <row r="305" spans="13:14" x14ac:dyDescent="0.3">
      <c r="M305" t="str">
        <f t="shared" si="8"/>
        <v/>
      </c>
      <c r="N305">
        <f t="shared" si="9"/>
        <v>0</v>
      </c>
    </row>
    <row r="306" spans="13:14" x14ac:dyDescent="0.3">
      <c r="M306" t="str">
        <f t="shared" si="8"/>
        <v/>
      </c>
      <c r="N306">
        <f t="shared" si="9"/>
        <v>0</v>
      </c>
    </row>
    <row r="307" spans="13:14" x14ac:dyDescent="0.3">
      <c r="M307" t="str">
        <f t="shared" si="8"/>
        <v/>
      </c>
      <c r="N307">
        <f t="shared" si="9"/>
        <v>0</v>
      </c>
    </row>
    <row r="308" spans="13:14" x14ac:dyDescent="0.3">
      <c r="M308" t="str">
        <f t="shared" si="8"/>
        <v/>
      </c>
      <c r="N308">
        <f t="shared" si="9"/>
        <v>0</v>
      </c>
    </row>
    <row r="309" spans="13:14" x14ac:dyDescent="0.3">
      <c r="M309" t="str">
        <f t="shared" si="8"/>
        <v/>
      </c>
      <c r="N309">
        <f t="shared" si="9"/>
        <v>0</v>
      </c>
    </row>
    <row r="310" spans="13:14" x14ac:dyDescent="0.3">
      <c r="M310" t="str">
        <f t="shared" si="8"/>
        <v/>
      </c>
      <c r="N310">
        <f t="shared" si="9"/>
        <v>0</v>
      </c>
    </row>
    <row r="311" spans="13:14" x14ac:dyDescent="0.3">
      <c r="M311" t="str">
        <f t="shared" si="8"/>
        <v/>
      </c>
      <c r="N311">
        <f t="shared" si="9"/>
        <v>0</v>
      </c>
    </row>
    <row r="312" spans="13:14" x14ac:dyDescent="0.3">
      <c r="M312" t="str">
        <f t="shared" si="8"/>
        <v/>
      </c>
      <c r="N312">
        <f t="shared" si="9"/>
        <v>0</v>
      </c>
    </row>
    <row r="313" spans="13:14" x14ac:dyDescent="0.3">
      <c r="M313" t="str">
        <f t="shared" si="8"/>
        <v/>
      </c>
      <c r="N313">
        <f t="shared" si="9"/>
        <v>0</v>
      </c>
    </row>
    <row r="314" spans="13:14" x14ac:dyDescent="0.3">
      <c r="M314" t="str">
        <f t="shared" si="8"/>
        <v/>
      </c>
      <c r="N314">
        <f t="shared" si="9"/>
        <v>0</v>
      </c>
    </row>
    <row r="315" spans="13:14" x14ac:dyDescent="0.3">
      <c r="M315" t="str">
        <f t="shared" si="8"/>
        <v/>
      </c>
      <c r="N315">
        <f t="shared" si="9"/>
        <v>0</v>
      </c>
    </row>
    <row r="316" spans="13:14" x14ac:dyDescent="0.3">
      <c r="M316" t="str">
        <f t="shared" si="8"/>
        <v/>
      </c>
      <c r="N316">
        <f t="shared" si="9"/>
        <v>0</v>
      </c>
    </row>
    <row r="317" spans="13:14" x14ac:dyDescent="0.3">
      <c r="M317" t="str">
        <f t="shared" si="8"/>
        <v/>
      </c>
      <c r="N317">
        <f t="shared" si="9"/>
        <v>0</v>
      </c>
    </row>
    <row r="318" spans="13:14" x14ac:dyDescent="0.3">
      <c r="M318" t="str">
        <f t="shared" si="8"/>
        <v/>
      </c>
      <c r="N318">
        <f t="shared" si="9"/>
        <v>0</v>
      </c>
    </row>
    <row r="319" spans="13:14" x14ac:dyDescent="0.3">
      <c r="M319" t="str">
        <f t="shared" si="8"/>
        <v/>
      </c>
      <c r="N319">
        <f t="shared" si="9"/>
        <v>0</v>
      </c>
    </row>
    <row r="320" spans="13:14" x14ac:dyDescent="0.3">
      <c r="M320" t="str">
        <f t="shared" si="8"/>
        <v/>
      </c>
      <c r="N320">
        <f t="shared" si="9"/>
        <v>0</v>
      </c>
    </row>
    <row r="321" spans="13:14" x14ac:dyDescent="0.3">
      <c r="M321" t="str">
        <f t="shared" si="8"/>
        <v/>
      </c>
      <c r="N321">
        <f t="shared" si="9"/>
        <v>0</v>
      </c>
    </row>
    <row r="322" spans="13:14" x14ac:dyDescent="0.3">
      <c r="M322" t="str">
        <f t="shared" ref="M322:M385" si="10">A322&amp;C322</f>
        <v/>
      </c>
      <c r="N322">
        <f t="shared" ref="N322:N385" si="11">IF(C322="080100",I322-J322,J322-I322)</f>
        <v>0</v>
      </c>
    </row>
    <row r="323" spans="13:14" x14ac:dyDescent="0.3">
      <c r="M323" t="str">
        <f t="shared" si="10"/>
        <v/>
      </c>
      <c r="N323">
        <f t="shared" si="11"/>
        <v>0</v>
      </c>
    </row>
    <row r="324" spans="13:14" x14ac:dyDescent="0.3">
      <c r="M324" t="str">
        <f t="shared" si="10"/>
        <v/>
      </c>
      <c r="N324">
        <f t="shared" si="11"/>
        <v>0</v>
      </c>
    </row>
    <row r="325" spans="13:14" x14ac:dyDescent="0.3">
      <c r="M325" t="str">
        <f t="shared" si="10"/>
        <v/>
      </c>
      <c r="N325">
        <f t="shared" si="11"/>
        <v>0</v>
      </c>
    </row>
    <row r="326" spans="13:14" x14ac:dyDescent="0.3">
      <c r="M326" t="str">
        <f t="shared" si="10"/>
        <v/>
      </c>
      <c r="N326">
        <f t="shared" si="11"/>
        <v>0</v>
      </c>
    </row>
    <row r="327" spans="13:14" x14ac:dyDescent="0.3">
      <c r="M327" t="str">
        <f t="shared" si="10"/>
        <v/>
      </c>
      <c r="N327">
        <f t="shared" si="11"/>
        <v>0</v>
      </c>
    </row>
    <row r="328" spans="13:14" x14ac:dyDescent="0.3">
      <c r="M328" t="str">
        <f t="shared" si="10"/>
        <v/>
      </c>
      <c r="N328">
        <f t="shared" si="11"/>
        <v>0</v>
      </c>
    </row>
    <row r="329" spans="13:14" x14ac:dyDescent="0.3">
      <c r="M329" t="str">
        <f t="shared" si="10"/>
        <v/>
      </c>
      <c r="N329">
        <f t="shared" si="11"/>
        <v>0</v>
      </c>
    </row>
    <row r="330" spans="13:14" x14ac:dyDescent="0.3">
      <c r="M330" t="str">
        <f t="shared" si="10"/>
        <v/>
      </c>
      <c r="N330">
        <f t="shared" si="11"/>
        <v>0</v>
      </c>
    </row>
    <row r="331" spans="13:14" x14ac:dyDescent="0.3">
      <c r="M331" t="str">
        <f t="shared" si="10"/>
        <v/>
      </c>
      <c r="N331">
        <f t="shared" si="11"/>
        <v>0</v>
      </c>
    </row>
    <row r="332" spans="13:14" x14ac:dyDescent="0.3">
      <c r="M332" t="str">
        <f t="shared" si="10"/>
        <v/>
      </c>
      <c r="N332">
        <f t="shared" si="11"/>
        <v>0</v>
      </c>
    </row>
    <row r="333" spans="13:14" x14ac:dyDescent="0.3">
      <c r="M333" t="str">
        <f t="shared" si="10"/>
        <v/>
      </c>
      <c r="N333">
        <f t="shared" si="11"/>
        <v>0</v>
      </c>
    </row>
    <row r="334" spans="13:14" x14ac:dyDescent="0.3">
      <c r="M334" t="str">
        <f t="shared" si="10"/>
        <v/>
      </c>
      <c r="N334">
        <f t="shared" si="11"/>
        <v>0</v>
      </c>
    </row>
    <row r="335" spans="13:14" x14ac:dyDescent="0.3">
      <c r="M335" t="str">
        <f t="shared" si="10"/>
        <v/>
      </c>
      <c r="N335">
        <f t="shared" si="11"/>
        <v>0</v>
      </c>
    </row>
    <row r="336" spans="13:14" x14ac:dyDescent="0.3">
      <c r="M336" t="str">
        <f t="shared" si="10"/>
        <v/>
      </c>
      <c r="N336">
        <f t="shared" si="11"/>
        <v>0</v>
      </c>
    </row>
    <row r="337" spans="13:14" x14ac:dyDescent="0.3">
      <c r="M337" t="str">
        <f t="shared" si="10"/>
        <v/>
      </c>
      <c r="N337">
        <f t="shared" si="11"/>
        <v>0</v>
      </c>
    </row>
    <row r="338" spans="13:14" x14ac:dyDescent="0.3">
      <c r="M338" t="str">
        <f t="shared" si="10"/>
        <v/>
      </c>
      <c r="N338">
        <f t="shared" si="11"/>
        <v>0</v>
      </c>
    </row>
    <row r="339" spans="13:14" x14ac:dyDescent="0.3">
      <c r="M339" t="str">
        <f t="shared" si="10"/>
        <v/>
      </c>
      <c r="N339">
        <f t="shared" si="11"/>
        <v>0</v>
      </c>
    </row>
    <row r="340" spans="13:14" x14ac:dyDescent="0.3">
      <c r="M340" t="str">
        <f t="shared" si="10"/>
        <v/>
      </c>
      <c r="N340">
        <f t="shared" si="11"/>
        <v>0</v>
      </c>
    </row>
    <row r="341" spans="13:14" x14ac:dyDescent="0.3">
      <c r="M341" t="str">
        <f t="shared" si="10"/>
        <v/>
      </c>
      <c r="N341">
        <f t="shared" si="11"/>
        <v>0</v>
      </c>
    </row>
    <row r="342" spans="13:14" x14ac:dyDescent="0.3">
      <c r="M342" t="str">
        <f t="shared" si="10"/>
        <v/>
      </c>
      <c r="N342">
        <f t="shared" si="11"/>
        <v>0</v>
      </c>
    </row>
    <row r="343" spans="13:14" x14ac:dyDescent="0.3">
      <c r="M343" t="str">
        <f t="shared" si="10"/>
        <v/>
      </c>
      <c r="N343">
        <f t="shared" si="11"/>
        <v>0</v>
      </c>
    </row>
    <row r="344" spans="13:14" x14ac:dyDescent="0.3">
      <c r="M344" t="str">
        <f t="shared" si="10"/>
        <v/>
      </c>
      <c r="N344">
        <f t="shared" si="11"/>
        <v>0</v>
      </c>
    </row>
    <row r="345" spans="13:14" x14ac:dyDescent="0.3">
      <c r="M345" t="str">
        <f t="shared" si="10"/>
        <v/>
      </c>
      <c r="N345">
        <f t="shared" si="11"/>
        <v>0</v>
      </c>
    </row>
    <row r="346" spans="13:14" x14ac:dyDescent="0.3">
      <c r="M346" t="str">
        <f t="shared" si="10"/>
        <v/>
      </c>
      <c r="N346">
        <f t="shared" si="11"/>
        <v>0</v>
      </c>
    </row>
    <row r="347" spans="13:14" x14ac:dyDescent="0.3">
      <c r="M347" t="str">
        <f t="shared" si="10"/>
        <v/>
      </c>
      <c r="N347">
        <f t="shared" si="11"/>
        <v>0</v>
      </c>
    </row>
    <row r="348" spans="13:14" x14ac:dyDescent="0.3">
      <c r="M348" t="str">
        <f t="shared" si="10"/>
        <v/>
      </c>
      <c r="N348">
        <f t="shared" si="11"/>
        <v>0</v>
      </c>
    </row>
    <row r="349" spans="13:14" x14ac:dyDescent="0.3">
      <c r="M349" t="str">
        <f t="shared" si="10"/>
        <v/>
      </c>
      <c r="N349">
        <f t="shared" si="11"/>
        <v>0</v>
      </c>
    </row>
    <row r="350" spans="13:14" x14ac:dyDescent="0.3">
      <c r="M350" t="str">
        <f t="shared" si="10"/>
        <v/>
      </c>
      <c r="N350">
        <f t="shared" si="11"/>
        <v>0</v>
      </c>
    </row>
    <row r="351" spans="13:14" x14ac:dyDescent="0.3">
      <c r="M351" t="str">
        <f t="shared" si="10"/>
        <v/>
      </c>
      <c r="N351">
        <f t="shared" si="11"/>
        <v>0</v>
      </c>
    </row>
    <row r="352" spans="13:14" x14ac:dyDescent="0.3">
      <c r="M352" t="str">
        <f t="shared" si="10"/>
        <v/>
      </c>
      <c r="N352">
        <f t="shared" si="11"/>
        <v>0</v>
      </c>
    </row>
    <row r="353" spans="13:14" x14ac:dyDescent="0.3">
      <c r="M353" t="str">
        <f t="shared" si="10"/>
        <v/>
      </c>
      <c r="N353">
        <f t="shared" si="11"/>
        <v>0</v>
      </c>
    </row>
    <row r="354" spans="13:14" x14ac:dyDescent="0.3">
      <c r="M354" t="str">
        <f t="shared" si="10"/>
        <v/>
      </c>
      <c r="N354">
        <f t="shared" si="11"/>
        <v>0</v>
      </c>
    </row>
    <row r="355" spans="13:14" x14ac:dyDescent="0.3">
      <c r="M355" t="str">
        <f t="shared" si="10"/>
        <v/>
      </c>
      <c r="N355">
        <f t="shared" si="11"/>
        <v>0</v>
      </c>
    </row>
    <row r="356" spans="13:14" x14ac:dyDescent="0.3">
      <c r="M356" t="str">
        <f t="shared" si="10"/>
        <v/>
      </c>
      <c r="N356">
        <f t="shared" si="11"/>
        <v>0</v>
      </c>
    </row>
    <row r="357" spans="13:14" x14ac:dyDescent="0.3">
      <c r="M357" t="str">
        <f t="shared" si="10"/>
        <v/>
      </c>
      <c r="N357">
        <f t="shared" si="11"/>
        <v>0</v>
      </c>
    </row>
    <row r="358" spans="13:14" x14ac:dyDescent="0.3">
      <c r="M358" t="str">
        <f t="shared" si="10"/>
        <v/>
      </c>
      <c r="N358">
        <f t="shared" si="11"/>
        <v>0</v>
      </c>
    </row>
    <row r="359" spans="13:14" x14ac:dyDescent="0.3">
      <c r="M359" t="str">
        <f t="shared" si="10"/>
        <v/>
      </c>
      <c r="N359">
        <f t="shared" si="11"/>
        <v>0</v>
      </c>
    </row>
    <row r="360" spans="13:14" x14ac:dyDescent="0.3">
      <c r="M360" t="str">
        <f t="shared" si="10"/>
        <v/>
      </c>
      <c r="N360">
        <f t="shared" si="11"/>
        <v>0</v>
      </c>
    </row>
    <row r="361" spans="13:14" x14ac:dyDescent="0.3">
      <c r="M361" t="str">
        <f t="shared" si="10"/>
        <v/>
      </c>
      <c r="N361">
        <f t="shared" si="11"/>
        <v>0</v>
      </c>
    </row>
    <row r="362" spans="13:14" x14ac:dyDescent="0.3">
      <c r="M362" t="str">
        <f t="shared" si="10"/>
        <v/>
      </c>
      <c r="N362">
        <f t="shared" si="11"/>
        <v>0</v>
      </c>
    </row>
    <row r="363" spans="13:14" x14ac:dyDescent="0.3">
      <c r="M363" t="str">
        <f t="shared" si="10"/>
        <v/>
      </c>
      <c r="N363">
        <f t="shared" si="11"/>
        <v>0</v>
      </c>
    </row>
    <row r="364" spans="13:14" x14ac:dyDescent="0.3">
      <c r="M364" t="str">
        <f t="shared" si="10"/>
        <v/>
      </c>
      <c r="N364">
        <f t="shared" si="11"/>
        <v>0</v>
      </c>
    </row>
    <row r="365" spans="13:14" x14ac:dyDescent="0.3">
      <c r="M365" t="str">
        <f t="shared" si="10"/>
        <v/>
      </c>
      <c r="N365">
        <f t="shared" si="11"/>
        <v>0</v>
      </c>
    </row>
    <row r="366" spans="13:14" x14ac:dyDescent="0.3">
      <c r="M366" t="str">
        <f t="shared" si="10"/>
        <v/>
      </c>
      <c r="N366">
        <f t="shared" si="11"/>
        <v>0</v>
      </c>
    </row>
    <row r="367" spans="13:14" x14ac:dyDescent="0.3">
      <c r="M367" t="str">
        <f t="shared" si="10"/>
        <v/>
      </c>
      <c r="N367">
        <f t="shared" si="11"/>
        <v>0</v>
      </c>
    </row>
    <row r="368" spans="13:14" x14ac:dyDescent="0.3">
      <c r="M368" t="str">
        <f t="shared" si="10"/>
        <v/>
      </c>
      <c r="N368">
        <f t="shared" si="11"/>
        <v>0</v>
      </c>
    </row>
    <row r="369" spans="13:14" x14ac:dyDescent="0.3">
      <c r="M369" t="str">
        <f t="shared" si="10"/>
        <v/>
      </c>
      <c r="N369">
        <f t="shared" si="11"/>
        <v>0</v>
      </c>
    </row>
    <row r="370" spans="13:14" x14ac:dyDescent="0.3">
      <c r="M370" t="str">
        <f t="shared" si="10"/>
        <v/>
      </c>
      <c r="N370">
        <f t="shared" si="11"/>
        <v>0</v>
      </c>
    </row>
    <row r="371" spans="13:14" x14ac:dyDescent="0.3">
      <c r="M371" t="str">
        <f t="shared" si="10"/>
        <v/>
      </c>
      <c r="N371">
        <f t="shared" si="11"/>
        <v>0</v>
      </c>
    </row>
    <row r="372" spans="13:14" x14ac:dyDescent="0.3">
      <c r="M372" t="str">
        <f t="shared" si="10"/>
        <v/>
      </c>
      <c r="N372">
        <f t="shared" si="11"/>
        <v>0</v>
      </c>
    </row>
    <row r="373" spans="13:14" x14ac:dyDescent="0.3">
      <c r="M373" t="str">
        <f t="shared" si="10"/>
        <v/>
      </c>
      <c r="N373">
        <f t="shared" si="11"/>
        <v>0</v>
      </c>
    </row>
    <row r="374" spans="13:14" x14ac:dyDescent="0.3">
      <c r="M374" t="str">
        <f t="shared" si="10"/>
        <v/>
      </c>
      <c r="N374">
        <f t="shared" si="11"/>
        <v>0</v>
      </c>
    </row>
    <row r="375" spans="13:14" x14ac:dyDescent="0.3">
      <c r="M375" t="str">
        <f t="shared" si="10"/>
        <v/>
      </c>
      <c r="N375">
        <f t="shared" si="11"/>
        <v>0</v>
      </c>
    </row>
    <row r="376" spans="13:14" x14ac:dyDescent="0.3">
      <c r="M376" t="str">
        <f t="shared" si="10"/>
        <v/>
      </c>
      <c r="N376">
        <f t="shared" si="11"/>
        <v>0</v>
      </c>
    </row>
    <row r="377" spans="13:14" x14ac:dyDescent="0.3">
      <c r="M377" t="str">
        <f t="shared" si="10"/>
        <v/>
      </c>
      <c r="N377">
        <f t="shared" si="11"/>
        <v>0</v>
      </c>
    </row>
    <row r="378" spans="13:14" x14ac:dyDescent="0.3">
      <c r="M378" t="str">
        <f t="shared" si="10"/>
        <v/>
      </c>
      <c r="N378">
        <f t="shared" si="11"/>
        <v>0</v>
      </c>
    </row>
    <row r="379" spans="13:14" x14ac:dyDescent="0.3">
      <c r="M379" t="str">
        <f t="shared" si="10"/>
        <v/>
      </c>
      <c r="N379">
        <f t="shared" si="11"/>
        <v>0</v>
      </c>
    </row>
    <row r="380" spans="13:14" x14ac:dyDescent="0.3">
      <c r="M380" t="str">
        <f t="shared" si="10"/>
        <v/>
      </c>
      <c r="N380">
        <f t="shared" si="11"/>
        <v>0</v>
      </c>
    </row>
    <row r="381" spans="13:14" x14ac:dyDescent="0.3">
      <c r="M381" t="str">
        <f t="shared" si="10"/>
        <v/>
      </c>
      <c r="N381">
        <f t="shared" si="11"/>
        <v>0</v>
      </c>
    </row>
    <row r="382" spans="13:14" x14ac:dyDescent="0.3">
      <c r="M382" t="str">
        <f t="shared" si="10"/>
        <v/>
      </c>
      <c r="N382">
        <f t="shared" si="11"/>
        <v>0</v>
      </c>
    </row>
    <row r="383" spans="13:14" x14ac:dyDescent="0.3">
      <c r="M383" t="str">
        <f t="shared" si="10"/>
        <v/>
      </c>
      <c r="N383">
        <f t="shared" si="11"/>
        <v>0</v>
      </c>
    </row>
    <row r="384" spans="13:14" x14ac:dyDescent="0.3">
      <c r="M384" t="str">
        <f t="shared" si="10"/>
        <v/>
      </c>
      <c r="N384">
        <f t="shared" si="11"/>
        <v>0</v>
      </c>
    </row>
    <row r="385" spans="13:14" x14ac:dyDescent="0.3">
      <c r="M385" t="str">
        <f t="shared" si="10"/>
        <v/>
      </c>
      <c r="N385">
        <f t="shared" si="11"/>
        <v>0</v>
      </c>
    </row>
    <row r="386" spans="13:14" x14ac:dyDescent="0.3">
      <c r="M386" t="str">
        <f t="shared" ref="M386:M449" si="12">A386&amp;C386</f>
        <v/>
      </c>
      <c r="N386">
        <f t="shared" ref="N386:N449" si="13">IF(C386="080100",I386-J386,J386-I386)</f>
        <v>0</v>
      </c>
    </row>
    <row r="387" spans="13:14" x14ac:dyDescent="0.3">
      <c r="M387" t="str">
        <f t="shared" si="12"/>
        <v/>
      </c>
      <c r="N387">
        <f t="shared" si="13"/>
        <v>0</v>
      </c>
    </row>
    <row r="388" spans="13:14" x14ac:dyDescent="0.3">
      <c r="M388" t="str">
        <f t="shared" si="12"/>
        <v/>
      </c>
      <c r="N388">
        <f t="shared" si="13"/>
        <v>0</v>
      </c>
    </row>
    <row r="389" spans="13:14" x14ac:dyDescent="0.3">
      <c r="M389" t="str">
        <f t="shared" si="12"/>
        <v/>
      </c>
      <c r="N389">
        <f t="shared" si="13"/>
        <v>0</v>
      </c>
    </row>
    <row r="390" spans="13:14" x14ac:dyDescent="0.3">
      <c r="M390" t="str">
        <f t="shared" si="12"/>
        <v/>
      </c>
      <c r="N390">
        <f t="shared" si="13"/>
        <v>0</v>
      </c>
    </row>
    <row r="391" spans="13:14" x14ac:dyDescent="0.3">
      <c r="M391" t="str">
        <f t="shared" si="12"/>
        <v/>
      </c>
      <c r="N391">
        <f t="shared" si="13"/>
        <v>0</v>
      </c>
    </row>
    <row r="392" spans="13:14" x14ac:dyDescent="0.3">
      <c r="M392" t="str">
        <f t="shared" si="12"/>
        <v/>
      </c>
      <c r="N392">
        <f t="shared" si="13"/>
        <v>0</v>
      </c>
    </row>
    <row r="393" spans="13:14" x14ac:dyDescent="0.3">
      <c r="M393" t="str">
        <f t="shared" si="12"/>
        <v/>
      </c>
      <c r="N393">
        <f t="shared" si="13"/>
        <v>0</v>
      </c>
    </row>
    <row r="394" spans="13:14" x14ac:dyDescent="0.3">
      <c r="M394" t="str">
        <f t="shared" si="12"/>
        <v/>
      </c>
      <c r="N394">
        <f t="shared" si="13"/>
        <v>0</v>
      </c>
    </row>
    <row r="395" spans="13:14" x14ac:dyDescent="0.3">
      <c r="M395" t="str">
        <f t="shared" si="12"/>
        <v/>
      </c>
      <c r="N395">
        <f t="shared" si="13"/>
        <v>0</v>
      </c>
    </row>
    <row r="396" spans="13:14" x14ac:dyDescent="0.3">
      <c r="M396" t="str">
        <f t="shared" si="12"/>
        <v/>
      </c>
      <c r="N396">
        <f t="shared" si="13"/>
        <v>0</v>
      </c>
    </row>
    <row r="397" spans="13:14" x14ac:dyDescent="0.3">
      <c r="M397" t="str">
        <f t="shared" si="12"/>
        <v/>
      </c>
      <c r="N397">
        <f t="shared" si="13"/>
        <v>0</v>
      </c>
    </row>
    <row r="398" spans="13:14" x14ac:dyDescent="0.3">
      <c r="M398" t="str">
        <f t="shared" si="12"/>
        <v/>
      </c>
      <c r="N398">
        <f t="shared" si="13"/>
        <v>0</v>
      </c>
    </row>
    <row r="399" spans="13:14" x14ac:dyDescent="0.3">
      <c r="M399" t="str">
        <f t="shared" si="12"/>
        <v/>
      </c>
      <c r="N399">
        <f t="shared" si="13"/>
        <v>0</v>
      </c>
    </row>
    <row r="400" spans="13:14" x14ac:dyDescent="0.3">
      <c r="M400" t="str">
        <f t="shared" si="12"/>
        <v/>
      </c>
      <c r="N400">
        <f t="shared" si="13"/>
        <v>0</v>
      </c>
    </row>
    <row r="401" spans="13:14" x14ac:dyDescent="0.3">
      <c r="M401" t="str">
        <f t="shared" si="12"/>
        <v/>
      </c>
      <c r="N401">
        <f t="shared" si="13"/>
        <v>0</v>
      </c>
    </row>
    <row r="402" spans="13:14" x14ac:dyDescent="0.3">
      <c r="M402" t="str">
        <f t="shared" si="12"/>
        <v/>
      </c>
      <c r="N402">
        <f t="shared" si="13"/>
        <v>0</v>
      </c>
    </row>
    <row r="403" spans="13:14" x14ac:dyDescent="0.3">
      <c r="M403" t="str">
        <f t="shared" si="12"/>
        <v/>
      </c>
      <c r="N403">
        <f t="shared" si="13"/>
        <v>0</v>
      </c>
    </row>
    <row r="404" spans="13:14" x14ac:dyDescent="0.3">
      <c r="M404" t="str">
        <f t="shared" si="12"/>
        <v/>
      </c>
      <c r="N404">
        <f t="shared" si="13"/>
        <v>0</v>
      </c>
    </row>
    <row r="405" spans="13:14" x14ac:dyDescent="0.3">
      <c r="M405" t="str">
        <f t="shared" si="12"/>
        <v/>
      </c>
      <c r="N405">
        <f t="shared" si="13"/>
        <v>0</v>
      </c>
    </row>
    <row r="406" spans="13:14" x14ac:dyDescent="0.3">
      <c r="M406" t="str">
        <f t="shared" si="12"/>
        <v/>
      </c>
      <c r="N406">
        <f t="shared" si="13"/>
        <v>0</v>
      </c>
    </row>
    <row r="407" spans="13:14" x14ac:dyDescent="0.3">
      <c r="M407" t="str">
        <f t="shared" si="12"/>
        <v/>
      </c>
      <c r="N407">
        <f t="shared" si="13"/>
        <v>0</v>
      </c>
    </row>
    <row r="408" spans="13:14" x14ac:dyDescent="0.3">
      <c r="M408" t="str">
        <f t="shared" si="12"/>
        <v/>
      </c>
      <c r="N408">
        <f t="shared" si="13"/>
        <v>0</v>
      </c>
    </row>
    <row r="409" spans="13:14" x14ac:dyDescent="0.3">
      <c r="M409" t="str">
        <f t="shared" si="12"/>
        <v/>
      </c>
      <c r="N409">
        <f t="shared" si="13"/>
        <v>0</v>
      </c>
    </row>
    <row r="410" spans="13:14" x14ac:dyDescent="0.3">
      <c r="M410" t="str">
        <f t="shared" si="12"/>
        <v/>
      </c>
      <c r="N410">
        <f t="shared" si="13"/>
        <v>0</v>
      </c>
    </row>
    <row r="411" spans="13:14" x14ac:dyDescent="0.3">
      <c r="M411" t="str">
        <f t="shared" si="12"/>
        <v/>
      </c>
      <c r="N411">
        <f t="shared" si="13"/>
        <v>0</v>
      </c>
    </row>
    <row r="412" spans="13:14" x14ac:dyDescent="0.3">
      <c r="M412" t="str">
        <f t="shared" si="12"/>
        <v/>
      </c>
      <c r="N412">
        <f t="shared" si="13"/>
        <v>0</v>
      </c>
    </row>
    <row r="413" spans="13:14" x14ac:dyDescent="0.3">
      <c r="M413" t="str">
        <f t="shared" si="12"/>
        <v/>
      </c>
      <c r="N413">
        <f t="shared" si="13"/>
        <v>0</v>
      </c>
    </row>
    <row r="414" spans="13:14" x14ac:dyDescent="0.3">
      <c r="M414" t="str">
        <f t="shared" si="12"/>
        <v/>
      </c>
      <c r="N414">
        <f t="shared" si="13"/>
        <v>0</v>
      </c>
    </row>
    <row r="415" spans="13:14" x14ac:dyDescent="0.3">
      <c r="M415" t="str">
        <f t="shared" si="12"/>
        <v/>
      </c>
      <c r="N415">
        <f t="shared" si="13"/>
        <v>0</v>
      </c>
    </row>
    <row r="416" spans="13:14" x14ac:dyDescent="0.3">
      <c r="M416" t="str">
        <f t="shared" si="12"/>
        <v/>
      </c>
      <c r="N416">
        <f t="shared" si="13"/>
        <v>0</v>
      </c>
    </row>
    <row r="417" spans="13:14" x14ac:dyDescent="0.3">
      <c r="M417" t="str">
        <f t="shared" si="12"/>
        <v/>
      </c>
      <c r="N417">
        <f t="shared" si="13"/>
        <v>0</v>
      </c>
    </row>
    <row r="418" spans="13:14" x14ac:dyDescent="0.3">
      <c r="M418" t="str">
        <f t="shared" si="12"/>
        <v/>
      </c>
      <c r="N418">
        <f t="shared" si="13"/>
        <v>0</v>
      </c>
    </row>
    <row r="419" spans="13:14" x14ac:dyDescent="0.3">
      <c r="M419" t="str">
        <f t="shared" si="12"/>
        <v/>
      </c>
      <c r="N419">
        <f t="shared" si="13"/>
        <v>0</v>
      </c>
    </row>
    <row r="420" spans="13:14" x14ac:dyDescent="0.3">
      <c r="M420" t="str">
        <f t="shared" si="12"/>
        <v/>
      </c>
      <c r="N420">
        <f t="shared" si="13"/>
        <v>0</v>
      </c>
    </row>
    <row r="421" spans="13:14" x14ac:dyDescent="0.3">
      <c r="M421" t="str">
        <f t="shared" si="12"/>
        <v/>
      </c>
      <c r="N421">
        <f t="shared" si="13"/>
        <v>0</v>
      </c>
    </row>
    <row r="422" spans="13:14" x14ac:dyDescent="0.3">
      <c r="M422" t="str">
        <f t="shared" si="12"/>
        <v/>
      </c>
      <c r="N422">
        <f t="shared" si="13"/>
        <v>0</v>
      </c>
    </row>
    <row r="423" spans="13:14" x14ac:dyDescent="0.3">
      <c r="M423" t="str">
        <f t="shared" si="12"/>
        <v/>
      </c>
      <c r="N423">
        <f t="shared" si="13"/>
        <v>0</v>
      </c>
    </row>
    <row r="424" spans="13:14" x14ac:dyDescent="0.3">
      <c r="M424" t="str">
        <f t="shared" si="12"/>
        <v/>
      </c>
      <c r="N424">
        <f t="shared" si="13"/>
        <v>0</v>
      </c>
    </row>
    <row r="425" spans="13:14" x14ac:dyDescent="0.3">
      <c r="M425" t="str">
        <f t="shared" si="12"/>
        <v/>
      </c>
      <c r="N425">
        <f t="shared" si="13"/>
        <v>0</v>
      </c>
    </row>
    <row r="426" spans="13:14" x14ac:dyDescent="0.3">
      <c r="M426" t="str">
        <f t="shared" si="12"/>
        <v/>
      </c>
      <c r="N426">
        <f t="shared" si="13"/>
        <v>0</v>
      </c>
    </row>
    <row r="427" spans="13:14" x14ac:dyDescent="0.3">
      <c r="M427" t="str">
        <f t="shared" si="12"/>
        <v/>
      </c>
      <c r="N427">
        <f t="shared" si="13"/>
        <v>0</v>
      </c>
    </row>
    <row r="428" spans="13:14" x14ac:dyDescent="0.3">
      <c r="M428" t="str">
        <f t="shared" si="12"/>
        <v/>
      </c>
      <c r="N428">
        <f t="shared" si="13"/>
        <v>0</v>
      </c>
    </row>
    <row r="429" spans="13:14" x14ac:dyDescent="0.3">
      <c r="M429" t="str">
        <f t="shared" si="12"/>
        <v/>
      </c>
      <c r="N429">
        <f t="shared" si="13"/>
        <v>0</v>
      </c>
    </row>
    <row r="430" spans="13:14" x14ac:dyDescent="0.3">
      <c r="M430" t="str">
        <f t="shared" si="12"/>
        <v/>
      </c>
      <c r="N430">
        <f t="shared" si="13"/>
        <v>0</v>
      </c>
    </row>
    <row r="431" spans="13:14" x14ac:dyDescent="0.3">
      <c r="M431" t="str">
        <f t="shared" si="12"/>
        <v/>
      </c>
      <c r="N431">
        <f t="shared" si="13"/>
        <v>0</v>
      </c>
    </row>
    <row r="432" spans="13:14" x14ac:dyDescent="0.3">
      <c r="M432" t="str">
        <f t="shared" si="12"/>
        <v/>
      </c>
      <c r="N432">
        <f t="shared" si="13"/>
        <v>0</v>
      </c>
    </row>
    <row r="433" spans="13:14" x14ac:dyDescent="0.3">
      <c r="M433" t="str">
        <f t="shared" si="12"/>
        <v/>
      </c>
      <c r="N433">
        <f t="shared" si="13"/>
        <v>0</v>
      </c>
    </row>
    <row r="434" spans="13:14" x14ac:dyDescent="0.3">
      <c r="M434" t="str">
        <f t="shared" si="12"/>
        <v/>
      </c>
      <c r="N434">
        <f t="shared" si="13"/>
        <v>0</v>
      </c>
    </row>
    <row r="435" spans="13:14" x14ac:dyDescent="0.3">
      <c r="M435" t="str">
        <f t="shared" si="12"/>
        <v/>
      </c>
      <c r="N435">
        <f t="shared" si="13"/>
        <v>0</v>
      </c>
    </row>
    <row r="436" spans="13:14" x14ac:dyDescent="0.3">
      <c r="M436" t="str">
        <f t="shared" si="12"/>
        <v/>
      </c>
      <c r="N436">
        <f t="shared" si="13"/>
        <v>0</v>
      </c>
    </row>
    <row r="437" spans="13:14" x14ac:dyDescent="0.3">
      <c r="M437" t="str">
        <f t="shared" si="12"/>
        <v/>
      </c>
      <c r="N437">
        <f t="shared" si="13"/>
        <v>0</v>
      </c>
    </row>
    <row r="438" spans="13:14" x14ac:dyDescent="0.3">
      <c r="M438" t="str">
        <f t="shared" si="12"/>
        <v/>
      </c>
      <c r="N438">
        <f t="shared" si="13"/>
        <v>0</v>
      </c>
    </row>
    <row r="439" spans="13:14" x14ac:dyDescent="0.3">
      <c r="M439" t="str">
        <f t="shared" si="12"/>
        <v/>
      </c>
      <c r="N439">
        <f t="shared" si="13"/>
        <v>0</v>
      </c>
    </row>
    <row r="440" spans="13:14" x14ac:dyDescent="0.3">
      <c r="M440" t="str">
        <f t="shared" si="12"/>
        <v/>
      </c>
      <c r="N440">
        <f t="shared" si="13"/>
        <v>0</v>
      </c>
    </row>
    <row r="441" spans="13:14" x14ac:dyDescent="0.3">
      <c r="M441" t="str">
        <f t="shared" si="12"/>
        <v/>
      </c>
      <c r="N441">
        <f t="shared" si="13"/>
        <v>0</v>
      </c>
    </row>
    <row r="442" spans="13:14" x14ac:dyDescent="0.3">
      <c r="M442" t="str">
        <f t="shared" si="12"/>
        <v/>
      </c>
      <c r="N442">
        <f t="shared" si="13"/>
        <v>0</v>
      </c>
    </row>
    <row r="443" spans="13:14" x14ac:dyDescent="0.3">
      <c r="M443" t="str">
        <f t="shared" si="12"/>
        <v/>
      </c>
      <c r="N443">
        <f t="shared" si="13"/>
        <v>0</v>
      </c>
    </row>
    <row r="444" spans="13:14" x14ac:dyDescent="0.3">
      <c r="M444" t="str">
        <f t="shared" si="12"/>
        <v/>
      </c>
      <c r="N444">
        <f t="shared" si="13"/>
        <v>0</v>
      </c>
    </row>
    <row r="445" spans="13:14" x14ac:dyDescent="0.3">
      <c r="M445" t="str">
        <f t="shared" si="12"/>
        <v/>
      </c>
      <c r="N445">
        <f t="shared" si="13"/>
        <v>0</v>
      </c>
    </row>
    <row r="446" spans="13:14" x14ac:dyDescent="0.3">
      <c r="M446" t="str">
        <f t="shared" si="12"/>
        <v/>
      </c>
      <c r="N446">
        <f t="shared" si="13"/>
        <v>0</v>
      </c>
    </row>
    <row r="447" spans="13:14" x14ac:dyDescent="0.3">
      <c r="M447" t="str">
        <f t="shared" si="12"/>
        <v/>
      </c>
      <c r="N447">
        <f t="shared" si="13"/>
        <v>0</v>
      </c>
    </row>
    <row r="448" spans="13:14" x14ac:dyDescent="0.3">
      <c r="M448" t="str">
        <f t="shared" si="12"/>
        <v/>
      </c>
      <c r="N448">
        <f t="shared" si="13"/>
        <v>0</v>
      </c>
    </row>
    <row r="449" spans="13:14" x14ac:dyDescent="0.3">
      <c r="M449" t="str">
        <f t="shared" si="12"/>
        <v/>
      </c>
      <c r="N449">
        <f t="shared" si="13"/>
        <v>0</v>
      </c>
    </row>
    <row r="450" spans="13:14" x14ac:dyDescent="0.3">
      <c r="M450" t="str">
        <f t="shared" ref="M450:M513" si="14">A450&amp;C450</f>
        <v/>
      </c>
      <c r="N450">
        <f t="shared" ref="N450:N513" si="15">IF(C450="080100",I450-J450,J450-I450)</f>
        <v>0</v>
      </c>
    </row>
    <row r="451" spans="13:14" x14ac:dyDescent="0.3">
      <c r="M451" t="str">
        <f t="shared" si="14"/>
        <v/>
      </c>
      <c r="N451">
        <f t="shared" si="15"/>
        <v>0</v>
      </c>
    </row>
    <row r="452" spans="13:14" x14ac:dyDescent="0.3">
      <c r="M452" t="str">
        <f t="shared" si="14"/>
        <v/>
      </c>
      <c r="N452">
        <f t="shared" si="15"/>
        <v>0</v>
      </c>
    </row>
    <row r="453" spans="13:14" x14ac:dyDescent="0.3">
      <c r="M453" t="str">
        <f t="shared" si="14"/>
        <v/>
      </c>
      <c r="N453">
        <f t="shared" si="15"/>
        <v>0</v>
      </c>
    </row>
    <row r="454" spans="13:14" x14ac:dyDescent="0.3">
      <c r="M454" t="str">
        <f t="shared" si="14"/>
        <v/>
      </c>
      <c r="N454">
        <f t="shared" si="15"/>
        <v>0</v>
      </c>
    </row>
    <row r="455" spans="13:14" x14ac:dyDescent="0.3">
      <c r="M455" t="str">
        <f t="shared" si="14"/>
        <v/>
      </c>
      <c r="N455">
        <f t="shared" si="15"/>
        <v>0</v>
      </c>
    </row>
    <row r="456" spans="13:14" x14ac:dyDescent="0.3">
      <c r="M456" t="str">
        <f t="shared" si="14"/>
        <v/>
      </c>
      <c r="N456">
        <f t="shared" si="15"/>
        <v>0</v>
      </c>
    </row>
    <row r="457" spans="13:14" x14ac:dyDescent="0.3">
      <c r="M457" t="str">
        <f t="shared" si="14"/>
        <v/>
      </c>
      <c r="N457">
        <f t="shared" si="15"/>
        <v>0</v>
      </c>
    </row>
    <row r="458" spans="13:14" x14ac:dyDescent="0.3">
      <c r="M458" t="str">
        <f t="shared" si="14"/>
        <v/>
      </c>
      <c r="N458">
        <f t="shared" si="15"/>
        <v>0</v>
      </c>
    </row>
    <row r="459" spans="13:14" x14ac:dyDescent="0.3">
      <c r="M459" t="str">
        <f t="shared" si="14"/>
        <v/>
      </c>
      <c r="N459">
        <f t="shared" si="15"/>
        <v>0</v>
      </c>
    </row>
    <row r="460" spans="13:14" x14ac:dyDescent="0.3">
      <c r="M460" t="str">
        <f t="shared" si="14"/>
        <v/>
      </c>
      <c r="N460">
        <f t="shared" si="15"/>
        <v>0</v>
      </c>
    </row>
    <row r="461" spans="13:14" x14ac:dyDescent="0.3">
      <c r="M461" t="str">
        <f t="shared" si="14"/>
        <v/>
      </c>
      <c r="N461">
        <f t="shared" si="15"/>
        <v>0</v>
      </c>
    </row>
    <row r="462" spans="13:14" x14ac:dyDescent="0.3">
      <c r="M462" t="str">
        <f t="shared" si="14"/>
        <v/>
      </c>
      <c r="N462">
        <f t="shared" si="15"/>
        <v>0</v>
      </c>
    </row>
    <row r="463" spans="13:14" x14ac:dyDescent="0.3">
      <c r="M463" t="str">
        <f t="shared" si="14"/>
        <v/>
      </c>
      <c r="N463">
        <f t="shared" si="15"/>
        <v>0</v>
      </c>
    </row>
    <row r="464" spans="13:14" x14ac:dyDescent="0.3">
      <c r="M464" t="str">
        <f t="shared" si="14"/>
        <v/>
      </c>
      <c r="N464">
        <f t="shared" si="15"/>
        <v>0</v>
      </c>
    </row>
    <row r="465" spans="13:14" x14ac:dyDescent="0.3">
      <c r="M465" t="str">
        <f t="shared" si="14"/>
        <v/>
      </c>
      <c r="N465">
        <f t="shared" si="15"/>
        <v>0</v>
      </c>
    </row>
    <row r="466" spans="13:14" x14ac:dyDescent="0.3">
      <c r="M466" t="str">
        <f t="shared" si="14"/>
        <v/>
      </c>
      <c r="N466">
        <f t="shared" si="15"/>
        <v>0</v>
      </c>
    </row>
    <row r="467" spans="13:14" x14ac:dyDescent="0.3">
      <c r="M467" t="str">
        <f t="shared" si="14"/>
        <v/>
      </c>
      <c r="N467">
        <f t="shared" si="15"/>
        <v>0</v>
      </c>
    </row>
    <row r="468" spans="13:14" x14ac:dyDescent="0.3">
      <c r="M468" t="str">
        <f t="shared" si="14"/>
        <v/>
      </c>
      <c r="N468">
        <f t="shared" si="15"/>
        <v>0</v>
      </c>
    </row>
    <row r="469" spans="13:14" x14ac:dyDescent="0.3">
      <c r="M469" t="str">
        <f t="shared" si="14"/>
        <v/>
      </c>
      <c r="N469">
        <f t="shared" si="15"/>
        <v>0</v>
      </c>
    </row>
    <row r="470" spans="13:14" x14ac:dyDescent="0.3">
      <c r="M470" t="str">
        <f t="shared" si="14"/>
        <v/>
      </c>
      <c r="N470">
        <f t="shared" si="15"/>
        <v>0</v>
      </c>
    </row>
    <row r="471" spans="13:14" x14ac:dyDescent="0.3">
      <c r="M471" t="str">
        <f t="shared" si="14"/>
        <v/>
      </c>
      <c r="N471">
        <f t="shared" si="15"/>
        <v>0</v>
      </c>
    </row>
    <row r="472" spans="13:14" x14ac:dyDescent="0.3">
      <c r="M472" t="str">
        <f t="shared" si="14"/>
        <v/>
      </c>
      <c r="N472">
        <f t="shared" si="15"/>
        <v>0</v>
      </c>
    </row>
    <row r="473" spans="13:14" x14ac:dyDescent="0.3">
      <c r="M473" t="str">
        <f t="shared" si="14"/>
        <v/>
      </c>
      <c r="N473">
        <f t="shared" si="15"/>
        <v>0</v>
      </c>
    </row>
    <row r="474" spans="13:14" x14ac:dyDescent="0.3">
      <c r="M474" t="str">
        <f t="shared" si="14"/>
        <v/>
      </c>
      <c r="N474">
        <f t="shared" si="15"/>
        <v>0</v>
      </c>
    </row>
    <row r="475" spans="13:14" x14ac:dyDescent="0.3">
      <c r="M475" t="str">
        <f t="shared" si="14"/>
        <v/>
      </c>
      <c r="N475">
        <f t="shared" si="15"/>
        <v>0</v>
      </c>
    </row>
    <row r="476" spans="13:14" x14ac:dyDescent="0.3">
      <c r="M476" t="str">
        <f t="shared" si="14"/>
        <v/>
      </c>
      <c r="N476">
        <f t="shared" si="15"/>
        <v>0</v>
      </c>
    </row>
    <row r="477" spans="13:14" x14ac:dyDescent="0.3">
      <c r="M477" t="str">
        <f t="shared" si="14"/>
        <v/>
      </c>
      <c r="N477">
        <f t="shared" si="15"/>
        <v>0</v>
      </c>
    </row>
    <row r="478" spans="13:14" x14ac:dyDescent="0.3">
      <c r="M478" t="str">
        <f t="shared" si="14"/>
        <v/>
      </c>
      <c r="N478">
        <f t="shared" si="15"/>
        <v>0</v>
      </c>
    </row>
    <row r="479" spans="13:14" x14ac:dyDescent="0.3">
      <c r="M479" t="str">
        <f t="shared" si="14"/>
        <v/>
      </c>
      <c r="N479">
        <f t="shared" si="15"/>
        <v>0</v>
      </c>
    </row>
    <row r="480" spans="13:14" x14ac:dyDescent="0.3">
      <c r="M480" t="str">
        <f t="shared" si="14"/>
        <v/>
      </c>
      <c r="N480">
        <f t="shared" si="15"/>
        <v>0</v>
      </c>
    </row>
    <row r="481" spans="13:14" x14ac:dyDescent="0.3">
      <c r="M481" t="str">
        <f t="shared" si="14"/>
        <v/>
      </c>
      <c r="N481">
        <f t="shared" si="15"/>
        <v>0</v>
      </c>
    </row>
    <row r="482" spans="13:14" x14ac:dyDescent="0.3">
      <c r="M482" t="str">
        <f t="shared" si="14"/>
        <v/>
      </c>
      <c r="N482">
        <f t="shared" si="15"/>
        <v>0</v>
      </c>
    </row>
    <row r="483" spans="13:14" x14ac:dyDescent="0.3">
      <c r="M483" t="str">
        <f t="shared" si="14"/>
        <v/>
      </c>
      <c r="N483">
        <f t="shared" si="15"/>
        <v>0</v>
      </c>
    </row>
    <row r="484" spans="13:14" x14ac:dyDescent="0.3">
      <c r="M484" t="str">
        <f t="shared" si="14"/>
        <v/>
      </c>
      <c r="N484">
        <f t="shared" si="15"/>
        <v>0</v>
      </c>
    </row>
    <row r="485" spans="13:14" x14ac:dyDescent="0.3">
      <c r="M485" t="str">
        <f t="shared" si="14"/>
        <v/>
      </c>
      <c r="N485">
        <f t="shared" si="15"/>
        <v>0</v>
      </c>
    </row>
    <row r="486" spans="13:14" x14ac:dyDescent="0.3">
      <c r="M486" t="str">
        <f t="shared" si="14"/>
        <v/>
      </c>
      <c r="N486">
        <f t="shared" si="15"/>
        <v>0</v>
      </c>
    </row>
    <row r="487" spans="13:14" x14ac:dyDescent="0.3">
      <c r="M487" t="str">
        <f t="shared" si="14"/>
        <v/>
      </c>
      <c r="N487">
        <f t="shared" si="15"/>
        <v>0</v>
      </c>
    </row>
    <row r="488" spans="13:14" x14ac:dyDescent="0.3">
      <c r="M488" t="str">
        <f t="shared" si="14"/>
        <v/>
      </c>
      <c r="N488">
        <f t="shared" si="15"/>
        <v>0</v>
      </c>
    </row>
    <row r="489" spans="13:14" x14ac:dyDescent="0.3">
      <c r="M489" t="str">
        <f t="shared" si="14"/>
        <v/>
      </c>
      <c r="N489">
        <f t="shared" si="15"/>
        <v>0</v>
      </c>
    </row>
    <row r="490" spans="13:14" x14ac:dyDescent="0.3">
      <c r="M490" t="str">
        <f t="shared" si="14"/>
        <v/>
      </c>
      <c r="N490">
        <f t="shared" si="15"/>
        <v>0</v>
      </c>
    </row>
    <row r="491" spans="13:14" x14ac:dyDescent="0.3">
      <c r="M491" t="str">
        <f t="shared" si="14"/>
        <v/>
      </c>
      <c r="N491">
        <f t="shared" si="15"/>
        <v>0</v>
      </c>
    </row>
    <row r="492" spans="13:14" x14ac:dyDescent="0.3">
      <c r="M492" t="str">
        <f t="shared" si="14"/>
        <v/>
      </c>
      <c r="N492">
        <f t="shared" si="15"/>
        <v>0</v>
      </c>
    </row>
    <row r="493" spans="13:14" x14ac:dyDescent="0.3">
      <c r="M493" t="str">
        <f t="shared" si="14"/>
        <v/>
      </c>
      <c r="N493">
        <f t="shared" si="15"/>
        <v>0</v>
      </c>
    </row>
    <row r="494" spans="13:14" x14ac:dyDescent="0.3">
      <c r="M494" t="str">
        <f t="shared" si="14"/>
        <v/>
      </c>
      <c r="N494">
        <f t="shared" si="15"/>
        <v>0</v>
      </c>
    </row>
    <row r="495" spans="13:14" x14ac:dyDescent="0.3">
      <c r="M495" t="str">
        <f t="shared" si="14"/>
        <v/>
      </c>
      <c r="N495">
        <f t="shared" si="15"/>
        <v>0</v>
      </c>
    </row>
    <row r="496" spans="13:14" x14ac:dyDescent="0.3">
      <c r="M496" t="str">
        <f t="shared" si="14"/>
        <v/>
      </c>
      <c r="N496">
        <f t="shared" si="15"/>
        <v>0</v>
      </c>
    </row>
    <row r="497" spans="13:14" x14ac:dyDescent="0.3">
      <c r="M497" t="str">
        <f t="shared" si="14"/>
        <v/>
      </c>
      <c r="N497">
        <f t="shared" si="15"/>
        <v>0</v>
      </c>
    </row>
    <row r="498" spans="13:14" x14ac:dyDescent="0.3">
      <c r="M498" t="str">
        <f t="shared" si="14"/>
        <v/>
      </c>
      <c r="N498">
        <f t="shared" si="15"/>
        <v>0</v>
      </c>
    </row>
    <row r="499" spans="13:14" x14ac:dyDescent="0.3">
      <c r="M499" t="str">
        <f t="shared" si="14"/>
        <v/>
      </c>
      <c r="N499">
        <f t="shared" si="15"/>
        <v>0</v>
      </c>
    </row>
    <row r="500" spans="13:14" x14ac:dyDescent="0.3">
      <c r="M500" t="str">
        <f t="shared" si="14"/>
        <v/>
      </c>
      <c r="N500">
        <f t="shared" si="15"/>
        <v>0</v>
      </c>
    </row>
    <row r="501" spans="13:14" x14ac:dyDescent="0.3">
      <c r="M501" t="str">
        <f t="shared" si="14"/>
        <v/>
      </c>
      <c r="N501">
        <f t="shared" si="15"/>
        <v>0</v>
      </c>
    </row>
    <row r="502" spans="13:14" x14ac:dyDescent="0.3">
      <c r="M502" t="str">
        <f t="shared" si="14"/>
        <v/>
      </c>
      <c r="N502">
        <f t="shared" si="15"/>
        <v>0</v>
      </c>
    </row>
    <row r="503" spans="13:14" x14ac:dyDescent="0.3">
      <c r="M503" t="str">
        <f t="shared" si="14"/>
        <v/>
      </c>
      <c r="N503">
        <f t="shared" si="15"/>
        <v>0</v>
      </c>
    </row>
    <row r="504" spans="13:14" x14ac:dyDescent="0.3">
      <c r="M504" t="str">
        <f t="shared" si="14"/>
        <v/>
      </c>
      <c r="N504">
        <f t="shared" si="15"/>
        <v>0</v>
      </c>
    </row>
    <row r="505" spans="13:14" x14ac:dyDescent="0.3">
      <c r="M505" t="str">
        <f t="shared" si="14"/>
        <v/>
      </c>
      <c r="N505">
        <f t="shared" si="15"/>
        <v>0</v>
      </c>
    </row>
    <row r="506" spans="13:14" x14ac:dyDescent="0.3">
      <c r="M506" t="str">
        <f t="shared" si="14"/>
        <v/>
      </c>
      <c r="N506">
        <f t="shared" si="15"/>
        <v>0</v>
      </c>
    </row>
    <row r="507" spans="13:14" x14ac:dyDescent="0.3">
      <c r="M507" t="str">
        <f t="shared" si="14"/>
        <v/>
      </c>
      <c r="N507">
        <f t="shared" si="15"/>
        <v>0</v>
      </c>
    </row>
    <row r="508" spans="13:14" x14ac:dyDescent="0.3">
      <c r="M508" t="str">
        <f t="shared" si="14"/>
        <v/>
      </c>
      <c r="N508">
        <f t="shared" si="15"/>
        <v>0</v>
      </c>
    </row>
    <row r="509" spans="13:14" x14ac:dyDescent="0.3">
      <c r="M509" t="str">
        <f t="shared" si="14"/>
        <v/>
      </c>
      <c r="N509">
        <f t="shared" si="15"/>
        <v>0</v>
      </c>
    </row>
    <row r="510" spans="13:14" x14ac:dyDescent="0.3">
      <c r="M510" t="str">
        <f t="shared" si="14"/>
        <v/>
      </c>
      <c r="N510">
        <f t="shared" si="15"/>
        <v>0</v>
      </c>
    </row>
    <row r="511" spans="13:14" x14ac:dyDescent="0.3">
      <c r="M511" t="str">
        <f t="shared" si="14"/>
        <v/>
      </c>
      <c r="N511">
        <f t="shared" si="15"/>
        <v>0</v>
      </c>
    </row>
    <row r="512" spans="13:14" x14ac:dyDescent="0.3">
      <c r="M512" t="str">
        <f t="shared" si="14"/>
        <v/>
      </c>
      <c r="N512">
        <f t="shared" si="15"/>
        <v>0</v>
      </c>
    </row>
    <row r="513" spans="13:14" x14ac:dyDescent="0.3">
      <c r="M513" t="str">
        <f t="shared" si="14"/>
        <v/>
      </c>
      <c r="N513">
        <f t="shared" si="15"/>
        <v>0</v>
      </c>
    </row>
    <row r="514" spans="13:14" x14ac:dyDescent="0.3">
      <c r="M514" t="str">
        <f t="shared" ref="M514:M577" si="16">A514&amp;C514</f>
        <v/>
      </c>
      <c r="N514">
        <f t="shared" ref="N514:N577" si="17">IF(C514="080100",I514-J514,J514-I514)</f>
        <v>0</v>
      </c>
    </row>
    <row r="515" spans="13:14" x14ac:dyDescent="0.3">
      <c r="M515" t="str">
        <f t="shared" si="16"/>
        <v/>
      </c>
      <c r="N515">
        <f t="shared" si="17"/>
        <v>0</v>
      </c>
    </row>
    <row r="516" spans="13:14" x14ac:dyDescent="0.3">
      <c r="M516" t="str">
        <f t="shared" si="16"/>
        <v/>
      </c>
      <c r="N516">
        <f t="shared" si="17"/>
        <v>0</v>
      </c>
    </row>
    <row r="517" spans="13:14" x14ac:dyDescent="0.3">
      <c r="M517" t="str">
        <f t="shared" si="16"/>
        <v/>
      </c>
      <c r="N517">
        <f t="shared" si="17"/>
        <v>0</v>
      </c>
    </row>
    <row r="518" spans="13:14" x14ac:dyDescent="0.3">
      <c r="M518" t="str">
        <f t="shared" si="16"/>
        <v/>
      </c>
      <c r="N518">
        <f t="shared" si="17"/>
        <v>0</v>
      </c>
    </row>
    <row r="519" spans="13:14" x14ac:dyDescent="0.3">
      <c r="M519" t="str">
        <f t="shared" si="16"/>
        <v/>
      </c>
      <c r="N519">
        <f t="shared" si="17"/>
        <v>0</v>
      </c>
    </row>
    <row r="520" spans="13:14" x14ac:dyDescent="0.3">
      <c r="M520" t="str">
        <f t="shared" si="16"/>
        <v/>
      </c>
      <c r="N520">
        <f t="shared" si="17"/>
        <v>0</v>
      </c>
    </row>
    <row r="521" spans="13:14" x14ac:dyDescent="0.3">
      <c r="M521" t="str">
        <f t="shared" si="16"/>
        <v/>
      </c>
      <c r="N521">
        <f t="shared" si="17"/>
        <v>0</v>
      </c>
    </row>
    <row r="522" spans="13:14" x14ac:dyDescent="0.3">
      <c r="M522" t="str">
        <f t="shared" si="16"/>
        <v/>
      </c>
      <c r="N522">
        <f t="shared" si="17"/>
        <v>0</v>
      </c>
    </row>
    <row r="523" spans="13:14" x14ac:dyDescent="0.3">
      <c r="M523" t="str">
        <f t="shared" si="16"/>
        <v/>
      </c>
      <c r="N523">
        <f t="shared" si="17"/>
        <v>0</v>
      </c>
    </row>
    <row r="524" spans="13:14" x14ac:dyDescent="0.3">
      <c r="M524" t="str">
        <f t="shared" si="16"/>
        <v/>
      </c>
      <c r="N524">
        <f t="shared" si="17"/>
        <v>0</v>
      </c>
    </row>
    <row r="525" spans="13:14" x14ac:dyDescent="0.3">
      <c r="M525" t="str">
        <f t="shared" si="16"/>
        <v/>
      </c>
      <c r="N525">
        <f t="shared" si="17"/>
        <v>0</v>
      </c>
    </row>
    <row r="526" spans="13:14" x14ac:dyDescent="0.3">
      <c r="M526" t="str">
        <f t="shared" si="16"/>
        <v/>
      </c>
      <c r="N526">
        <f t="shared" si="17"/>
        <v>0</v>
      </c>
    </row>
    <row r="527" spans="13:14" x14ac:dyDescent="0.3">
      <c r="M527" t="str">
        <f t="shared" si="16"/>
        <v/>
      </c>
      <c r="N527">
        <f t="shared" si="17"/>
        <v>0</v>
      </c>
    </row>
    <row r="528" spans="13:14" x14ac:dyDescent="0.3">
      <c r="M528" t="str">
        <f t="shared" si="16"/>
        <v/>
      </c>
      <c r="N528">
        <f t="shared" si="17"/>
        <v>0</v>
      </c>
    </row>
    <row r="529" spans="13:14" x14ac:dyDescent="0.3">
      <c r="M529" t="str">
        <f t="shared" si="16"/>
        <v/>
      </c>
      <c r="N529">
        <f t="shared" si="17"/>
        <v>0</v>
      </c>
    </row>
    <row r="530" spans="13:14" x14ac:dyDescent="0.3">
      <c r="M530" t="str">
        <f t="shared" si="16"/>
        <v/>
      </c>
      <c r="N530">
        <f t="shared" si="17"/>
        <v>0</v>
      </c>
    </row>
    <row r="531" spans="13:14" x14ac:dyDescent="0.3">
      <c r="M531" t="str">
        <f t="shared" si="16"/>
        <v/>
      </c>
      <c r="N531">
        <f t="shared" si="17"/>
        <v>0</v>
      </c>
    </row>
    <row r="532" spans="13:14" x14ac:dyDescent="0.3">
      <c r="M532" t="str">
        <f t="shared" si="16"/>
        <v/>
      </c>
      <c r="N532">
        <f t="shared" si="17"/>
        <v>0</v>
      </c>
    </row>
    <row r="533" spans="13:14" x14ac:dyDescent="0.3">
      <c r="M533" t="str">
        <f t="shared" si="16"/>
        <v/>
      </c>
      <c r="N533">
        <f t="shared" si="17"/>
        <v>0</v>
      </c>
    </row>
    <row r="534" spans="13:14" x14ac:dyDescent="0.3">
      <c r="M534" t="str">
        <f t="shared" si="16"/>
        <v/>
      </c>
      <c r="N534">
        <f t="shared" si="17"/>
        <v>0</v>
      </c>
    </row>
    <row r="535" spans="13:14" x14ac:dyDescent="0.3">
      <c r="M535" t="str">
        <f t="shared" si="16"/>
        <v/>
      </c>
      <c r="N535">
        <f t="shared" si="17"/>
        <v>0</v>
      </c>
    </row>
    <row r="536" spans="13:14" x14ac:dyDescent="0.3">
      <c r="M536" t="str">
        <f t="shared" si="16"/>
        <v/>
      </c>
      <c r="N536">
        <f t="shared" si="17"/>
        <v>0</v>
      </c>
    </row>
    <row r="537" spans="13:14" x14ac:dyDescent="0.3">
      <c r="M537" t="str">
        <f t="shared" si="16"/>
        <v/>
      </c>
      <c r="N537">
        <f t="shared" si="17"/>
        <v>0</v>
      </c>
    </row>
    <row r="538" spans="13:14" x14ac:dyDescent="0.3">
      <c r="M538" t="str">
        <f t="shared" si="16"/>
        <v/>
      </c>
      <c r="N538">
        <f t="shared" si="17"/>
        <v>0</v>
      </c>
    </row>
    <row r="539" spans="13:14" x14ac:dyDescent="0.3">
      <c r="M539" t="str">
        <f t="shared" si="16"/>
        <v/>
      </c>
      <c r="N539">
        <f t="shared" si="17"/>
        <v>0</v>
      </c>
    </row>
    <row r="540" spans="13:14" x14ac:dyDescent="0.3">
      <c r="M540" t="str">
        <f t="shared" si="16"/>
        <v/>
      </c>
      <c r="N540">
        <f t="shared" si="17"/>
        <v>0</v>
      </c>
    </row>
    <row r="541" spans="13:14" x14ac:dyDescent="0.3">
      <c r="M541" t="str">
        <f t="shared" si="16"/>
        <v/>
      </c>
      <c r="N541">
        <f t="shared" si="17"/>
        <v>0</v>
      </c>
    </row>
    <row r="542" spans="13:14" x14ac:dyDescent="0.3">
      <c r="M542" t="str">
        <f t="shared" si="16"/>
        <v/>
      </c>
      <c r="N542">
        <f t="shared" si="17"/>
        <v>0</v>
      </c>
    </row>
    <row r="543" spans="13:14" x14ac:dyDescent="0.3">
      <c r="M543" t="str">
        <f t="shared" si="16"/>
        <v/>
      </c>
      <c r="N543">
        <f t="shared" si="17"/>
        <v>0</v>
      </c>
    </row>
    <row r="544" spans="13:14" x14ac:dyDescent="0.3">
      <c r="M544" t="str">
        <f t="shared" si="16"/>
        <v/>
      </c>
      <c r="N544">
        <f t="shared" si="17"/>
        <v>0</v>
      </c>
    </row>
    <row r="545" spans="13:14" x14ac:dyDescent="0.3">
      <c r="M545" t="str">
        <f t="shared" si="16"/>
        <v/>
      </c>
      <c r="N545">
        <f t="shared" si="17"/>
        <v>0</v>
      </c>
    </row>
    <row r="546" spans="13:14" x14ac:dyDescent="0.3">
      <c r="M546" t="str">
        <f t="shared" si="16"/>
        <v/>
      </c>
      <c r="N546">
        <f t="shared" si="17"/>
        <v>0</v>
      </c>
    </row>
    <row r="547" spans="13:14" x14ac:dyDescent="0.3">
      <c r="M547" t="str">
        <f t="shared" si="16"/>
        <v/>
      </c>
      <c r="N547">
        <f t="shared" si="17"/>
        <v>0</v>
      </c>
    </row>
    <row r="548" spans="13:14" x14ac:dyDescent="0.3">
      <c r="M548" t="str">
        <f t="shared" si="16"/>
        <v/>
      </c>
      <c r="N548">
        <f t="shared" si="17"/>
        <v>0</v>
      </c>
    </row>
    <row r="549" spans="13:14" x14ac:dyDescent="0.3">
      <c r="M549" t="str">
        <f t="shared" si="16"/>
        <v/>
      </c>
      <c r="N549">
        <f t="shared" si="17"/>
        <v>0</v>
      </c>
    </row>
    <row r="550" spans="13:14" x14ac:dyDescent="0.3">
      <c r="M550" t="str">
        <f t="shared" si="16"/>
        <v/>
      </c>
      <c r="N550">
        <f t="shared" si="17"/>
        <v>0</v>
      </c>
    </row>
    <row r="551" spans="13:14" x14ac:dyDescent="0.3">
      <c r="M551" t="str">
        <f t="shared" si="16"/>
        <v/>
      </c>
      <c r="N551">
        <f t="shared" si="17"/>
        <v>0</v>
      </c>
    </row>
    <row r="552" spans="13:14" x14ac:dyDescent="0.3">
      <c r="M552" t="str">
        <f t="shared" si="16"/>
        <v/>
      </c>
      <c r="N552">
        <f t="shared" si="17"/>
        <v>0</v>
      </c>
    </row>
    <row r="553" spans="13:14" x14ac:dyDescent="0.3">
      <c r="M553" t="str">
        <f t="shared" si="16"/>
        <v/>
      </c>
      <c r="N553">
        <f t="shared" si="17"/>
        <v>0</v>
      </c>
    </row>
    <row r="554" spans="13:14" x14ac:dyDescent="0.3">
      <c r="M554" t="str">
        <f t="shared" si="16"/>
        <v/>
      </c>
      <c r="N554">
        <f t="shared" si="17"/>
        <v>0</v>
      </c>
    </row>
    <row r="555" spans="13:14" x14ac:dyDescent="0.3">
      <c r="M555" t="str">
        <f t="shared" si="16"/>
        <v/>
      </c>
      <c r="N555">
        <f t="shared" si="17"/>
        <v>0</v>
      </c>
    </row>
    <row r="556" spans="13:14" x14ac:dyDescent="0.3">
      <c r="M556" t="str">
        <f t="shared" si="16"/>
        <v/>
      </c>
      <c r="N556">
        <f t="shared" si="17"/>
        <v>0</v>
      </c>
    </row>
    <row r="557" spans="13:14" x14ac:dyDescent="0.3">
      <c r="M557" t="str">
        <f t="shared" si="16"/>
        <v/>
      </c>
      <c r="N557">
        <f t="shared" si="17"/>
        <v>0</v>
      </c>
    </row>
    <row r="558" spans="13:14" x14ac:dyDescent="0.3">
      <c r="M558" t="str">
        <f t="shared" si="16"/>
        <v/>
      </c>
      <c r="N558">
        <f t="shared" si="17"/>
        <v>0</v>
      </c>
    </row>
    <row r="559" spans="13:14" x14ac:dyDescent="0.3">
      <c r="M559" t="str">
        <f t="shared" si="16"/>
        <v/>
      </c>
      <c r="N559">
        <f t="shared" si="17"/>
        <v>0</v>
      </c>
    </row>
    <row r="560" spans="13:14" x14ac:dyDescent="0.3">
      <c r="M560" t="str">
        <f t="shared" si="16"/>
        <v/>
      </c>
      <c r="N560">
        <f t="shared" si="17"/>
        <v>0</v>
      </c>
    </row>
    <row r="561" spans="13:14" x14ac:dyDescent="0.3">
      <c r="M561" t="str">
        <f t="shared" si="16"/>
        <v/>
      </c>
      <c r="N561">
        <f t="shared" si="17"/>
        <v>0</v>
      </c>
    </row>
    <row r="562" spans="13:14" x14ac:dyDescent="0.3">
      <c r="M562" t="str">
        <f t="shared" si="16"/>
        <v/>
      </c>
      <c r="N562">
        <f t="shared" si="17"/>
        <v>0</v>
      </c>
    </row>
    <row r="563" spans="13:14" x14ac:dyDescent="0.3">
      <c r="M563" t="str">
        <f t="shared" si="16"/>
        <v/>
      </c>
      <c r="N563">
        <f t="shared" si="17"/>
        <v>0</v>
      </c>
    </row>
    <row r="564" spans="13:14" x14ac:dyDescent="0.3">
      <c r="M564" t="str">
        <f t="shared" si="16"/>
        <v/>
      </c>
      <c r="N564">
        <f t="shared" si="17"/>
        <v>0</v>
      </c>
    </row>
    <row r="565" spans="13:14" x14ac:dyDescent="0.3">
      <c r="M565" t="str">
        <f t="shared" si="16"/>
        <v/>
      </c>
      <c r="N565">
        <f t="shared" si="17"/>
        <v>0</v>
      </c>
    </row>
    <row r="566" spans="13:14" x14ac:dyDescent="0.3">
      <c r="M566" t="str">
        <f t="shared" si="16"/>
        <v/>
      </c>
      <c r="N566">
        <f t="shared" si="17"/>
        <v>0</v>
      </c>
    </row>
    <row r="567" spans="13:14" x14ac:dyDescent="0.3">
      <c r="M567" t="str">
        <f t="shared" si="16"/>
        <v/>
      </c>
      <c r="N567">
        <f t="shared" si="17"/>
        <v>0</v>
      </c>
    </row>
    <row r="568" spans="13:14" x14ac:dyDescent="0.3">
      <c r="M568" t="str">
        <f t="shared" si="16"/>
        <v/>
      </c>
      <c r="N568">
        <f t="shared" si="17"/>
        <v>0</v>
      </c>
    </row>
    <row r="569" spans="13:14" x14ac:dyDescent="0.3">
      <c r="M569" t="str">
        <f t="shared" si="16"/>
        <v/>
      </c>
      <c r="N569">
        <f t="shared" si="17"/>
        <v>0</v>
      </c>
    </row>
    <row r="570" spans="13:14" x14ac:dyDescent="0.3">
      <c r="M570" t="str">
        <f t="shared" si="16"/>
        <v/>
      </c>
      <c r="N570">
        <f t="shared" si="17"/>
        <v>0</v>
      </c>
    </row>
    <row r="571" spans="13:14" x14ac:dyDescent="0.3">
      <c r="M571" t="str">
        <f t="shared" si="16"/>
        <v/>
      </c>
      <c r="N571">
        <f t="shared" si="17"/>
        <v>0</v>
      </c>
    </row>
    <row r="572" spans="13:14" x14ac:dyDescent="0.3">
      <c r="M572" t="str">
        <f t="shared" si="16"/>
        <v/>
      </c>
      <c r="N572">
        <f t="shared" si="17"/>
        <v>0</v>
      </c>
    </row>
    <row r="573" spans="13:14" x14ac:dyDescent="0.3">
      <c r="M573" t="str">
        <f t="shared" si="16"/>
        <v/>
      </c>
      <c r="N573">
        <f t="shared" si="17"/>
        <v>0</v>
      </c>
    </row>
    <row r="574" spans="13:14" x14ac:dyDescent="0.3">
      <c r="M574" t="str">
        <f t="shared" si="16"/>
        <v/>
      </c>
      <c r="N574">
        <f t="shared" si="17"/>
        <v>0</v>
      </c>
    </row>
    <row r="575" spans="13:14" x14ac:dyDescent="0.3">
      <c r="M575" t="str">
        <f t="shared" si="16"/>
        <v/>
      </c>
      <c r="N575">
        <f t="shared" si="17"/>
        <v>0</v>
      </c>
    </row>
    <row r="576" spans="13:14" x14ac:dyDescent="0.3">
      <c r="M576" t="str">
        <f t="shared" si="16"/>
        <v/>
      </c>
      <c r="N576">
        <f t="shared" si="17"/>
        <v>0</v>
      </c>
    </row>
    <row r="577" spans="13:14" x14ac:dyDescent="0.3">
      <c r="M577" t="str">
        <f t="shared" si="16"/>
        <v/>
      </c>
      <c r="N577">
        <f t="shared" si="17"/>
        <v>0</v>
      </c>
    </row>
    <row r="578" spans="13:14" x14ac:dyDescent="0.3">
      <c r="M578" t="str">
        <f t="shared" ref="M578:M641" si="18">A578&amp;C578</f>
        <v/>
      </c>
      <c r="N578">
        <f t="shared" ref="N578:N641" si="19">IF(C578="080100",I578-J578,J578-I578)</f>
        <v>0</v>
      </c>
    </row>
    <row r="579" spans="13:14" x14ac:dyDescent="0.3">
      <c r="M579" t="str">
        <f t="shared" si="18"/>
        <v/>
      </c>
      <c r="N579">
        <f t="shared" si="19"/>
        <v>0</v>
      </c>
    </row>
    <row r="580" spans="13:14" x14ac:dyDescent="0.3">
      <c r="M580" t="str">
        <f t="shared" si="18"/>
        <v/>
      </c>
      <c r="N580">
        <f t="shared" si="19"/>
        <v>0</v>
      </c>
    </row>
    <row r="581" spans="13:14" x14ac:dyDescent="0.3">
      <c r="M581" t="str">
        <f t="shared" si="18"/>
        <v/>
      </c>
      <c r="N581">
        <f t="shared" si="19"/>
        <v>0</v>
      </c>
    </row>
    <row r="582" spans="13:14" x14ac:dyDescent="0.3">
      <c r="M582" t="str">
        <f t="shared" si="18"/>
        <v/>
      </c>
      <c r="N582">
        <f t="shared" si="19"/>
        <v>0</v>
      </c>
    </row>
    <row r="583" spans="13:14" x14ac:dyDescent="0.3">
      <c r="M583" t="str">
        <f t="shared" si="18"/>
        <v/>
      </c>
      <c r="N583">
        <f t="shared" si="19"/>
        <v>0</v>
      </c>
    </row>
    <row r="584" spans="13:14" x14ac:dyDescent="0.3">
      <c r="M584" t="str">
        <f t="shared" si="18"/>
        <v/>
      </c>
      <c r="N584">
        <f t="shared" si="19"/>
        <v>0</v>
      </c>
    </row>
    <row r="585" spans="13:14" x14ac:dyDescent="0.3">
      <c r="M585" t="str">
        <f t="shared" si="18"/>
        <v/>
      </c>
      <c r="N585">
        <f t="shared" si="19"/>
        <v>0</v>
      </c>
    </row>
    <row r="586" spans="13:14" x14ac:dyDescent="0.3">
      <c r="M586" t="str">
        <f t="shared" si="18"/>
        <v/>
      </c>
      <c r="N586">
        <f t="shared" si="19"/>
        <v>0</v>
      </c>
    </row>
    <row r="587" spans="13:14" x14ac:dyDescent="0.3">
      <c r="M587" t="str">
        <f t="shared" si="18"/>
        <v/>
      </c>
      <c r="N587">
        <f t="shared" si="19"/>
        <v>0</v>
      </c>
    </row>
    <row r="588" spans="13:14" x14ac:dyDescent="0.3">
      <c r="M588" t="str">
        <f t="shared" si="18"/>
        <v/>
      </c>
      <c r="N588">
        <f t="shared" si="19"/>
        <v>0</v>
      </c>
    </row>
    <row r="589" spans="13:14" x14ac:dyDescent="0.3">
      <c r="M589" t="str">
        <f t="shared" si="18"/>
        <v/>
      </c>
      <c r="N589">
        <f t="shared" si="19"/>
        <v>0</v>
      </c>
    </row>
    <row r="590" spans="13:14" x14ac:dyDescent="0.3">
      <c r="M590" t="str">
        <f t="shared" si="18"/>
        <v/>
      </c>
      <c r="N590">
        <f t="shared" si="19"/>
        <v>0</v>
      </c>
    </row>
    <row r="591" spans="13:14" x14ac:dyDescent="0.3">
      <c r="M591" t="str">
        <f t="shared" si="18"/>
        <v/>
      </c>
      <c r="N591">
        <f t="shared" si="19"/>
        <v>0</v>
      </c>
    </row>
    <row r="592" spans="13:14" x14ac:dyDescent="0.3">
      <c r="M592" t="str">
        <f t="shared" si="18"/>
        <v/>
      </c>
      <c r="N592">
        <f t="shared" si="19"/>
        <v>0</v>
      </c>
    </row>
    <row r="593" spans="13:14" x14ac:dyDescent="0.3">
      <c r="M593" t="str">
        <f t="shared" si="18"/>
        <v/>
      </c>
      <c r="N593">
        <f t="shared" si="19"/>
        <v>0</v>
      </c>
    </row>
    <row r="594" spans="13:14" x14ac:dyDescent="0.3">
      <c r="M594" t="str">
        <f t="shared" si="18"/>
        <v/>
      </c>
      <c r="N594">
        <f t="shared" si="19"/>
        <v>0</v>
      </c>
    </row>
    <row r="595" spans="13:14" x14ac:dyDescent="0.3">
      <c r="M595" t="str">
        <f t="shared" si="18"/>
        <v/>
      </c>
      <c r="N595">
        <f t="shared" si="19"/>
        <v>0</v>
      </c>
    </row>
    <row r="596" spans="13:14" x14ac:dyDescent="0.3">
      <c r="M596" t="str">
        <f t="shared" si="18"/>
        <v/>
      </c>
      <c r="N596">
        <f t="shared" si="19"/>
        <v>0</v>
      </c>
    </row>
    <row r="597" spans="13:14" x14ac:dyDescent="0.3">
      <c r="M597" t="str">
        <f t="shared" si="18"/>
        <v/>
      </c>
      <c r="N597">
        <f t="shared" si="19"/>
        <v>0</v>
      </c>
    </row>
    <row r="598" spans="13:14" x14ac:dyDescent="0.3">
      <c r="M598" t="str">
        <f t="shared" si="18"/>
        <v/>
      </c>
      <c r="N598">
        <f t="shared" si="19"/>
        <v>0</v>
      </c>
    </row>
    <row r="599" spans="13:14" x14ac:dyDescent="0.3">
      <c r="M599" t="str">
        <f t="shared" si="18"/>
        <v/>
      </c>
      <c r="N599">
        <f t="shared" si="19"/>
        <v>0</v>
      </c>
    </row>
    <row r="600" spans="13:14" x14ac:dyDescent="0.3">
      <c r="M600" t="str">
        <f t="shared" si="18"/>
        <v/>
      </c>
      <c r="N600">
        <f t="shared" si="19"/>
        <v>0</v>
      </c>
    </row>
    <row r="601" spans="13:14" x14ac:dyDescent="0.3">
      <c r="M601" t="str">
        <f t="shared" si="18"/>
        <v/>
      </c>
      <c r="N601">
        <f t="shared" si="19"/>
        <v>0</v>
      </c>
    </row>
    <row r="602" spans="13:14" x14ac:dyDescent="0.3">
      <c r="M602" t="str">
        <f t="shared" si="18"/>
        <v/>
      </c>
      <c r="N602">
        <f t="shared" si="19"/>
        <v>0</v>
      </c>
    </row>
    <row r="603" spans="13:14" x14ac:dyDescent="0.3">
      <c r="M603" t="str">
        <f t="shared" si="18"/>
        <v/>
      </c>
      <c r="N603">
        <f t="shared" si="19"/>
        <v>0</v>
      </c>
    </row>
    <row r="604" spans="13:14" x14ac:dyDescent="0.3">
      <c r="M604" t="str">
        <f t="shared" si="18"/>
        <v/>
      </c>
      <c r="N604">
        <f t="shared" si="19"/>
        <v>0</v>
      </c>
    </row>
    <row r="605" spans="13:14" x14ac:dyDescent="0.3">
      <c r="M605" t="str">
        <f t="shared" si="18"/>
        <v/>
      </c>
      <c r="N605">
        <f t="shared" si="19"/>
        <v>0</v>
      </c>
    </row>
    <row r="606" spans="13:14" x14ac:dyDescent="0.3">
      <c r="M606" t="str">
        <f t="shared" si="18"/>
        <v/>
      </c>
      <c r="N606">
        <f t="shared" si="19"/>
        <v>0</v>
      </c>
    </row>
    <row r="607" spans="13:14" x14ac:dyDescent="0.3">
      <c r="M607" t="str">
        <f t="shared" si="18"/>
        <v/>
      </c>
      <c r="N607">
        <f t="shared" si="19"/>
        <v>0</v>
      </c>
    </row>
    <row r="608" spans="13:14" x14ac:dyDescent="0.3">
      <c r="M608" t="str">
        <f t="shared" si="18"/>
        <v/>
      </c>
      <c r="N608">
        <f t="shared" si="19"/>
        <v>0</v>
      </c>
    </row>
    <row r="609" spans="13:14" x14ac:dyDescent="0.3">
      <c r="M609" t="str">
        <f t="shared" si="18"/>
        <v/>
      </c>
      <c r="N609">
        <f t="shared" si="19"/>
        <v>0</v>
      </c>
    </row>
    <row r="610" spans="13:14" x14ac:dyDescent="0.3">
      <c r="M610" t="str">
        <f t="shared" si="18"/>
        <v/>
      </c>
      <c r="N610">
        <f t="shared" si="19"/>
        <v>0</v>
      </c>
    </row>
    <row r="611" spans="13:14" x14ac:dyDescent="0.3">
      <c r="M611" t="str">
        <f t="shared" si="18"/>
        <v/>
      </c>
      <c r="N611">
        <f t="shared" si="19"/>
        <v>0</v>
      </c>
    </row>
    <row r="612" spans="13:14" x14ac:dyDescent="0.3">
      <c r="M612" t="str">
        <f t="shared" si="18"/>
        <v/>
      </c>
      <c r="N612">
        <f t="shared" si="19"/>
        <v>0</v>
      </c>
    </row>
    <row r="613" spans="13:14" x14ac:dyDescent="0.3">
      <c r="M613" t="str">
        <f t="shared" si="18"/>
        <v/>
      </c>
      <c r="N613">
        <f t="shared" si="19"/>
        <v>0</v>
      </c>
    </row>
    <row r="614" spans="13:14" x14ac:dyDescent="0.3">
      <c r="M614" t="str">
        <f t="shared" si="18"/>
        <v/>
      </c>
      <c r="N614">
        <f t="shared" si="19"/>
        <v>0</v>
      </c>
    </row>
    <row r="615" spans="13:14" x14ac:dyDescent="0.3">
      <c r="M615" t="str">
        <f t="shared" si="18"/>
        <v/>
      </c>
      <c r="N615">
        <f t="shared" si="19"/>
        <v>0</v>
      </c>
    </row>
    <row r="616" spans="13:14" x14ac:dyDescent="0.3">
      <c r="M616" t="str">
        <f t="shared" si="18"/>
        <v/>
      </c>
      <c r="N616">
        <f t="shared" si="19"/>
        <v>0</v>
      </c>
    </row>
    <row r="617" spans="13:14" x14ac:dyDescent="0.3">
      <c r="M617" t="str">
        <f t="shared" si="18"/>
        <v/>
      </c>
      <c r="N617">
        <f t="shared" si="19"/>
        <v>0</v>
      </c>
    </row>
    <row r="618" spans="13:14" x14ac:dyDescent="0.3">
      <c r="M618" t="str">
        <f t="shared" si="18"/>
        <v/>
      </c>
      <c r="N618">
        <f t="shared" si="19"/>
        <v>0</v>
      </c>
    </row>
    <row r="619" spans="13:14" x14ac:dyDescent="0.3">
      <c r="M619" t="str">
        <f t="shared" si="18"/>
        <v/>
      </c>
      <c r="N619">
        <f t="shared" si="19"/>
        <v>0</v>
      </c>
    </row>
    <row r="620" spans="13:14" x14ac:dyDescent="0.3">
      <c r="M620" t="str">
        <f t="shared" si="18"/>
        <v/>
      </c>
      <c r="N620">
        <f t="shared" si="19"/>
        <v>0</v>
      </c>
    </row>
    <row r="621" spans="13:14" x14ac:dyDescent="0.3">
      <c r="M621" t="str">
        <f t="shared" si="18"/>
        <v/>
      </c>
      <c r="N621">
        <f t="shared" si="19"/>
        <v>0</v>
      </c>
    </row>
    <row r="622" spans="13:14" x14ac:dyDescent="0.3">
      <c r="M622" t="str">
        <f t="shared" si="18"/>
        <v/>
      </c>
      <c r="N622">
        <f t="shared" si="19"/>
        <v>0</v>
      </c>
    </row>
    <row r="623" spans="13:14" x14ac:dyDescent="0.3">
      <c r="M623" t="str">
        <f t="shared" si="18"/>
        <v/>
      </c>
      <c r="N623">
        <f t="shared" si="19"/>
        <v>0</v>
      </c>
    </row>
    <row r="624" spans="13:14" x14ac:dyDescent="0.3">
      <c r="M624" t="str">
        <f t="shared" si="18"/>
        <v/>
      </c>
      <c r="N624">
        <f t="shared" si="19"/>
        <v>0</v>
      </c>
    </row>
    <row r="625" spans="13:14" x14ac:dyDescent="0.3">
      <c r="M625" t="str">
        <f t="shared" si="18"/>
        <v/>
      </c>
      <c r="N625">
        <f t="shared" si="19"/>
        <v>0</v>
      </c>
    </row>
    <row r="626" spans="13:14" x14ac:dyDescent="0.3">
      <c r="M626" t="str">
        <f t="shared" si="18"/>
        <v/>
      </c>
      <c r="N626">
        <f t="shared" si="19"/>
        <v>0</v>
      </c>
    </row>
    <row r="627" spans="13:14" x14ac:dyDescent="0.3">
      <c r="M627" t="str">
        <f t="shared" si="18"/>
        <v/>
      </c>
      <c r="N627">
        <f t="shared" si="19"/>
        <v>0</v>
      </c>
    </row>
    <row r="628" spans="13:14" x14ac:dyDescent="0.3">
      <c r="M628" t="str">
        <f t="shared" si="18"/>
        <v/>
      </c>
      <c r="N628">
        <f t="shared" si="19"/>
        <v>0</v>
      </c>
    </row>
    <row r="629" spans="13:14" x14ac:dyDescent="0.3">
      <c r="M629" t="str">
        <f t="shared" si="18"/>
        <v/>
      </c>
      <c r="N629">
        <f t="shared" si="19"/>
        <v>0</v>
      </c>
    </row>
    <row r="630" spans="13:14" x14ac:dyDescent="0.3">
      <c r="M630" t="str">
        <f t="shared" si="18"/>
        <v/>
      </c>
      <c r="N630">
        <f t="shared" si="19"/>
        <v>0</v>
      </c>
    </row>
    <row r="631" spans="13:14" x14ac:dyDescent="0.3">
      <c r="M631" t="str">
        <f t="shared" si="18"/>
        <v/>
      </c>
      <c r="N631">
        <f t="shared" si="19"/>
        <v>0</v>
      </c>
    </row>
    <row r="632" spans="13:14" x14ac:dyDescent="0.3">
      <c r="M632" t="str">
        <f t="shared" si="18"/>
        <v/>
      </c>
      <c r="N632">
        <f t="shared" si="19"/>
        <v>0</v>
      </c>
    </row>
    <row r="633" spans="13:14" x14ac:dyDescent="0.3">
      <c r="M633" t="str">
        <f t="shared" si="18"/>
        <v/>
      </c>
      <c r="N633">
        <f t="shared" si="19"/>
        <v>0</v>
      </c>
    </row>
    <row r="634" spans="13:14" x14ac:dyDescent="0.3">
      <c r="M634" t="str">
        <f t="shared" si="18"/>
        <v/>
      </c>
      <c r="N634">
        <f t="shared" si="19"/>
        <v>0</v>
      </c>
    </row>
    <row r="635" spans="13:14" x14ac:dyDescent="0.3">
      <c r="M635" t="str">
        <f t="shared" si="18"/>
        <v/>
      </c>
      <c r="N635">
        <f t="shared" si="19"/>
        <v>0</v>
      </c>
    </row>
    <row r="636" spans="13:14" x14ac:dyDescent="0.3">
      <c r="M636" t="str">
        <f t="shared" si="18"/>
        <v/>
      </c>
      <c r="N636">
        <f t="shared" si="19"/>
        <v>0</v>
      </c>
    </row>
    <row r="637" spans="13:14" x14ac:dyDescent="0.3">
      <c r="M637" t="str">
        <f t="shared" si="18"/>
        <v/>
      </c>
      <c r="N637">
        <f t="shared" si="19"/>
        <v>0</v>
      </c>
    </row>
    <row r="638" spans="13:14" x14ac:dyDescent="0.3">
      <c r="M638" t="str">
        <f t="shared" si="18"/>
        <v/>
      </c>
      <c r="N638">
        <f t="shared" si="19"/>
        <v>0</v>
      </c>
    </row>
    <row r="639" spans="13:14" x14ac:dyDescent="0.3">
      <c r="M639" t="str">
        <f t="shared" si="18"/>
        <v/>
      </c>
      <c r="N639">
        <f t="shared" si="19"/>
        <v>0</v>
      </c>
    </row>
    <row r="640" spans="13:14" x14ac:dyDescent="0.3">
      <c r="M640" t="str">
        <f t="shared" si="18"/>
        <v/>
      </c>
      <c r="N640">
        <f t="shared" si="19"/>
        <v>0</v>
      </c>
    </row>
    <row r="641" spans="13:14" x14ac:dyDescent="0.3">
      <c r="M641" t="str">
        <f t="shared" si="18"/>
        <v/>
      </c>
      <c r="N641">
        <f t="shared" si="19"/>
        <v>0</v>
      </c>
    </row>
    <row r="642" spans="13:14" x14ac:dyDescent="0.3">
      <c r="M642" t="str">
        <f t="shared" ref="M642:M705" si="20">A642&amp;C642</f>
        <v/>
      </c>
      <c r="N642">
        <f t="shared" ref="N642:N705" si="21">IF(C642="080100",I642-J642,J642-I642)</f>
        <v>0</v>
      </c>
    </row>
    <row r="643" spans="13:14" x14ac:dyDescent="0.3">
      <c r="M643" t="str">
        <f t="shared" si="20"/>
        <v/>
      </c>
      <c r="N643">
        <f t="shared" si="21"/>
        <v>0</v>
      </c>
    </row>
    <row r="644" spans="13:14" x14ac:dyDescent="0.3">
      <c r="M644" t="str">
        <f t="shared" si="20"/>
        <v/>
      </c>
      <c r="N644">
        <f t="shared" si="21"/>
        <v>0</v>
      </c>
    </row>
    <row r="645" spans="13:14" x14ac:dyDescent="0.3">
      <c r="M645" t="str">
        <f t="shared" si="20"/>
        <v/>
      </c>
      <c r="N645">
        <f t="shared" si="21"/>
        <v>0</v>
      </c>
    </row>
    <row r="646" spans="13:14" x14ac:dyDescent="0.3">
      <c r="M646" t="str">
        <f t="shared" si="20"/>
        <v/>
      </c>
      <c r="N646">
        <f t="shared" si="21"/>
        <v>0</v>
      </c>
    </row>
    <row r="647" spans="13:14" x14ac:dyDescent="0.3">
      <c r="M647" t="str">
        <f t="shared" si="20"/>
        <v/>
      </c>
      <c r="N647">
        <f t="shared" si="21"/>
        <v>0</v>
      </c>
    </row>
    <row r="648" spans="13:14" x14ac:dyDescent="0.3">
      <c r="M648" t="str">
        <f t="shared" si="20"/>
        <v/>
      </c>
      <c r="N648">
        <f t="shared" si="21"/>
        <v>0</v>
      </c>
    </row>
    <row r="649" spans="13:14" x14ac:dyDescent="0.3">
      <c r="M649" t="str">
        <f t="shared" si="20"/>
        <v/>
      </c>
      <c r="N649">
        <f t="shared" si="21"/>
        <v>0</v>
      </c>
    </row>
    <row r="650" spans="13:14" x14ac:dyDescent="0.3">
      <c r="M650" t="str">
        <f t="shared" si="20"/>
        <v/>
      </c>
      <c r="N650">
        <f t="shared" si="21"/>
        <v>0</v>
      </c>
    </row>
    <row r="651" spans="13:14" x14ac:dyDescent="0.3">
      <c r="M651" t="str">
        <f t="shared" si="20"/>
        <v/>
      </c>
      <c r="N651">
        <f t="shared" si="21"/>
        <v>0</v>
      </c>
    </row>
    <row r="652" spans="13:14" x14ac:dyDescent="0.3">
      <c r="M652" t="str">
        <f t="shared" si="20"/>
        <v/>
      </c>
      <c r="N652">
        <f t="shared" si="21"/>
        <v>0</v>
      </c>
    </row>
    <row r="653" spans="13:14" x14ac:dyDescent="0.3">
      <c r="M653" t="str">
        <f t="shared" si="20"/>
        <v/>
      </c>
      <c r="N653">
        <f t="shared" si="21"/>
        <v>0</v>
      </c>
    </row>
    <row r="654" spans="13:14" x14ac:dyDescent="0.3">
      <c r="M654" t="str">
        <f t="shared" si="20"/>
        <v/>
      </c>
      <c r="N654">
        <f t="shared" si="21"/>
        <v>0</v>
      </c>
    </row>
    <row r="655" spans="13:14" x14ac:dyDescent="0.3">
      <c r="M655" t="str">
        <f t="shared" si="20"/>
        <v/>
      </c>
      <c r="N655">
        <f t="shared" si="21"/>
        <v>0</v>
      </c>
    </row>
    <row r="656" spans="13:14" x14ac:dyDescent="0.3">
      <c r="M656" t="str">
        <f t="shared" si="20"/>
        <v/>
      </c>
      <c r="N656">
        <f t="shared" si="21"/>
        <v>0</v>
      </c>
    </row>
    <row r="657" spans="13:14" x14ac:dyDescent="0.3">
      <c r="M657" t="str">
        <f t="shared" si="20"/>
        <v/>
      </c>
      <c r="N657">
        <f t="shared" si="21"/>
        <v>0</v>
      </c>
    </row>
    <row r="658" spans="13:14" x14ac:dyDescent="0.3">
      <c r="M658" t="str">
        <f t="shared" si="20"/>
        <v/>
      </c>
      <c r="N658">
        <f t="shared" si="21"/>
        <v>0</v>
      </c>
    </row>
    <row r="659" spans="13:14" x14ac:dyDescent="0.3">
      <c r="M659" t="str">
        <f t="shared" si="20"/>
        <v/>
      </c>
      <c r="N659">
        <f t="shared" si="21"/>
        <v>0</v>
      </c>
    </row>
    <row r="660" spans="13:14" x14ac:dyDescent="0.3">
      <c r="M660" t="str">
        <f t="shared" si="20"/>
        <v/>
      </c>
      <c r="N660">
        <f t="shared" si="21"/>
        <v>0</v>
      </c>
    </row>
    <row r="661" spans="13:14" x14ac:dyDescent="0.3">
      <c r="M661" t="str">
        <f t="shared" si="20"/>
        <v/>
      </c>
      <c r="N661">
        <f t="shared" si="21"/>
        <v>0</v>
      </c>
    </row>
    <row r="662" spans="13:14" x14ac:dyDescent="0.3">
      <c r="M662" t="str">
        <f t="shared" si="20"/>
        <v/>
      </c>
      <c r="N662">
        <f t="shared" si="21"/>
        <v>0</v>
      </c>
    </row>
    <row r="663" spans="13:14" x14ac:dyDescent="0.3">
      <c r="M663" t="str">
        <f t="shared" si="20"/>
        <v/>
      </c>
      <c r="N663">
        <f t="shared" si="21"/>
        <v>0</v>
      </c>
    </row>
    <row r="664" spans="13:14" x14ac:dyDescent="0.3">
      <c r="M664" t="str">
        <f t="shared" si="20"/>
        <v/>
      </c>
      <c r="N664">
        <f t="shared" si="21"/>
        <v>0</v>
      </c>
    </row>
    <row r="665" spans="13:14" x14ac:dyDescent="0.3">
      <c r="M665" t="str">
        <f t="shared" si="20"/>
        <v/>
      </c>
      <c r="N665">
        <f t="shared" si="21"/>
        <v>0</v>
      </c>
    </row>
    <row r="666" spans="13:14" x14ac:dyDescent="0.3">
      <c r="M666" t="str">
        <f t="shared" si="20"/>
        <v/>
      </c>
      <c r="N666">
        <f t="shared" si="21"/>
        <v>0</v>
      </c>
    </row>
    <row r="667" spans="13:14" x14ac:dyDescent="0.3">
      <c r="M667" t="str">
        <f t="shared" si="20"/>
        <v/>
      </c>
      <c r="N667">
        <f t="shared" si="21"/>
        <v>0</v>
      </c>
    </row>
    <row r="668" spans="13:14" x14ac:dyDescent="0.3">
      <c r="M668" t="str">
        <f t="shared" si="20"/>
        <v/>
      </c>
      <c r="N668">
        <f t="shared" si="21"/>
        <v>0</v>
      </c>
    </row>
    <row r="669" spans="13:14" x14ac:dyDescent="0.3">
      <c r="M669" t="str">
        <f t="shared" si="20"/>
        <v/>
      </c>
      <c r="N669">
        <f t="shared" si="21"/>
        <v>0</v>
      </c>
    </row>
    <row r="670" spans="13:14" x14ac:dyDescent="0.3">
      <c r="M670" t="str">
        <f t="shared" si="20"/>
        <v/>
      </c>
      <c r="N670">
        <f t="shared" si="21"/>
        <v>0</v>
      </c>
    </row>
    <row r="671" spans="13:14" x14ac:dyDescent="0.3">
      <c r="M671" t="str">
        <f t="shared" si="20"/>
        <v/>
      </c>
      <c r="N671">
        <f t="shared" si="21"/>
        <v>0</v>
      </c>
    </row>
    <row r="672" spans="13:14" x14ac:dyDescent="0.3">
      <c r="M672" t="str">
        <f t="shared" si="20"/>
        <v/>
      </c>
      <c r="N672">
        <f t="shared" si="21"/>
        <v>0</v>
      </c>
    </row>
    <row r="673" spans="13:14" x14ac:dyDescent="0.3">
      <c r="M673" t="str">
        <f t="shared" si="20"/>
        <v/>
      </c>
      <c r="N673">
        <f t="shared" si="21"/>
        <v>0</v>
      </c>
    </row>
    <row r="674" spans="13:14" x14ac:dyDescent="0.3">
      <c r="M674" t="str">
        <f t="shared" si="20"/>
        <v/>
      </c>
      <c r="N674">
        <f t="shared" si="21"/>
        <v>0</v>
      </c>
    </row>
    <row r="675" spans="13:14" x14ac:dyDescent="0.3">
      <c r="M675" t="str">
        <f t="shared" si="20"/>
        <v/>
      </c>
      <c r="N675">
        <f t="shared" si="21"/>
        <v>0</v>
      </c>
    </row>
    <row r="676" spans="13:14" x14ac:dyDescent="0.3">
      <c r="M676" t="str">
        <f t="shared" si="20"/>
        <v/>
      </c>
      <c r="N676">
        <f t="shared" si="21"/>
        <v>0</v>
      </c>
    </row>
    <row r="677" spans="13:14" x14ac:dyDescent="0.3">
      <c r="M677" t="str">
        <f t="shared" si="20"/>
        <v/>
      </c>
      <c r="N677">
        <f t="shared" si="21"/>
        <v>0</v>
      </c>
    </row>
    <row r="678" spans="13:14" x14ac:dyDescent="0.3">
      <c r="M678" t="str">
        <f t="shared" si="20"/>
        <v/>
      </c>
      <c r="N678">
        <f t="shared" si="21"/>
        <v>0</v>
      </c>
    </row>
    <row r="679" spans="13:14" x14ac:dyDescent="0.3">
      <c r="M679" t="str">
        <f t="shared" si="20"/>
        <v/>
      </c>
      <c r="N679">
        <f t="shared" si="21"/>
        <v>0</v>
      </c>
    </row>
    <row r="680" spans="13:14" x14ac:dyDescent="0.3">
      <c r="M680" t="str">
        <f t="shared" si="20"/>
        <v/>
      </c>
      <c r="N680">
        <f t="shared" si="21"/>
        <v>0</v>
      </c>
    </row>
    <row r="681" spans="13:14" x14ac:dyDescent="0.3">
      <c r="M681" t="str">
        <f t="shared" si="20"/>
        <v/>
      </c>
      <c r="N681">
        <f t="shared" si="21"/>
        <v>0</v>
      </c>
    </row>
    <row r="682" spans="13:14" x14ac:dyDescent="0.3">
      <c r="M682" t="str">
        <f t="shared" si="20"/>
        <v/>
      </c>
      <c r="N682">
        <f t="shared" si="21"/>
        <v>0</v>
      </c>
    </row>
    <row r="683" spans="13:14" x14ac:dyDescent="0.3">
      <c r="M683" t="str">
        <f t="shared" si="20"/>
        <v/>
      </c>
      <c r="N683">
        <f t="shared" si="21"/>
        <v>0</v>
      </c>
    </row>
    <row r="684" spans="13:14" x14ac:dyDescent="0.3">
      <c r="M684" t="str">
        <f t="shared" si="20"/>
        <v/>
      </c>
      <c r="N684">
        <f t="shared" si="21"/>
        <v>0</v>
      </c>
    </row>
    <row r="685" spans="13:14" x14ac:dyDescent="0.3">
      <c r="M685" t="str">
        <f t="shared" si="20"/>
        <v/>
      </c>
      <c r="N685">
        <f t="shared" si="21"/>
        <v>0</v>
      </c>
    </row>
    <row r="686" spans="13:14" x14ac:dyDescent="0.3">
      <c r="M686" t="str">
        <f t="shared" si="20"/>
        <v/>
      </c>
      <c r="N686">
        <f t="shared" si="21"/>
        <v>0</v>
      </c>
    </row>
    <row r="687" spans="13:14" x14ac:dyDescent="0.3">
      <c r="M687" t="str">
        <f t="shared" si="20"/>
        <v/>
      </c>
      <c r="N687">
        <f t="shared" si="21"/>
        <v>0</v>
      </c>
    </row>
    <row r="688" spans="13:14" x14ac:dyDescent="0.3">
      <c r="M688" t="str">
        <f t="shared" si="20"/>
        <v/>
      </c>
      <c r="N688">
        <f t="shared" si="21"/>
        <v>0</v>
      </c>
    </row>
    <row r="689" spans="13:14" x14ac:dyDescent="0.3">
      <c r="M689" t="str">
        <f t="shared" si="20"/>
        <v/>
      </c>
      <c r="N689">
        <f t="shared" si="21"/>
        <v>0</v>
      </c>
    </row>
    <row r="690" spans="13:14" x14ac:dyDescent="0.3">
      <c r="M690" t="str">
        <f t="shared" si="20"/>
        <v/>
      </c>
      <c r="N690">
        <f t="shared" si="21"/>
        <v>0</v>
      </c>
    </row>
    <row r="691" spans="13:14" x14ac:dyDescent="0.3">
      <c r="M691" t="str">
        <f t="shared" si="20"/>
        <v/>
      </c>
      <c r="N691">
        <f t="shared" si="21"/>
        <v>0</v>
      </c>
    </row>
    <row r="692" spans="13:14" x14ac:dyDescent="0.3">
      <c r="M692" t="str">
        <f t="shared" si="20"/>
        <v/>
      </c>
      <c r="N692">
        <f t="shared" si="21"/>
        <v>0</v>
      </c>
    </row>
    <row r="693" spans="13:14" x14ac:dyDescent="0.3">
      <c r="M693" t="str">
        <f t="shared" si="20"/>
        <v/>
      </c>
      <c r="N693">
        <f t="shared" si="21"/>
        <v>0</v>
      </c>
    </row>
    <row r="694" spans="13:14" x14ac:dyDescent="0.3">
      <c r="M694" t="str">
        <f t="shared" si="20"/>
        <v/>
      </c>
      <c r="N694">
        <f t="shared" si="21"/>
        <v>0</v>
      </c>
    </row>
    <row r="695" spans="13:14" x14ac:dyDescent="0.3">
      <c r="M695" t="str">
        <f t="shared" si="20"/>
        <v/>
      </c>
      <c r="N695">
        <f t="shared" si="21"/>
        <v>0</v>
      </c>
    </row>
    <row r="696" spans="13:14" x14ac:dyDescent="0.3">
      <c r="M696" t="str">
        <f t="shared" si="20"/>
        <v/>
      </c>
      <c r="N696">
        <f t="shared" si="21"/>
        <v>0</v>
      </c>
    </row>
    <row r="697" spans="13:14" x14ac:dyDescent="0.3">
      <c r="M697" t="str">
        <f t="shared" si="20"/>
        <v/>
      </c>
      <c r="N697">
        <f t="shared" si="21"/>
        <v>0</v>
      </c>
    </row>
    <row r="698" spans="13:14" x14ac:dyDescent="0.3">
      <c r="M698" t="str">
        <f t="shared" si="20"/>
        <v/>
      </c>
      <c r="N698">
        <f t="shared" si="21"/>
        <v>0</v>
      </c>
    </row>
    <row r="699" spans="13:14" x14ac:dyDescent="0.3">
      <c r="M699" t="str">
        <f t="shared" si="20"/>
        <v/>
      </c>
      <c r="N699">
        <f t="shared" si="21"/>
        <v>0</v>
      </c>
    </row>
    <row r="700" spans="13:14" x14ac:dyDescent="0.3">
      <c r="M700" t="str">
        <f t="shared" si="20"/>
        <v/>
      </c>
      <c r="N700">
        <f t="shared" si="21"/>
        <v>0</v>
      </c>
    </row>
    <row r="701" spans="13:14" x14ac:dyDescent="0.3">
      <c r="M701" t="str">
        <f t="shared" si="20"/>
        <v/>
      </c>
      <c r="N701">
        <f t="shared" si="21"/>
        <v>0</v>
      </c>
    </row>
    <row r="702" spans="13:14" x14ac:dyDescent="0.3">
      <c r="M702" t="str">
        <f t="shared" si="20"/>
        <v/>
      </c>
      <c r="N702">
        <f t="shared" si="21"/>
        <v>0</v>
      </c>
    </row>
    <row r="703" spans="13:14" x14ac:dyDescent="0.3">
      <c r="M703" t="str">
        <f t="shared" si="20"/>
        <v/>
      </c>
      <c r="N703">
        <f t="shared" si="21"/>
        <v>0</v>
      </c>
    </row>
    <row r="704" spans="13:14" x14ac:dyDescent="0.3">
      <c r="M704" t="str">
        <f t="shared" si="20"/>
        <v/>
      </c>
      <c r="N704">
        <f t="shared" si="21"/>
        <v>0</v>
      </c>
    </row>
    <row r="705" spans="13:14" x14ac:dyDescent="0.3">
      <c r="M705" t="str">
        <f t="shared" si="20"/>
        <v/>
      </c>
      <c r="N705">
        <f t="shared" si="21"/>
        <v>0</v>
      </c>
    </row>
    <row r="706" spans="13:14" x14ac:dyDescent="0.3">
      <c r="M706" t="str">
        <f t="shared" ref="M706:M769" si="22">A706&amp;C706</f>
        <v/>
      </c>
      <c r="N706">
        <f t="shared" ref="N706:N769" si="23">IF(C706="080100",I706-J706,J706-I706)</f>
        <v>0</v>
      </c>
    </row>
    <row r="707" spans="13:14" x14ac:dyDescent="0.3">
      <c r="M707" t="str">
        <f t="shared" si="22"/>
        <v/>
      </c>
      <c r="N707">
        <f t="shared" si="23"/>
        <v>0</v>
      </c>
    </row>
    <row r="708" spans="13:14" x14ac:dyDescent="0.3">
      <c r="M708" t="str">
        <f t="shared" si="22"/>
        <v/>
      </c>
      <c r="N708">
        <f t="shared" si="23"/>
        <v>0</v>
      </c>
    </row>
    <row r="709" spans="13:14" x14ac:dyDescent="0.3">
      <c r="M709" t="str">
        <f t="shared" si="22"/>
        <v/>
      </c>
      <c r="N709">
        <f t="shared" si="23"/>
        <v>0</v>
      </c>
    </row>
    <row r="710" spans="13:14" x14ac:dyDescent="0.3">
      <c r="M710" t="str">
        <f t="shared" si="22"/>
        <v/>
      </c>
      <c r="N710">
        <f t="shared" si="23"/>
        <v>0</v>
      </c>
    </row>
    <row r="711" spans="13:14" x14ac:dyDescent="0.3">
      <c r="M711" t="str">
        <f t="shared" si="22"/>
        <v/>
      </c>
      <c r="N711">
        <f t="shared" si="23"/>
        <v>0</v>
      </c>
    </row>
    <row r="712" spans="13:14" x14ac:dyDescent="0.3">
      <c r="M712" t="str">
        <f t="shared" si="22"/>
        <v/>
      </c>
      <c r="N712">
        <f t="shared" si="23"/>
        <v>0</v>
      </c>
    </row>
    <row r="713" spans="13:14" x14ac:dyDescent="0.3">
      <c r="M713" t="str">
        <f t="shared" si="22"/>
        <v/>
      </c>
      <c r="N713">
        <f t="shared" si="23"/>
        <v>0</v>
      </c>
    </row>
    <row r="714" spans="13:14" x14ac:dyDescent="0.3">
      <c r="M714" t="str">
        <f t="shared" si="22"/>
        <v/>
      </c>
      <c r="N714">
        <f t="shared" si="23"/>
        <v>0</v>
      </c>
    </row>
    <row r="715" spans="13:14" x14ac:dyDescent="0.3">
      <c r="M715" t="str">
        <f t="shared" si="22"/>
        <v/>
      </c>
      <c r="N715">
        <f t="shared" si="23"/>
        <v>0</v>
      </c>
    </row>
    <row r="716" spans="13:14" x14ac:dyDescent="0.3">
      <c r="M716" t="str">
        <f t="shared" si="22"/>
        <v/>
      </c>
      <c r="N716">
        <f t="shared" si="23"/>
        <v>0</v>
      </c>
    </row>
    <row r="717" spans="13:14" x14ac:dyDescent="0.3">
      <c r="M717" t="str">
        <f t="shared" si="22"/>
        <v/>
      </c>
      <c r="N717">
        <f t="shared" si="23"/>
        <v>0</v>
      </c>
    </row>
    <row r="718" spans="13:14" x14ac:dyDescent="0.3">
      <c r="M718" t="str">
        <f t="shared" si="22"/>
        <v/>
      </c>
      <c r="N718">
        <f t="shared" si="23"/>
        <v>0</v>
      </c>
    </row>
    <row r="719" spans="13:14" x14ac:dyDescent="0.3">
      <c r="M719" t="str">
        <f t="shared" si="22"/>
        <v/>
      </c>
      <c r="N719">
        <f t="shared" si="23"/>
        <v>0</v>
      </c>
    </row>
    <row r="720" spans="13:14" x14ac:dyDescent="0.3">
      <c r="M720" t="str">
        <f t="shared" si="22"/>
        <v/>
      </c>
      <c r="N720">
        <f t="shared" si="23"/>
        <v>0</v>
      </c>
    </row>
    <row r="721" spans="13:14" x14ac:dyDescent="0.3">
      <c r="M721" t="str">
        <f t="shared" si="22"/>
        <v/>
      </c>
      <c r="N721">
        <f t="shared" si="23"/>
        <v>0</v>
      </c>
    </row>
    <row r="722" spans="13:14" x14ac:dyDescent="0.3">
      <c r="M722" t="str">
        <f t="shared" si="22"/>
        <v/>
      </c>
      <c r="N722">
        <f t="shared" si="23"/>
        <v>0</v>
      </c>
    </row>
    <row r="723" spans="13:14" x14ac:dyDescent="0.3">
      <c r="M723" t="str">
        <f t="shared" si="22"/>
        <v/>
      </c>
      <c r="N723">
        <f t="shared" si="23"/>
        <v>0</v>
      </c>
    </row>
    <row r="724" spans="13:14" x14ac:dyDescent="0.3">
      <c r="M724" t="str">
        <f t="shared" si="22"/>
        <v/>
      </c>
      <c r="N724">
        <f t="shared" si="23"/>
        <v>0</v>
      </c>
    </row>
    <row r="725" spans="13:14" x14ac:dyDescent="0.3">
      <c r="M725" t="str">
        <f t="shared" si="22"/>
        <v/>
      </c>
      <c r="N725">
        <f t="shared" si="23"/>
        <v>0</v>
      </c>
    </row>
    <row r="726" spans="13:14" x14ac:dyDescent="0.3">
      <c r="M726" t="str">
        <f t="shared" si="22"/>
        <v/>
      </c>
      <c r="N726">
        <f t="shared" si="23"/>
        <v>0</v>
      </c>
    </row>
    <row r="727" spans="13:14" x14ac:dyDescent="0.3">
      <c r="M727" t="str">
        <f t="shared" si="22"/>
        <v/>
      </c>
      <c r="N727">
        <f t="shared" si="23"/>
        <v>0</v>
      </c>
    </row>
    <row r="728" spans="13:14" x14ac:dyDescent="0.3">
      <c r="M728" t="str">
        <f t="shared" si="22"/>
        <v/>
      </c>
      <c r="N728">
        <f t="shared" si="23"/>
        <v>0</v>
      </c>
    </row>
    <row r="729" spans="13:14" x14ac:dyDescent="0.3">
      <c r="M729" t="str">
        <f t="shared" si="22"/>
        <v/>
      </c>
      <c r="N729">
        <f t="shared" si="23"/>
        <v>0</v>
      </c>
    </row>
    <row r="730" spans="13:14" x14ac:dyDescent="0.3">
      <c r="M730" t="str">
        <f t="shared" si="22"/>
        <v/>
      </c>
      <c r="N730">
        <f t="shared" si="23"/>
        <v>0</v>
      </c>
    </row>
    <row r="731" spans="13:14" x14ac:dyDescent="0.3">
      <c r="M731" t="str">
        <f t="shared" si="22"/>
        <v/>
      </c>
      <c r="N731">
        <f t="shared" si="23"/>
        <v>0</v>
      </c>
    </row>
    <row r="732" spans="13:14" x14ac:dyDescent="0.3">
      <c r="M732" t="str">
        <f t="shared" si="22"/>
        <v/>
      </c>
      <c r="N732">
        <f t="shared" si="23"/>
        <v>0</v>
      </c>
    </row>
    <row r="733" spans="13:14" x14ac:dyDescent="0.3">
      <c r="M733" t="str">
        <f t="shared" si="22"/>
        <v/>
      </c>
      <c r="N733">
        <f t="shared" si="23"/>
        <v>0</v>
      </c>
    </row>
    <row r="734" spans="13:14" x14ac:dyDescent="0.3">
      <c r="M734" t="str">
        <f t="shared" si="22"/>
        <v/>
      </c>
      <c r="N734">
        <f t="shared" si="23"/>
        <v>0</v>
      </c>
    </row>
    <row r="735" spans="13:14" x14ac:dyDescent="0.3">
      <c r="M735" t="str">
        <f t="shared" si="22"/>
        <v/>
      </c>
      <c r="N735">
        <f t="shared" si="23"/>
        <v>0</v>
      </c>
    </row>
    <row r="736" spans="13:14" x14ac:dyDescent="0.3">
      <c r="M736" t="str">
        <f t="shared" si="22"/>
        <v/>
      </c>
      <c r="N736">
        <f t="shared" si="23"/>
        <v>0</v>
      </c>
    </row>
    <row r="737" spans="13:14" x14ac:dyDescent="0.3">
      <c r="M737" t="str">
        <f t="shared" si="22"/>
        <v/>
      </c>
      <c r="N737">
        <f t="shared" si="23"/>
        <v>0</v>
      </c>
    </row>
    <row r="738" spans="13:14" x14ac:dyDescent="0.3">
      <c r="M738" t="str">
        <f t="shared" si="22"/>
        <v/>
      </c>
      <c r="N738">
        <f t="shared" si="23"/>
        <v>0</v>
      </c>
    </row>
    <row r="739" spans="13:14" x14ac:dyDescent="0.3">
      <c r="M739" t="str">
        <f t="shared" si="22"/>
        <v/>
      </c>
      <c r="N739">
        <f t="shared" si="23"/>
        <v>0</v>
      </c>
    </row>
    <row r="740" spans="13:14" x14ac:dyDescent="0.3">
      <c r="M740" t="str">
        <f t="shared" si="22"/>
        <v/>
      </c>
      <c r="N740">
        <f t="shared" si="23"/>
        <v>0</v>
      </c>
    </row>
    <row r="741" spans="13:14" x14ac:dyDescent="0.3">
      <c r="M741" t="str">
        <f t="shared" si="22"/>
        <v/>
      </c>
      <c r="N741">
        <f t="shared" si="23"/>
        <v>0</v>
      </c>
    </row>
    <row r="742" spans="13:14" x14ac:dyDescent="0.3">
      <c r="M742" t="str">
        <f t="shared" si="22"/>
        <v/>
      </c>
      <c r="N742">
        <f t="shared" si="23"/>
        <v>0</v>
      </c>
    </row>
    <row r="743" spans="13:14" x14ac:dyDescent="0.3">
      <c r="M743" t="str">
        <f t="shared" si="22"/>
        <v/>
      </c>
      <c r="N743">
        <f t="shared" si="23"/>
        <v>0</v>
      </c>
    </row>
    <row r="744" spans="13:14" x14ac:dyDescent="0.3">
      <c r="M744" t="str">
        <f t="shared" si="22"/>
        <v/>
      </c>
      <c r="N744">
        <f t="shared" si="23"/>
        <v>0</v>
      </c>
    </row>
    <row r="745" spans="13:14" x14ac:dyDescent="0.3">
      <c r="M745" t="str">
        <f t="shared" si="22"/>
        <v/>
      </c>
      <c r="N745">
        <f t="shared" si="23"/>
        <v>0</v>
      </c>
    </row>
    <row r="746" spans="13:14" x14ac:dyDescent="0.3">
      <c r="M746" t="str">
        <f t="shared" si="22"/>
        <v/>
      </c>
      <c r="N746">
        <f t="shared" si="23"/>
        <v>0</v>
      </c>
    </row>
    <row r="747" spans="13:14" x14ac:dyDescent="0.3">
      <c r="M747" t="str">
        <f t="shared" si="22"/>
        <v/>
      </c>
      <c r="N747">
        <f t="shared" si="23"/>
        <v>0</v>
      </c>
    </row>
    <row r="748" spans="13:14" x14ac:dyDescent="0.3">
      <c r="M748" t="str">
        <f t="shared" si="22"/>
        <v/>
      </c>
      <c r="N748">
        <f t="shared" si="23"/>
        <v>0</v>
      </c>
    </row>
    <row r="749" spans="13:14" x14ac:dyDescent="0.3">
      <c r="M749" t="str">
        <f t="shared" si="22"/>
        <v/>
      </c>
      <c r="N749">
        <f t="shared" si="23"/>
        <v>0</v>
      </c>
    </row>
    <row r="750" spans="13:14" x14ac:dyDescent="0.3">
      <c r="M750" t="str">
        <f t="shared" si="22"/>
        <v/>
      </c>
      <c r="N750">
        <f t="shared" si="23"/>
        <v>0</v>
      </c>
    </row>
    <row r="751" spans="13:14" x14ac:dyDescent="0.3">
      <c r="M751" t="str">
        <f t="shared" si="22"/>
        <v/>
      </c>
      <c r="N751">
        <f t="shared" si="23"/>
        <v>0</v>
      </c>
    </row>
    <row r="752" spans="13:14" x14ac:dyDescent="0.3">
      <c r="M752" t="str">
        <f t="shared" si="22"/>
        <v/>
      </c>
      <c r="N752">
        <f t="shared" si="23"/>
        <v>0</v>
      </c>
    </row>
    <row r="753" spans="13:14" x14ac:dyDescent="0.3">
      <c r="M753" t="str">
        <f t="shared" si="22"/>
        <v/>
      </c>
      <c r="N753">
        <f t="shared" si="23"/>
        <v>0</v>
      </c>
    </row>
    <row r="754" spans="13:14" x14ac:dyDescent="0.3">
      <c r="M754" t="str">
        <f t="shared" si="22"/>
        <v/>
      </c>
      <c r="N754">
        <f t="shared" si="23"/>
        <v>0</v>
      </c>
    </row>
    <row r="755" spans="13:14" x14ac:dyDescent="0.3">
      <c r="M755" t="str">
        <f t="shared" si="22"/>
        <v/>
      </c>
      <c r="N755">
        <f t="shared" si="23"/>
        <v>0</v>
      </c>
    </row>
    <row r="756" spans="13:14" x14ac:dyDescent="0.3">
      <c r="M756" t="str">
        <f t="shared" si="22"/>
        <v/>
      </c>
      <c r="N756">
        <f t="shared" si="23"/>
        <v>0</v>
      </c>
    </row>
    <row r="757" spans="13:14" x14ac:dyDescent="0.3">
      <c r="M757" t="str">
        <f t="shared" si="22"/>
        <v/>
      </c>
      <c r="N757">
        <f t="shared" si="23"/>
        <v>0</v>
      </c>
    </row>
    <row r="758" spans="13:14" x14ac:dyDescent="0.3">
      <c r="M758" t="str">
        <f t="shared" si="22"/>
        <v/>
      </c>
      <c r="N758">
        <f t="shared" si="23"/>
        <v>0</v>
      </c>
    </row>
    <row r="759" spans="13:14" x14ac:dyDescent="0.3">
      <c r="M759" t="str">
        <f t="shared" si="22"/>
        <v/>
      </c>
      <c r="N759">
        <f t="shared" si="23"/>
        <v>0</v>
      </c>
    </row>
    <row r="760" spans="13:14" x14ac:dyDescent="0.3">
      <c r="M760" t="str">
        <f t="shared" si="22"/>
        <v/>
      </c>
      <c r="N760">
        <f t="shared" si="23"/>
        <v>0</v>
      </c>
    </row>
    <row r="761" spans="13:14" x14ac:dyDescent="0.3">
      <c r="M761" t="str">
        <f t="shared" si="22"/>
        <v/>
      </c>
      <c r="N761">
        <f t="shared" si="23"/>
        <v>0</v>
      </c>
    </row>
    <row r="762" spans="13:14" x14ac:dyDescent="0.3">
      <c r="M762" t="str">
        <f t="shared" si="22"/>
        <v/>
      </c>
      <c r="N762">
        <f t="shared" si="23"/>
        <v>0</v>
      </c>
    </row>
    <row r="763" spans="13:14" x14ac:dyDescent="0.3">
      <c r="M763" t="str">
        <f t="shared" si="22"/>
        <v/>
      </c>
      <c r="N763">
        <f t="shared" si="23"/>
        <v>0</v>
      </c>
    </row>
    <row r="764" spans="13:14" x14ac:dyDescent="0.3">
      <c r="M764" t="str">
        <f t="shared" si="22"/>
        <v/>
      </c>
      <c r="N764">
        <f t="shared" si="23"/>
        <v>0</v>
      </c>
    </row>
    <row r="765" spans="13:14" x14ac:dyDescent="0.3">
      <c r="M765" t="str">
        <f t="shared" si="22"/>
        <v/>
      </c>
      <c r="N765">
        <f t="shared" si="23"/>
        <v>0</v>
      </c>
    </row>
    <row r="766" spans="13:14" x14ac:dyDescent="0.3">
      <c r="M766" t="str">
        <f t="shared" si="22"/>
        <v/>
      </c>
      <c r="N766">
        <f t="shared" si="23"/>
        <v>0</v>
      </c>
    </row>
    <row r="767" spans="13:14" x14ac:dyDescent="0.3">
      <c r="M767" t="str">
        <f t="shared" si="22"/>
        <v/>
      </c>
      <c r="N767">
        <f t="shared" si="23"/>
        <v>0</v>
      </c>
    </row>
    <row r="768" spans="13:14" x14ac:dyDescent="0.3">
      <c r="M768" t="str">
        <f t="shared" si="22"/>
        <v/>
      </c>
      <c r="N768">
        <f t="shared" si="23"/>
        <v>0</v>
      </c>
    </row>
    <row r="769" spans="13:14" x14ac:dyDescent="0.3">
      <c r="M769" t="str">
        <f t="shared" si="22"/>
        <v/>
      </c>
      <c r="N769">
        <f t="shared" si="23"/>
        <v>0</v>
      </c>
    </row>
    <row r="770" spans="13:14" x14ac:dyDescent="0.3">
      <c r="M770" t="str">
        <f t="shared" ref="M770:M833" si="24">A770&amp;C770</f>
        <v/>
      </c>
      <c r="N770">
        <f t="shared" ref="N770:N833" si="25">IF(C770="080100",I770-J770,J770-I770)</f>
        <v>0</v>
      </c>
    </row>
    <row r="771" spans="13:14" x14ac:dyDescent="0.3">
      <c r="M771" t="str">
        <f t="shared" si="24"/>
        <v/>
      </c>
      <c r="N771">
        <f t="shared" si="25"/>
        <v>0</v>
      </c>
    </row>
    <row r="772" spans="13:14" x14ac:dyDescent="0.3">
      <c r="M772" t="str">
        <f t="shared" si="24"/>
        <v/>
      </c>
      <c r="N772">
        <f t="shared" si="25"/>
        <v>0</v>
      </c>
    </row>
    <row r="773" spans="13:14" x14ac:dyDescent="0.3">
      <c r="M773" t="str">
        <f t="shared" si="24"/>
        <v/>
      </c>
      <c r="N773">
        <f t="shared" si="25"/>
        <v>0</v>
      </c>
    </row>
    <row r="774" spans="13:14" x14ac:dyDescent="0.3">
      <c r="M774" t="str">
        <f t="shared" si="24"/>
        <v/>
      </c>
      <c r="N774">
        <f t="shared" si="25"/>
        <v>0</v>
      </c>
    </row>
    <row r="775" spans="13:14" x14ac:dyDescent="0.3">
      <c r="M775" t="str">
        <f t="shared" si="24"/>
        <v/>
      </c>
      <c r="N775">
        <f t="shared" si="25"/>
        <v>0</v>
      </c>
    </row>
    <row r="776" spans="13:14" x14ac:dyDescent="0.3">
      <c r="M776" t="str">
        <f t="shared" si="24"/>
        <v/>
      </c>
      <c r="N776">
        <f t="shared" si="25"/>
        <v>0</v>
      </c>
    </row>
    <row r="777" spans="13:14" x14ac:dyDescent="0.3">
      <c r="M777" t="str">
        <f t="shared" si="24"/>
        <v/>
      </c>
      <c r="N777">
        <f t="shared" si="25"/>
        <v>0</v>
      </c>
    </row>
    <row r="778" spans="13:14" x14ac:dyDescent="0.3">
      <c r="M778" t="str">
        <f t="shared" si="24"/>
        <v/>
      </c>
      <c r="N778">
        <f t="shared" si="25"/>
        <v>0</v>
      </c>
    </row>
    <row r="779" spans="13:14" x14ac:dyDescent="0.3">
      <c r="M779" t="str">
        <f t="shared" si="24"/>
        <v/>
      </c>
      <c r="N779">
        <f t="shared" si="25"/>
        <v>0</v>
      </c>
    </row>
    <row r="780" spans="13:14" x14ac:dyDescent="0.3">
      <c r="M780" t="str">
        <f t="shared" si="24"/>
        <v/>
      </c>
      <c r="N780">
        <f t="shared" si="25"/>
        <v>0</v>
      </c>
    </row>
    <row r="781" spans="13:14" x14ac:dyDescent="0.3">
      <c r="M781" t="str">
        <f t="shared" si="24"/>
        <v/>
      </c>
      <c r="N781">
        <f t="shared" si="25"/>
        <v>0</v>
      </c>
    </row>
    <row r="782" spans="13:14" x14ac:dyDescent="0.3">
      <c r="M782" t="str">
        <f t="shared" si="24"/>
        <v/>
      </c>
      <c r="N782">
        <f t="shared" si="25"/>
        <v>0</v>
      </c>
    </row>
    <row r="783" spans="13:14" x14ac:dyDescent="0.3">
      <c r="M783" t="str">
        <f t="shared" si="24"/>
        <v/>
      </c>
      <c r="N783">
        <f t="shared" si="25"/>
        <v>0</v>
      </c>
    </row>
    <row r="784" spans="13:14" x14ac:dyDescent="0.3">
      <c r="M784" t="str">
        <f t="shared" si="24"/>
        <v/>
      </c>
      <c r="N784">
        <f t="shared" si="25"/>
        <v>0</v>
      </c>
    </row>
    <row r="785" spans="13:14" x14ac:dyDescent="0.3">
      <c r="M785" t="str">
        <f t="shared" si="24"/>
        <v/>
      </c>
      <c r="N785">
        <f t="shared" si="25"/>
        <v>0</v>
      </c>
    </row>
    <row r="786" spans="13:14" x14ac:dyDescent="0.3">
      <c r="M786" t="str">
        <f t="shared" si="24"/>
        <v/>
      </c>
      <c r="N786">
        <f t="shared" si="25"/>
        <v>0</v>
      </c>
    </row>
    <row r="787" spans="13:14" x14ac:dyDescent="0.3">
      <c r="M787" t="str">
        <f t="shared" si="24"/>
        <v/>
      </c>
      <c r="N787">
        <f t="shared" si="25"/>
        <v>0</v>
      </c>
    </row>
    <row r="788" spans="13:14" x14ac:dyDescent="0.3">
      <c r="M788" t="str">
        <f t="shared" si="24"/>
        <v/>
      </c>
      <c r="N788">
        <f t="shared" si="25"/>
        <v>0</v>
      </c>
    </row>
    <row r="789" spans="13:14" x14ac:dyDescent="0.3">
      <c r="M789" t="str">
        <f t="shared" si="24"/>
        <v/>
      </c>
      <c r="N789">
        <f t="shared" si="25"/>
        <v>0</v>
      </c>
    </row>
    <row r="790" spans="13:14" x14ac:dyDescent="0.3">
      <c r="M790" t="str">
        <f t="shared" si="24"/>
        <v/>
      </c>
      <c r="N790">
        <f t="shared" si="25"/>
        <v>0</v>
      </c>
    </row>
    <row r="791" spans="13:14" x14ac:dyDescent="0.3">
      <c r="M791" t="str">
        <f t="shared" si="24"/>
        <v/>
      </c>
      <c r="N791">
        <f t="shared" si="25"/>
        <v>0</v>
      </c>
    </row>
    <row r="792" spans="13:14" x14ac:dyDescent="0.3">
      <c r="M792" t="str">
        <f t="shared" si="24"/>
        <v/>
      </c>
      <c r="N792">
        <f t="shared" si="25"/>
        <v>0</v>
      </c>
    </row>
    <row r="793" spans="13:14" x14ac:dyDescent="0.3">
      <c r="M793" t="str">
        <f t="shared" si="24"/>
        <v/>
      </c>
      <c r="N793">
        <f t="shared" si="25"/>
        <v>0</v>
      </c>
    </row>
    <row r="794" spans="13:14" x14ac:dyDescent="0.3">
      <c r="M794" t="str">
        <f t="shared" si="24"/>
        <v/>
      </c>
      <c r="N794">
        <f t="shared" si="25"/>
        <v>0</v>
      </c>
    </row>
    <row r="795" spans="13:14" x14ac:dyDescent="0.3">
      <c r="M795" t="str">
        <f t="shared" si="24"/>
        <v/>
      </c>
      <c r="N795">
        <f t="shared" si="25"/>
        <v>0</v>
      </c>
    </row>
    <row r="796" spans="13:14" x14ac:dyDescent="0.3">
      <c r="M796" t="str">
        <f t="shared" si="24"/>
        <v/>
      </c>
      <c r="N796">
        <f t="shared" si="25"/>
        <v>0</v>
      </c>
    </row>
    <row r="797" spans="13:14" x14ac:dyDescent="0.3">
      <c r="M797" t="str">
        <f t="shared" si="24"/>
        <v/>
      </c>
      <c r="N797">
        <f t="shared" si="25"/>
        <v>0</v>
      </c>
    </row>
    <row r="798" spans="13:14" x14ac:dyDescent="0.3">
      <c r="M798" t="str">
        <f t="shared" si="24"/>
        <v/>
      </c>
      <c r="N798">
        <f t="shared" si="25"/>
        <v>0</v>
      </c>
    </row>
    <row r="799" spans="13:14" x14ac:dyDescent="0.3">
      <c r="M799" t="str">
        <f t="shared" si="24"/>
        <v/>
      </c>
      <c r="N799">
        <f t="shared" si="25"/>
        <v>0</v>
      </c>
    </row>
    <row r="800" spans="13:14" x14ac:dyDescent="0.3">
      <c r="M800" t="str">
        <f t="shared" si="24"/>
        <v/>
      </c>
      <c r="N800">
        <f t="shared" si="25"/>
        <v>0</v>
      </c>
    </row>
    <row r="801" spans="13:14" x14ac:dyDescent="0.3">
      <c r="M801" t="str">
        <f t="shared" si="24"/>
        <v/>
      </c>
      <c r="N801">
        <f t="shared" si="25"/>
        <v>0</v>
      </c>
    </row>
    <row r="802" spans="13:14" x14ac:dyDescent="0.3">
      <c r="M802" t="str">
        <f t="shared" si="24"/>
        <v/>
      </c>
      <c r="N802">
        <f t="shared" si="25"/>
        <v>0</v>
      </c>
    </row>
    <row r="803" spans="13:14" x14ac:dyDescent="0.3">
      <c r="M803" t="str">
        <f t="shared" si="24"/>
        <v/>
      </c>
      <c r="N803">
        <f t="shared" si="25"/>
        <v>0</v>
      </c>
    </row>
    <row r="804" spans="13:14" x14ac:dyDescent="0.3">
      <c r="M804" t="str">
        <f t="shared" si="24"/>
        <v/>
      </c>
      <c r="N804">
        <f t="shared" si="25"/>
        <v>0</v>
      </c>
    </row>
    <row r="805" spans="13:14" x14ac:dyDescent="0.3">
      <c r="M805" t="str">
        <f t="shared" si="24"/>
        <v/>
      </c>
      <c r="N805">
        <f t="shared" si="25"/>
        <v>0</v>
      </c>
    </row>
    <row r="806" spans="13:14" x14ac:dyDescent="0.3">
      <c r="M806" t="str">
        <f t="shared" si="24"/>
        <v/>
      </c>
      <c r="N806">
        <f t="shared" si="25"/>
        <v>0</v>
      </c>
    </row>
    <row r="807" spans="13:14" x14ac:dyDescent="0.3">
      <c r="M807" t="str">
        <f t="shared" si="24"/>
        <v/>
      </c>
      <c r="N807">
        <f t="shared" si="25"/>
        <v>0</v>
      </c>
    </row>
    <row r="808" spans="13:14" x14ac:dyDescent="0.3">
      <c r="M808" t="str">
        <f t="shared" si="24"/>
        <v/>
      </c>
      <c r="N808">
        <f t="shared" si="25"/>
        <v>0</v>
      </c>
    </row>
    <row r="809" spans="13:14" x14ac:dyDescent="0.3">
      <c r="M809" t="str">
        <f t="shared" si="24"/>
        <v/>
      </c>
      <c r="N809">
        <f t="shared" si="25"/>
        <v>0</v>
      </c>
    </row>
    <row r="810" spans="13:14" x14ac:dyDescent="0.3">
      <c r="M810" t="str">
        <f t="shared" si="24"/>
        <v/>
      </c>
      <c r="N810">
        <f t="shared" si="25"/>
        <v>0</v>
      </c>
    </row>
    <row r="811" spans="13:14" x14ac:dyDescent="0.3">
      <c r="M811" t="str">
        <f t="shared" si="24"/>
        <v/>
      </c>
      <c r="N811">
        <f t="shared" si="25"/>
        <v>0</v>
      </c>
    </row>
    <row r="812" spans="13:14" x14ac:dyDescent="0.3">
      <c r="M812" t="str">
        <f t="shared" si="24"/>
        <v/>
      </c>
      <c r="N812">
        <f t="shared" si="25"/>
        <v>0</v>
      </c>
    </row>
    <row r="813" spans="13:14" x14ac:dyDescent="0.3">
      <c r="M813" t="str">
        <f t="shared" si="24"/>
        <v/>
      </c>
      <c r="N813">
        <f t="shared" si="25"/>
        <v>0</v>
      </c>
    </row>
    <row r="814" spans="13:14" x14ac:dyDescent="0.3">
      <c r="M814" t="str">
        <f t="shared" si="24"/>
        <v/>
      </c>
      <c r="N814">
        <f t="shared" si="25"/>
        <v>0</v>
      </c>
    </row>
    <row r="815" spans="13:14" x14ac:dyDescent="0.3">
      <c r="M815" t="str">
        <f t="shared" si="24"/>
        <v/>
      </c>
      <c r="N815">
        <f t="shared" si="25"/>
        <v>0</v>
      </c>
    </row>
    <row r="816" spans="13:14" x14ac:dyDescent="0.3">
      <c r="M816" t="str">
        <f t="shared" si="24"/>
        <v/>
      </c>
      <c r="N816">
        <f t="shared" si="25"/>
        <v>0</v>
      </c>
    </row>
    <row r="817" spans="13:14" x14ac:dyDescent="0.3">
      <c r="M817" t="str">
        <f t="shared" si="24"/>
        <v/>
      </c>
      <c r="N817">
        <f t="shared" si="25"/>
        <v>0</v>
      </c>
    </row>
    <row r="818" spans="13:14" x14ac:dyDescent="0.3">
      <c r="M818" t="str">
        <f t="shared" si="24"/>
        <v/>
      </c>
      <c r="N818">
        <f t="shared" si="25"/>
        <v>0</v>
      </c>
    </row>
    <row r="819" spans="13:14" x14ac:dyDescent="0.3">
      <c r="M819" t="str">
        <f t="shared" si="24"/>
        <v/>
      </c>
      <c r="N819">
        <f t="shared" si="25"/>
        <v>0</v>
      </c>
    </row>
    <row r="820" spans="13:14" x14ac:dyDescent="0.3">
      <c r="M820" t="str">
        <f t="shared" si="24"/>
        <v/>
      </c>
      <c r="N820">
        <f t="shared" si="25"/>
        <v>0</v>
      </c>
    </row>
    <row r="821" spans="13:14" x14ac:dyDescent="0.3">
      <c r="M821" t="str">
        <f t="shared" si="24"/>
        <v/>
      </c>
      <c r="N821">
        <f t="shared" si="25"/>
        <v>0</v>
      </c>
    </row>
    <row r="822" spans="13:14" x14ac:dyDescent="0.3">
      <c r="M822" t="str">
        <f t="shared" si="24"/>
        <v/>
      </c>
      <c r="N822">
        <f t="shared" si="25"/>
        <v>0</v>
      </c>
    </row>
    <row r="823" spans="13:14" x14ac:dyDescent="0.3">
      <c r="M823" t="str">
        <f t="shared" si="24"/>
        <v/>
      </c>
      <c r="N823">
        <f t="shared" si="25"/>
        <v>0</v>
      </c>
    </row>
    <row r="824" spans="13:14" x14ac:dyDescent="0.3">
      <c r="M824" t="str">
        <f t="shared" si="24"/>
        <v/>
      </c>
      <c r="N824">
        <f t="shared" si="25"/>
        <v>0</v>
      </c>
    </row>
    <row r="825" spans="13:14" x14ac:dyDescent="0.3">
      <c r="M825" t="str">
        <f t="shared" si="24"/>
        <v/>
      </c>
      <c r="N825">
        <f t="shared" si="25"/>
        <v>0</v>
      </c>
    </row>
    <row r="826" spans="13:14" x14ac:dyDescent="0.3">
      <c r="M826" t="str">
        <f t="shared" si="24"/>
        <v/>
      </c>
      <c r="N826">
        <f t="shared" si="25"/>
        <v>0</v>
      </c>
    </row>
    <row r="827" spans="13:14" x14ac:dyDescent="0.3">
      <c r="M827" t="str">
        <f t="shared" si="24"/>
        <v/>
      </c>
      <c r="N827">
        <f t="shared" si="25"/>
        <v>0</v>
      </c>
    </row>
    <row r="828" spans="13:14" x14ac:dyDescent="0.3">
      <c r="M828" t="str">
        <f t="shared" si="24"/>
        <v/>
      </c>
      <c r="N828">
        <f t="shared" si="25"/>
        <v>0</v>
      </c>
    </row>
    <row r="829" spans="13:14" x14ac:dyDescent="0.3">
      <c r="M829" t="str">
        <f t="shared" si="24"/>
        <v/>
      </c>
      <c r="N829">
        <f t="shared" si="25"/>
        <v>0</v>
      </c>
    </row>
    <row r="830" spans="13:14" x14ac:dyDescent="0.3">
      <c r="M830" t="str">
        <f t="shared" si="24"/>
        <v/>
      </c>
      <c r="N830">
        <f t="shared" si="25"/>
        <v>0</v>
      </c>
    </row>
    <row r="831" spans="13:14" x14ac:dyDescent="0.3">
      <c r="M831" t="str">
        <f t="shared" si="24"/>
        <v/>
      </c>
      <c r="N831">
        <f t="shared" si="25"/>
        <v>0</v>
      </c>
    </row>
    <row r="832" spans="13:14" x14ac:dyDescent="0.3">
      <c r="M832" t="str">
        <f t="shared" si="24"/>
        <v/>
      </c>
      <c r="N832">
        <f t="shared" si="25"/>
        <v>0</v>
      </c>
    </row>
    <row r="833" spans="13:14" x14ac:dyDescent="0.3">
      <c r="M833" t="str">
        <f t="shared" si="24"/>
        <v/>
      </c>
      <c r="N833">
        <f t="shared" si="25"/>
        <v>0</v>
      </c>
    </row>
    <row r="834" spans="13:14" x14ac:dyDescent="0.3">
      <c r="M834" t="str">
        <f t="shared" ref="M834:M897" si="26">A834&amp;C834</f>
        <v/>
      </c>
      <c r="N834">
        <f t="shared" ref="N834:N897" si="27">IF(C834="080100",I834-J834,J834-I834)</f>
        <v>0</v>
      </c>
    </row>
    <row r="835" spans="13:14" x14ac:dyDescent="0.3">
      <c r="M835" t="str">
        <f t="shared" si="26"/>
        <v/>
      </c>
      <c r="N835">
        <f t="shared" si="27"/>
        <v>0</v>
      </c>
    </row>
    <row r="836" spans="13:14" x14ac:dyDescent="0.3">
      <c r="M836" t="str">
        <f t="shared" si="26"/>
        <v/>
      </c>
      <c r="N836">
        <f t="shared" si="27"/>
        <v>0</v>
      </c>
    </row>
    <row r="837" spans="13:14" x14ac:dyDescent="0.3">
      <c r="M837" t="str">
        <f t="shared" si="26"/>
        <v/>
      </c>
      <c r="N837">
        <f t="shared" si="27"/>
        <v>0</v>
      </c>
    </row>
    <row r="838" spans="13:14" x14ac:dyDescent="0.3">
      <c r="M838" t="str">
        <f t="shared" si="26"/>
        <v/>
      </c>
      <c r="N838">
        <f t="shared" si="27"/>
        <v>0</v>
      </c>
    </row>
    <row r="839" spans="13:14" x14ac:dyDescent="0.3">
      <c r="M839" t="str">
        <f t="shared" si="26"/>
        <v/>
      </c>
      <c r="N839">
        <f t="shared" si="27"/>
        <v>0</v>
      </c>
    </row>
    <row r="840" spans="13:14" x14ac:dyDescent="0.3">
      <c r="M840" t="str">
        <f t="shared" si="26"/>
        <v/>
      </c>
      <c r="N840">
        <f t="shared" si="27"/>
        <v>0</v>
      </c>
    </row>
    <row r="841" spans="13:14" x14ac:dyDescent="0.3">
      <c r="M841" t="str">
        <f t="shared" si="26"/>
        <v/>
      </c>
      <c r="N841">
        <f t="shared" si="27"/>
        <v>0</v>
      </c>
    </row>
    <row r="842" spans="13:14" x14ac:dyDescent="0.3">
      <c r="M842" t="str">
        <f t="shared" si="26"/>
        <v/>
      </c>
      <c r="N842">
        <f t="shared" si="27"/>
        <v>0</v>
      </c>
    </row>
    <row r="843" spans="13:14" x14ac:dyDescent="0.3">
      <c r="M843" t="str">
        <f t="shared" si="26"/>
        <v/>
      </c>
      <c r="N843">
        <f t="shared" si="27"/>
        <v>0</v>
      </c>
    </row>
    <row r="844" spans="13:14" x14ac:dyDescent="0.3">
      <c r="M844" t="str">
        <f t="shared" si="26"/>
        <v/>
      </c>
      <c r="N844">
        <f t="shared" si="27"/>
        <v>0</v>
      </c>
    </row>
    <row r="845" spans="13:14" x14ac:dyDescent="0.3">
      <c r="M845" t="str">
        <f t="shared" si="26"/>
        <v/>
      </c>
      <c r="N845">
        <f t="shared" si="27"/>
        <v>0</v>
      </c>
    </row>
    <row r="846" spans="13:14" x14ac:dyDescent="0.3">
      <c r="M846" t="str">
        <f t="shared" si="26"/>
        <v/>
      </c>
      <c r="N846">
        <f t="shared" si="27"/>
        <v>0</v>
      </c>
    </row>
    <row r="847" spans="13:14" x14ac:dyDescent="0.3">
      <c r="M847" t="str">
        <f t="shared" si="26"/>
        <v/>
      </c>
      <c r="N847">
        <f t="shared" si="27"/>
        <v>0</v>
      </c>
    </row>
    <row r="848" spans="13:14" x14ac:dyDescent="0.3">
      <c r="M848" t="str">
        <f t="shared" si="26"/>
        <v/>
      </c>
      <c r="N848">
        <f t="shared" si="27"/>
        <v>0</v>
      </c>
    </row>
    <row r="849" spans="13:14" x14ac:dyDescent="0.3">
      <c r="M849" t="str">
        <f t="shared" si="26"/>
        <v/>
      </c>
      <c r="N849">
        <f t="shared" si="27"/>
        <v>0</v>
      </c>
    </row>
    <row r="850" spans="13:14" x14ac:dyDescent="0.3">
      <c r="M850" t="str">
        <f t="shared" si="26"/>
        <v/>
      </c>
      <c r="N850">
        <f t="shared" si="27"/>
        <v>0</v>
      </c>
    </row>
    <row r="851" spans="13:14" x14ac:dyDescent="0.3">
      <c r="M851" t="str">
        <f t="shared" si="26"/>
        <v/>
      </c>
      <c r="N851">
        <f t="shared" si="27"/>
        <v>0</v>
      </c>
    </row>
    <row r="852" spans="13:14" x14ac:dyDescent="0.3">
      <c r="M852" t="str">
        <f t="shared" si="26"/>
        <v/>
      </c>
      <c r="N852">
        <f t="shared" si="27"/>
        <v>0</v>
      </c>
    </row>
    <row r="853" spans="13:14" x14ac:dyDescent="0.3">
      <c r="M853" t="str">
        <f t="shared" si="26"/>
        <v/>
      </c>
      <c r="N853">
        <f t="shared" si="27"/>
        <v>0</v>
      </c>
    </row>
    <row r="854" spans="13:14" x14ac:dyDescent="0.3">
      <c r="M854" t="str">
        <f t="shared" si="26"/>
        <v/>
      </c>
      <c r="N854">
        <f t="shared" si="27"/>
        <v>0</v>
      </c>
    </row>
    <row r="855" spans="13:14" x14ac:dyDescent="0.3">
      <c r="M855" t="str">
        <f t="shared" si="26"/>
        <v/>
      </c>
      <c r="N855">
        <f t="shared" si="27"/>
        <v>0</v>
      </c>
    </row>
    <row r="856" spans="13:14" x14ac:dyDescent="0.3">
      <c r="M856" t="str">
        <f t="shared" si="26"/>
        <v/>
      </c>
      <c r="N856">
        <f t="shared" si="27"/>
        <v>0</v>
      </c>
    </row>
    <row r="857" spans="13:14" x14ac:dyDescent="0.3">
      <c r="M857" t="str">
        <f t="shared" si="26"/>
        <v/>
      </c>
      <c r="N857">
        <f t="shared" si="27"/>
        <v>0</v>
      </c>
    </row>
    <row r="858" spans="13:14" x14ac:dyDescent="0.3">
      <c r="M858" t="str">
        <f t="shared" si="26"/>
        <v/>
      </c>
      <c r="N858">
        <f t="shared" si="27"/>
        <v>0</v>
      </c>
    </row>
    <row r="859" spans="13:14" x14ac:dyDescent="0.3">
      <c r="M859" t="str">
        <f t="shared" si="26"/>
        <v/>
      </c>
      <c r="N859">
        <f t="shared" si="27"/>
        <v>0</v>
      </c>
    </row>
    <row r="860" spans="13:14" x14ac:dyDescent="0.3">
      <c r="M860" t="str">
        <f t="shared" si="26"/>
        <v/>
      </c>
      <c r="N860">
        <f t="shared" si="27"/>
        <v>0</v>
      </c>
    </row>
    <row r="861" spans="13:14" x14ac:dyDescent="0.3">
      <c r="M861" t="str">
        <f t="shared" si="26"/>
        <v/>
      </c>
      <c r="N861">
        <f t="shared" si="27"/>
        <v>0</v>
      </c>
    </row>
    <row r="862" spans="13:14" x14ac:dyDescent="0.3">
      <c r="M862" t="str">
        <f t="shared" si="26"/>
        <v/>
      </c>
      <c r="N862">
        <f t="shared" si="27"/>
        <v>0</v>
      </c>
    </row>
    <row r="863" spans="13:14" x14ac:dyDescent="0.3">
      <c r="M863" t="str">
        <f t="shared" si="26"/>
        <v/>
      </c>
      <c r="N863">
        <f t="shared" si="27"/>
        <v>0</v>
      </c>
    </row>
    <row r="864" spans="13:14" x14ac:dyDescent="0.3">
      <c r="M864" t="str">
        <f t="shared" si="26"/>
        <v/>
      </c>
      <c r="N864">
        <f t="shared" si="27"/>
        <v>0</v>
      </c>
    </row>
    <row r="865" spans="13:14" x14ac:dyDescent="0.3">
      <c r="M865" t="str">
        <f t="shared" si="26"/>
        <v/>
      </c>
      <c r="N865">
        <f t="shared" si="27"/>
        <v>0</v>
      </c>
    </row>
    <row r="866" spans="13:14" x14ac:dyDescent="0.3">
      <c r="M866" t="str">
        <f t="shared" si="26"/>
        <v/>
      </c>
      <c r="N866">
        <f t="shared" si="27"/>
        <v>0</v>
      </c>
    </row>
    <row r="867" spans="13:14" x14ac:dyDescent="0.3">
      <c r="M867" t="str">
        <f t="shared" si="26"/>
        <v/>
      </c>
      <c r="N867">
        <f t="shared" si="27"/>
        <v>0</v>
      </c>
    </row>
    <row r="868" spans="13:14" x14ac:dyDescent="0.3">
      <c r="M868" t="str">
        <f t="shared" si="26"/>
        <v/>
      </c>
      <c r="N868">
        <f t="shared" si="27"/>
        <v>0</v>
      </c>
    </row>
    <row r="869" spans="13:14" x14ac:dyDescent="0.3">
      <c r="M869" t="str">
        <f t="shared" si="26"/>
        <v/>
      </c>
      <c r="N869">
        <f t="shared" si="27"/>
        <v>0</v>
      </c>
    </row>
    <row r="870" spans="13:14" x14ac:dyDescent="0.3">
      <c r="M870" t="str">
        <f t="shared" si="26"/>
        <v/>
      </c>
      <c r="N870">
        <f t="shared" si="27"/>
        <v>0</v>
      </c>
    </row>
    <row r="871" spans="13:14" x14ac:dyDescent="0.3">
      <c r="M871" t="str">
        <f t="shared" si="26"/>
        <v/>
      </c>
      <c r="N871">
        <f t="shared" si="27"/>
        <v>0</v>
      </c>
    </row>
    <row r="872" spans="13:14" x14ac:dyDescent="0.3">
      <c r="M872" t="str">
        <f t="shared" si="26"/>
        <v/>
      </c>
      <c r="N872">
        <f t="shared" si="27"/>
        <v>0</v>
      </c>
    </row>
    <row r="873" spans="13:14" x14ac:dyDescent="0.3">
      <c r="M873" t="str">
        <f t="shared" si="26"/>
        <v/>
      </c>
      <c r="N873">
        <f t="shared" si="27"/>
        <v>0</v>
      </c>
    </row>
    <row r="874" spans="13:14" x14ac:dyDescent="0.3">
      <c r="M874" t="str">
        <f t="shared" si="26"/>
        <v/>
      </c>
      <c r="N874">
        <f t="shared" si="27"/>
        <v>0</v>
      </c>
    </row>
    <row r="875" spans="13:14" x14ac:dyDescent="0.3">
      <c r="M875" t="str">
        <f t="shared" si="26"/>
        <v/>
      </c>
      <c r="N875">
        <f t="shared" si="27"/>
        <v>0</v>
      </c>
    </row>
    <row r="876" spans="13:14" x14ac:dyDescent="0.3">
      <c r="M876" t="str">
        <f t="shared" si="26"/>
        <v/>
      </c>
      <c r="N876">
        <f t="shared" si="27"/>
        <v>0</v>
      </c>
    </row>
    <row r="877" spans="13:14" x14ac:dyDescent="0.3">
      <c r="M877" t="str">
        <f t="shared" si="26"/>
        <v/>
      </c>
      <c r="N877">
        <f t="shared" si="27"/>
        <v>0</v>
      </c>
    </row>
    <row r="878" spans="13:14" x14ac:dyDescent="0.3">
      <c r="M878" t="str">
        <f t="shared" si="26"/>
        <v/>
      </c>
      <c r="N878">
        <f t="shared" si="27"/>
        <v>0</v>
      </c>
    </row>
    <row r="879" spans="13:14" x14ac:dyDescent="0.3">
      <c r="M879" t="str">
        <f t="shared" si="26"/>
        <v/>
      </c>
      <c r="N879">
        <f t="shared" si="27"/>
        <v>0</v>
      </c>
    </row>
    <row r="880" spans="13:14" x14ac:dyDescent="0.3">
      <c r="M880" t="str">
        <f t="shared" si="26"/>
        <v/>
      </c>
      <c r="N880">
        <f t="shared" si="27"/>
        <v>0</v>
      </c>
    </row>
    <row r="881" spans="13:14" x14ac:dyDescent="0.3">
      <c r="M881" t="str">
        <f t="shared" si="26"/>
        <v/>
      </c>
      <c r="N881">
        <f t="shared" si="27"/>
        <v>0</v>
      </c>
    </row>
    <row r="882" spans="13:14" x14ac:dyDescent="0.3">
      <c r="M882" t="str">
        <f t="shared" si="26"/>
        <v/>
      </c>
      <c r="N882">
        <f t="shared" si="27"/>
        <v>0</v>
      </c>
    </row>
    <row r="883" spans="13:14" x14ac:dyDescent="0.3">
      <c r="M883" t="str">
        <f t="shared" si="26"/>
        <v/>
      </c>
      <c r="N883">
        <f t="shared" si="27"/>
        <v>0</v>
      </c>
    </row>
    <row r="884" spans="13:14" x14ac:dyDescent="0.3">
      <c r="M884" t="str">
        <f t="shared" si="26"/>
        <v/>
      </c>
      <c r="N884">
        <f t="shared" si="27"/>
        <v>0</v>
      </c>
    </row>
    <row r="885" spans="13:14" x14ac:dyDescent="0.3">
      <c r="M885" t="str">
        <f t="shared" si="26"/>
        <v/>
      </c>
      <c r="N885">
        <f t="shared" si="27"/>
        <v>0</v>
      </c>
    </row>
    <row r="886" spans="13:14" x14ac:dyDescent="0.3">
      <c r="M886" t="str">
        <f t="shared" si="26"/>
        <v/>
      </c>
      <c r="N886">
        <f t="shared" si="27"/>
        <v>0</v>
      </c>
    </row>
    <row r="887" spans="13:14" x14ac:dyDescent="0.3">
      <c r="M887" t="str">
        <f t="shared" si="26"/>
        <v/>
      </c>
      <c r="N887">
        <f t="shared" si="27"/>
        <v>0</v>
      </c>
    </row>
    <row r="888" spans="13:14" x14ac:dyDescent="0.3">
      <c r="M888" t="str">
        <f t="shared" si="26"/>
        <v/>
      </c>
      <c r="N888">
        <f t="shared" si="27"/>
        <v>0</v>
      </c>
    </row>
    <row r="889" spans="13:14" x14ac:dyDescent="0.3">
      <c r="M889" t="str">
        <f t="shared" si="26"/>
        <v/>
      </c>
      <c r="N889">
        <f t="shared" si="27"/>
        <v>0</v>
      </c>
    </row>
    <row r="890" spans="13:14" x14ac:dyDescent="0.3">
      <c r="M890" t="str">
        <f t="shared" si="26"/>
        <v/>
      </c>
      <c r="N890">
        <f t="shared" si="27"/>
        <v>0</v>
      </c>
    </row>
    <row r="891" spans="13:14" x14ac:dyDescent="0.3">
      <c r="M891" t="str">
        <f t="shared" si="26"/>
        <v/>
      </c>
      <c r="N891">
        <f t="shared" si="27"/>
        <v>0</v>
      </c>
    </row>
    <row r="892" spans="13:14" x14ac:dyDescent="0.3">
      <c r="M892" t="str">
        <f t="shared" si="26"/>
        <v/>
      </c>
      <c r="N892">
        <f t="shared" si="27"/>
        <v>0</v>
      </c>
    </row>
    <row r="893" spans="13:14" x14ac:dyDescent="0.3">
      <c r="M893" t="str">
        <f t="shared" si="26"/>
        <v/>
      </c>
      <c r="N893">
        <f t="shared" si="27"/>
        <v>0</v>
      </c>
    </row>
    <row r="894" spans="13:14" x14ac:dyDescent="0.3">
      <c r="M894" t="str">
        <f t="shared" si="26"/>
        <v/>
      </c>
      <c r="N894">
        <f t="shared" si="27"/>
        <v>0</v>
      </c>
    </row>
    <row r="895" spans="13:14" x14ac:dyDescent="0.3">
      <c r="M895" t="str">
        <f t="shared" si="26"/>
        <v/>
      </c>
      <c r="N895">
        <f t="shared" si="27"/>
        <v>0</v>
      </c>
    </row>
    <row r="896" spans="13:14" x14ac:dyDescent="0.3">
      <c r="M896" t="str">
        <f t="shared" si="26"/>
        <v/>
      </c>
      <c r="N896">
        <f t="shared" si="27"/>
        <v>0</v>
      </c>
    </row>
    <row r="897" spans="13:14" x14ac:dyDescent="0.3">
      <c r="M897" t="str">
        <f t="shared" si="26"/>
        <v/>
      </c>
      <c r="N897">
        <f t="shared" si="27"/>
        <v>0</v>
      </c>
    </row>
    <row r="898" spans="13:14" x14ac:dyDescent="0.3">
      <c r="M898" t="str">
        <f t="shared" ref="M898:M961" si="28">A898&amp;C898</f>
        <v/>
      </c>
      <c r="N898">
        <f t="shared" ref="N898:N961" si="29">IF(C898="080100",I898-J898,J898-I898)</f>
        <v>0</v>
      </c>
    </row>
    <row r="899" spans="13:14" x14ac:dyDescent="0.3">
      <c r="M899" t="str">
        <f t="shared" si="28"/>
        <v/>
      </c>
      <c r="N899">
        <f t="shared" si="29"/>
        <v>0</v>
      </c>
    </row>
    <row r="900" spans="13:14" x14ac:dyDescent="0.3">
      <c r="M900" t="str">
        <f t="shared" si="28"/>
        <v/>
      </c>
      <c r="N900">
        <f t="shared" si="29"/>
        <v>0</v>
      </c>
    </row>
    <row r="901" spans="13:14" x14ac:dyDescent="0.3">
      <c r="M901" t="str">
        <f t="shared" si="28"/>
        <v/>
      </c>
      <c r="N901">
        <f t="shared" si="29"/>
        <v>0</v>
      </c>
    </row>
    <row r="902" spans="13:14" x14ac:dyDescent="0.3">
      <c r="M902" t="str">
        <f t="shared" si="28"/>
        <v/>
      </c>
      <c r="N902">
        <f t="shared" si="29"/>
        <v>0</v>
      </c>
    </row>
    <row r="903" spans="13:14" x14ac:dyDescent="0.3">
      <c r="M903" t="str">
        <f t="shared" si="28"/>
        <v/>
      </c>
      <c r="N903">
        <f t="shared" si="29"/>
        <v>0</v>
      </c>
    </row>
    <row r="904" spans="13:14" x14ac:dyDescent="0.3">
      <c r="M904" t="str">
        <f t="shared" si="28"/>
        <v/>
      </c>
      <c r="N904">
        <f t="shared" si="29"/>
        <v>0</v>
      </c>
    </row>
    <row r="905" spans="13:14" x14ac:dyDescent="0.3">
      <c r="M905" t="str">
        <f t="shared" si="28"/>
        <v/>
      </c>
      <c r="N905">
        <f t="shared" si="29"/>
        <v>0</v>
      </c>
    </row>
    <row r="906" spans="13:14" x14ac:dyDescent="0.3">
      <c r="M906" t="str">
        <f t="shared" si="28"/>
        <v/>
      </c>
      <c r="N906">
        <f t="shared" si="29"/>
        <v>0</v>
      </c>
    </row>
    <row r="907" spans="13:14" x14ac:dyDescent="0.3">
      <c r="M907" t="str">
        <f t="shared" si="28"/>
        <v/>
      </c>
      <c r="N907">
        <f t="shared" si="29"/>
        <v>0</v>
      </c>
    </row>
    <row r="908" spans="13:14" x14ac:dyDescent="0.3">
      <c r="M908" t="str">
        <f t="shared" si="28"/>
        <v/>
      </c>
      <c r="N908">
        <f t="shared" si="29"/>
        <v>0</v>
      </c>
    </row>
    <row r="909" spans="13:14" x14ac:dyDescent="0.3">
      <c r="M909" t="str">
        <f t="shared" si="28"/>
        <v/>
      </c>
      <c r="N909">
        <f t="shared" si="29"/>
        <v>0</v>
      </c>
    </row>
    <row r="910" spans="13:14" x14ac:dyDescent="0.3">
      <c r="M910" t="str">
        <f t="shared" si="28"/>
        <v/>
      </c>
      <c r="N910">
        <f t="shared" si="29"/>
        <v>0</v>
      </c>
    </row>
    <row r="911" spans="13:14" x14ac:dyDescent="0.3">
      <c r="M911" t="str">
        <f t="shared" si="28"/>
        <v/>
      </c>
      <c r="N911">
        <f t="shared" si="29"/>
        <v>0</v>
      </c>
    </row>
    <row r="912" spans="13:14" x14ac:dyDescent="0.3">
      <c r="M912" t="str">
        <f t="shared" si="28"/>
        <v/>
      </c>
      <c r="N912">
        <f t="shared" si="29"/>
        <v>0</v>
      </c>
    </row>
    <row r="913" spans="13:14" x14ac:dyDescent="0.3">
      <c r="M913" t="str">
        <f t="shared" si="28"/>
        <v/>
      </c>
      <c r="N913">
        <f t="shared" si="29"/>
        <v>0</v>
      </c>
    </row>
    <row r="914" spans="13:14" x14ac:dyDescent="0.3">
      <c r="M914" t="str">
        <f t="shared" si="28"/>
        <v/>
      </c>
      <c r="N914">
        <f t="shared" si="29"/>
        <v>0</v>
      </c>
    </row>
    <row r="915" spans="13:14" x14ac:dyDescent="0.3">
      <c r="M915" t="str">
        <f t="shared" si="28"/>
        <v/>
      </c>
      <c r="N915">
        <f t="shared" si="29"/>
        <v>0</v>
      </c>
    </row>
    <row r="916" spans="13:14" x14ac:dyDescent="0.3">
      <c r="M916" t="str">
        <f t="shared" si="28"/>
        <v/>
      </c>
      <c r="N916">
        <f t="shared" si="29"/>
        <v>0</v>
      </c>
    </row>
    <row r="917" spans="13:14" x14ac:dyDescent="0.3">
      <c r="M917" t="str">
        <f t="shared" si="28"/>
        <v/>
      </c>
      <c r="N917">
        <f t="shared" si="29"/>
        <v>0</v>
      </c>
    </row>
    <row r="918" spans="13:14" x14ac:dyDescent="0.3">
      <c r="M918" t="str">
        <f t="shared" si="28"/>
        <v/>
      </c>
      <c r="N918">
        <f t="shared" si="29"/>
        <v>0</v>
      </c>
    </row>
    <row r="919" spans="13:14" x14ac:dyDescent="0.3">
      <c r="M919" t="str">
        <f t="shared" si="28"/>
        <v/>
      </c>
      <c r="N919">
        <f t="shared" si="29"/>
        <v>0</v>
      </c>
    </row>
    <row r="920" spans="13:14" x14ac:dyDescent="0.3">
      <c r="M920" t="str">
        <f t="shared" si="28"/>
        <v/>
      </c>
      <c r="N920">
        <f t="shared" si="29"/>
        <v>0</v>
      </c>
    </row>
    <row r="921" spans="13:14" x14ac:dyDescent="0.3">
      <c r="M921" t="str">
        <f t="shared" si="28"/>
        <v/>
      </c>
      <c r="N921">
        <f t="shared" si="29"/>
        <v>0</v>
      </c>
    </row>
    <row r="922" spans="13:14" x14ac:dyDescent="0.3">
      <c r="M922" t="str">
        <f t="shared" si="28"/>
        <v/>
      </c>
      <c r="N922">
        <f t="shared" si="29"/>
        <v>0</v>
      </c>
    </row>
    <row r="923" spans="13:14" x14ac:dyDescent="0.3">
      <c r="M923" t="str">
        <f t="shared" si="28"/>
        <v/>
      </c>
      <c r="N923">
        <f t="shared" si="29"/>
        <v>0</v>
      </c>
    </row>
    <row r="924" spans="13:14" x14ac:dyDescent="0.3">
      <c r="M924" t="str">
        <f t="shared" si="28"/>
        <v/>
      </c>
      <c r="N924">
        <f t="shared" si="29"/>
        <v>0</v>
      </c>
    </row>
    <row r="925" spans="13:14" x14ac:dyDescent="0.3">
      <c r="M925" t="str">
        <f t="shared" si="28"/>
        <v/>
      </c>
      <c r="N925">
        <f t="shared" si="29"/>
        <v>0</v>
      </c>
    </row>
    <row r="926" spans="13:14" x14ac:dyDescent="0.3">
      <c r="M926" t="str">
        <f t="shared" si="28"/>
        <v/>
      </c>
      <c r="N926">
        <f t="shared" si="29"/>
        <v>0</v>
      </c>
    </row>
    <row r="927" spans="13:14" x14ac:dyDescent="0.3">
      <c r="M927" t="str">
        <f t="shared" si="28"/>
        <v/>
      </c>
      <c r="N927">
        <f t="shared" si="29"/>
        <v>0</v>
      </c>
    </row>
    <row r="928" spans="13:14" x14ac:dyDescent="0.3">
      <c r="M928" t="str">
        <f t="shared" si="28"/>
        <v/>
      </c>
      <c r="N928">
        <f t="shared" si="29"/>
        <v>0</v>
      </c>
    </row>
    <row r="929" spans="13:14" x14ac:dyDescent="0.3">
      <c r="M929" t="str">
        <f t="shared" si="28"/>
        <v/>
      </c>
      <c r="N929">
        <f t="shared" si="29"/>
        <v>0</v>
      </c>
    </row>
    <row r="930" spans="13:14" x14ac:dyDescent="0.3">
      <c r="M930" t="str">
        <f t="shared" si="28"/>
        <v/>
      </c>
      <c r="N930">
        <f t="shared" si="29"/>
        <v>0</v>
      </c>
    </row>
    <row r="931" spans="13:14" x14ac:dyDescent="0.3">
      <c r="M931" t="str">
        <f t="shared" si="28"/>
        <v/>
      </c>
      <c r="N931">
        <f t="shared" si="29"/>
        <v>0</v>
      </c>
    </row>
    <row r="932" spans="13:14" x14ac:dyDescent="0.3">
      <c r="M932" t="str">
        <f t="shared" si="28"/>
        <v/>
      </c>
      <c r="N932">
        <f t="shared" si="29"/>
        <v>0</v>
      </c>
    </row>
    <row r="933" spans="13:14" x14ac:dyDescent="0.3">
      <c r="M933" t="str">
        <f t="shared" si="28"/>
        <v/>
      </c>
      <c r="N933">
        <f t="shared" si="29"/>
        <v>0</v>
      </c>
    </row>
    <row r="934" spans="13:14" x14ac:dyDescent="0.3">
      <c r="M934" t="str">
        <f t="shared" si="28"/>
        <v/>
      </c>
      <c r="N934">
        <f t="shared" si="29"/>
        <v>0</v>
      </c>
    </row>
    <row r="935" spans="13:14" x14ac:dyDescent="0.3">
      <c r="M935" t="str">
        <f t="shared" si="28"/>
        <v/>
      </c>
      <c r="N935">
        <f t="shared" si="29"/>
        <v>0</v>
      </c>
    </row>
    <row r="936" spans="13:14" x14ac:dyDescent="0.3">
      <c r="M936" t="str">
        <f t="shared" si="28"/>
        <v/>
      </c>
      <c r="N936">
        <f t="shared" si="29"/>
        <v>0</v>
      </c>
    </row>
    <row r="937" spans="13:14" x14ac:dyDescent="0.3">
      <c r="M937" t="str">
        <f t="shared" si="28"/>
        <v/>
      </c>
      <c r="N937">
        <f t="shared" si="29"/>
        <v>0</v>
      </c>
    </row>
    <row r="938" spans="13:14" x14ac:dyDescent="0.3">
      <c r="M938" t="str">
        <f t="shared" si="28"/>
        <v/>
      </c>
      <c r="N938">
        <f t="shared" si="29"/>
        <v>0</v>
      </c>
    </row>
    <row r="939" spans="13:14" x14ac:dyDescent="0.3">
      <c r="M939" t="str">
        <f t="shared" si="28"/>
        <v/>
      </c>
      <c r="N939">
        <f t="shared" si="29"/>
        <v>0</v>
      </c>
    </row>
    <row r="940" spans="13:14" x14ac:dyDescent="0.3">
      <c r="M940" t="str">
        <f t="shared" si="28"/>
        <v/>
      </c>
      <c r="N940">
        <f t="shared" si="29"/>
        <v>0</v>
      </c>
    </row>
    <row r="941" spans="13:14" x14ac:dyDescent="0.3">
      <c r="M941" t="str">
        <f t="shared" si="28"/>
        <v/>
      </c>
      <c r="N941">
        <f t="shared" si="29"/>
        <v>0</v>
      </c>
    </row>
    <row r="942" spans="13:14" x14ac:dyDescent="0.3">
      <c r="M942" t="str">
        <f t="shared" si="28"/>
        <v/>
      </c>
      <c r="N942">
        <f t="shared" si="29"/>
        <v>0</v>
      </c>
    </row>
    <row r="943" spans="13:14" x14ac:dyDescent="0.3">
      <c r="M943" t="str">
        <f t="shared" si="28"/>
        <v/>
      </c>
      <c r="N943">
        <f t="shared" si="29"/>
        <v>0</v>
      </c>
    </row>
    <row r="944" spans="13:14" x14ac:dyDescent="0.3">
      <c r="M944" t="str">
        <f t="shared" si="28"/>
        <v/>
      </c>
      <c r="N944">
        <f t="shared" si="29"/>
        <v>0</v>
      </c>
    </row>
    <row r="945" spans="13:14" x14ac:dyDescent="0.3">
      <c r="M945" t="str">
        <f t="shared" si="28"/>
        <v/>
      </c>
      <c r="N945">
        <f t="shared" si="29"/>
        <v>0</v>
      </c>
    </row>
    <row r="946" spans="13:14" x14ac:dyDescent="0.3">
      <c r="M946" t="str">
        <f t="shared" si="28"/>
        <v/>
      </c>
      <c r="N946">
        <f t="shared" si="29"/>
        <v>0</v>
      </c>
    </row>
    <row r="947" spans="13:14" x14ac:dyDescent="0.3">
      <c r="M947" t="str">
        <f t="shared" si="28"/>
        <v/>
      </c>
      <c r="N947">
        <f t="shared" si="29"/>
        <v>0</v>
      </c>
    </row>
    <row r="948" spans="13:14" x14ac:dyDescent="0.3">
      <c r="M948" t="str">
        <f t="shared" si="28"/>
        <v/>
      </c>
      <c r="N948">
        <f t="shared" si="29"/>
        <v>0</v>
      </c>
    </row>
    <row r="949" spans="13:14" x14ac:dyDescent="0.3">
      <c r="M949" t="str">
        <f t="shared" si="28"/>
        <v/>
      </c>
      <c r="N949">
        <f t="shared" si="29"/>
        <v>0</v>
      </c>
    </row>
    <row r="950" spans="13:14" x14ac:dyDescent="0.3">
      <c r="M950" t="str">
        <f t="shared" si="28"/>
        <v/>
      </c>
      <c r="N950">
        <f t="shared" si="29"/>
        <v>0</v>
      </c>
    </row>
    <row r="951" spans="13:14" x14ac:dyDescent="0.3">
      <c r="M951" t="str">
        <f t="shared" si="28"/>
        <v/>
      </c>
      <c r="N951">
        <f t="shared" si="29"/>
        <v>0</v>
      </c>
    </row>
    <row r="952" spans="13:14" x14ac:dyDescent="0.3">
      <c r="M952" t="str">
        <f t="shared" si="28"/>
        <v/>
      </c>
      <c r="N952">
        <f t="shared" si="29"/>
        <v>0</v>
      </c>
    </row>
    <row r="953" spans="13:14" x14ac:dyDescent="0.3">
      <c r="M953" t="str">
        <f t="shared" si="28"/>
        <v/>
      </c>
      <c r="N953">
        <f t="shared" si="29"/>
        <v>0</v>
      </c>
    </row>
    <row r="954" spans="13:14" x14ac:dyDescent="0.3">
      <c r="M954" t="str">
        <f t="shared" si="28"/>
        <v/>
      </c>
      <c r="N954">
        <f t="shared" si="29"/>
        <v>0</v>
      </c>
    </row>
    <row r="955" spans="13:14" x14ac:dyDescent="0.3">
      <c r="M955" t="str">
        <f t="shared" si="28"/>
        <v/>
      </c>
      <c r="N955">
        <f t="shared" si="29"/>
        <v>0</v>
      </c>
    </row>
    <row r="956" spans="13:14" x14ac:dyDescent="0.3">
      <c r="M956" t="str">
        <f t="shared" si="28"/>
        <v/>
      </c>
      <c r="N956">
        <f t="shared" si="29"/>
        <v>0</v>
      </c>
    </row>
    <row r="957" spans="13:14" x14ac:dyDescent="0.3">
      <c r="M957" t="str">
        <f t="shared" si="28"/>
        <v/>
      </c>
      <c r="N957">
        <f t="shared" si="29"/>
        <v>0</v>
      </c>
    </row>
    <row r="958" spans="13:14" x14ac:dyDescent="0.3">
      <c r="M958" t="str">
        <f t="shared" si="28"/>
        <v/>
      </c>
      <c r="N958">
        <f t="shared" si="29"/>
        <v>0</v>
      </c>
    </row>
    <row r="959" spans="13:14" x14ac:dyDescent="0.3">
      <c r="M959" t="str">
        <f t="shared" si="28"/>
        <v/>
      </c>
      <c r="N959">
        <f t="shared" si="29"/>
        <v>0</v>
      </c>
    </row>
    <row r="960" spans="13:14" x14ac:dyDescent="0.3">
      <c r="M960" t="str">
        <f t="shared" si="28"/>
        <v/>
      </c>
      <c r="N960">
        <f t="shared" si="29"/>
        <v>0</v>
      </c>
    </row>
    <row r="961" spans="13:14" x14ac:dyDescent="0.3">
      <c r="M961" t="str">
        <f t="shared" si="28"/>
        <v/>
      </c>
      <c r="N961">
        <f t="shared" si="29"/>
        <v>0</v>
      </c>
    </row>
    <row r="962" spans="13:14" x14ac:dyDescent="0.3">
      <c r="M962" t="str">
        <f t="shared" ref="M962:M1025" si="30">A962&amp;C962</f>
        <v/>
      </c>
      <c r="N962">
        <f t="shared" ref="N962:N1025" si="31">IF(C962="080100",I962-J962,J962-I962)</f>
        <v>0</v>
      </c>
    </row>
    <row r="963" spans="13:14" x14ac:dyDescent="0.3">
      <c r="M963" t="str">
        <f t="shared" si="30"/>
        <v/>
      </c>
      <c r="N963">
        <f t="shared" si="31"/>
        <v>0</v>
      </c>
    </row>
    <row r="964" spans="13:14" x14ac:dyDescent="0.3">
      <c r="M964" t="str">
        <f t="shared" si="30"/>
        <v/>
      </c>
      <c r="N964">
        <f t="shared" si="31"/>
        <v>0</v>
      </c>
    </row>
    <row r="965" spans="13:14" x14ac:dyDescent="0.3">
      <c r="M965" t="str">
        <f t="shared" si="30"/>
        <v/>
      </c>
      <c r="N965">
        <f t="shared" si="31"/>
        <v>0</v>
      </c>
    </row>
    <row r="966" spans="13:14" x14ac:dyDescent="0.3">
      <c r="M966" t="str">
        <f t="shared" si="30"/>
        <v/>
      </c>
      <c r="N966">
        <f t="shared" si="31"/>
        <v>0</v>
      </c>
    </row>
    <row r="967" spans="13:14" x14ac:dyDescent="0.3">
      <c r="M967" t="str">
        <f t="shared" si="30"/>
        <v/>
      </c>
      <c r="N967">
        <f t="shared" si="31"/>
        <v>0</v>
      </c>
    </row>
    <row r="968" spans="13:14" x14ac:dyDescent="0.3">
      <c r="M968" t="str">
        <f t="shared" si="30"/>
        <v/>
      </c>
      <c r="N968">
        <f t="shared" si="31"/>
        <v>0</v>
      </c>
    </row>
    <row r="969" spans="13:14" x14ac:dyDescent="0.3">
      <c r="M969" t="str">
        <f t="shared" si="30"/>
        <v/>
      </c>
      <c r="N969">
        <f t="shared" si="31"/>
        <v>0</v>
      </c>
    </row>
    <row r="970" spans="13:14" x14ac:dyDescent="0.3">
      <c r="M970" t="str">
        <f t="shared" si="30"/>
        <v/>
      </c>
      <c r="N970">
        <f t="shared" si="31"/>
        <v>0</v>
      </c>
    </row>
    <row r="971" spans="13:14" x14ac:dyDescent="0.3">
      <c r="M971" t="str">
        <f t="shared" si="30"/>
        <v/>
      </c>
      <c r="N971">
        <f t="shared" si="31"/>
        <v>0</v>
      </c>
    </row>
    <row r="972" spans="13:14" x14ac:dyDescent="0.3">
      <c r="M972" t="str">
        <f t="shared" si="30"/>
        <v/>
      </c>
      <c r="N972">
        <f t="shared" si="31"/>
        <v>0</v>
      </c>
    </row>
    <row r="973" spans="13:14" x14ac:dyDescent="0.3">
      <c r="M973" t="str">
        <f t="shared" si="30"/>
        <v/>
      </c>
      <c r="N973">
        <f t="shared" si="31"/>
        <v>0</v>
      </c>
    </row>
    <row r="974" spans="13:14" x14ac:dyDescent="0.3">
      <c r="M974" t="str">
        <f t="shared" si="30"/>
        <v/>
      </c>
      <c r="N974">
        <f t="shared" si="31"/>
        <v>0</v>
      </c>
    </row>
    <row r="975" spans="13:14" x14ac:dyDescent="0.3">
      <c r="M975" t="str">
        <f t="shared" si="30"/>
        <v/>
      </c>
      <c r="N975">
        <f t="shared" si="31"/>
        <v>0</v>
      </c>
    </row>
    <row r="976" spans="13:14" x14ac:dyDescent="0.3">
      <c r="M976" t="str">
        <f t="shared" si="30"/>
        <v/>
      </c>
      <c r="N976">
        <f t="shared" si="31"/>
        <v>0</v>
      </c>
    </row>
    <row r="977" spans="13:14" x14ac:dyDescent="0.3">
      <c r="M977" t="str">
        <f t="shared" si="30"/>
        <v/>
      </c>
      <c r="N977">
        <f t="shared" si="31"/>
        <v>0</v>
      </c>
    </row>
    <row r="978" spans="13:14" x14ac:dyDescent="0.3">
      <c r="M978" t="str">
        <f t="shared" si="30"/>
        <v/>
      </c>
      <c r="N978">
        <f t="shared" si="31"/>
        <v>0</v>
      </c>
    </row>
    <row r="979" spans="13:14" x14ac:dyDescent="0.3">
      <c r="M979" t="str">
        <f t="shared" si="30"/>
        <v/>
      </c>
      <c r="N979">
        <f t="shared" si="31"/>
        <v>0</v>
      </c>
    </row>
    <row r="980" spans="13:14" x14ac:dyDescent="0.3">
      <c r="M980" t="str">
        <f t="shared" si="30"/>
        <v/>
      </c>
      <c r="N980">
        <f t="shared" si="31"/>
        <v>0</v>
      </c>
    </row>
    <row r="981" spans="13:14" x14ac:dyDescent="0.3">
      <c r="M981" t="str">
        <f t="shared" si="30"/>
        <v/>
      </c>
      <c r="N981">
        <f t="shared" si="31"/>
        <v>0</v>
      </c>
    </row>
    <row r="982" spans="13:14" x14ac:dyDescent="0.3">
      <c r="M982" t="str">
        <f t="shared" si="30"/>
        <v/>
      </c>
      <c r="N982">
        <f t="shared" si="31"/>
        <v>0</v>
      </c>
    </row>
    <row r="983" spans="13:14" x14ac:dyDescent="0.3">
      <c r="M983" t="str">
        <f t="shared" si="30"/>
        <v/>
      </c>
      <c r="N983">
        <f t="shared" si="31"/>
        <v>0</v>
      </c>
    </row>
    <row r="984" spans="13:14" x14ac:dyDescent="0.3">
      <c r="M984" t="str">
        <f t="shared" si="30"/>
        <v/>
      </c>
      <c r="N984">
        <f t="shared" si="31"/>
        <v>0</v>
      </c>
    </row>
    <row r="985" spans="13:14" x14ac:dyDescent="0.3">
      <c r="M985" t="str">
        <f t="shared" si="30"/>
        <v/>
      </c>
      <c r="N985">
        <f t="shared" si="31"/>
        <v>0</v>
      </c>
    </row>
    <row r="986" spans="13:14" x14ac:dyDescent="0.3">
      <c r="M986" t="str">
        <f t="shared" si="30"/>
        <v/>
      </c>
      <c r="N986">
        <f t="shared" si="31"/>
        <v>0</v>
      </c>
    </row>
    <row r="987" spans="13:14" x14ac:dyDescent="0.3">
      <c r="M987" t="str">
        <f t="shared" si="30"/>
        <v/>
      </c>
      <c r="N987">
        <f t="shared" si="31"/>
        <v>0</v>
      </c>
    </row>
    <row r="988" spans="13:14" x14ac:dyDescent="0.3">
      <c r="M988" t="str">
        <f t="shared" si="30"/>
        <v/>
      </c>
      <c r="N988">
        <f t="shared" si="31"/>
        <v>0</v>
      </c>
    </row>
    <row r="989" spans="13:14" x14ac:dyDescent="0.3">
      <c r="M989" t="str">
        <f t="shared" si="30"/>
        <v/>
      </c>
      <c r="N989">
        <f t="shared" si="31"/>
        <v>0</v>
      </c>
    </row>
    <row r="990" spans="13:14" x14ac:dyDescent="0.3">
      <c r="M990" t="str">
        <f t="shared" si="30"/>
        <v/>
      </c>
      <c r="N990">
        <f t="shared" si="31"/>
        <v>0</v>
      </c>
    </row>
    <row r="991" spans="13:14" x14ac:dyDescent="0.3">
      <c r="M991" t="str">
        <f t="shared" si="30"/>
        <v/>
      </c>
      <c r="N991">
        <f t="shared" si="31"/>
        <v>0</v>
      </c>
    </row>
    <row r="992" spans="13:14" x14ac:dyDescent="0.3">
      <c r="M992" t="str">
        <f t="shared" si="30"/>
        <v/>
      </c>
      <c r="N992">
        <f t="shared" si="31"/>
        <v>0</v>
      </c>
    </row>
    <row r="993" spans="13:14" x14ac:dyDescent="0.3">
      <c r="M993" t="str">
        <f t="shared" si="30"/>
        <v/>
      </c>
      <c r="N993">
        <f t="shared" si="31"/>
        <v>0</v>
      </c>
    </row>
    <row r="994" spans="13:14" x14ac:dyDescent="0.3">
      <c r="M994" t="str">
        <f t="shared" si="30"/>
        <v/>
      </c>
      <c r="N994">
        <f t="shared" si="31"/>
        <v>0</v>
      </c>
    </row>
    <row r="995" spans="13:14" x14ac:dyDescent="0.3">
      <c r="M995" t="str">
        <f t="shared" si="30"/>
        <v/>
      </c>
      <c r="N995">
        <f t="shared" si="31"/>
        <v>0</v>
      </c>
    </row>
    <row r="996" spans="13:14" x14ac:dyDescent="0.3">
      <c r="M996" t="str">
        <f t="shared" si="30"/>
        <v/>
      </c>
      <c r="N996">
        <f t="shared" si="31"/>
        <v>0</v>
      </c>
    </row>
    <row r="997" spans="13:14" x14ac:dyDescent="0.3">
      <c r="M997" t="str">
        <f t="shared" si="30"/>
        <v/>
      </c>
      <c r="N997">
        <f t="shared" si="31"/>
        <v>0</v>
      </c>
    </row>
    <row r="998" spans="13:14" x14ac:dyDescent="0.3">
      <c r="M998" t="str">
        <f t="shared" si="30"/>
        <v/>
      </c>
      <c r="N998">
        <f t="shared" si="31"/>
        <v>0</v>
      </c>
    </row>
    <row r="999" spans="13:14" x14ac:dyDescent="0.3">
      <c r="M999" t="str">
        <f t="shared" si="30"/>
        <v/>
      </c>
      <c r="N999">
        <f t="shared" si="31"/>
        <v>0</v>
      </c>
    </row>
    <row r="1000" spans="13:14" x14ac:dyDescent="0.3">
      <c r="M1000" t="str">
        <f t="shared" si="30"/>
        <v/>
      </c>
      <c r="N1000">
        <f t="shared" si="31"/>
        <v>0</v>
      </c>
    </row>
    <row r="1001" spans="13:14" x14ac:dyDescent="0.3">
      <c r="M1001" t="str">
        <f t="shared" si="30"/>
        <v/>
      </c>
      <c r="N1001">
        <f t="shared" si="31"/>
        <v>0</v>
      </c>
    </row>
    <row r="1002" spans="13:14" x14ac:dyDescent="0.3">
      <c r="M1002" t="str">
        <f t="shared" si="30"/>
        <v/>
      </c>
      <c r="N1002">
        <f t="shared" si="31"/>
        <v>0</v>
      </c>
    </row>
    <row r="1003" spans="13:14" x14ac:dyDescent="0.3">
      <c r="M1003" t="str">
        <f t="shared" si="30"/>
        <v/>
      </c>
      <c r="N1003">
        <f t="shared" si="31"/>
        <v>0</v>
      </c>
    </row>
    <row r="1004" spans="13:14" x14ac:dyDescent="0.3">
      <c r="M1004" t="str">
        <f t="shared" si="30"/>
        <v/>
      </c>
      <c r="N1004">
        <f t="shared" si="31"/>
        <v>0</v>
      </c>
    </row>
    <row r="1005" spans="13:14" x14ac:dyDescent="0.3">
      <c r="M1005" t="str">
        <f t="shared" si="30"/>
        <v/>
      </c>
      <c r="N1005">
        <f t="shared" si="31"/>
        <v>0</v>
      </c>
    </row>
    <row r="1006" spans="13:14" x14ac:dyDescent="0.3">
      <c r="M1006" t="str">
        <f t="shared" si="30"/>
        <v/>
      </c>
      <c r="N1006">
        <f t="shared" si="31"/>
        <v>0</v>
      </c>
    </row>
    <row r="1007" spans="13:14" x14ac:dyDescent="0.3">
      <c r="M1007" t="str">
        <f t="shared" si="30"/>
        <v/>
      </c>
      <c r="N1007">
        <f t="shared" si="31"/>
        <v>0</v>
      </c>
    </row>
    <row r="1008" spans="13:14" x14ac:dyDescent="0.3">
      <c r="M1008" t="str">
        <f t="shared" si="30"/>
        <v/>
      </c>
      <c r="N1008">
        <f t="shared" si="31"/>
        <v>0</v>
      </c>
    </row>
    <row r="1009" spans="13:14" x14ac:dyDescent="0.3">
      <c r="M1009" t="str">
        <f t="shared" si="30"/>
        <v/>
      </c>
      <c r="N1009">
        <f t="shared" si="31"/>
        <v>0</v>
      </c>
    </row>
    <row r="1010" spans="13:14" x14ac:dyDescent="0.3">
      <c r="M1010" t="str">
        <f t="shared" si="30"/>
        <v/>
      </c>
      <c r="N1010">
        <f t="shared" si="31"/>
        <v>0</v>
      </c>
    </row>
    <row r="1011" spans="13:14" x14ac:dyDescent="0.3">
      <c r="M1011" t="str">
        <f t="shared" si="30"/>
        <v/>
      </c>
      <c r="N1011">
        <f t="shared" si="31"/>
        <v>0</v>
      </c>
    </row>
    <row r="1012" spans="13:14" x14ac:dyDescent="0.3">
      <c r="M1012" t="str">
        <f t="shared" si="30"/>
        <v/>
      </c>
      <c r="N1012">
        <f t="shared" si="31"/>
        <v>0</v>
      </c>
    </row>
    <row r="1013" spans="13:14" x14ac:dyDescent="0.3">
      <c r="M1013" t="str">
        <f t="shared" si="30"/>
        <v/>
      </c>
      <c r="N1013">
        <f t="shared" si="31"/>
        <v>0</v>
      </c>
    </row>
    <row r="1014" spans="13:14" x14ac:dyDescent="0.3">
      <c r="M1014" t="str">
        <f t="shared" si="30"/>
        <v/>
      </c>
      <c r="N1014">
        <f t="shared" si="31"/>
        <v>0</v>
      </c>
    </row>
    <row r="1015" spans="13:14" x14ac:dyDescent="0.3">
      <c r="M1015" t="str">
        <f t="shared" si="30"/>
        <v/>
      </c>
      <c r="N1015">
        <f t="shared" si="31"/>
        <v>0</v>
      </c>
    </row>
    <row r="1016" spans="13:14" x14ac:dyDescent="0.3">
      <c r="M1016" t="str">
        <f t="shared" si="30"/>
        <v/>
      </c>
      <c r="N1016">
        <f t="shared" si="31"/>
        <v>0</v>
      </c>
    </row>
    <row r="1017" spans="13:14" x14ac:dyDescent="0.3">
      <c r="M1017" t="str">
        <f t="shared" si="30"/>
        <v/>
      </c>
      <c r="N1017">
        <f t="shared" si="31"/>
        <v>0</v>
      </c>
    </row>
    <row r="1018" spans="13:14" x14ac:dyDescent="0.3">
      <c r="M1018" t="str">
        <f t="shared" si="30"/>
        <v/>
      </c>
      <c r="N1018">
        <f t="shared" si="31"/>
        <v>0</v>
      </c>
    </row>
    <row r="1019" spans="13:14" x14ac:dyDescent="0.3">
      <c r="M1019" t="str">
        <f t="shared" si="30"/>
        <v/>
      </c>
      <c r="N1019">
        <f t="shared" si="31"/>
        <v>0</v>
      </c>
    </row>
    <row r="1020" spans="13:14" x14ac:dyDescent="0.3">
      <c r="M1020" t="str">
        <f t="shared" si="30"/>
        <v/>
      </c>
      <c r="N1020">
        <f t="shared" si="31"/>
        <v>0</v>
      </c>
    </row>
    <row r="1021" spans="13:14" x14ac:dyDescent="0.3">
      <c r="M1021" t="str">
        <f t="shared" si="30"/>
        <v/>
      </c>
      <c r="N1021">
        <f t="shared" si="31"/>
        <v>0</v>
      </c>
    </row>
    <row r="1022" spans="13:14" x14ac:dyDescent="0.3">
      <c r="M1022" t="str">
        <f t="shared" si="30"/>
        <v/>
      </c>
      <c r="N1022">
        <f t="shared" si="31"/>
        <v>0</v>
      </c>
    </row>
    <row r="1023" spans="13:14" x14ac:dyDescent="0.3">
      <c r="M1023" t="str">
        <f t="shared" si="30"/>
        <v/>
      </c>
      <c r="N1023">
        <f t="shared" si="31"/>
        <v>0</v>
      </c>
    </row>
    <row r="1024" spans="13:14" x14ac:dyDescent="0.3">
      <c r="M1024" t="str">
        <f t="shared" si="30"/>
        <v/>
      </c>
      <c r="N1024">
        <f t="shared" si="31"/>
        <v>0</v>
      </c>
    </row>
    <row r="1025" spans="13:14" x14ac:dyDescent="0.3">
      <c r="M1025" t="str">
        <f t="shared" si="30"/>
        <v/>
      </c>
      <c r="N1025">
        <f t="shared" si="31"/>
        <v>0</v>
      </c>
    </row>
    <row r="1026" spans="13:14" x14ac:dyDescent="0.3">
      <c r="M1026" t="str">
        <f t="shared" ref="M1026:M1089" si="32">A1026&amp;C1026</f>
        <v/>
      </c>
      <c r="N1026">
        <f t="shared" ref="N1026:N1089" si="33">IF(C1026="080100",I1026-J1026,J1026-I1026)</f>
        <v>0</v>
      </c>
    </row>
    <row r="1027" spans="13:14" x14ac:dyDescent="0.3">
      <c r="M1027" t="str">
        <f t="shared" si="32"/>
        <v/>
      </c>
      <c r="N1027">
        <f t="shared" si="33"/>
        <v>0</v>
      </c>
    </row>
    <row r="1028" spans="13:14" x14ac:dyDescent="0.3">
      <c r="M1028" t="str">
        <f t="shared" si="32"/>
        <v/>
      </c>
      <c r="N1028">
        <f t="shared" si="33"/>
        <v>0</v>
      </c>
    </row>
    <row r="1029" spans="13:14" x14ac:dyDescent="0.3">
      <c r="M1029" t="str">
        <f t="shared" si="32"/>
        <v/>
      </c>
      <c r="N1029">
        <f t="shared" si="33"/>
        <v>0</v>
      </c>
    </row>
    <row r="1030" spans="13:14" x14ac:dyDescent="0.3">
      <c r="M1030" t="str">
        <f t="shared" si="32"/>
        <v/>
      </c>
      <c r="N1030">
        <f t="shared" si="33"/>
        <v>0</v>
      </c>
    </row>
    <row r="1031" spans="13:14" x14ac:dyDescent="0.3">
      <c r="M1031" t="str">
        <f t="shared" si="32"/>
        <v/>
      </c>
      <c r="N1031">
        <f t="shared" si="33"/>
        <v>0</v>
      </c>
    </row>
    <row r="1032" spans="13:14" x14ac:dyDescent="0.3">
      <c r="M1032" t="str">
        <f t="shared" si="32"/>
        <v/>
      </c>
      <c r="N1032">
        <f t="shared" si="33"/>
        <v>0</v>
      </c>
    </row>
    <row r="1033" spans="13:14" x14ac:dyDescent="0.3">
      <c r="M1033" t="str">
        <f t="shared" si="32"/>
        <v/>
      </c>
      <c r="N1033">
        <f t="shared" si="33"/>
        <v>0</v>
      </c>
    </row>
    <row r="1034" spans="13:14" x14ac:dyDescent="0.3">
      <c r="M1034" t="str">
        <f t="shared" si="32"/>
        <v/>
      </c>
      <c r="N1034">
        <f t="shared" si="33"/>
        <v>0</v>
      </c>
    </row>
    <row r="1035" spans="13:14" x14ac:dyDescent="0.3">
      <c r="M1035" t="str">
        <f t="shared" si="32"/>
        <v/>
      </c>
      <c r="N1035">
        <f t="shared" si="33"/>
        <v>0</v>
      </c>
    </row>
    <row r="1036" spans="13:14" x14ac:dyDescent="0.3">
      <c r="M1036" t="str">
        <f t="shared" si="32"/>
        <v/>
      </c>
      <c r="N1036">
        <f t="shared" si="33"/>
        <v>0</v>
      </c>
    </row>
    <row r="1037" spans="13:14" x14ac:dyDescent="0.3">
      <c r="M1037" t="str">
        <f t="shared" si="32"/>
        <v/>
      </c>
      <c r="N1037">
        <f t="shared" si="33"/>
        <v>0</v>
      </c>
    </row>
    <row r="1038" spans="13:14" x14ac:dyDescent="0.3">
      <c r="M1038" t="str">
        <f t="shared" si="32"/>
        <v/>
      </c>
      <c r="N1038">
        <f t="shared" si="33"/>
        <v>0</v>
      </c>
    </row>
    <row r="1039" spans="13:14" x14ac:dyDescent="0.3">
      <c r="M1039" t="str">
        <f t="shared" si="32"/>
        <v/>
      </c>
      <c r="N1039">
        <f t="shared" si="33"/>
        <v>0</v>
      </c>
    </row>
    <row r="1040" spans="13:14" x14ac:dyDescent="0.3">
      <c r="M1040" t="str">
        <f t="shared" si="32"/>
        <v/>
      </c>
      <c r="N1040">
        <f t="shared" si="33"/>
        <v>0</v>
      </c>
    </row>
    <row r="1041" spans="13:14" x14ac:dyDescent="0.3">
      <c r="M1041" t="str">
        <f t="shared" si="32"/>
        <v/>
      </c>
      <c r="N1041">
        <f t="shared" si="33"/>
        <v>0</v>
      </c>
    </row>
    <row r="1042" spans="13:14" x14ac:dyDescent="0.3">
      <c r="M1042" t="str">
        <f t="shared" si="32"/>
        <v/>
      </c>
      <c r="N1042">
        <f t="shared" si="33"/>
        <v>0</v>
      </c>
    </row>
    <row r="1043" spans="13:14" x14ac:dyDescent="0.3">
      <c r="M1043" t="str">
        <f t="shared" si="32"/>
        <v/>
      </c>
      <c r="N1043">
        <f t="shared" si="33"/>
        <v>0</v>
      </c>
    </row>
    <row r="1044" spans="13:14" x14ac:dyDescent="0.3">
      <c r="M1044" t="str">
        <f t="shared" si="32"/>
        <v/>
      </c>
      <c r="N1044">
        <f t="shared" si="33"/>
        <v>0</v>
      </c>
    </row>
    <row r="1045" spans="13:14" x14ac:dyDescent="0.3">
      <c r="M1045" t="str">
        <f t="shared" si="32"/>
        <v/>
      </c>
      <c r="N1045">
        <f t="shared" si="33"/>
        <v>0</v>
      </c>
    </row>
    <row r="1046" spans="13:14" x14ac:dyDescent="0.3">
      <c r="M1046" t="str">
        <f t="shared" si="32"/>
        <v/>
      </c>
      <c r="N1046">
        <f t="shared" si="33"/>
        <v>0</v>
      </c>
    </row>
    <row r="1047" spans="13:14" x14ac:dyDescent="0.3">
      <c r="M1047" t="str">
        <f t="shared" si="32"/>
        <v/>
      </c>
      <c r="N1047">
        <f t="shared" si="33"/>
        <v>0</v>
      </c>
    </row>
    <row r="1048" spans="13:14" x14ac:dyDescent="0.3">
      <c r="M1048" t="str">
        <f t="shared" si="32"/>
        <v/>
      </c>
      <c r="N1048">
        <f t="shared" si="33"/>
        <v>0</v>
      </c>
    </row>
    <row r="1049" spans="13:14" x14ac:dyDescent="0.3">
      <c r="M1049" t="str">
        <f t="shared" si="32"/>
        <v/>
      </c>
      <c r="N1049">
        <f t="shared" si="33"/>
        <v>0</v>
      </c>
    </row>
    <row r="1050" spans="13:14" x14ac:dyDescent="0.3">
      <c r="M1050" t="str">
        <f t="shared" si="32"/>
        <v/>
      </c>
      <c r="N1050">
        <f t="shared" si="33"/>
        <v>0</v>
      </c>
    </row>
    <row r="1051" spans="13:14" x14ac:dyDescent="0.3">
      <c r="M1051" t="str">
        <f t="shared" si="32"/>
        <v/>
      </c>
      <c r="N1051">
        <f t="shared" si="33"/>
        <v>0</v>
      </c>
    </row>
    <row r="1052" spans="13:14" x14ac:dyDescent="0.3">
      <c r="M1052" t="str">
        <f t="shared" si="32"/>
        <v/>
      </c>
      <c r="N1052">
        <f t="shared" si="33"/>
        <v>0</v>
      </c>
    </row>
    <row r="1053" spans="13:14" x14ac:dyDescent="0.3">
      <c r="M1053" t="str">
        <f t="shared" si="32"/>
        <v/>
      </c>
      <c r="N1053">
        <f t="shared" si="33"/>
        <v>0</v>
      </c>
    </row>
    <row r="1054" spans="13:14" x14ac:dyDescent="0.3">
      <c r="M1054" t="str">
        <f t="shared" si="32"/>
        <v/>
      </c>
      <c r="N1054">
        <f t="shared" si="33"/>
        <v>0</v>
      </c>
    </row>
    <row r="1055" spans="13:14" x14ac:dyDescent="0.3">
      <c r="M1055" t="str">
        <f t="shared" si="32"/>
        <v/>
      </c>
      <c r="N1055">
        <f t="shared" si="33"/>
        <v>0</v>
      </c>
    </row>
    <row r="1056" spans="13:14" x14ac:dyDescent="0.3">
      <c r="M1056" t="str">
        <f t="shared" si="32"/>
        <v/>
      </c>
      <c r="N1056">
        <f t="shared" si="33"/>
        <v>0</v>
      </c>
    </row>
    <row r="1057" spans="13:14" x14ac:dyDescent="0.3">
      <c r="M1057" t="str">
        <f t="shared" si="32"/>
        <v/>
      </c>
      <c r="N1057">
        <f t="shared" si="33"/>
        <v>0</v>
      </c>
    </row>
    <row r="1058" spans="13:14" x14ac:dyDescent="0.3">
      <c r="M1058" t="str">
        <f t="shared" si="32"/>
        <v/>
      </c>
      <c r="N1058">
        <f t="shared" si="33"/>
        <v>0</v>
      </c>
    </row>
    <row r="1059" spans="13:14" x14ac:dyDescent="0.3">
      <c r="M1059" t="str">
        <f t="shared" si="32"/>
        <v/>
      </c>
      <c r="N1059">
        <f t="shared" si="33"/>
        <v>0</v>
      </c>
    </row>
    <row r="1060" spans="13:14" x14ac:dyDescent="0.3">
      <c r="M1060" t="str">
        <f t="shared" si="32"/>
        <v/>
      </c>
      <c r="N1060">
        <f t="shared" si="33"/>
        <v>0</v>
      </c>
    </row>
    <row r="1061" spans="13:14" x14ac:dyDescent="0.3">
      <c r="M1061" t="str">
        <f t="shared" si="32"/>
        <v/>
      </c>
      <c r="N1061">
        <f t="shared" si="33"/>
        <v>0</v>
      </c>
    </row>
    <row r="1062" spans="13:14" x14ac:dyDescent="0.3">
      <c r="M1062" t="str">
        <f t="shared" si="32"/>
        <v/>
      </c>
      <c r="N1062">
        <f t="shared" si="33"/>
        <v>0</v>
      </c>
    </row>
    <row r="1063" spans="13:14" x14ac:dyDescent="0.3">
      <c r="M1063" t="str">
        <f t="shared" si="32"/>
        <v/>
      </c>
      <c r="N1063">
        <f t="shared" si="33"/>
        <v>0</v>
      </c>
    </row>
    <row r="1064" spans="13:14" x14ac:dyDescent="0.3">
      <c r="M1064" t="str">
        <f t="shared" si="32"/>
        <v/>
      </c>
      <c r="N1064">
        <f t="shared" si="33"/>
        <v>0</v>
      </c>
    </row>
    <row r="1065" spans="13:14" x14ac:dyDescent="0.3">
      <c r="M1065" t="str">
        <f t="shared" si="32"/>
        <v/>
      </c>
      <c r="N1065">
        <f t="shared" si="33"/>
        <v>0</v>
      </c>
    </row>
    <row r="1066" spans="13:14" x14ac:dyDescent="0.3">
      <c r="M1066" t="str">
        <f t="shared" si="32"/>
        <v/>
      </c>
      <c r="N1066">
        <f t="shared" si="33"/>
        <v>0</v>
      </c>
    </row>
    <row r="1067" spans="13:14" x14ac:dyDescent="0.3">
      <c r="M1067" t="str">
        <f t="shared" si="32"/>
        <v/>
      </c>
      <c r="N1067">
        <f t="shared" si="33"/>
        <v>0</v>
      </c>
    </row>
    <row r="1068" spans="13:14" x14ac:dyDescent="0.3">
      <c r="M1068" t="str">
        <f t="shared" si="32"/>
        <v/>
      </c>
      <c r="N1068">
        <f t="shared" si="33"/>
        <v>0</v>
      </c>
    </row>
    <row r="1069" spans="13:14" x14ac:dyDescent="0.3">
      <c r="M1069" t="str">
        <f t="shared" si="32"/>
        <v/>
      </c>
      <c r="N1069">
        <f t="shared" si="33"/>
        <v>0</v>
      </c>
    </row>
    <row r="1070" spans="13:14" x14ac:dyDescent="0.3">
      <c r="M1070" t="str">
        <f t="shared" si="32"/>
        <v/>
      </c>
      <c r="N1070">
        <f t="shared" si="33"/>
        <v>0</v>
      </c>
    </row>
    <row r="1071" spans="13:14" x14ac:dyDescent="0.3">
      <c r="M1071" t="str">
        <f t="shared" si="32"/>
        <v/>
      </c>
      <c r="N1071">
        <f t="shared" si="33"/>
        <v>0</v>
      </c>
    </row>
    <row r="1072" spans="13:14" x14ac:dyDescent="0.3">
      <c r="M1072" t="str">
        <f t="shared" si="32"/>
        <v/>
      </c>
      <c r="N1072">
        <f t="shared" si="33"/>
        <v>0</v>
      </c>
    </row>
    <row r="1073" spans="13:14" x14ac:dyDescent="0.3">
      <c r="M1073" t="str">
        <f t="shared" si="32"/>
        <v/>
      </c>
      <c r="N1073">
        <f t="shared" si="33"/>
        <v>0</v>
      </c>
    </row>
    <row r="1074" spans="13:14" x14ac:dyDescent="0.3">
      <c r="M1074" t="str">
        <f t="shared" si="32"/>
        <v/>
      </c>
      <c r="N1074">
        <f t="shared" si="33"/>
        <v>0</v>
      </c>
    </row>
    <row r="1075" spans="13:14" x14ac:dyDescent="0.3">
      <c r="M1075" t="str">
        <f t="shared" si="32"/>
        <v/>
      </c>
      <c r="N1075">
        <f t="shared" si="33"/>
        <v>0</v>
      </c>
    </row>
    <row r="1076" spans="13:14" x14ac:dyDescent="0.3">
      <c r="M1076" t="str">
        <f t="shared" si="32"/>
        <v/>
      </c>
      <c r="N1076">
        <f t="shared" si="33"/>
        <v>0</v>
      </c>
    </row>
    <row r="1077" spans="13:14" x14ac:dyDescent="0.3">
      <c r="M1077" t="str">
        <f t="shared" si="32"/>
        <v/>
      </c>
      <c r="N1077">
        <f t="shared" si="33"/>
        <v>0</v>
      </c>
    </row>
    <row r="1078" spans="13:14" x14ac:dyDescent="0.3">
      <c r="M1078" t="str">
        <f t="shared" si="32"/>
        <v/>
      </c>
      <c r="N1078">
        <f t="shared" si="33"/>
        <v>0</v>
      </c>
    </row>
    <row r="1079" spans="13:14" x14ac:dyDescent="0.3">
      <c r="M1079" t="str">
        <f t="shared" si="32"/>
        <v/>
      </c>
      <c r="N1079">
        <f t="shared" si="33"/>
        <v>0</v>
      </c>
    </row>
    <row r="1080" spans="13:14" x14ac:dyDescent="0.3">
      <c r="M1080" t="str">
        <f t="shared" si="32"/>
        <v/>
      </c>
      <c r="N1080">
        <f t="shared" si="33"/>
        <v>0</v>
      </c>
    </row>
    <row r="1081" spans="13:14" x14ac:dyDescent="0.3">
      <c r="M1081" t="str">
        <f t="shared" si="32"/>
        <v/>
      </c>
      <c r="N1081">
        <f t="shared" si="33"/>
        <v>0</v>
      </c>
    </row>
    <row r="1082" spans="13:14" x14ac:dyDescent="0.3">
      <c r="M1082" t="str">
        <f t="shared" si="32"/>
        <v/>
      </c>
      <c r="N1082">
        <f t="shared" si="33"/>
        <v>0</v>
      </c>
    </row>
    <row r="1083" spans="13:14" x14ac:dyDescent="0.3">
      <c r="M1083" t="str">
        <f t="shared" si="32"/>
        <v/>
      </c>
      <c r="N1083">
        <f t="shared" si="33"/>
        <v>0</v>
      </c>
    </row>
    <row r="1084" spans="13:14" x14ac:dyDescent="0.3">
      <c r="M1084" t="str">
        <f t="shared" si="32"/>
        <v/>
      </c>
      <c r="N1084">
        <f t="shared" si="33"/>
        <v>0</v>
      </c>
    </row>
    <row r="1085" spans="13:14" x14ac:dyDescent="0.3">
      <c r="M1085" t="str">
        <f t="shared" si="32"/>
        <v/>
      </c>
      <c r="N1085">
        <f t="shared" si="33"/>
        <v>0</v>
      </c>
    </row>
    <row r="1086" spans="13:14" x14ac:dyDescent="0.3">
      <c r="M1086" t="str">
        <f t="shared" si="32"/>
        <v/>
      </c>
      <c r="N1086">
        <f t="shared" si="33"/>
        <v>0</v>
      </c>
    </row>
    <row r="1087" spans="13:14" x14ac:dyDescent="0.3">
      <c r="M1087" t="str">
        <f t="shared" si="32"/>
        <v/>
      </c>
      <c r="N1087">
        <f t="shared" si="33"/>
        <v>0</v>
      </c>
    </row>
    <row r="1088" spans="13:14" x14ac:dyDescent="0.3">
      <c r="M1088" t="str">
        <f t="shared" si="32"/>
        <v/>
      </c>
      <c r="N1088">
        <f t="shared" si="33"/>
        <v>0</v>
      </c>
    </row>
    <row r="1089" spans="13:14" x14ac:dyDescent="0.3">
      <c r="M1089" t="str">
        <f t="shared" si="32"/>
        <v/>
      </c>
      <c r="N1089">
        <f t="shared" si="33"/>
        <v>0</v>
      </c>
    </row>
    <row r="1090" spans="13:14" x14ac:dyDescent="0.3">
      <c r="M1090" t="str">
        <f t="shared" ref="M1090:M1153" si="34">A1090&amp;C1090</f>
        <v/>
      </c>
      <c r="N1090">
        <f t="shared" ref="N1090:N1153" si="35">IF(C1090="080100",I1090-J1090,J1090-I1090)</f>
        <v>0</v>
      </c>
    </row>
    <row r="1091" spans="13:14" x14ac:dyDescent="0.3">
      <c r="M1091" t="str">
        <f t="shared" si="34"/>
        <v/>
      </c>
      <c r="N1091">
        <f t="shared" si="35"/>
        <v>0</v>
      </c>
    </row>
    <row r="1092" spans="13:14" x14ac:dyDescent="0.3">
      <c r="M1092" t="str">
        <f t="shared" si="34"/>
        <v/>
      </c>
      <c r="N1092">
        <f t="shared" si="35"/>
        <v>0</v>
      </c>
    </row>
    <row r="1093" spans="13:14" x14ac:dyDescent="0.3">
      <c r="M1093" t="str">
        <f t="shared" si="34"/>
        <v/>
      </c>
      <c r="N1093">
        <f t="shared" si="35"/>
        <v>0</v>
      </c>
    </row>
    <row r="1094" spans="13:14" x14ac:dyDescent="0.3">
      <c r="M1094" t="str">
        <f t="shared" si="34"/>
        <v/>
      </c>
      <c r="N1094">
        <f t="shared" si="35"/>
        <v>0</v>
      </c>
    </row>
    <row r="1095" spans="13:14" x14ac:dyDescent="0.3">
      <c r="M1095" t="str">
        <f t="shared" si="34"/>
        <v/>
      </c>
      <c r="N1095">
        <f t="shared" si="35"/>
        <v>0</v>
      </c>
    </row>
    <row r="1096" spans="13:14" x14ac:dyDescent="0.3">
      <c r="M1096" t="str">
        <f t="shared" si="34"/>
        <v/>
      </c>
      <c r="N1096">
        <f t="shared" si="35"/>
        <v>0</v>
      </c>
    </row>
    <row r="1097" spans="13:14" x14ac:dyDescent="0.3">
      <c r="M1097" t="str">
        <f t="shared" si="34"/>
        <v/>
      </c>
      <c r="N1097">
        <f t="shared" si="35"/>
        <v>0</v>
      </c>
    </row>
    <row r="1098" spans="13:14" x14ac:dyDescent="0.3">
      <c r="M1098" t="str">
        <f t="shared" si="34"/>
        <v/>
      </c>
      <c r="N1098">
        <f t="shared" si="35"/>
        <v>0</v>
      </c>
    </row>
    <row r="1099" spans="13:14" x14ac:dyDescent="0.3">
      <c r="M1099" t="str">
        <f t="shared" si="34"/>
        <v/>
      </c>
      <c r="N1099">
        <f t="shared" si="35"/>
        <v>0</v>
      </c>
    </row>
    <row r="1100" spans="13:14" x14ac:dyDescent="0.3">
      <c r="M1100" t="str">
        <f t="shared" si="34"/>
        <v/>
      </c>
      <c r="N1100">
        <f t="shared" si="35"/>
        <v>0</v>
      </c>
    </row>
    <row r="1101" spans="13:14" x14ac:dyDescent="0.3">
      <c r="M1101" t="str">
        <f t="shared" si="34"/>
        <v/>
      </c>
      <c r="N1101">
        <f t="shared" si="35"/>
        <v>0</v>
      </c>
    </row>
    <row r="1102" spans="13:14" x14ac:dyDescent="0.3">
      <c r="M1102" t="str">
        <f t="shared" si="34"/>
        <v/>
      </c>
      <c r="N1102">
        <f t="shared" si="35"/>
        <v>0</v>
      </c>
    </row>
    <row r="1103" spans="13:14" x14ac:dyDescent="0.3">
      <c r="M1103" t="str">
        <f t="shared" si="34"/>
        <v/>
      </c>
      <c r="N1103">
        <f t="shared" si="35"/>
        <v>0</v>
      </c>
    </row>
    <row r="1104" spans="13:14" x14ac:dyDescent="0.3">
      <c r="M1104" t="str">
        <f t="shared" si="34"/>
        <v/>
      </c>
      <c r="N1104">
        <f t="shared" si="35"/>
        <v>0</v>
      </c>
    </row>
    <row r="1105" spans="13:14" x14ac:dyDescent="0.3">
      <c r="M1105" t="str">
        <f t="shared" si="34"/>
        <v/>
      </c>
      <c r="N1105">
        <f t="shared" si="35"/>
        <v>0</v>
      </c>
    </row>
    <row r="1106" spans="13:14" x14ac:dyDescent="0.3">
      <c r="M1106" t="str">
        <f t="shared" si="34"/>
        <v/>
      </c>
      <c r="N1106">
        <f t="shared" si="35"/>
        <v>0</v>
      </c>
    </row>
    <row r="1107" spans="13:14" x14ac:dyDescent="0.3">
      <c r="M1107" t="str">
        <f t="shared" si="34"/>
        <v/>
      </c>
      <c r="N1107">
        <f t="shared" si="35"/>
        <v>0</v>
      </c>
    </row>
    <row r="1108" spans="13:14" x14ac:dyDescent="0.3">
      <c r="M1108" t="str">
        <f t="shared" si="34"/>
        <v/>
      </c>
      <c r="N1108">
        <f t="shared" si="35"/>
        <v>0</v>
      </c>
    </row>
    <row r="1109" spans="13:14" x14ac:dyDescent="0.3">
      <c r="M1109" t="str">
        <f t="shared" si="34"/>
        <v/>
      </c>
      <c r="N1109">
        <f t="shared" si="35"/>
        <v>0</v>
      </c>
    </row>
    <row r="1110" spans="13:14" x14ac:dyDescent="0.3">
      <c r="M1110" t="str">
        <f t="shared" si="34"/>
        <v/>
      </c>
      <c r="N1110">
        <f t="shared" si="35"/>
        <v>0</v>
      </c>
    </row>
    <row r="1111" spans="13:14" x14ac:dyDescent="0.3">
      <c r="M1111" t="str">
        <f t="shared" si="34"/>
        <v/>
      </c>
      <c r="N1111">
        <f t="shared" si="35"/>
        <v>0</v>
      </c>
    </row>
    <row r="1112" spans="13:14" x14ac:dyDescent="0.3">
      <c r="M1112" t="str">
        <f t="shared" si="34"/>
        <v/>
      </c>
      <c r="N1112">
        <f t="shared" si="35"/>
        <v>0</v>
      </c>
    </row>
    <row r="1113" spans="13:14" x14ac:dyDescent="0.3">
      <c r="M1113" t="str">
        <f t="shared" si="34"/>
        <v/>
      </c>
      <c r="N1113">
        <f t="shared" si="35"/>
        <v>0</v>
      </c>
    </row>
    <row r="1114" spans="13:14" x14ac:dyDescent="0.3">
      <c r="M1114" t="str">
        <f t="shared" si="34"/>
        <v/>
      </c>
      <c r="N1114">
        <f t="shared" si="35"/>
        <v>0</v>
      </c>
    </row>
    <row r="1115" spans="13:14" x14ac:dyDescent="0.3">
      <c r="M1115" t="str">
        <f t="shared" si="34"/>
        <v/>
      </c>
      <c r="N1115">
        <f t="shared" si="35"/>
        <v>0</v>
      </c>
    </row>
    <row r="1116" spans="13:14" x14ac:dyDescent="0.3">
      <c r="M1116" t="str">
        <f t="shared" si="34"/>
        <v/>
      </c>
      <c r="N1116">
        <f t="shared" si="35"/>
        <v>0</v>
      </c>
    </row>
    <row r="1117" spans="13:14" x14ac:dyDescent="0.3">
      <c r="M1117" t="str">
        <f t="shared" si="34"/>
        <v/>
      </c>
      <c r="N1117">
        <f t="shared" si="35"/>
        <v>0</v>
      </c>
    </row>
    <row r="1118" spans="13:14" x14ac:dyDescent="0.3">
      <c r="M1118" t="str">
        <f t="shared" si="34"/>
        <v/>
      </c>
      <c r="N1118">
        <f t="shared" si="35"/>
        <v>0</v>
      </c>
    </row>
    <row r="1119" spans="13:14" x14ac:dyDescent="0.3">
      <c r="M1119" t="str">
        <f t="shared" si="34"/>
        <v/>
      </c>
      <c r="N1119">
        <f t="shared" si="35"/>
        <v>0</v>
      </c>
    </row>
    <row r="1120" spans="13:14" x14ac:dyDescent="0.3">
      <c r="M1120" t="str">
        <f t="shared" si="34"/>
        <v/>
      </c>
      <c r="N1120">
        <f t="shared" si="35"/>
        <v>0</v>
      </c>
    </row>
    <row r="1121" spans="13:14" x14ac:dyDescent="0.3">
      <c r="M1121" t="str">
        <f t="shared" si="34"/>
        <v/>
      </c>
      <c r="N1121">
        <f t="shared" si="35"/>
        <v>0</v>
      </c>
    </row>
    <row r="1122" spans="13:14" x14ac:dyDescent="0.3">
      <c r="M1122" t="str">
        <f t="shared" si="34"/>
        <v/>
      </c>
      <c r="N1122">
        <f t="shared" si="35"/>
        <v>0</v>
      </c>
    </row>
    <row r="1123" spans="13:14" x14ac:dyDescent="0.3">
      <c r="M1123" t="str">
        <f t="shared" si="34"/>
        <v/>
      </c>
      <c r="N1123">
        <f t="shared" si="35"/>
        <v>0</v>
      </c>
    </row>
    <row r="1124" spans="13:14" x14ac:dyDescent="0.3">
      <c r="M1124" t="str">
        <f t="shared" si="34"/>
        <v/>
      </c>
      <c r="N1124">
        <f t="shared" si="35"/>
        <v>0</v>
      </c>
    </row>
    <row r="1125" spans="13:14" x14ac:dyDescent="0.3">
      <c r="M1125" t="str">
        <f t="shared" si="34"/>
        <v/>
      </c>
      <c r="N1125">
        <f t="shared" si="35"/>
        <v>0</v>
      </c>
    </row>
    <row r="1126" spans="13:14" x14ac:dyDescent="0.3">
      <c r="M1126" t="str">
        <f t="shared" si="34"/>
        <v/>
      </c>
      <c r="N1126">
        <f t="shared" si="35"/>
        <v>0</v>
      </c>
    </row>
    <row r="1127" spans="13:14" x14ac:dyDescent="0.3">
      <c r="M1127" t="str">
        <f t="shared" si="34"/>
        <v/>
      </c>
      <c r="N1127">
        <f t="shared" si="35"/>
        <v>0</v>
      </c>
    </row>
    <row r="1128" spans="13:14" x14ac:dyDescent="0.3">
      <c r="M1128" t="str">
        <f t="shared" si="34"/>
        <v/>
      </c>
      <c r="N1128">
        <f t="shared" si="35"/>
        <v>0</v>
      </c>
    </row>
    <row r="1129" spans="13:14" x14ac:dyDescent="0.3">
      <c r="M1129" t="str">
        <f t="shared" si="34"/>
        <v/>
      </c>
      <c r="N1129">
        <f t="shared" si="35"/>
        <v>0</v>
      </c>
    </row>
    <row r="1130" spans="13:14" x14ac:dyDescent="0.3">
      <c r="M1130" t="str">
        <f t="shared" si="34"/>
        <v/>
      </c>
      <c r="N1130">
        <f t="shared" si="35"/>
        <v>0</v>
      </c>
    </row>
    <row r="1131" spans="13:14" x14ac:dyDescent="0.3">
      <c r="M1131" t="str">
        <f t="shared" si="34"/>
        <v/>
      </c>
      <c r="N1131">
        <f t="shared" si="35"/>
        <v>0</v>
      </c>
    </row>
    <row r="1132" spans="13:14" x14ac:dyDescent="0.3">
      <c r="M1132" t="str">
        <f t="shared" si="34"/>
        <v/>
      </c>
      <c r="N1132">
        <f t="shared" si="35"/>
        <v>0</v>
      </c>
    </row>
    <row r="1133" spans="13:14" x14ac:dyDescent="0.3">
      <c r="M1133" t="str">
        <f t="shared" si="34"/>
        <v/>
      </c>
      <c r="N1133">
        <f t="shared" si="35"/>
        <v>0</v>
      </c>
    </row>
    <row r="1134" spans="13:14" x14ac:dyDescent="0.3">
      <c r="M1134" t="str">
        <f t="shared" si="34"/>
        <v/>
      </c>
      <c r="N1134">
        <f t="shared" si="35"/>
        <v>0</v>
      </c>
    </row>
    <row r="1135" spans="13:14" x14ac:dyDescent="0.3">
      <c r="M1135" t="str">
        <f t="shared" si="34"/>
        <v/>
      </c>
      <c r="N1135">
        <f t="shared" si="35"/>
        <v>0</v>
      </c>
    </row>
    <row r="1136" spans="13:14" x14ac:dyDescent="0.3">
      <c r="M1136" t="str">
        <f t="shared" si="34"/>
        <v/>
      </c>
      <c r="N1136">
        <f t="shared" si="35"/>
        <v>0</v>
      </c>
    </row>
    <row r="1137" spans="13:14" x14ac:dyDescent="0.3">
      <c r="M1137" t="str">
        <f t="shared" si="34"/>
        <v/>
      </c>
      <c r="N1137">
        <f t="shared" si="35"/>
        <v>0</v>
      </c>
    </row>
    <row r="1138" spans="13:14" x14ac:dyDescent="0.3">
      <c r="M1138" t="str">
        <f t="shared" si="34"/>
        <v/>
      </c>
      <c r="N1138">
        <f t="shared" si="35"/>
        <v>0</v>
      </c>
    </row>
    <row r="1139" spans="13:14" x14ac:dyDescent="0.3">
      <c r="M1139" t="str">
        <f t="shared" si="34"/>
        <v/>
      </c>
      <c r="N1139">
        <f t="shared" si="35"/>
        <v>0</v>
      </c>
    </row>
    <row r="1140" spans="13:14" x14ac:dyDescent="0.3">
      <c r="M1140" t="str">
        <f t="shared" si="34"/>
        <v/>
      </c>
      <c r="N1140">
        <f t="shared" si="35"/>
        <v>0</v>
      </c>
    </row>
    <row r="1141" spans="13:14" x14ac:dyDescent="0.3">
      <c r="M1141" t="str">
        <f t="shared" si="34"/>
        <v/>
      </c>
      <c r="N1141">
        <f t="shared" si="35"/>
        <v>0</v>
      </c>
    </row>
    <row r="1142" spans="13:14" x14ac:dyDescent="0.3">
      <c r="M1142" t="str">
        <f t="shared" si="34"/>
        <v/>
      </c>
      <c r="N1142">
        <f t="shared" si="35"/>
        <v>0</v>
      </c>
    </row>
    <row r="1143" spans="13:14" x14ac:dyDescent="0.3">
      <c r="M1143" t="str">
        <f t="shared" si="34"/>
        <v/>
      </c>
      <c r="N1143">
        <f t="shared" si="35"/>
        <v>0</v>
      </c>
    </row>
    <row r="1144" spans="13:14" x14ac:dyDescent="0.3">
      <c r="M1144" t="str">
        <f t="shared" si="34"/>
        <v/>
      </c>
      <c r="N1144">
        <f t="shared" si="35"/>
        <v>0</v>
      </c>
    </row>
    <row r="1145" spans="13:14" x14ac:dyDescent="0.3">
      <c r="M1145" t="str">
        <f t="shared" si="34"/>
        <v/>
      </c>
      <c r="N1145">
        <f t="shared" si="35"/>
        <v>0</v>
      </c>
    </row>
    <row r="1146" spans="13:14" x14ac:dyDescent="0.3">
      <c r="M1146" t="str">
        <f t="shared" si="34"/>
        <v/>
      </c>
      <c r="N1146">
        <f t="shared" si="35"/>
        <v>0</v>
      </c>
    </row>
    <row r="1147" spans="13:14" x14ac:dyDescent="0.3">
      <c r="M1147" t="str">
        <f t="shared" si="34"/>
        <v/>
      </c>
      <c r="N1147">
        <f t="shared" si="35"/>
        <v>0</v>
      </c>
    </row>
    <row r="1148" spans="13:14" x14ac:dyDescent="0.3">
      <c r="M1148" t="str">
        <f t="shared" si="34"/>
        <v/>
      </c>
      <c r="N1148">
        <f t="shared" si="35"/>
        <v>0</v>
      </c>
    </row>
    <row r="1149" spans="13:14" x14ac:dyDescent="0.3">
      <c r="M1149" t="str">
        <f t="shared" si="34"/>
        <v/>
      </c>
      <c r="N1149">
        <f t="shared" si="35"/>
        <v>0</v>
      </c>
    </row>
    <row r="1150" spans="13:14" x14ac:dyDescent="0.3">
      <c r="M1150" t="str">
        <f t="shared" si="34"/>
        <v/>
      </c>
      <c r="N1150">
        <f t="shared" si="35"/>
        <v>0</v>
      </c>
    </row>
    <row r="1151" spans="13:14" x14ac:dyDescent="0.3">
      <c r="M1151" t="str">
        <f t="shared" si="34"/>
        <v/>
      </c>
      <c r="N1151">
        <f t="shared" si="35"/>
        <v>0</v>
      </c>
    </row>
    <row r="1152" spans="13:14" x14ac:dyDescent="0.3">
      <c r="M1152" t="str">
        <f t="shared" si="34"/>
        <v/>
      </c>
      <c r="N1152">
        <f t="shared" si="35"/>
        <v>0</v>
      </c>
    </row>
    <row r="1153" spans="13:14" x14ac:dyDescent="0.3">
      <c r="M1153" t="str">
        <f t="shared" si="34"/>
        <v/>
      </c>
      <c r="N1153">
        <f t="shared" si="35"/>
        <v>0</v>
      </c>
    </row>
    <row r="1154" spans="13:14" x14ac:dyDescent="0.3">
      <c r="M1154" t="str">
        <f t="shared" ref="M1154:M1217" si="36">A1154&amp;C1154</f>
        <v/>
      </c>
      <c r="N1154">
        <f t="shared" ref="N1154:N1217" si="37">IF(C1154="080100",I1154-J1154,J1154-I1154)</f>
        <v>0</v>
      </c>
    </row>
    <row r="1155" spans="13:14" x14ac:dyDescent="0.3">
      <c r="M1155" t="str">
        <f t="shared" si="36"/>
        <v/>
      </c>
      <c r="N1155">
        <f t="shared" si="37"/>
        <v>0</v>
      </c>
    </row>
    <row r="1156" spans="13:14" x14ac:dyDescent="0.3">
      <c r="M1156" t="str">
        <f t="shared" si="36"/>
        <v/>
      </c>
      <c r="N1156">
        <f t="shared" si="37"/>
        <v>0</v>
      </c>
    </row>
    <row r="1157" spans="13:14" x14ac:dyDescent="0.3">
      <c r="M1157" t="str">
        <f t="shared" si="36"/>
        <v/>
      </c>
      <c r="N1157">
        <f t="shared" si="37"/>
        <v>0</v>
      </c>
    </row>
    <row r="1158" spans="13:14" x14ac:dyDescent="0.3">
      <c r="M1158" t="str">
        <f t="shared" si="36"/>
        <v/>
      </c>
      <c r="N1158">
        <f t="shared" si="37"/>
        <v>0</v>
      </c>
    </row>
    <row r="1159" spans="13:14" x14ac:dyDescent="0.3">
      <c r="M1159" t="str">
        <f t="shared" si="36"/>
        <v/>
      </c>
      <c r="N1159">
        <f t="shared" si="37"/>
        <v>0</v>
      </c>
    </row>
    <row r="1160" spans="13:14" x14ac:dyDescent="0.3">
      <c r="M1160" t="str">
        <f t="shared" si="36"/>
        <v/>
      </c>
      <c r="N1160">
        <f t="shared" si="37"/>
        <v>0</v>
      </c>
    </row>
    <row r="1161" spans="13:14" x14ac:dyDescent="0.3">
      <c r="M1161" t="str">
        <f t="shared" si="36"/>
        <v/>
      </c>
      <c r="N1161">
        <f t="shared" si="37"/>
        <v>0</v>
      </c>
    </row>
    <row r="1162" spans="13:14" x14ac:dyDescent="0.3">
      <c r="M1162" t="str">
        <f t="shared" si="36"/>
        <v/>
      </c>
      <c r="N1162">
        <f t="shared" si="37"/>
        <v>0</v>
      </c>
    </row>
    <row r="1163" spans="13:14" x14ac:dyDescent="0.3">
      <c r="M1163" t="str">
        <f t="shared" si="36"/>
        <v/>
      </c>
      <c r="N1163">
        <f t="shared" si="37"/>
        <v>0</v>
      </c>
    </row>
    <row r="1164" spans="13:14" x14ac:dyDescent="0.3">
      <c r="M1164" t="str">
        <f t="shared" si="36"/>
        <v/>
      </c>
      <c r="N1164">
        <f t="shared" si="37"/>
        <v>0</v>
      </c>
    </row>
    <row r="1165" spans="13:14" x14ac:dyDescent="0.3">
      <c r="M1165" t="str">
        <f t="shared" si="36"/>
        <v/>
      </c>
      <c r="N1165">
        <f t="shared" si="37"/>
        <v>0</v>
      </c>
    </row>
    <row r="1166" spans="13:14" x14ac:dyDescent="0.3">
      <c r="M1166" t="str">
        <f t="shared" si="36"/>
        <v/>
      </c>
      <c r="N1166">
        <f t="shared" si="37"/>
        <v>0</v>
      </c>
    </row>
    <row r="1167" spans="13:14" x14ac:dyDescent="0.3">
      <c r="M1167" t="str">
        <f t="shared" si="36"/>
        <v/>
      </c>
      <c r="N1167">
        <f t="shared" si="37"/>
        <v>0</v>
      </c>
    </row>
    <row r="1168" spans="13:14" x14ac:dyDescent="0.3">
      <c r="M1168" t="str">
        <f t="shared" si="36"/>
        <v/>
      </c>
      <c r="N1168">
        <f t="shared" si="37"/>
        <v>0</v>
      </c>
    </row>
    <row r="1169" spans="13:14" x14ac:dyDescent="0.3">
      <c r="M1169" t="str">
        <f t="shared" si="36"/>
        <v/>
      </c>
      <c r="N1169">
        <f t="shared" si="37"/>
        <v>0</v>
      </c>
    </row>
    <row r="1170" spans="13:14" x14ac:dyDescent="0.3">
      <c r="M1170" t="str">
        <f t="shared" si="36"/>
        <v/>
      </c>
      <c r="N1170">
        <f t="shared" si="37"/>
        <v>0</v>
      </c>
    </row>
    <row r="1171" spans="13:14" x14ac:dyDescent="0.3">
      <c r="M1171" t="str">
        <f t="shared" si="36"/>
        <v/>
      </c>
      <c r="N1171">
        <f t="shared" si="37"/>
        <v>0</v>
      </c>
    </row>
    <row r="1172" spans="13:14" x14ac:dyDescent="0.3">
      <c r="M1172" t="str">
        <f t="shared" si="36"/>
        <v/>
      </c>
      <c r="N1172">
        <f t="shared" si="37"/>
        <v>0</v>
      </c>
    </row>
    <row r="1173" spans="13:14" x14ac:dyDescent="0.3">
      <c r="M1173" t="str">
        <f t="shared" si="36"/>
        <v/>
      </c>
      <c r="N1173">
        <f t="shared" si="37"/>
        <v>0</v>
      </c>
    </row>
    <row r="1174" spans="13:14" x14ac:dyDescent="0.3">
      <c r="M1174" t="str">
        <f t="shared" si="36"/>
        <v/>
      </c>
      <c r="N1174">
        <f t="shared" si="37"/>
        <v>0</v>
      </c>
    </row>
    <row r="1175" spans="13:14" x14ac:dyDescent="0.3">
      <c r="M1175" t="str">
        <f t="shared" si="36"/>
        <v/>
      </c>
      <c r="N1175">
        <f t="shared" si="37"/>
        <v>0</v>
      </c>
    </row>
    <row r="1176" spans="13:14" x14ac:dyDescent="0.3">
      <c r="M1176" t="str">
        <f t="shared" si="36"/>
        <v/>
      </c>
      <c r="N1176">
        <f t="shared" si="37"/>
        <v>0</v>
      </c>
    </row>
    <row r="1177" spans="13:14" x14ac:dyDescent="0.3">
      <c r="M1177" t="str">
        <f t="shared" si="36"/>
        <v/>
      </c>
      <c r="N1177">
        <f t="shared" si="37"/>
        <v>0</v>
      </c>
    </row>
    <row r="1178" spans="13:14" x14ac:dyDescent="0.3">
      <c r="M1178" t="str">
        <f t="shared" si="36"/>
        <v/>
      </c>
      <c r="N1178">
        <f t="shared" si="37"/>
        <v>0</v>
      </c>
    </row>
    <row r="1179" spans="13:14" x14ac:dyDescent="0.3">
      <c r="M1179" t="str">
        <f t="shared" si="36"/>
        <v/>
      </c>
      <c r="N1179">
        <f t="shared" si="37"/>
        <v>0</v>
      </c>
    </row>
    <row r="1180" spans="13:14" x14ac:dyDescent="0.3">
      <c r="M1180" t="str">
        <f t="shared" si="36"/>
        <v/>
      </c>
      <c r="N1180">
        <f t="shared" si="37"/>
        <v>0</v>
      </c>
    </row>
    <row r="1181" spans="13:14" x14ac:dyDescent="0.3">
      <c r="M1181" t="str">
        <f t="shared" si="36"/>
        <v/>
      </c>
      <c r="N1181">
        <f t="shared" si="37"/>
        <v>0</v>
      </c>
    </row>
    <row r="1182" spans="13:14" x14ac:dyDescent="0.3">
      <c r="M1182" t="str">
        <f t="shared" si="36"/>
        <v/>
      </c>
      <c r="N1182">
        <f t="shared" si="37"/>
        <v>0</v>
      </c>
    </row>
    <row r="1183" spans="13:14" x14ac:dyDescent="0.3">
      <c r="M1183" t="str">
        <f t="shared" si="36"/>
        <v/>
      </c>
      <c r="N1183">
        <f t="shared" si="37"/>
        <v>0</v>
      </c>
    </row>
    <row r="1184" spans="13:14" x14ac:dyDescent="0.3">
      <c r="M1184" t="str">
        <f t="shared" si="36"/>
        <v/>
      </c>
      <c r="N1184">
        <f t="shared" si="37"/>
        <v>0</v>
      </c>
    </row>
    <row r="1185" spans="13:14" x14ac:dyDescent="0.3">
      <c r="M1185" t="str">
        <f t="shared" si="36"/>
        <v/>
      </c>
      <c r="N1185">
        <f t="shared" si="37"/>
        <v>0</v>
      </c>
    </row>
    <row r="1186" spans="13:14" x14ac:dyDescent="0.3">
      <c r="M1186" t="str">
        <f t="shared" si="36"/>
        <v/>
      </c>
      <c r="N1186">
        <f t="shared" si="37"/>
        <v>0</v>
      </c>
    </row>
    <row r="1187" spans="13:14" x14ac:dyDescent="0.3">
      <c r="M1187" t="str">
        <f t="shared" si="36"/>
        <v/>
      </c>
      <c r="N1187">
        <f t="shared" si="37"/>
        <v>0</v>
      </c>
    </row>
    <row r="1188" spans="13:14" x14ac:dyDescent="0.3">
      <c r="M1188" t="str">
        <f t="shared" si="36"/>
        <v/>
      </c>
      <c r="N1188">
        <f t="shared" si="37"/>
        <v>0</v>
      </c>
    </row>
    <row r="1189" spans="13:14" x14ac:dyDescent="0.3">
      <c r="M1189" t="str">
        <f t="shared" si="36"/>
        <v/>
      </c>
      <c r="N1189">
        <f t="shared" si="37"/>
        <v>0</v>
      </c>
    </row>
    <row r="1190" spans="13:14" x14ac:dyDescent="0.3">
      <c r="M1190" t="str">
        <f t="shared" si="36"/>
        <v/>
      </c>
      <c r="N1190">
        <f t="shared" si="37"/>
        <v>0</v>
      </c>
    </row>
    <row r="1191" spans="13:14" x14ac:dyDescent="0.3">
      <c r="M1191" t="str">
        <f t="shared" si="36"/>
        <v/>
      </c>
      <c r="N1191">
        <f t="shared" si="37"/>
        <v>0</v>
      </c>
    </row>
    <row r="1192" spans="13:14" x14ac:dyDescent="0.3">
      <c r="M1192" t="str">
        <f t="shared" si="36"/>
        <v/>
      </c>
      <c r="N1192">
        <f t="shared" si="37"/>
        <v>0</v>
      </c>
    </row>
    <row r="1193" spans="13:14" x14ac:dyDescent="0.3">
      <c r="M1193" t="str">
        <f t="shared" si="36"/>
        <v/>
      </c>
      <c r="N1193">
        <f t="shared" si="37"/>
        <v>0</v>
      </c>
    </row>
    <row r="1194" spans="13:14" x14ac:dyDescent="0.3">
      <c r="M1194" t="str">
        <f t="shared" si="36"/>
        <v/>
      </c>
      <c r="N1194">
        <f t="shared" si="37"/>
        <v>0</v>
      </c>
    </row>
    <row r="1195" spans="13:14" x14ac:dyDescent="0.3">
      <c r="M1195" t="str">
        <f t="shared" si="36"/>
        <v/>
      </c>
      <c r="N1195">
        <f t="shared" si="37"/>
        <v>0</v>
      </c>
    </row>
    <row r="1196" spans="13:14" x14ac:dyDescent="0.3">
      <c r="M1196" t="str">
        <f t="shared" si="36"/>
        <v/>
      </c>
      <c r="N1196">
        <f t="shared" si="37"/>
        <v>0</v>
      </c>
    </row>
    <row r="1197" spans="13:14" x14ac:dyDescent="0.3">
      <c r="M1197" t="str">
        <f t="shared" si="36"/>
        <v/>
      </c>
      <c r="N1197">
        <f t="shared" si="37"/>
        <v>0</v>
      </c>
    </row>
    <row r="1198" spans="13:14" x14ac:dyDescent="0.3">
      <c r="M1198" t="str">
        <f t="shared" si="36"/>
        <v/>
      </c>
      <c r="N1198">
        <f t="shared" si="37"/>
        <v>0</v>
      </c>
    </row>
    <row r="1199" spans="13:14" x14ac:dyDescent="0.3">
      <c r="M1199" t="str">
        <f t="shared" si="36"/>
        <v/>
      </c>
      <c r="N1199">
        <f t="shared" si="37"/>
        <v>0</v>
      </c>
    </row>
    <row r="1200" spans="13:14" x14ac:dyDescent="0.3">
      <c r="M1200" t="str">
        <f t="shared" si="36"/>
        <v/>
      </c>
      <c r="N1200">
        <f t="shared" si="37"/>
        <v>0</v>
      </c>
    </row>
    <row r="1201" spans="13:14" x14ac:dyDescent="0.3">
      <c r="M1201" t="str">
        <f t="shared" si="36"/>
        <v/>
      </c>
      <c r="N1201">
        <f t="shared" si="37"/>
        <v>0</v>
      </c>
    </row>
    <row r="1202" spans="13:14" x14ac:dyDescent="0.3">
      <c r="M1202" t="str">
        <f t="shared" si="36"/>
        <v/>
      </c>
      <c r="N1202">
        <f t="shared" si="37"/>
        <v>0</v>
      </c>
    </row>
    <row r="1203" spans="13:14" x14ac:dyDescent="0.3">
      <c r="M1203" t="str">
        <f t="shared" si="36"/>
        <v/>
      </c>
      <c r="N1203">
        <f t="shared" si="37"/>
        <v>0</v>
      </c>
    </row>
    <row r="1204" spans="13:14" x14ac:dyDescent="0.3">
      <c r="M1204" t="str">
        <f t="shared" si="36"/>
        <v/>
      </c>
      <c r="N1204">
        <f t="shared" si="37"/>
        <v>0</v>
      </c>
    </row>
    <row r="1205" spans="13:14" x14ac:dyDescent="0.3">
      <c r="M1205" t="str">
        <f t="shared" si="36"/>
        <v/>
      </c>
      <c r="N1205">
        <f t="shared" si="37"/>
        <v>0</v>
      </c>
    </row>
    <row r="1206" spans="13:14" x14ac:dyDescent="0.3">
      <c r="M1206" t="str">
        <f t="shared" si="36"/>
        <v/>
      </c>
      <c r="N1206">
        <f t="shared" si="37"/>
        <v>0</v>
      </c>
    </row>
    <row r="1207" spans="13:14" x14ac:dyDescent="0.3">
      <c r="M1207" t="str">
        <f t="shared" si="36"/>
        <v/>
      </c>
      <c r="N1207">
        <f t="shared" si="37"/>
        <v>0</v>
      </c>
    </row>
    <row r="1208" spans="13:14" x14ac:dyDescent="0.3">
      <c r="M1208" t="str">
        <f t="shared" si="36"/>
        <v/>
      </c>
      <c r="N1208">
        <f t="shared" si="37"/>
        <v>0</v>
      </c>
    </row>
    <row r="1209" spans="13:14" x14ac:dyDescent="0.3">
      <c r="M1209" t="str">
        <f t="shared" si="36"/>
        <v/>
      </c>
      <c r="N1209">
        <f t="shared" si="37"/>
        <v>0</v>
      </c>
    </row>
    <row r="1210" spans="13:14" x14ac:dyDescent="0.3">
      <c r="M1210" t="str">
        <f t="shared" si="36"/>
        <v/>
      </c>
      <c r="N1210">
        <f t="shared" si="37"/>
        <v>0</v>
      </c>
    </row>
    <row r="1211" spans="13:14" x14ac:dyDescent="0.3">
      <c r="M1211" t="str">
        <f t="shared" si="36"/>
        <v/>
      </c>
      <c r="N1211">
        <f t="shared" si="37"/>
        <v>0</v>
      </c>
    </row>
    <row r="1212" spans="13:14" x14ac:dyDescent="0.3">
      <c r="M1212" t="str">
        <f t="shared" si="36"/>
        <v/>
      </c>
      <c r="N1212">
        <f t="shared" si="37"/>
        <v>0</v>
      </c>
    </row>
    <row r="1213" spans="13:14" x14ac:dyDescent="0.3">
      <c r="M1213" t="str">
        <f t="shared" si="36"/>
        <v/>
      </c>
      <c r="N1213">
        <f t="shared" si="37"/>
        <v>0</v>
      </c>
    </row>
    <row r="1214" spans="13:14" x14ac:dyDescent="0.3">
      <c r="M1214" t="str">
        <f t="shared" si="36"/>
        <v/>
      </c>
      <c r="N1214">
        <f t="shared" si="37"/>
        <v>0</v>
      </c>
    </row>
    <row r="1215" spans="13:14" x14ac:dyDescent="0.3">
      <c r="M1215" t="str">
        <f t="shared" si="36"/>
        <v/>
      </c>
      <c r="N1215">
        <f t="shared" si="37"/>
        <v>0</v>
      </c>
    </row>
    <row r="1216" spans="13:14" x14ac:dyDescent="0.3">
      <c r="M1216" t="str">
        <f t="shared" si="36"/>
        <v/>
      </c>
      <c r="N1216">
        <f t="shared" si="37"/>
        <v>0</v>
      </c>
    </row>
    <row r="1217" spans="13:14" x14ac:dyDescent="0.3">
      <c r="M1217" t="str">
        <f t="shared" si="36"/>
        <v/>
      </c>
      <c r="N1217">
        <f t="shared" si="37"/>
        <v>0</v>
      </c>
    </row>
    <row r="1218" spans="13:14" x14ac:dyDescent="0.3">
      <c r="M1218" t="str">
        <f t="shared" ref="M1218:M1281" si="38">A1218&amp;C1218</f>
        <v/>
      </c>
      <c r="N1218">
        <f t="shared" ref="N1218:N1281" si="39">IF(C1218="080100",I1218-J1218,J1218-I1218)</f>
        <v>0</v>
      </c>
    </row>
    <row r="1219" spans="13:14" x14ac:dyDescent="0.3">
      <c r="M1219" t="str">
        <f t="shared" si="38"/>
        <v/>
      </c>
      <c r="N1219">
        <f t="shared" si="39"/>
        <v>0</v>
      </c>
    </row>
    <row r="1220" spans="13:14" x14ac:dyDescent="0.3">
      <c r="M1220" t="str">
        <f t="shared" si="38"/>
        <v/>
      </c>
      <c r="N1220">
        <f t="shared" si="39"/>
        <v>0</v>
      </c>
    </row>
    <row r="1221" spans="13:14" x14ac:dyDescent="0.3">
      <c r="M1221" t="str">
        <f t="shared" si="38"/>
        <v/>
      </c>
      <c r="N1221">
        <f t="shared" si="39"/>
        <v>0</v>
      </c>
    </row>
    <row r="1222" spans="13:14" x14ac:dyDescent="0.3">
      <c r="M1222" t="str">
        <f t="shared" si="38"/>
        <v/>
      </c>
      <c r="N1222">
        <f t="shared" si="39"/>
        <v>0</v>
      </c>
    </row>
    <row r="1223" spans="13:14" x14ac:dyDescent="0.3">
      <c r="M1223" t="str">
        <f t="shared" si="38"/>
        <v/>
      </c>
      <c r="N1223">
        <f t="shared" si="39"/>
        <v>0</v>
      </c>
    </row>
    <row r="1224" spans="13:14" x14ac:dyDescent="0.3">
      <c r="M1224" t="str">
        <f t="shared" si="38"/>
        <v/>
      </c>
      <c r="N1224">
        <f t="shared" si="39"/>
        <v>0</v>
      </c>
    </row>
    <row r="1225" spans="13:14" x14ac:dyDescent="0.3">
      <c r="M1225" t="str">
        <f t="shared" si="38"/>
        <v/>
      </c>
      <c r="N1225">
        <f t="shared" si="39"/>
        <v>0</v>
      </c>
    </row>
    <row r="1226" spans="13:14" x14ac:dyDescent="0.3">
      <c r="M1226" t="str">
        <f t="shared" si="38"/>
        <v/>
      </c>
      <c r="N1226">
        <f t="shared" si="39"/>
        <v>0</v>
      </c>
    </row>
    <row r="1227" spans="13:14" x14ac:dyDescent="0.3">
      <c r="M1227" t="str">
        <f t="shared" si="38"/>
        <v/>
      </c>
      <c r="N1227">
        <f t="shared" si="39"/>
        <v>0</v>
      </c>
    </row>
    <row r="1228" spans="13:14" x14ac:dyDescent="0.3">
      <c r="M1228" t="str">
        <f t="shared" si="38"/>
        <v/>
      </c>
      <c r="N1228">
        <f t="shared" si="39"/>
        <v>0</v>
      </c>
    </row>
    <row r="1229" spans="13:14" x14ac:dyDescent="0.3">
      <c r="M1229" t="str">
        <f t="shared" si="38"/>
        <v/>
      </c>
      <c r="N1229">
        <f t="shared" si="39"/>
        <v>0</v>
      </c>
    </row>
    <row r="1230" spans="13:14" x14ac:dyDescent="0.3">
      <c r="M1230" t="str">
        <f t="shared" si="38"/>
        <v/>
      </c>
      <c r="N1230">
        <f t="shared" si="39"/>
        <v>0</v>
      </c>
    </row>
    <row r="1231" spans="13:14" x14ac:dyDescent="0.3">
      <c r="M1231" t="str">
        <f t="shared" si="38"/>
        <v/>
      </c>
      <c r="N1231">
        <f t="shared" si="39"/>
        <v>0</v>
      </c>
    </row>
    <row r="1232" spans="13:14" x14ac:dyDescent="0.3">
      <c r="M1232" t="str">
        <f t="shared" si="38"/>
        <v/>
      </c>
      <c r="N1232">
        <f t="shared" si="39"/>
        <v>0</v>
      </c>
    </row>
    <row r="1233" spans="13:14" x14ac:dyDescent="0.3">
      <c r="M1233" t="str">
        <f t="shared" si="38"/>
        <v/>
      </c>
      <c r="N1233">
        <f t="shared" si="39"/>
        <v>0</v>
      </c>
    </row>
    <row r="1234" spans="13:14" x14ac:dyDescent="0.3">
      <c r="M1234" t="str">
        <f t="shared" si="38"/>
        <v/>
      </c>
      <c r="N1234">
        <f t="shared" si="39"/>
        <v>0</v>
      </c>
    </row>
    <row r="1235" spans="13:14" x14ac:dyDescent="0.3">
      <c r="M1235" t="str">
        <f t="shared" si="38"/>
        <v/>
      </c>
      <c r="N1235">
        <f t="shared" si="39"/>
        <v>0</v>
      </c>
    </row>
    <row r="1236" spans="13:14" x14ac:dyDescent="0.3">
      <c r="M1236" t="str">
        <f t="shared" si="38"/>
        <v/>
      </c>
      <c r="N1236">
        <f t="shared" si="39"/>
        <v>0</v>
      </c>
    </row>
    <row r="1237" spans="13:14" x14ac:dyDescent="0.3">
      <c r="M1237" t="str">
        <f t="shared" si="38"/>
        <v/>
      </c>
      <c r="N1237">
        <f t="shared" si="39"/>
        <v>0</v>
      </c>
    </row>
    <row r="1238" spans="13:14" x14ac:dyDescent="0.3">
      <c r="M1238" t="str">
        <f t="shared" si="38"/>
        <v/>
      </c>
      <c r="N1238">
        <f t="shared" si="39"/>
        <v>0</v>
      </c>
    </row>
    <row r="1239" spans="13:14" x14ac:dyDescent="0.3">
      <c r="M1239" t="str">
        <f t="shared" si="38"/>
        <v/>
      </c>
      <c r="N1239">
        <f t="shared" si="39"/>
        <v>0</v>
      </c>
    </row>
    <row r="1240" spans="13:14" x14ac:dyDescent="0.3">
      <c r="M1240" t="str">
        <f t="shared" si="38"/>
        <v/>
      </c>
      <c r="N1240">
        <f t="shared" si="39"/>
        <v>0</v>
      </c>
    </row>
    <row r="1241" spans="13:14" x14ac:dyDescent="0.3">
      <c r="M1241" t="str">
        <f t="shared" si="38"/>
        <v/>
      </c>
      <c r="N1241">
        <f t="shared" si="39"/>
        <v>0</v>
      </c>
    </row>
    <row r="1242" spans="13:14" x14ac:dyDescent="0.3">
      <c r="M1242" t="str">
        <f t="shared" si="38"/>
        <v/>
      </c>
      <c r="N1242">
        <f t="shared" si="39"/>
        <v>0</v>
      </c>
    </row>
    <row r="1243" spans="13:14" x14ac:dyDescent="0.3">
      <c r="M1243" t="str">
        <f t="shared" si="38"/>
        <v/>
      </c>
      <c r="N1243">
        <f t="shared" si="39"/>
        <v>0</v>
      </c>
    </row>
    <row r="1244" spans="13:14" x14ac:dyDescent="0.3">
      <c r="M1244" t="str">
        <f t="shared" si="38"/>
        <v/>
      </c>
      <c r="N1244">
        <f t="shared" si="39"/>
        <v>0</v>
      </c>
    </row>
    <row r="1245" spans="13:14" x14ac:dyDescent="0.3">
      <c r="M1245" t="str">
        <f t="shared" si="38"/>
        <v/>
      </c>
      <c r="N1245">
        <f t="shared" si="39"/>
        <v>0</v>
      </c>
    </row>
    <row r="1246" spans="13:14" x14ac:dyDescent="0.3">
      <c r="M1246" t="str">
        <f t="shared" si="38"/>
        <v/>
      </c>
      <c r="N1246">
        <f t="shared" si="39"/>
        <v>0</v>
      </c>
    </row>
    <row r="1247" spans="13:14" x14ac:dyDescent="0.3">
      <c r="M1247" t="str">
        <f t="shared" si="38"/>
        <v/>
      </c>
      <c r="N1247">
        <f t="shared" si="39"/>
        <v>0</v>
      </c>
    </row>
    <row r="1248" spans="13:14" x14ac:dyDescent="0.3">
      <c r="M1248" t="str">
        <f t="shared" si="38"/>
        <v/>
      </c>
      <c r="N1248">
        <f t="shared" si="39"/>
        <v>0</v>
      </c>
    </row>
    <row r="1249" spans="13:14" x14ac:dyDescent="0.3">
      <c r="M1249" t="str">
        <f t="shared" si="38"/>
        <v/>
      </c>
      <c r="N1249">
        <f t="shared" si="39"/>
        <v>0</v>
      </c>
    </row>
    <row r="1250" spans="13:14" x14ac:dyDescent="0.3">
      <c r="M1250" t="str">
        <f t="shared" si="38"/>
        <v/>
      </c>
      <c r="N1250">
        <f t="shared" si="39"/>
        <v>0</v>
      </c>
    </row>
    <row r="1251" spans="13:14" x14ac:dyDescent="0.3">
      <c r="M1251" t="str">
        <f t="shared" si="38"/>
        <v/>
      </c>
      <c r="N1251">
        <f t="shared" si="39"/>
        <v>0</v>
      </c>
    </row>
    <row r="1252" spans="13:14" x14ac:dyDescent="0.3">
      <c r="M1252" t="str">
        <f t="shared" si="38"/>
        <v/>
      </c>
      <c r="N1252">
        <f t="shared" si="39"/>
        <v>0</v>
      </c>
    </row>
    <row r="1253" spans="13:14" x14ac:dyDescent="0.3">
      <c r="M1253" t="str">
        <f t="shared" si="38"/>
        <v/>
      </c>
      <c r="N1253">
        <f t="shared" si="39"/>
        <v>0</v>
      </c>
    </row>
    <row r="1254" spans="13:14" x14ac:dyDescent="0.3">
      <c r="M1254" t="str">
        <f t="shared" si="38"/>
        <v/>
      </c>
      <c r="N1254">
        <f t="shared" si="39"/>
        <v>0</v>
      </c>
    </row>
    <row r="1255" spans="13:14" x14ac:dyDescent="0.3">
      <c r="M1255" t="str">
        <f t="shared" si="38"/>
        <v/>
      </c>
      <c r="N1255">
        <f t="shared" si="39"/>
        <v>0</v>
      </c>
    </row>
    <row r="1256" spans="13:14" x14ac:dyDescent="0.3">
      <c r="M1256" t="str">
        <f t="shared" si="38"/>
        <v/>
      </c>
      <c r="N1256">
        <f t="shared" si="39"/>
        <v>0</v>
      </c>
    </row>
    <row r="1257" spans="13:14" x14ac:dyDescent="0.3">
      <c r="M1257" t="str">
        <f t="shared" si="38"/>
        <v/>
      </c>
      <c r="N1257">
        <f t="shared" si="39"/>
        <v>0</v>
      </c>
    </row>
    <row r="1258" spans="13:14" x14ac:dyDescent="0.3">
      <c r="M1258" t="str">
        <f t="shared" si="38"/>
        <v/>
      </c>
      <c r="N1258">
        <f t="shared" si="39"/>
        <v>0</v>
      </c>
    </row>
    <row r="1259" spans="13:14" x14ac:dyDescent="0.3">
      <c r="M1259" t="str">
        <f t="shared" si="38"/>
        <v/>
      </c>
      <c r="N1259">
        <f t="shared" si="39"/>
        <v>0</v>
      </c>
    </row>
    <row r="1260" spans="13:14" x14ac:dyDescent="0.3">
      <c r="M1260" t="str">
        <f t="shared" si="38"/>
        <v/>
      </c>
      <c r="N1260">
        <f t="shared" si="39"/>
        <v>0</v>
      </c>
    </row>
    <row r="1261" spans="13:14" x14ac:dyDescent="0.3">
      <c r="M1261" t="str">
        <f t="shared" si="38"/>
        <v/>
      </c>
      <c r="N1261">
        <f t="shared" si="39"/>
        <v>0</v>
      </c>
    </row>
    <row r="1262" spans="13:14" x14ac:dyDescent="0.3">
      <c r="M1262" t="str">
        <f t="shared" si="38"/>
        <v/>
      </c>
      <c r="N1262">
        <f t="shared" si="39"/>
        <v>0</v>
      </c>
    </row>
    <row r="1263" spans="13:14" x14ac:dyDescent="0.3">
      <c r="M1263" t="str">
        <f t="shared" si="38"/>
        <v/>
      </c>
      <c r="N1263">
        <f t="shared" si="39"/>
        <v>0</v>
      </c>
    </row>
    <row r="1264" spans="13:14" x14ac:dyDescent="0.3">
      <c r="M1264" t="str">
        <f t="shared" si="38"/>
        <v/>
      </c>
      <c r="N1264">
        <f t="shared" si="39"/>
        <v>0</v>
      </c>
    </row>
    <row r="1265" spans="13:14" x14ac:dyDescent="0.3">
      <c r="M1265" t="str">
        <f t="shared" si="38"/>
        <v/>
      </c>
      <c r="N1265">
        <f t="shared" si="39"/>
        <v>0</v>
      </c>
    </row>
    <row r="1266" spans="13:14" x14ac:dyDescent="0.3">
      <c r="M1266" t="str">
        <f t="shared" si="38"/>
        <v/>
      </c>
      <c r="N1266">
        <f t="shared" si="39"/>
        <v>0</v>
      </c>
    </row>
    <row r="1267" spans="13:14" x14ac:dyDescent="0.3">
      <c r="M1267" t="str">
        <f t="shared" si="38"/>
        <v/>
      </c>
      <c r="N1267">
        <f t="shared" si="39"/>
        <v>0</v>
      </c>
    </row>
    <row r="1268" spans="13:14" x14ac:dyDescent="0.3">
      <c r="M1268" t="str">
        <f t="shared" si="38"/>
        <v/>
      </c>
      <c r="N1268">
        <f t="shared" si="39"/>
        <v>0</v>
      </c>
    </row>
    <row r="1269" spans="13:14" x14ac:dyDescent="0.3">
      <c r="M1269" t="str">
        <f t="shared" si="38"/>
        <v/>
      </c>
      <c r="N1269">
        <f t="shared" si="39"/>
        <v>0</v>
      </c>
    </row>
    <row r="1270" spans="13:14" x14ac:dyDescent="0.3">
      <c r="M1270" t="str">
        <f t="shared" si="38"/>
        <v/>
      </c>
      <c r="N1270">
        <f t="shared" si="39"/>
        <v>0</v>
      </c>
    </row>
    <row r="1271" spans="13:14" x14ac:dyDescent="0.3">
      <c r="M1271" t="str">
        <f t="shared" si="38"/>
        <v/>
      </c>
      <c r="N1271">
        <f t="shared" si="39"/>
        <v>0</v>
      </c>
    </row>
    <row r="1272" spans="13:14" x14ac:dyDescent="0.3">
      <c r="M1272" t="str">
        <f t="shared" si="38"/>
        <v/>
      </c>
      <c r="N1272">
        <f t="shared" si="39"/>
        <v>0</v>
      </c>
    </row>
    <row r="1273" spans="13:14" x14ac:dyDescent="0.3">
      <c r="M1273" t="str">
        <f t="shared" si="38"/>
        <v/>
      </c>
      <c r="N1273">
        <f t="shared" si="39"/>
        <v>0</v>
      </c>
    </row>
    <row r="1274" spans="13:14" x14ac:dyDescent="0.3">
      <c r="M1274" t="str">
        <f t="shared" si="38"/>
        <v/>
      </c>
      <c r="N1274">
        <f t="shared" si="39"/>
        <v>0</v>
      </c>
    </row>
    <row r="1275" spans="13:14" x14ac:dyDescent="0.3">
      <c r="M1275" t="str">
        <f t="shared" si="38"/>
        <v/>
      </c>
      <c r="N1275">
        <f t="shared" si="39"/>
        <v>0</v>
      </c>
    </row>
    <row r="1276" spans="13:14" x14ac:dyDescent="0.3">
      <c r="M1276" t="str">
        <f t="shared" si="38"/>
        <v/>
      </c>
      <c r="N1276">
        <f t="shared" si="39"/>
        <v>0</v>
      </c>
    </row>
    <row r="1277" spans="13:14" x14ac:dyDescent="0.3">
      <c r="M1277" t="str">
        <f t="shared" si="38"/>
        <v/>
      </c>
      <c r="N1277">
        <f t="shared" si="39"/>
        <v>0</v>
      </c>
    </row>
    <row r="1278" spans="13:14" x14ac:dyDescent="0.3">
      <c r="M1278" t="str">
        <f t="shared" si="38"/>
        <v/>
      </c>
      <c r="N1278">
        <f t="shared" si="39"/>
        <v>0</v>
      </c>
    </row>
    <row r="1279" spans="13:14" x14ac:dyDescent="0.3">
      <c r="M1279" t="str">
        <f t="shared" si="38"/>
        <v/>
      </c>
      <c r="N1279">
        <f t="shared" si="39"/>
        <v>0</v>
      </c>
    </row>
    <row r="1280" spans="13:14" x14ac:dyDescent="0.3">
      <c r="M1280" t="str">
        <f t="shared" si="38"/>
        <v/>
      </c>
      <c r="N1280">
        <f t="shared" si="39"/>
        <v>0</v>
      </c>
    </row>
    <row r="1281" spans="13:14" x14ac:dyDescent="0.3">
      <c r="M1281" t="str">
        <f t="shared" si="38"/>
        <v/>
      </c>
      <c r="N1281">
        <f t="shared" si="39"/>
        <v>0</v>
      </c>
    </row>
    <row r="1282" spans="13:14" x14ac:dyDescent="0.3">
      <c r="M1282" t="str">
        <f t="shared" ref="M1282:M1298" si="40">A1282&amp;C1282</f>
        <v/>
      </c>
      <c r="N1282">
        <f t="shared" ref="N1282:N1298" si="41">IF(C1282="080100",I1282-J1282,J1282-I1282)</f>
        <v>0</v>
      </c>
    </row>
    <row r="1283" spans="13:14" x14ac:dyDescent="0.3">
      <c r="M1283" t="str">
        <f t="shared" si="40"/>
        <v/>
      </c>
      <c r="N1283">
        <f t="shared" si="41"/>
        <v>0</v>
      </c>
    </row>
    <row r="1284" spans="13:14" x14ac:dyDescent="0.3">
      <c r="M1284" t="str">
        <f t="shared" si="40"/>
        <v/>
      </c>
      <c r="N1284">
        <f t="shared" si="41"/>
        <v>0</v>
      </c>
    </row>
    <row r="1285" spans="13:14" x14ac:dyDescent="0.3">
      <c r="M1285" t="str">
        <f t="shared" si="40"/>
        <v/>
      </c>
      <c r="N1285">
        <f t="shared" si="41"/>
        <v>0</v>
      </c>
    </row>
    <row r="1286" spans="13:14" x14ac:dyDescent="0.3">
      <c r="M1286" t="str">
        <f t="shared" si="40"/>
        <v/>
      </c>
      <c r="N1286">
        <f t="shared" si="41"/>
        <v>0</v>
      </c>
    </row>
    <row r="1287" spans="13:14" x14ac:dyDescent="0.3">
      <c r="M1287" t="str">
        <f t="shared" si="40"/>
        <v/>
      </c>
      <c r="N1287">
        <f t="shared" si="41"/>
        <v>0</v>
      </c>
    </row>
    <row r="1288" spans="13:14" x14ac:dyDescent="0.3">
      <c r="M1288" t="str">
        <f t="shared" si="40"/>
        <v/>
      </c>
      <c r="N1288">
        <f t="shared" si="41"/>
        <v>0</v>
      </c>
    </row>
    <row r="1289" spans="13:14" x14ac:dyDescent="0.3">
      <c r="M1289" t="str">
        <f t="shared" si="40"/>
        <v/>
      </c>
      <c r="N1289">
        <f t="shared" si="41"/>
        <v>0</v>
      </c>
    </row>
    <row r="1290" spans="13:14" x14ac:dyDescent="0.3">
      <c r="M1290" t="str">
        <f t="shared" si="40"/>
        <v/>
      </c>
      <c r="N1290">
        <f t="shared" si="41"/>
        <v>0</v>
      </c>
    </row>
    <row r="1291" spans="13:14" x14ac:dyDescent="0.3">
      <c r="M1291" t="str">
        <f t="shared" si="40"/>
        <v/>
      </c>
      <c r="N1291">
        <f t="shared" si="41"/>
        <v>0</v>
      </c>
    </row>
    <row r="1292" spans="13:14" x14ac:dyDescent="0.3">
      <c r="M1292" t="str">
        <f t="shared" si="40"/>
        <v/>
      </c>
      <c r="N1292">
        <f t="shared" si="41"/>
        <v>0</v>
      </c>
    </row>
    <row r="1293" spans="13:14" x14ac:dyDescent="0.3">
      <c r="M1293" t="str">
        <f t="shared" si="40"/>
        <v/>
      </c>
      <c r="N1293">
        <f t="shared" si="41"/>
        <v>0</v>
      </c>
    </row>
    <row r="1294" spans="13:14" x14ac:dyDescent="0.3">
      <c r="M1294" t="str">
        <f t="shared" si="40"/>
        <v/>
      </c>
      <c r="N1294">
        <f t="shared" si="41"/>
        <v>0</v>
      </c>
    </row>
    <row r="1295" spans="13:14" x14ac:dyDescent="0.3">
      <c r="M1295" t="str">
        <f t="shared" si="40"/>
        <v/>
      </c>
      <c r="N1295">
        <f t="shared" si="41"/>
        <v>0</v>
      </c>
    </row>
    <row r="1296" spans="13:14" x14ac:dyDescent="0.3">
      <c r="M1296" t="str">
        <f t="shared" si="40"/>
        <v/>
      </c>
      <c r="N1296">
        <f t="shared" si="41"/>
        <v>0</v>
      </c>
    </row>
    <row r="1297" spans="1:20" x14ac:dyDescent="0.3">
      <c r="M1297" t="str">
        <f t="shared" si="40"/>
        <v/>
      </c>
      <c r="N1297">
        <f t="shared" si="41"/>
        <v>0</v>
      </c>
    </row>
    <row r="1298" spans="1:20" x14ac:dyDescent="0.3">
      <c r="M1298" t="str">
        <f t="shared" si="40"/>
        <v/>
      </c>
      <c r="N1298">
        <f t="shared" si="41"/>
        <v>0</v>
      </c>
    </row>
    <row r="1299" spans="1:20" ht="15.6" x14ac:dyDescent="0.3">
      <c r="A1299" s="51" t="s">
        <v>4450</v>
      </c>
      <c r="B1299" s="52"/>
      <c r="C1299" s="53"/>
      <c r="D1299" s="53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  <c r="S1299" s="52"/>
      <c r="T1299" s="52"/>
    </row>
  </sheetData>
  <mergeCells count="1">
    <mergeCell ref="A1299:T1299"/>
  </mergeCells>
  <phoneticPr fontId="0" type="noConversion"/>
  <hyperlinks>
    <hyperlink ref="A1299" r:id="rId1" tooltip="https://www.syncfusion.com/account/claim-license-key?pl=ZmlsZWZvcm1hdHM=&amp;vs=MjQuMi44" display="https://www.syncfusion.com/account/claim-license-key?pl=ZmlsZWZvcm1hdHM=&amp;vs=MjQuMi44" xr:uid="{817A0294-5147-4D30-ABEA-D4594F53DFB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7BC8-3767-4952-A491-1EC80C6C1410}">
  <sheetPr>
    <tabColor theme="9"/>
  </sheetPr>
  <dimension ref="A1:T10345"/>
  <sheetViews>
    <sheetView topLeftCell="D1" workbookViewId="0">
      <selection activeCell="J1" sqref="J1"/>
    </sheetView>
  </sheetViews>
  <sheetFormatPr defaultRowHeight="14.4" x14ac:dyDescent="0.3"/>
  <cols>
    <col min="2" max="2" width="13.109375" customWidth="1"/>
    <col min="7" max="7" width="19.33203125" customWidth="1"/>
    <col min="8" max="8" width="19" customWidth="1"/>
    <col min="9" max="9" width="17.33203125" customWidth="1"/>
    <col min="10" max="10" width="10.6640625" customWidth="1"/>
    <col min="11" max="11" width="11.109375" customWidth="1"/>
    <col min="12" max="12" width="16.6640625" customWidth="1"/>
    <col min="13" max="13" width="8.88671875" style="1" customWidth="1"/>
    <col min="14" max="14" width="12.6640625" style="1" customWidth="1"/>
    <col min="18" max="18" width="12.44140625" customWidth="1"/>
  </cols>
  <sheetData>
    <row r="1" spans="1:20" s="12" customFormat="1" x14ac:dyDescent="0.3">
      <c r="A1" s="12" t="s">
        <v>102</v>
      </c>
      <c r="B1" s="12" t="s">
        <v>103</v>
      </c>
      <c r="C1" s="12" t="s">
        <v>104</v>
      </c>
      <c r="D1" s="12" t="s">
        <v>105</v>
      </c>
      <c r="E1" s="12" t="s">
        <v>106</v>
      </c>
      <c r="F1" s="12" t="s">
        <v>107</v>
      </c>
      <c r="G1" s="12" t="s">
        <v>108</v>
      </c>
      <c r="H1" s="12" t="s">
        <v>109</v>
      </c>
      <c r="I1" s="12" t="s">
        <v>110</v>
      </c>
      <c r="J1" s="12" t="s">
        <v>111</v>
      </c>
      <c r="K1" s="12" t="s">
        <v>112</v>
      </c>
      <c r="L1" s="12" t="s">
        <v>113</v>
      </c>
      <c r="M1" s="20" t="s">
        <v>114</v>
      </c>
      <c r="N1" s="20" t="s">
        <v>115</v>
      </c>
      <c r="O1" s="12" t="s">
        <v>116</v>
      </c>
      <c r="P1" s="12" t="s">
        <v>117</v>
      </c>
      <c r="Q1" s="12" t="s">
        <v>118</v>
      </c>
      <c r="R1" s="12" t="s">
        <v>119</v>
      </c>
      <c r="S1" s="12" t="s">
        <v>99</v>
      </c>
      <c r="T1" s="12" t="s">
        <v>98</v>
      </c>
    </row>
    <row r="2" spans="1:20" x14ac:dyDescent="0.3">
      <c r="A2">
        <v>336358</v>
      </c>
      <c r="B2">
        <v>33635800000</v>
      </c>
      <c r="C2" t="s">
        <v>171</v>
      </c>
      <c r="D2">
        <v>336</v>
      </c>
      <c r="E2">
        <v>2</v>
      </c>
      <c r="F2" t="s">
        <v>172</v>
      </c>
      <c r="G2">
        <v>30734260</v>
      </c>
      <c r="H2">
        <v>1574</v>
      </c>
      <c r="I2" t="s">
        <v>173</v>
      </c>
      <c r="J2">
        <v>45000000</v>
      </c>
      <c r="K2">
        <v>0</v>
      </c>
      <c r="L2" t="s">
        <v>174</v>
      </c>
      <c r="M2" s="1" t="s">
        <v>125</v>
      </c>
      <c r="N2" s="1" t="s">
        <v>124</v>
      </c>
      <c r="O2">
        <v>5</v>
      </c>
      <c r="P2">
        <v>2026</v>
      </c>
      <c r="Q2" t="s">
        <v>175</v>
      </c>
      <c r="R2">
        <v>0</v>
      </c>
      <c r="S2" t="str">
        <f t="shared" ref="S2:S65" si="0">A2&amp;M2</f>
        <v>336358082900</v>
      </c>
      <c r="T2">
        <f t="shared" ref="T2:T65" si="1">IF(M2="080100",J2-K2,K2-J2)</f>
        <v>-45000000</v>
      </c>
    </row>
    <row r="3" spans="1:20" x14ac:dyDescent="0.3">
      <c r="A3">
        <v>336358</v>
      </c>
      <c r="B3">
        <v>33635800000</v>
      </c>
      <c r="C3" t="s">
        <v>171</v>
      </c>
      <c r="D3">
        <v>336</v>
      </c>
      <c r="E3">
        <v>2</v>
      </c>
      <c r="F3" t="s">
        <v>172</v>
      </c>
      <c r="G3">
        <v>30734261</v>
      </c>
      <c r="H3">
        <v>1574</v>
      </c>
      <c r="I3" t="s">
        <v>173</v>
      </c>
      <c r="J3">
        <v>45000000</v>
      </c>
      <c r="K3">
        <v>0</v>
      </c>
      <c r="L3" t="s">
        <v>174</v>
      </c>
      <c r="M3" s="1" t="s">
        <v>125</v>
      </c>
      <c r="N3" s="1" t="s">
        <v>124</v>
      </c>
      <c r="O3">
        <v>5</v>
      </c>
      <c r="P3">
        <v>2026</v>
      </c>
      <c r="Q3" t="s">
        <v>176</v>
      </c>
      <c r="R3">
        <v>1</v>
      </c>
      <c r="S3" t="str">
        <f t="shared" si="0"/>
        <v>336358082900</v>
      </c>
      <c r="T3">
        <f t="shared" si="1"/>
        <v>-45000000</v>
      </c>
    </row>
    <row r="4" spans="1:20" x14ac:dyDescent="0.3">
      <c r="A4">
        <v>336358</v>
      </c>
      <c r="B4">
        <v>33635800000</v>
      </c>
      <c r="C4" t="s">
        <v>171</v>
      </c>
      <c r="D4">
        <v>336</v>
      </c>
      <c r="E4">
        <v>2</v>
      </c>
      <c r="F4" t="s">
        <v>172</v>
      </c>
      <c r="G4">
        <v>30734259</v>
      </c>
      <c r="H4">
        <v>1574</v>
      </c>
      <c r="I4" t="s">
        <v>173</v>
      </c>
      <c r="J4">
        <v>45000000</v>
      </c>
      <c r="K4">
        <v>0</v>
      </c>
      <c r="L4" t="s">
        <v>174</v>
      </c>
      <c r="M4" s="1" t="s">
        <v>125</v>
      </c>
      <c r="N4" s="1" t="s">
        <v>124</v>
      </c>
      <c r="O4">
        <v>5</v>
      </c>
      <c r="P4">
        <v>2026</v>
      </c>
      <c r="Q4" t="s">
        <v>177</v>
      </c>
      <c r="R4">
        <v>2</v>
      </c>
      <c r="S4" t="str">
        <f t="shared" si="0"/>
        <v>336358082900</v>
      </c>
      <c r="T4">
        <f t="shared" si="1"/>
        <v>-45000000</v>
      </c>
    </row>
    <row r="5" spans="1:20" x14ac:dyDescent="0.3">
      <c r="A5">
        <v>336358</v>
      </c>
      <c r="B5">
        <v>33635800000</v>
      </c>
      <c r="C5" t="s">
        <v>171</v>
      </c>
      <c r="D5">
        <v>336</v>
      </c>
      <c r="E5">
        <v>2</v>
      </c>
      <c r="F5" t="s">
        <v>172</v>
      </c>
      <c r="G5">
        <v>30734244</v>
      </c>
      <c r="H5">
        <v>1574</v>
      </c>
      <c r="I5" t="s">
        <v>173</v>
      </c>
      <c r="J5">
        <v>49200000</v>
      </c>
      <c r="K5">
        <v>0</v>
      </c>
      <c r="L5" t="s">
        <v>174</v>
      </c>
      <c r="M5" s="1" t="s">
        <v>125</v>
      </c>
      <c r="N5" s="1" t="s">
        <v>124</v>
      </c>
      <c r="O5">
        <v>5</v>
      </c>
      <c r="P5">
        <v>2026</v>
      </c>
      <c r="Q5" t="s">
        <v>178</v>
      </c>
      <c r="R5">
        <v>3</v>
      </c>
      <c r="S5" t="str">
        <f t="shared" si="0"/>
        <v>336358082900</v>
      </c>
      <c r="T5">
        <f t="shared" si="1"/>
        <v>-49200000</v>
      </c>
    </row>
    <row r="6" spans="1:20" x14ac:dyDescent="0.3">
      <c r="A6">
        <v>336358</v>
      </c>
      <c r="B6">
        <v>33635800000</v>
      </c>
      <c r="C6" t="s">
        <v>171</v>
      </c>
      <c r="D6">
        <v>336</v>
      </c>
      <c r="E6">
        <v>2</v>
      </c>
      <c r="F6" t="s">
        <v>172</v>
      </c>
      <c r="G6">
        <v>30734245</v>
      </c>
      <c r="H6">
        <v>1574</v>
      </c>
      <c r="I6" t="s">
        <v>173</v>
      </c>
      <c r="J6">
        <v>52800000</v>
      </c>
      <c r="K6">
        <v>0</v>
      </c>
      <c r="L6" t="s">
        <v>174</v>
      </c>
      <c r="M6" s="1" t="s">
        <v>125</v>
      </c>
      <c r="N6" s="1" t="s">
        <v>124</v>
      </c>
      <c r="O6">
        <v>5</v>
      </c>
      <c r="P6">
        <v>2026</v>
      </c>
      <c r="Q6" t="s">
        <v>179</v>
      </c>
      <c r="R6">
        <v>4</v>
      </c>
      <c r="S6" t="str">
        <f t="shared" si="0"/>
        <v>336358082900</v>
      </c>
      <c r="T6">
        <f t="shared" si="1"/>
        <v>-52800000</v>
      </c>
    </row>
    <row r="7" spans="1:20" x14ac:dyDescent="0.3">
      <c r="A7">
        <v>336358</v>
      </c>
      <c r="B7">
        <v>33635800000</v>
      </c>
      <c r="C7" t="s">
        <v>171</v>
      </c>
      <c r="D7">
        <v>336</v>
      </c>
      <c r="E7">
        <v>2</v>
      </c>
      <c r="F7" t="s">
        <v>172</v>
      </c>
      <c r="G7">
        <v>30734258</v>
      </c>
      <c r="H7">
        <v>1574</v>
      </c>
      <c r="I7" t="s">
        <v>173</v>
      </c>
      <c r="J7">
        <v>54000000</v>
      </c>
      <c r="K7">
        <v>0</v>
      </c>
      <c r="L7" t="s">
        <v>174</v>
      </c>
      <c r="M7" s="1" t="s">
        <v>125</v>
      </c>
      <c r="N7" s="1" t="s">
        <v>124</v>
      </c>
      <c r="O7">
        <v>5</v>
      </c>
      <c r="P7">
        <v>2026</v>
      </c>
      <c r="Q7" t="s">
        <v>180</v>
      </c>
      <c r="R7">
        <v>5</v>
      </c>
      <c r="S7" t="str">
        <f t="shared" si="0"/>
        <v>336358082900</v>
      </c>
      <c r="T7">
        <f t="shared" si="1"/>
        <v>-54000000</v>
      </c>
    </row>
    <row r="8" spans="1:20" x14ac:dyDescent="0.3">
      <c r="A8">
        <v>336358</v>
      </c>
      <c r="B8">
        <v>33635800000</v>
      </c>
      <c r="C8" t="s">
        <v>171</v>
      </c>
      <c r="D8">
        <v>336</v>
      </c>
      <c r="E8">
        <v>2</v>
      </c>
      <c r="F8" t="s">
        <v>181</v>
      </c>
      <c r="G8">
        <v>30682048</v>
      </c>
      <c r="H8">
        <v>1573</v>
      </c>
      <c r="I8" t="s">
        <v>182</v>
      </c>
      <c r="J8">
        <v>61055399</v>
      </c>
      <c r="K8">
        <v>0</v>
      </c>
      <c r="L8" t="s">
        <v>174</v>
      </c>
      <c r="M8" s="1" t="s">
        <v>125</v>
      </c>
      <c r="N8" s="1" t="s">
        <v>124</v>
      </c>
      <c r="O8">
        <v>5</v>
      </c>
      <c r="P8">
        <v>2026</v>
      </c>
      <c r="Q8" t="s">
        <v>183</v>
      </c>
      <c r="R8">
        <v>6</v>
      </c>
      <c r="S8" t="str">
        <f t="shared" si="0"/>
        <v>336358082900</v>
      </c>
      <c r="T8">
        <f t="shared" si="1"/>
        <v>-61055399</v>
      </c>
    </row>
    <row r="9" spans="1:20" x14ac:dyDescent="0.3">
      <c r="A9">
        <v>336358</v>
      </c>
      <c r="B9">
        <v>33635800000</v>
      </c>
      <c r="C9" t="s">
        <v>171</v>
      </c>
      <c r="D9">
        <v>336</v>
      </c>
      <c r="E9">
        <v>2</v>
      </c>
      <c r="F9" t="s">
        <v>184</v>
      </c>
      <c r="G9">
        <v>30793502</v>
      </c>
      <c r="H9">
        <v>1585</v>
      </c>
      <c r="I9" t="s">
        <v>185</v>
      </c>
      <c r="J9">
        <v>70059644</v>
      </c>
      <c r="K9">
        <v>0</v>
      </c>
      <c r="L9" t="s">
        <v>174</v>
      </c>
      <c r="M9" s="1" t="s">
        <v>125</v>
      </c>
      <c r="N9" s="1" t="s">
        <v>124</v>
      </c>
      <c r="O9">
        <v>5</v>
      </c>
      <c r="P9">
        <v>2026</v>
      </c>
      <c r="Q9" t="s">
        <v>186</v>
      </c>
      <c r="R9">
        <v>7</v>
      </c>
      <c r="S9" t="str">
        <f t="shared" si="0"/>
        <v>336358082900</v>
      </c>
      <c r="T9">
        <f t="shared" si="1"/>
        <v>-70059644</v>
      </c>
    </row>
    <row r="10" spans="1:20" x14ac:dyDescent="0.3">
      <c r="A10">
        <v>336358</v>
      </c>
      <c r="B10">
        <v>33635800000</v>
      </c>
      <c r="C10" t="s">
        <v>171</v>
      </c>
      <c r="D10">
        <v>336</v>
      </c>
      <c r="E10">
        <v>2</v>
      </c>
      <c r="F10" t="s">
        <v>172</v>
      </c>
      <c r="G10">
        <v>30734246</v>
      </c>
      <c r="H10">
        <v>1574</v>
      </c>
      <c r="I10" t="s">
        <v>173</v>
      </c>
      <c r="J10">
        <v>74711443</v>
      </c>
      <c r="K10">
        <v>0</v>
      </c>
      <c r="L10" t="s">
        <v>174</v>
      </c>
      <c r="M10" s="1" t="s">
        <v>125</v>
      </c>
      <c r="N10" s="1" t="s">
        <v>124</v>
      </c>
      <c r="O10">
        <v>5</v>
      </c>
      <c r="P10">
        <v>2026</v>
      </c>
      <c r="Q10" t="s">
        <v>187</v>
      </c>
      <c r="R10">
        <v>8</v>
      </c>
      <c r="S10" t="str">
        <f t="shared" si="0"/>
        <v>336358082900</v>
      </c>
      <c r="T10">
        <f t="shared" si="1"/>
        <v>-74711443</v>
      </c>
    </row>
    <row r="11" spans="1:20" x14ac:dyDescent="0.3">
      <c r="A11">
        <v>336358</v>
      </c>
      <c r="B11">
        <v>33635800000</v>
      </c>
      <c r="C11" t="s">
        <v>171</v>
      </c>
      <c r="D11">
        <v>336</v>
      </c>
      <c r="E11">
        <v>2</v>
      </c>
      <c r="F11" t="s">
        <v>172</v>
      </c>
      <c r="G11">
        <v>30734242</v>
      </c>
      <c r="H11">
        <v>1574</v>
      </c>
      <c r="I11" t="s">
        <v>173</v>
      </c>
      <c r="J11">
        <v>79200000</v>
      </c>
      <c r="K11">
        <v>0</v>
      </c>
      <c r="L11" t="s">
        <v>174</v>
      </c>
      <c r="M11" s="1" t="s">
        <v>125</v>
      </c>
      <c r="N11" s="1" t="s">
        <v>124</v>
      </c>
      <c r="O11">
        <v>5</v>
      </c>
      <c r="P11">
        <v>2026</v>
      </c>
      <c r="Q11" t="s">
        <v>188</v>
      </c>
      <c r="R11">
        <v>9</v>
      </c>
      <c r="S11" t="str">
        <f t="shared" si="0"/>
        <v>336358082900</v>
      </c>
      <c r="T11">
        <f t="shared" si="1"/>
        <v>-79200000</v>
      </c>
    </row>
    <row r="12" spans="1:20" x14ac:dyDescent="0.3">
      <c r="A12">
        <v>336358</v>
      </c>
      <c r="B12">
        <v>33635800000</v>
      </c>
      <c r="C12" t="s">
        <v>171</v>
      </c>
      <c r="D12">
        <v>336</v>
      </c>
      <c r="E12">
        <v>2</v>
      </c>
      <c r="F12" t="s">
        <v>172</v>
      </c>
      <c r="G12">
        <v>30734262</v>
      </c>
      <c r="H12">
        <v>1574</v>
      </c>
      <c r="I12" t="s">
        <v>173</v>
      </c>
      <c r="J12">
        <v>30000000</v>
      </c>
      <c r="K12">
        <v>0</v>
      </c>
      <c r="L12" t="s">
        <v>174</v>
      </c>
      <c r="M12" s="1" t="s">
        <v>125</v>
      </c>
      <c r="N12" s="1" t="s">
        <v>124</v>
      </c>
      <c r="O12">
        <v>5</v>
      </c>
      <c r="P12">
        <v>2026</v>
      </c>
      <c r="Q12" t="s">
        <v>189</v>
      </c>
      <c r="R12">
        <v>10</v>
      </c>
      <c r="S12" t="str">
        <f t="shared" si="0"/>
        <v>336358082900</v>
      </c>
      <c r="T12">
        <f t="shared" si="1"/>
        <v>-30000000</v>
      </c>
    </row>
    <row r="13" spans="1:20" x14ac:dyDescent="0.3">
      <c r="A13">
        <v>336358</v>
      </c>
      <c r="B13">
        <v>33635800000</v>
      </c>
      <c r="C13" t="s">
        <v>171</v>
      </c>
      <c r="D13">
        <v>336</v>
      </c>
      <c r="E13">
        <v>2</v>
      </c>
      <c r="F13" t="s">
        <v>190</v>
      </c>
      <c r="G13">
        <v>30757320</v>
      </c>
      <c r="H13">
        <v>1580</v>
      </c>
      <c r="I13" t="s">
        <v>191</v>
      </c>
      <c r="J13">
        <v>89940000</v>
      </c>
      <c r="K13">
        <v>0</v>
      </c>
      <c r="L13" t="s">
        <v>174</v>
      </c>
      <c r="M13" s="1" t="s">
        <v>125</v>
      </c>
      <c r="N13" s="1" t="s">
        <v>124</v>
      </c>
      <c r="O13">
        <v>5</v>
      </c>
      <c r="P13">
        <v>2026</v>
      </c>
      <c r="Q13" t="s">
        <v>192</v>
      </c>
      <c r="R13">
        <v>11</v>
      </c>
      <c r="S13" t="str">
        <f t="shared" si="0"/>
        <v>336358082900</v>
      </c>
      <c r="T13">
        <f t="shared" si="1"/>
        <v>-89940000</v>
      </c>
    </row>
    <row r="14" spans="1:20" x14ac:dyDescent="0.3">
      <c r="A14">
        <v>336358</v>
      </c>
      <c r="B14">
        <v>33635800000</v>
      </c>
      <c r="C14" t="s">
        <v>171</v>
      </c>
      <c r="D14">
        <v>336</v>
      </c>
      <c r="E14">
        <v>2</v>
      </c>
      <c r="F14" t="s">
        <v>172</v>
      </c>
      <c r="G14">
        <v>30734241</v>
      </c>
      <c r="H14">
        <v>1574</v>
      </c>
      <c r="I14" t="s">
        <v>173</v>
      </c>
      <c r="J14">
        <v>108000000</v>
      </c>
      <c r="K14">
        <v>0</v>
      </c>
      <c r="L14" t="s">
        <v>174</v>
      </c>
      <c r="M14" s="1" t="s">
        <v>125</v>
      </c>
      <c r="N14" s="1" t="s">
        <v>124</v>
      </c>
      <c r="O14">
        <v>5</v>
      </c>
      <c r="P14">
        <v>2026</v>
      </c>
      <c r="Q14" t="s">
        <v>193</v>
      </c>
      <c r="R14">
        <v>12</v>
      </c>
      <c r="S14" t="str">
        <f t="shared" si="0"/>
        <v>336358082900</v>
      </c>
      <c r="T14">
        <f t="shared" si="1"/>
        <v>-108000000</v>
      </c>
    </row>
    <row r="15" spans="1:20" x14ac:dyDescent="0.3">
      <c r="A15">
        <v>336358</v>
      </c>
      <c r="B15">
        <v>33635800000</v>
      </c>
      <c r="C15" t="s">
        <v>171</v>
      </c>
      <c r="D15">
        <v>336</v>
      </c>
      <c r="E15">
        <v>2</v>
      </c>
      <c r="F15" t="s">
        <v>194</v>
      </c>
      <c r="G15">
        <v>30723474</v>
      </c>
      <c r="H15">
        <v>1590</v>
      </c>
      <c r="I15" t="s">
        <v>195</v>
      </c>
      <c r="J15">
        <v>670800000</v>
      </c>
      <c r="K15">
        <v>0</v>
      </c>
      <c r="L15" t="s">
        <v>174</v>
      </c>
      <c r="M15" s="1" t="s">
        <v>125</v>
      </c>
      <c r="N15" s="1" t="s">
        <v>124</v>
      </c>
      <c r="O15">
        <v>5</v>
      </c>
      <c r="P15">
        <v>2026</v>
      </c>
      <c r="Q15" t="s">
        <v>196</v>
      </c>
      <c r="R15">
        <v>13</v>
      </c>
      <c r="S15" t="str">
        <f t="shared" si="0"/>
        <v>336358082900</v>
      </c>
      <c r="T15">
        <f t="shared" si="1"/>
        <v>-670800000</v>
      </c>
    </row>
    <row r="16" spans="1:20" x14ac:dyDescent="0.3">
      <c r="A16">
        <v>336358</v>
      </c>
      <c r="B16">
        <v>33635800000</v>
      </c>
      <c r="C16" t="s">
        <v>171</v>
      </c>
      <c r="D16">
        <v>336</v>
      </c>
      <c r="E16">
        <v>2</v>
      </c>
      <c r="F16" t="s">
        <v>197</v>
      </c>
      <c r="G16">
        <v>30656163</v>
      </c>
      <c r="H16">
        <v>1582</v>
      </c>
      <c r="I16" t="s">
        <v>198</v>
      </c>
      <c r="J16">
        <v>0</v>
      </c>
      <c r="K16">
        <v>1</v>
      </c>
      <c r="L16" t="s">
        <v>174</v>
      </c>
      <c r="M16" s="1" t="s">
        <v>125</v>
      </c>
      <c r="N16" s="1" t="s">
        <v>124</v>
      </c>
      <c r="O16">
        <v>5</v>
      </c>
      <c r="P16">
        <v>2026</v>
      </c>
      <c r="Q16" t="s">
        <v>199</v>
      </c>
      <c r="R16">
        <v>14</v>
      </c>
      <c r="S16" t="str">
        <f t="shared" si="0"/>
        <v>336358082900</v>
      </c>
      <c r="T16">
        <f t="shared" si="1"/>
        <v>1</v>
      </c>
    </row>
    <row r="17" spans="1:20" x14ac:dyDescent="0.3">
      <c r="A17">
        <v>336358</v>
      </c>
      <c r="B17">
        <v>33635800000</v>
      </c>
      <c r="C17" t="s">
        <v>171</v>
      </c>
      <c r="D17">
        <v>336</v>
      </c>
      <c r="E17">
        <v>2</v>
      </c>
      <c r="F17" t="s">
        <v>200</v>
      </c>
      <c r="G17">
        <v>30747302</v>
      </c>
      <c r="H17">
        <v>1584</v>
      </c>
      <c r="I17" t="s">
        <v>201</v>
      </c>
      <c r="J17">
        <v>0</v>
      </c>
      <c r="K17">
        <v>9875</v>
      </c>
      <c r="L17" t="s">
        <v>174</v>
      </c>
      <c r="M17" s="1" t="s">
        <v>125</v>
      </c>
      <c r="N17" s="1" t="s">
        <v>124</v>
      </c>
      <c r="O17">
        <v>5</v>
      </c>
      <c r="P17">
        <v>2026</v>
      </c>
      <c r="Q17" t="s">
        <v>202</v>
      </c>
      <c r="R17">
        <v>15</v>
      </c>
      <c r="S17" t="str">
        <f t="shared" si="0"/>
        <v>336358082900</v>
      </c>
      <c r="T17">
        <f t="shared" si="1"/>
        <v>9875</v>
      </c>
    </row>
    <row r="18" spans="1:20" x14ac:dyDescent="0.3">
      <c r="A18">
        <v>336358</v>
      </c>
      <c r="B18">
        <v>33635800000</v>
      </c>
      <c r="C18" t="s">
        <v>171</v>
      </c>
      <c r="D18">
        <v>336</v>
      </c>
      <c r="E18">
        <v>2</v>
      </c>
      <c r="F18" t="s">
        <v>184</v>
      </c>
      <c r="G18">
        <v>30793607</v>
      </c>
      <c r="H18">
        <v>1585</v>
      </c>
      <c r="I18" t="s">
        <v>203</v>
      </c>
      <c r="J18">
        <v>0</v>
      </c>
      <c r="K18">
        <v>13496</v>
      </c>
      <c r="L18" t="s">
        <v>174</v>
      </c>
      <c r="M18" s="1" t="s">
        <v>125</v>
      </c>
      <c r="N18" s="1" t="s">
        <v>124</v>
      </c>
      <c r="O18">
        <v>5</v>
      </c>
      <c r="P18">
        <v>2026</v>
      </c>
      <c r="Q18" t="s">
        <v>204</v>
      </c>
      <c r="R18">
        <v>16</v>
      </c>
      <c r="S18" t="str">
        <f t="shared" si="0"/>
        <v>336358082900</v>
      </c>
      <c r="T18">
        <f t="shared" si="1"/>
        <v>13496</v>
      </c>
    </row>
    <row r="19" spans="1:20" x14ac:dyDescent="0.3">
      <c r="A19">
        <v>336358</v>
      </c>
      <c r="B19">
        <v>33635800000</v>
      </c>
      <c r="C19" t="s">
        <v>171</v>
      </c>
      <c r="D19">
        <v>336</v>
      </c>
      <c r="E19">
        <v>2</v>
      </c>
      <c r="F19" t="s">
        <v>194</v>
      </c>
      <c r="G19">
        <v>30715828</v>
      </c>
      <c r="H19">
        <v>1590</v>
      </c>
      <c r="I19" t="s">
        <v>205</v>
      </c>
      <c r="J19">
        <v>0</v>
      </c>
      <c r="K19">
        <v>15901</v>
      </c>
      <c r="L19" t="s">
        <v>174</v>
      </c>
      <c r="M19" s="1" t="s">
        <v>125</v>
      </c>
      <c r="N19" s="1" t="s">
        <v>124</v>
      </c>
      <c r="O19">
        <v>5</v>
      </c>
      <c r="P19">
        <v>2026</v>
      </c>
      <c r="Q19" t="s">
        <v>206</v>
      </c>
      <c r="R19">
        <v>17</v>
      </c>
      <c r="S19" t="str">
        <f t="shared" si="0"/>
        <v>336358082900</v>
      </c>
      <c r="T19">
        <f t="shared" si="1"/>
        <v>15901</v>
      </c>
    </row>
    <row r="20" spans="1:20" x14ac:dyDescent="0.3">
      <c r="A20">
        <v>336358</v>
      </c>
      <c r="B20">
        <v>33635800000</v>
      </c>
      <c r="C20" t="s">
        <v>171</v>
      </c>
      <c r="D20">
        <v>336</v>
      </c>
      <c r="E20">
        <v>2</v>
      </c>
      <c r="F20" t="s">
        <v>194</v>
      </c>
      <c r="G20">
        <v>30715827</v>
      </c>
      <c r="H20">
        <v>1590</v>
      </c>
      <c r="I20" t="s">
        <v>205</v>
      </c>
      <c r="J20">
        <v>0</v>
      </c>
      <c r="K20">
        <v>21623</v>
      </c>
      <c r="L20" t="s">
        <v>174</v>
      </c>
      <c r="M20" s="1" t="s">
        <v>125</v>
      </c>
      <c r="N20" s="1" t="s">
        <v>124</v>
      </c>
      <c r="O20">
        <v>5</v>
      </c>
      <c r="P20">
        <v>2026</v>
      </c>
      <c r="Q20" t="s">
        <v>207</v>
      </c>
      <c r="R20">
        <v>18</v>
      </c>
      <c r="S20" t="str">
        <f t="shared" si="0"/>
        <v>336358082900</v>
      </c>
      <c r="T20">
        <f t="shared" si="1"/>
        <v>21623</v>
      </c>
    </row>
    <row r="21" spans="1:20" x14ac:dyDescent="0.3">
      <c r="A21">
        <v>336358</v>
      </c>
      <c r="B21">
        <v>33635800000</v>
      </c>
      <c r="C21" t="s">
        <v>171</v>
      </c>
      <c r="D21">
        <v>336</v>
      </c>
      <c r="E21">
        <v>2</v>
      </c>
      <c r="F21" t="s">
        <v>184</v>
      </c>
      <c r="G21">
        <v>30793606</v>
      </c>
      <c r="H21">
        <v>1585</v>
      </c>
      <c r="I21" t="s">
        <v>203</v>
      </c>
      <c r="J21">
        <v>0</v>
      </c>
      <c r="K21">
        <v>24307</v>
      </c>
      <c r="L21" t="s">
        <v>174</v>
      </c>
      <c r="M21" s="1" t="s">
        <v>125</v>
      </c>
      <c r="N21" s="1" t="s">
        <v>124</v>
      </c>
      <c r="O21">
        <v>5</v>
      </c>
      <c r="P21">
        <v>2026</v>
      </c>
      <c r="Q21" t="s">
        <v>208</v>
      </c>
      <c r="R21">
        <v>19</v>
      </c>
      <c r="S21" t="str">
        <f t="shared" si="0"/>
        <v>336358082900</v>
      </c>
      <c r="T21">
        <f t="shared" si="1"/>
        <v>24307</v>
      </c>
    </row>
    <row r="22" spans="1:20" x14ac:dyDescent="0.3">
      <c r="A22">
        <v>336358</v>
      </c>
      <c r="B22">
        <v>33635800000</v>
      </c>
      <c r="C22" t="s">
        <v>171</v>
      </c>
      <c r="D22">
        <v>336</v>
      </c>
      <c r="E22">
        <v>2</v>
      </c>
      <c r="F22" t="s">
        <v>194</v>
      </c>
      <c r="G22">
        <v>30715826</v>
      </c>
      <c r="H22">
        <v>1590</v>
      </c>
      <c r="I22" t="s">
        <v>205</v>
      </c>
      <c r="J22">
        <v>0</v>
      </c>
      <c r="K22">
        <v>25827</v>
      </c>
      <c r="L22" t="s">
        <v>174</v>
      </c>
      <c r="M22" s="1" t="s">
        <v>125</v>
      </c>
      <c r="N22" s="1" t="s">
        <v>124</v>
      </c>
      <c r="O22">
        <v>5</v>
      </c>
      <c r="P22">
        <v>2026</v>
      </c>
      <c r="Q22" t="s">
        <v>209</v>
      </c>
      <c r="R22">
        <v>20</v>
      </c>
      <c r="S22" t="str">
        <f t="shared" si="0"/>
        <v>336358082900</v>
      </c>
      <c r="T22">
        <f t="shared" si="1"/>
        <v>25827</v>
      </c>
    </row>
    <row r="23" spans="1:20" x14ac:dyDescent="0.3">
      <c r="A23">
        <v>336358</v>
      </c>
      <c r="B23">
        <v>33635800000</v>
      </c>
      <c r="C23" t="s">
        <v>171</v>
      </c>
      <c r="D23">
        <v>336</v>
      </c>
      <c r="E23">
        <v>2</v>
      </c>
      <c r="F23" t="s">
        <v>200</v>
      </c>
      <c r="G23">
        <v>30747301</v>
      </c>
      <c r="H23">
        <v>1584</v>
      </c>
      <c r="I23" t="s">
        <v>201</v>
      </c>
      <c r="J23">
        <v>0</v>
      </c>
      <c r="K23">
        <v>25827</v>
      </c>
      <c r="L23" t="s">
        <v>174</v>
      </c>
      <c r="M23" s="1" t="s">
        <v>125</v>
      </c>
      <c r="N23" s="1" t="s">
        <v>124</v>
      </c>
      <c r="O23">
        <v>5</v>
      </c>
      <c r="P23">
        <v>2026</v>
      </c>
      <c r="Q23" t="s">
        <v>210</v>
      </c>
      <c r="R23">
        <v>21</v>
      </c>
      <c r="S23" t="str">
        <f t="shared" si="0"/>
        <v>336358082900</v>
      </c>
      <c r="T23">
        <f t="shared" si="1"/>
        <v>25827</v>
      </c>
    </row>
    <row r="24" spans="1:20" x14ac:dyDescent="0.3">
      <c r="A24">
        <v>336358</v>
      </c>
      <c r="B24">
        <v>33635800000</v>
      </c>
      <c r="C24" t="s">
        <v>171</v>
      </c>
      <c r="D24">
        <v>336</v>
      </c>
      <c r="E24">
        <v>2</v>
      </c>
      <c r="F24" t="s">
        <v>211</v>
      </c>
      <c r="G24">
        <v>30688986</v>
      </c>
      <c r="H24">
        <v>1569</v>
      </c>
      <c r="I24" t="s">
        <v>212</v>
      </c>
      <c r="J24">
        <v>0</v>
      </c>
      <c r="K24">
        <v>26586</v>
      </c>
      <c r="L24" t="s">
        <v>174</v>
      </c>
      <c r="M24" s="1" t="s">
        <v>125</v>
      </c>
      <c r="N24" s="1" t="s">
        <v>124</v>
      </c>
      <c r="O24">
        <v>5</v>
      </c>
      <c r="P24">
        <v>2026</v>
      </c>
      <c r="Q24" t="s">
        <v>213</v>
      </c>
      <c r="R24">
        <v>22</v>
      </c>
      <c r="S24" t="str">
        <f t="shared" si="0"/>
        <v>336358082900</v>
      </c>
      <c r="T24">
        <f t="shared" si="1"/>
        <v>26586</v>
      </c>
    </row>
    <row r="25" spans="1:20" x14ac:dyDescent="0.3">
      <c r="A25">
        <v>336358</v>
      </c>
      <c r="B25">
        <v>33635800000</v>
      </c>
      <c r="C25" t="s">
        <v>171</v>
      </c>
      <c r="D25">
        <v>336</v>
      </c>
      <c r="E25">
        <v>2</v>
      </c>
      <c r="F25" t="s">
        <v>184</v>
      </c>
      <c r="G25">
        <v>30793604</v>
      </c>
      <c r="H25">
        <v>1585</v>
      </c>
      <c r="I25" t="s">
        <v>203</v>
      </c>
      <c r="J25">
        <v>0</v>
      </c>
      <c r="K25">
        <v>27801</v>
      </c>
      <c r="L25" t="s">
        <v>174</v>
      </c>
      <c r="M25" s="1" t="s">
        <v>125</v>
      </c>
      <c r="N25" s="1" t="s">
        <v>124</v>
      </c>
      <c r="O25">
        <v>5</v>
      </c>
      <c r="P25">
        <v>2026</v>
      </c>
      <c r="Q25" t="s">
        <v>214</v>
      </c>
      <c r="R25">
        <v>23</v>
      </c>
      <c r="S25" t="str">
        <f t="shared" si="0"/>
        <v>336358082900</v>
      </c>
      <c r="T25">
        <f t="shared" si="1"/>
        <v>27801</v>
      </c>
    </row>
    <row r="26" spans="1:20" x14ac:dyDescent="0.3">
      <c r="A26">
        <v>336358</v>
      </c>
      <c r="B26">
        <v>33635800000</v>
      </c>
      <c r="C26" t="s">
        <v>171</v>
      </c>
      <c r="D26">
        <v>336</v>
      </c>
      <c r="E26">
        <v>2</v>
      </c>
      <c r="F26" t="s">
        <v>184</v>
      </c>
      <c r="G26">
        <v>30793553</v>
      </c>
      <c r="H26">
        <v>1585</v>
      </c>
      <c r="I26" t="s">
        <v>215</v>
      </c>
      <c r="J26">
        <v>0</v>
      </c>
      <c r="K26">
        <v>34714</v>
      </c>
      <c r="L26" t="s">
        <v>174</v>
      </c>
      <c r="M26" s="1" t="s">
        <v>125</v>
      </c>
      <c r="N26" s="1" t="s">
        <v>124</v>
      </c>
      <c r="O26">
        <v>5</v>
      </c>
      <c r="P26">
        <v>2026</v>
      </c>
      <c r="Q26" t="s">
        <v>216</v>
      </c>
      <c r="R26">
        <v>24</v>
      </c>
      <c r="S26" t="str">
        <f t="shared" si="0"/>
        <v>336358082900</v>
      </c>
      <c r="T26">
        <f t="shared" si="1"/>
        <v>34714</v>
      </c>
    </row>
    <row r="27" spans="1:20" x14ac:dyDescent="0.3">
      <c r="A27">
        <v>336358</v>
      </c>
      <c r="B27">
        <v>33635800000</v>
      </c>
      <c r="C27" t="s">
        <v>171</v>
      </c>
      <c r="D27">
        <v>336</v>
      </c>
      <c r="E27">
        <v>2</v>
      </c>
      <c r="F27" t="s">
        <v>172</v>
      </c>
      <c r="G27">
        <v>30732683</v>
      </c>
      <c r="H27">
        <v>1574</v>
      </c>
      <c r="I27" t="s">
        <v>217</v>
      </c>
      <c r="J27">
        <v>0</v>
      </c>
      <c r="K27">
        <v>49200000</v>
      </c>
      <c r="L27" t="s">
        <v>174</v>
      </c>
      <c r="M27" s="1" t="s">
        <v>125</v>
      </c>
      <c r="N27" s="1" t="s">
        <v>124</v>
      </c>
      <c r="O27">
        <v>5</v>
      </c>
      <c r="P27">
        <v>2026</v>
      </c>
      <c r="Q27" t="s">
        <v>218</v>
      </c>
      <c r="R27">
        <v>25</v>
      </c>
      <c r="S27" t="str">
        <f t="shared" si="0"/>
        <v>336358082900</v>
      </c>
      <c r="T27">
        <f t="shared" si="1"/>
        <v>49200000</v>
      </c>
    </row>
    <row r="28" spans="1:20" x14ac:dyDescent="0.3">
      <c r="A28">
        <v>336358</v>
      </c>
      <c r="B28">
        <v>33635800000</v>
      </c>
      <c r="C28" t="s">
        <v>171</v>
      </c>
      <c r="D28">
        <v>336</v>
      </c>
      <c r="E28">
        <v>2</v>
      </c>
      <c r="F28" t="s">
        <v>190</v>
      </c>
      <c r="G28">
        <v>30760925</v>
      </c>
      <c r="H28">
        <v>1580</v>
      </c>
      <c r="I28" t="s">
        <v>219</v>
      </c>
      <c r="J28">
        <v>0</v>
      </c>
      <c r="K28">
        <v>49200000</v>
      </c>
      <c r="L28" t="s">
        <v>174</v>
      </c>
      <c r="M28" s="1" t="s">
        <v>125</v>
      </c>
      <c r="N28" s="1" t="s">
        <v>124</v>
      </c>
      <c r="O28">
        <v>5</v>
      </c>
      <c r="P28">
        <v>2026</v>
      </c>
      <c r="Q28" t="s">
        <v>220</v>
      </c>
      <c r="R28">
        <v>26</v>
      </c>
      <c r="S28" t="str">
        <f t="shared" si="0"/>
        <v>336358082900</v>
      </c>
      <c r="T28">
        <f t="shared" si="1"/>
        <v>49200000</v>
      </c>
    </row>
    <row r="29" spans="1:20" x14ac:dyDescent="0.3">
      <c r="A29">
        <v>336358</v>
      </c>
      <c r="B29">
        <v>33635800000</v>
      </c>
      <c r="C29" t="s">
        <v>171</v>
      </c>
      <c r="D29">
        <v>336</v>
      </c>
      <c r="E29">
        <v>2</v>
      </c>
      <c r="F29" t="s">
        <v>172</v>
      </c>
      <c r="G29">
        <v>30732684</v>
      </c>
      <c r="H29">
        <v>1574</v>
      </c>
      <c r="I29" t="s">
        <v>217</v>
      </c>
      <c r="J29">
        <v>0</v>
      </c>
      <c r="K29">
        <v>52800000</v>
      </c>
      <c r="L29" t="s">
        <v>174</v>
      </c>
      <c r="M29" s="1" t="s">
        <v>125</v>
      </c>
      <c r="N29" s="1" t="s">
        <v>124</v>
      </c>
      <c r="O29">
        <v>5</v>
      </c>
      <c r="P29">
        <v>2026</v>
      </c>
      <c r="Q29" t="s">
        <v>221</v>
      </c>
      <c r="R29">
        <v>27</v>
      </c>
      <c r="S29" t="str">
        <f t="shared" si="0"/>
        <v>336358082900</v>
      </c>
      <c r="T29">
        <f t="shared" si="1"/>
        <v>52800000</v>
      </c>
    </row>
    <row r="30" spans="1:20" x14ac:dyDescent="0.3">
      <c r="A30">
        <v>336358</v>
      </c>
      <c r="B30">
        <v>33635800000</v>
      </c>
      <c r="C30" t="s">
        <v>171</v>
      </c>
      <c r="D30">
        <v>336</v>
      </c>
      <c r="E30">
        <v>2</v>
      </c>
      <c r="F30" t="s">
        <v>190</v>
      </c>
      <c r="G30">
        <v>30760926</v>
      </c>
      <c r="H30">
        <v>1580</v>
      </c>
      <c r="I30" t="s">
        <v>219</v>
      </c>
      <c r="J30">
        <v>0</v>
      </c>
      <c r="K30">
        <v>52800000</v>
      </c>
      <c r="L30" t="s">
        <v>174</v>
      </c>
      <c r="M30" s="1" t="s">
        <v>125</v>
      </c>
      <c r="N30" s="1" t="s">
        <v>124</v>
      </c>
      <c r="O30">
        <v>5</v>
      </c>
      <c r="P30">
        <v>2026</v>
      </c>
      <c r="Q30" t="s">
        <v>222</v>
      </c>
      <c r="R30">
        <v>28</v>
      </c>
      <c r="S30" t="str">
        <f t="shared" si="0"/>
        <v>336358082900</v>
      </c>
      <c r="T30">
        <f t="shared" si="1"/>
        <v>52800000</v>
      </c>
    </row>
    <row r="31" spans="1:20" x14ac:dyDescent="0.3">
      <c r="A31">
        <v>336358</v>
      </c>
      <c r="B31">
        <v>33635800000</v>
      </c>
      <c r="C31" t="s">
        <v>171</v>
      </c>
      <c r="D31">
        <v>336</v>
      </c>
      <c r="E31">
        <v>2</v>
      </c>
      <c r="F31" t="s">
        <v>172</v>
      </c>
      <c r="G31">
        <v>30732594</v>
      </c>
      <c r="H31">
        <v>1574</v>
      </c>
      <c r="I31" t="s">
        <v>223</v>
      </c>
      <c r="J31">
        <v>0</v>
      </c>
      <c r="K31">
        <v>54000000</v>
      </c>
      <c r="L31" t="s">
        <v>174</v>
      </c>
      <c r="M31" s="1" t="s">
        <v>125</v>
      </c>
      <c r="N31" s="1" t="s">
        <v>124</v>
      </c>
      <c r="O31">
        <v>5</v>
      </c>
      <c r="P31">
        <v>2026</v>
      </c>
      <c r="Q31" t="s">
        <v>224</v>
      </c>
      <c r="R31">
        <v>29</v>
      </c>
      <c r="S31" t="str">
        <f t="shared" si="0"/>
        <v>336358082900</v>
      </c>
      <c r="T31">
        <f t="shared" si="1"/>
        <v>54000000</v>
      </c>
    </row>
    <row r="32" spans="1:20" x14ac:dyDescent="0.3">
      <c r="A32">
        <v>336358</v>
      </c>
      <c r="B32">
        <v>33635800000</v>
      </c>
      <c r="C32" t="s">
        <v>171</v>
      </c>
      <c r="D32">
        <v>336</v>
      </c>
      <c r="E32">
        <v>2</v>
      </c>
      <c r="F32" t="s">
        <v>190</v>
      </c>
      <c r="G32">
        <v>30760865</v>
      </c>
      <c r="H32">
        <v>1580</v>
      </c>
      <c r="I32" t="s">
        <v>225</v>
      </c>
      <c r="J32">
        <v>0</v>
      </c>
      <c r="K32">
        <v>54000000</v>
      </c>
      <c r="L32" t="s">
        <v>174</v>
      </c>
      <c r="M32" s="1" t="s">
        <v>125</v>
      </c>
      <c r="N32" s="1" t="s">
        <v>124</v>
      </c>
      <c r="O32">
        <v>5</v>
      </c>
      <c r="P32">
        <v>2026</v>
      </c>
      <c r="Q32" t="s">
        <v>226</v>
      </c>
      <c r="R32">
        <v>30</v>
      </c>
      <c r="S32" t="str">
        <f t="shared" si="0"/>
        <v>336358082900</v>
      </c>
      <c r="T32">
        <f t="shared" si="1"/>
        <v>54000000</v>
      </c>
    </row>
    <row r="33" spans="1:20" x14ac:dyDescent="0.3">
      <c r="A33">
        <v>336358</v>
      </c>
      <c r="B33">
        <v>33635800000</v>
      </c>
      <c r="C33" t="s">
        <v>171</v>
      </c>
      <c r="D33">
        <v>336</v>
      </c>
      <c r="E33">
        <v>2</v>
      </c>
      <c r="F33" t="s">
        <v>172</v>
      </c>
      <c r="G33">
        <v>30732685</v>
      </c>
      <c r="H33">
        <v>1574</v>
      </c>
      <c r="I33" t="s">
        <v>217</v>
      </c>
      <c r="J33">
        <v>0</v>
      </c>
      <c r="K33">
        <v>74711443</v>
      </c>
      <c r="L33" t="s">
        <v>174</v>
      </c>
      <c r="M33" s="1" t="s">
        <v>125</v>
      </c>
      <c r="N33" s="1" t="s">
        <v>124</v>
      </c>
      <c r="O33">
        <v>5</v>
      </c>
      <c r="P33">
        <v>2026</v>
      </c>
      <c r="Q33" t="s">
        <v>227</v>
      </c>
      <c r="R33">
        <v>31</v>
      </c>
      <c r="S33" t="str">
        <f t="shared" si="0"/>
        <v>336358082900</v>
      </c>
      <c r="T33">
        <f t="shared" si="1"/>
        <v>74711443</v>
      </c>
    </row>
    <row r="34" spans="1:20" x14ac:dyDescent="0.3">
      <c r="A34">
        <v>336358</v>
      </c>
      <c r="B34">
        <v>33635800000</v>
      </c>
      <c r="C34" t="s">
        <v>171</v>
      </c>
      <c r="D34">
        <v>336</v>
      </c>
      <c r="E34">
        <v>2</v>
      </c>
      <c r="F34" t="s">
        <v>190</v>
      </c>
      <c r="G34">
        <v>30760927</v>
      </c>
      <c r="H34">
        <v>1580</v>
      </c>
      <c r="I34" t="s">
        <v>219</v>
      </c>
      <c r="J34">
        <v>0</v>
      </c>
      <c r="K34">
        <v>74711443</v>
      </c>
      <c r="L34" t="s">
        <v>174</v>
      </c>
      <c r="M34" s="1" t="s">
        <v>125</v>
      </c>
      <c r="N34" s="1" t="s">
        <v>124</v>
      </c>
      <c r="O34">
        <v>5</v>
      </c>
      <c r="P34">
        <v>2026</v>
      </c>
      <c r="Q34" t="s">
        <v>228</v>
      </c>
      <c r="R34">
        <v>32</v>
      </c>
      <c r="S34" t="str">
        <f t="shared" si="0"/>
        <v>336358082900</v>
      </c>
      <c r="T34">
        <f t="shared" si="1"/>
        <v>74711443</v>
      </c>
    </row>
    <row r="35" spans="1:20" x14ac:dyDescent="0.3">
      <c r="A35">
        <v>336358</v>
      </c>
      <c r="B35">
        <v>33635800000</v>
      </c>
      <c r="C35" t="s">
        <v>171</v>
      </c>
      <c r="D35">
        <v>336</v>
      </c>
      <c r="E35">
        <v>2</v>
      </c>
      <c r="F35" t="s">
        <v>172</v>
      </c>
      <c r="G35">
        <v>30732592</v>
      </c>
      <c r="H35">
        <v>1574</v>
      </c>
      <c r="I35" t="s">
        <v>223</v>
      </c>
      <c r="J35">
        <v>0</v>
      </c>
      <c r="K35">
        <v>79200000</v>
      </c>
      <c r="L35" t="s">
        <v>174</v>
      </c>
      <c r="M35" s="1" t="s">
        <v>125</v>
      </c>
      <c r="N35" s="1" t="s">
        <v>124</v>
      </c>
      <c r="O35">
        <v>5</v>
      </c>
      <c r="P35">
        <v>2026</v>
      </c>
      <c r="Q35" t="s">
        <v>229</v>
      </c>
      <c r="R35">
        <v>33</v>
      </c>
      <c r="S35" t="str">
        <f t="shared" si="0"/>
        <v>336358082900</v>
      </c>
      <c r="T35">
        <f t="shared" si="1"/>
        <v>79200000</v>
      </c>
    </row>
    <row r="36" spans="1:20" x14ac:dyDescent="0.3">
      <c r="A36">
        <v>336358</v>
      </c>
      <c r="B36">
        <v>33635800000</v>
      </c>
      <c r="C36" t="s">
        <v>171</v>
      </c>
      <c r="D36">
        <v>336</v>
      </c>
      <c r="E36">
        <v>2</v>
      </c>
      <c r="F36" t="s">
        <v>190</v>
      </c>
      <c r="G36">
        <v>30760923</v>
      </c>
      <c r="H36">
        <v>1580</v>
      </c>
      <c r="I36" t="s">
        <v>219</v>
      </c>
      <c r="J36">
        <v>0</v>
      </c>
      <c r="K36">
        <v>79200000</v>
      </c>
      <c r="L36" t="s">
        <v>174</v>
      </c>
      <c r="M36" s="1" t="s">
        <v>125</v>
      </c>
      <c r="N36" s="1" t="s">
        <v>124</v>
      </c>
      <c r="O36">
        <v>5</v>
      </c>
      <c r="P36">
        <v>2026</v>
      </c>
      <c r="Q36" t="s">
        <v>230</v>
      </c>
      <c r="R36">
        <v>34</v>
      </c>
      <c r="S36" t="str">
        <f t="shared" si="0"/>
        <v>336358082900</v>
      </c>
      <c r="T36">
        <f t="shared" si="1"/>
        <v>79200000</v>
      </c>
    </row>
    <row r="37" spans="1:20" x14ac:dyDescent="0.3">
      <c r="A37">
        <v>336358</v>
      </c>
      <c r="B37">
        <v>33635800000</v>
      </c>
      <c r="C37" t="s">
        <v>171</v>
      </c>
      <c r="D37">
        <v>336</v>
      </c>
      <c r="E37">
        <v>2</v>
      </c>
      <c r="F37" t="s">
        <v>211</v>
      </c>
      <c r="G37">
        <v>30688874</v>
      </c>
      <c r="H37">
        <v>1569</v>
      </c>
      <c r="I37" t="s">
        <v>231</v>
      </c>
      <c r="J37">
        <v>0</v>
      </c>
      <c r="K37">
        <v>103341883</v>
      </c>
      <c r="L37" t="s">
        <v>174</v>
      </c>
      <c r="M37" s="1" t="s">
        <v>125</v>
      </c>
      <c r="N37" s="1" t="s">
        <v>124</v>
      </c>
      <c r="O37">
        <v>5</v>
      </c>
      <c r="P37">
        <v>2026</v>
      </c>
      <c r="Q37" t="s">
        <v>232</v>
      </c>
      <c r="R37">
        <v>35</v>
      </c>
      <c r="S37" t="str">
        <f t="shared" si="0"/>
        <v>336358082900</v>
      </c>
      <c r="T37">
        <f t="shared" si="1"/>
        <v>103341883</v>
      </c>
    </row>
    <row r="38" spans="1:20" x14ac:dyDescent="0.3">
      <c r="A38">
        <v>336358</v>
      </c>
      <c r="B38">
        <v>33635800000</v>
      </c>
      <c r="C38" t="s">
        <v>171</v>
      </c>
      <c r="D38">
        <v>336</v>
      </c>
      <c r="E38">
        <v>2</v>
      </c>
      <c r="F38" t="s">
        <v>172</v>
      </c>
      <c r="G38">
        <v>30732591</v>
      </c>
      <c r="H38">
        <v>1574</v>
      </c>
      <c r="I38" t="s">
        <v>223</v>
      </c>
      <c r="J38">
        <v>0</v>
      </c>
      <c r="K38">
        <v>108000000</v>
      </c>
      <c r="L38" t="s">
        <v>174</v>
      </c>
      <c r="M38" s="1" t="s">
        <v>125</v>
      </c>
      <c r="N38" s="1" t="s">
        <v>124</v>
      </c>
      <c r="O38">
        <v>5</v>
      </c>
      <c r="P38">
        <v>2026</v>
      </c>
      <c r="Q38" t="s">
        <v>233</v>
      </c>
      <c r="R38">
        <v>36</v>
      </c>
      <c r="S38" t="str">
        <f t="shared" si="0"/>
        <v>336358082900</v>
      </c>
      <c r="T38">
        <f t="shared" si="1"/>
        <v>108000000</v>
      </c>
    </row>
    <row r="39" spans="1:20" x14ac:dyDescent="0.3">
      <c r="A39">
        <v>336358</v>
      </c>
      <c r="B39">
        <v>33635800000</v>
      </c>
      <c r="C39" t="s">
        <v>171</v>
      </c>
      <c r="D39">
        <v>336</v>
      </c>
      <c r="E39">
        <v>2</v>
      </c>
      <c r="F39" t="s">
        <v>190</v>
      </c>
      <c r="G39">
        <v>30760922</v>
      </c>
      <c r="H39">
        <v>1580</v>
      </c>
      <c r="I39" t="s">
        <v>219</v>
      </c>
      <c r="J39">
        <v>0</v>
      </c>
      <c r="K39">
        <v>108000000</v>
      </c>
      <c r="L39" t="s">
        <v>174</v>
      </c>
      <c r="M39" s="1" t="s">
        <v>125</v>
      </c>
      <c r="N39" s="1" t="s">
        <v>124</v>
      </c>
      <c r="O39">
        <v>5</v>
      </c>
      <c r="P39">
        <v>2026</v>
      </c>
      <c r="Q39" t="s">
        <v>234</v>
      </c>
      <c r="R39">
        <v>37</v>
      </c>
      <c r="S39" t="str">
        <f t="shared" si="0"/>
        <v>336358082900</v>
      </c>
      <c r="T39">
        <f t="shared" si="1"/>
        <v>108000000</v>
      </c>
    </row>
    <row r="40" spans="1:20" x14ac:dyDescent="0.3">
      <c r="A40">
        <v>336358</v>
      </c>
      <c r="B40">
        <v>33635800000</v>
      </c>
      <c r="C40" t="s">
        <v>171</v>
      </c>
      <c r="D40">
        <v>336</v>
      </c>
      <c r="E40">
        <v>2</v>
      </c>
      <c r="F40" t="s">
        <v>194</v>
      </c>
      <c r="G40">
        <v>30723436</v>
      </c>
      <c r="H40">
        <v>1590</v>
      </c>
      <c r="I40" t="s">
        <v>235</v>
      </c>
      <c r="J40">
        <v>0</v>
      </c>
      <c r="K40">
        <v>670800000</v>
      </c>
      <c r="L40" t="s">
        <v>174</v>
      </c>
      <c r="M40" s="1" t="s">
        <v>125</v>
      </c>
      <c r="N40" s="1" t="s">
        <v>124</v>
      </c>
      <c r="O40">
        <v>5</v>
      </c>
      <c r="P40">
        <v>2026</v>
      </c>
      <c r="Q40" t="s">
        <v>236</v>
      </c>
      <c r="R40">
        <v>38</v>
      </c>
      <c r="S40" t="str">
        <f t="shared" si="0"/>
        <v>336358082900</v>
      </c>
      <c r="T40">
        <f t="shared" si="1"/>
        <v>670800000</v>
      </c>
    </row>
    <row r="41" spans="1:20" x14ac:dyDescent="0.3">
      <c r="A41">
        <v>336358</v>
      </c>
      <c r="B41">
        <v>33635800000</v>
      </c>
      <c r="C41" t="s">
        <v>171</v>
      </c>
      <c r="D41">
        <v>336</v>
      </c>
      <c r="E41">
        <v>2</v>
      </c>
      <c r="F41" t="s">
        <v>194</v>
      </c>
      <c r="G41">
        <v>30715859</v>
      </c>
      <c r="H41">
        <v>1590</v>
      </c>
      <c r="I41" t="s">
        <v>237</v>
      </c>
      <c r="J41">
        <v>0</v>
      </c>
      <c r="K41">
        <v>4</v>
      </c>
      <c r="L41" t="s">
        <v>174</v>
      </c>
      <c r="M41" s="1" t="s">
        <v>125</v>
      </c>
      <c r="N41" s="1" t="s">
        <v>124</v>
      </c>
      <c r="O41">
        <v>5</v>
      </c>
      <c r="P41">
        <v>2026</v>
      </c>
      <c r="Q41" t="s">
        <v>238</v>
      </c>
      <c r="R41">
        <v>39</v>
      </c>
      <c r="S41" t="str">
        <f t="shared" si="0"/>
        <v>336358082900</v>
      </c>
      <c r="T41">
        <f t="shared" si="1"/>
        <v>4</v>
      </c>
    </row>
    <row r="42" spans="1:20" x14ac:dyDescent="0.3">
      <c r="A42">
        <v>336358</v>
      </c>
      <c r="B42">
        <v>33635800000</v>
      </c>
      <c r="C42" t="s">
        <v>171</v>
      </c>
      <c r="D42">
        <v>336</v>
      </c>
      <c r="E42">
        <v>2</v>
      </c>
      <c r="F42" t="s">
        <v>239</v>
      </c>
      <c r="G42">
        <v>30807660</v>
      </c>
      <c r="H42">
        <v>1570</v>
      </c>
      <c r="I42" t="s">
        <v>240</v>
      </c>
      <c r="J42">
        <v>0</v>
      </c>
      <c r="K42">
        <v>6</v>
      </c>
      <c r="L42" t="s">
        <v>174</v>
      </c>
      <c r="M42" s="1" t="s">
        <v>125</v>
      </c>
      <c r="N42" s="1" t="s">
        <v>124</v>
      </c>
      <c r="O42">
        <v>5</v>
      </c>
      <c r="P42">
        <v>2026</v>
      </c>
      <c r="Q42" t="s">
        <v>241</v>
      </c>
      <c r="R42">
        <v>40</v>
      </c>
      <c r="S42" t="str">
        <f t="shared" si="0"/>
        <v>336358082900</v>
      </c>
      <c r="T42">
        <f t="shared" si="1"/>
        <v>6</v>
      </c>
    </row>
    <row r="43" spans="1:20" x14ac:dyDescent="0.3">
      <c r="A43">
        <v>336358</v>
      </c>
      <c r="B43">
        <v>33635800000</v>
      </c>
      <c r="C43" t="s">
        <v>171</v>
      </c>
      <c r="D43">
        <v>336</v>
      </c>
      <c r="E43">
        <v>2</v>
      </c>
      <c r="F43" t="s">
        <v>181</v>
      </c>
      <c r="G43">
        <v>30679477</v>
      </c>
      <c r="H43">
        <v>1573</v>
      </c>
      <c r="I43" t="s">
        <v>242</v>
      </c>
      <c r="J43">
        <v>0</v>
      </c>
      <c r="K43">
        <v>8</v>
      </c>
      <c r="L43" t="s">
        <v>174</v>
      </c>
      <c r="M43" s="1" t="s">
        <v>125</v>
      </c>
      <c r="N43" s="1" t="s">
        <v>124</v>
      </c>
      <c r="O43">
        <v>5</v>
      </c>
      <c r="P43">
        <v>2026</v>
      </c>
      <c r="Q43" t="s">
        <v>243</v>
      </c>
      <c r="R43">
        <v>41</v>
      </c>
      <c r="S43" t="str">
        <f t="shared" si="0"/>
        <v>336358082900</v>
      </c>
      <c r="T43">
        <f t="shared" si="1"/>
        <v>8</v>
      </c>
    </row>
    <row r="44" spans="1:20" x14ac:dyDescent="0.3">
      <c r="A44">
        <v>336358</v>
      </c>
      <c r="B44">
        <v>33635800000</v>
      </c>
      <c r="C44" t="s">
        <v>171</v>
      </c>
      <c r="D44">
        <v>336</v>
      </c>
      <c r="E44">
        <v>2</v>
      </c>
      <c r="F44" t="s">
        <v>190</v>
      </c>
      <c r="G44">
        <v>30760873</v>
      </c>
      <c r="H44">
        <v>1580</v>
      </c>
      <c r="I44" t="s">
        <v>225</v>
      </c>
      <c r="J44">
        <v>0</v>
      </c>
      <c r="K44">
        <v>17</v>
      </c>
      <c r="L44" t="s">
        <v>174</v>
      </c>
      <c r="M44" s="1" t="s">
        <v>125</v>
      </c>
      <c r="N44" s="1" t="s">
        <v>124</v>
      </c>
      <c r="O44">
        <v>5</v>
      </c>
      <c r="P44">
        <v>2026</v>
      </c>
      <c r="Q44" t="s">
        <v>244</v>
      </c>
      <c r="R44">
        <v>42</v>
      </c>
      <c r="S44" t="str">
        <f t="shared" si="0"/>
        <v>336358082900</v>
      </c>
      <c r="T44">
        <f t="shared" si="1"/>
        <v>17</v>
      </c>
    </row>
    <row r="45" spans="1:20" x14ac:dyDescent="0.3">
      <c r="A45">
        <v>336358</v>
      </c>
      <c r="B45">
        <v>33635800000</v>
      </c>
      <c r="C45" t="s">
        <v>171</v>
      </c>
      <c r="D45">
        <v>336</v>
      </c>
      <c r="E45">
        <v>2</v>
      </c>
      <c r="F45" t="s">
        <v>194</v>
      </c>
      <c r="G45">
        <v>30715852</v>
      </c>
      <c r="H45">
        <v>1590</v>
      </c>
      <c r="I45" t="s">
        <v>237</v>
      </c>
      <c r="J45">
        <v>0</v>
      </c>
      <c r="K45">
        <v>25</v>
      </c>
      <c r="L45" t="s">
        <v>174</v>
      </c>
      <c r="M45" s="1" t="s">
        <v>125</v>
      </c>
      <c r="N45" s="1" t="s">
        <v>124</v>
      </c>
      <c r="O45">
        <v>5</v>
      </c>
      <c r="P45">
        <v>2026</v>
      </c>
      <c r="Q45" t="s">
        <v>245</v>
      </c>
      <c r="R45">
        <v>43</v>
      </c>
      <c r="S45" t="str">
        <f t="shared" si="0"/>
        <v>336358082900</v>
      </c>
      <c r="T45">
        <f t="shared" si="1"/>
        <v>25</v>
      </c>
    </row>
    <row r="46" spans="1:20" x14ac:dyDescent="0.3">
      <c r="A46">
        <v>336358</v>
      </c>
      <c r="B46">
        <v>33635800000</v>
      </c>
      <c r="C46" t="s">
        <v>171</v>
      </c>
      <c r="D46">
        <v>336</v>
      </c>
      <c r="E46">
        <v>2</v>
      </c>
      <c r="F46" t="s">
        <v>194</v>
      </c>
      <c r="G46">
        <v>30715857</v>
      </c>
      <c r="H46">
        <v>1590</v>
      </c>
      <c r="I46" t="s">
        <v>237</v>
      </c>
      <c r="J46">
        <v>0</v>
      </c>
      <c r="K46">
        <v>25</v>
      </c>
      <c r="L46" t="s">
        <v>174</v>
      </c>
      <c r="M46" s="1" t="s">
        <v>125</v>
      </c>
      <c r="N46" s="1" t="s">
        <v>124</v>
      </c>
      <c r="O46">
        <v>5</v>
      </c>
      <c r="P46">
        <v>2026</v>
      </c>
      <c r="Q46" t="s">
        <v>246</v>
      </c>
      <c r="R46">
        <v>44</v>
      </c>
      <c r="S46" t="str">
        <f t="shared" si="0"/>
        <v>336358082900</v>
      </c>
      <c r="T46">
        <f t="shared" si="1"/>
        <v>25</v>
      </c>
    </row>
    <row r="47" spans="1:20" x14ac:dyDescent="0.3">
      <c r="A47">
        <v>336358</v>
      </c>
      <c r="B47">
        <v>33635800000</v>
      </c>
      <c r="C47" t="s">
        <v>171</v>
      </c>
      <c r="D47">
        <v>336</v>
      </c>
      <c r="E47">
        <v>2</v>
      </c>
      <c r="F47" t="s">
        <v>194</v>
      </c>
      <c r="G47">
        <v>30715858</v>
      </c>
      <c r="H47">
        <v>1590</v>
      </c>
      <c r="I47" t="s">
        <v>237</v>
      </c>
      <c r="J47">
        <v>0</v>
      </c>
      <c r="K47">
        <v>26</v>
      </c>
      <c r="L47" t="s">
        <v>174</v>
      </c>
      <c r="M47" s="1" t="s">
        <v>125</v>
      </c>
      <c r="N47" s="1" t="s">
        <v>124</v>
      </c>
      <c r="O47">
        <v>5</v>
      </c>
      <c r="P47">
        <v>2026</v>
      </c>
      <c r="Q47" t="s">
        <v>247</v>
      </c>
      <c r="R47">
        <v>45</v>
      </c>
      <c r="S47" t="str">
        <f t="shared" si="0"/>
        <v>336358082900</v>
      </c>
      <c r="T47">
        <f t="shared" si="1"/>
        <v>26</v>
      </c>
    </row>
    <row r="48" spans="1:20" x14ac:dyDescent="0.3">
      <c r="A48">
        <v>336358</v>
      </c>
      <c r="B48">
        <v>33635800000</v>
      </c>
      <c r="C48" t="s">
        <v>171</v>
      </c>
      <c r="D48">
        <v>336</v>
      </c>
      <c r="E48">
        <v>2</v>
      </c>
      <c r="F48" t="s">
        <v>190</v>
      </c>
      <c r="G48">
        <v>30760929</v>
      </c>
      <c r="H48">
        <v>1580</v>
      </c>
      <c r="I48" t="s">
        <v>219</v>
      </c>
      <c r="J48">
        <v>0</v>
      </c>
      <c r="K48">
        <v>670800000</v>
      </c>
      <c r="L48" t="s">
        <v>174</v>
      </c>
      <c r="M48" s="1" t="s">
        <v>125</v>
      </c>
      <c r="N48" s="1" t="s">
        <v>124</v>
      </c>
      <c r="O48">
        <v>5</v>
      </c>
      <c r="P48">
        <v>2026</v>
      </c>
      <c r="Q48" t="s">
        <v>248</v>
      </c>
      <c r="R48">
        <v>46</v>
      </c>
      <c r="S48" t="str">
        <f t="shared" si="0"/>
        <v>336358082900</v>
      </c>
      <c r="T48">
        <f t="shared" si="1"/>
        <v>670800000</v>
      </c>
    </row>
    <row r="49" spans="1:20" x14ac:dyDescent="0.3">
      <c r="A49">
        <v>336358</v>
      </c>
      <c r="B49">
        <v>33635800000</v>
      </c>
      <c r="C49" t="s">
        <v>171</v>
      </c>
      <c r="D49">
        <v>336</v>
      </c>
      <c r="E49">
        <v>2</v>
      </c>
      <c r="F49" t="s">
        <v>184</v>
      </c>
      <c r="G49">
        <v>30793452</v>
      </c>
      <c r="H49">
        <v>1585</v>
      </c>
      <c r="I49" t="s">
        <v>249</v>
      </c>
      <c r="J49">
        <v>0</v>
      </c>
      <c r="K49">
        <v>32</v>
      </c>
      <c r="L49" t="s">
        <v>174</v>
      </c>
      <c r="M49" s="1" t="s">
        <v>125</v>
      </c>
      <c r="N49" s="1" t="s">
        <v>124</v>
      </c>
      <c r="O49">
        <v>5</v>
      </c>
      <c r="P49">
        <v>2026</v>
      </c>
      <c r="Q49" t="s">
        <v>250</v>
      </c>
      <c r="R49">
        <v>47</v>
      </c>
      <c r="S49" t="str">
        <f t="shared" si="0"/>
        <v>336358082900</v>
      </c>
      <c r="T49">
        <f t="shared" si="1"/>
        <v>32</v>
      </c>
    </row>
    <row r="50" spans="1:20" x14ac:dyDescent="0.3">
      <c r="A50">
        <v>336358</v>
      </c>
      <c r="B50">
        <v>33635800000</v>
      </c>
      <c r="C50" t="s">
        <v>171</v>
      </c>
      <c r="D50">
        <v>336</v>
      </c>
      <c r="E50">
        <v>2</v>
      </c>
      <c r="F50" t="s">
        <v>184</v>
      </c>
      <c r="G50">
        <v>30793449</v>
      </c>
      <c r="H50">
        <v>1585</v>
      </c>
      <c r="I50" t="s">
        <v>249</v>
      </c>
      <c r="J50">
        <v>0</v>
      </c>
      <c r="K50">
        <v>76</v>
      </c>
      <c r="L50" t="s">
        <v>174</v>
      </c>
      <c r="M50" s="1" t="s">
        <v>125</v>
      </c>
      <c r="N50" s="1" t="s">
        <v>124</v>
      </c>
      <c r="O50">
        <v>5</v>
      </c>
      <c r="P50">
        <v>2026</v>
      </c>
      <c r="Q50" t="s">
        <v>251</v>
      </c>
      <c r="R50">
        <v>48</v>
      </c>
      <c r="S50" t="str">
        <f t="shared" si="0"/>
        <v>336358082900</v>
      </c>
      <c r="T50">
        <f t="shared" si="1"/>
        <v>76</v>
      </c>
    </row>
    <row r="51" spans="1:20" x14ac:dyDescent="0.3">
      <c r="A51">
        <v>336358</v>
      </c>
      <c r="B51">
        <v>33635800000</v>
      </c>
      <c r="C51" t="s">
        <v>171</v>
      </c>
      <c r="D51">
        <v>336</v>
      </c>
      <c r="E51">
        <v>2</v>
      </c>
      <c r="F51" t="s">
        <v>194</v>
      </c>
      <c r="G51">
        <v>30715853</v>
      </c>
      <c r="H51">
        <v>1590</v>
      </c>
      <c r="I51" t="s">
        <v>237</v>
      </c>
      <c r="J51">
        <v>0</v>
      </c>
      <c r="K51">
        <v>127</v>
      </c>
      <c r="L51" t="s">
        <v>174</v>
      </c>
      <c r="M51" s="1" t="s">
        <v>125</v>
      </c>
      <c r="N51" s="1" t="s">
        <v>124</v>
      </c>
      <c r="O51">
        <v>5</v>
      </c>
      <c r="P51">
        <v>2026</v>
      </c>
      <c r="Q51" t="s">
        <v>252</v>
      </c>
      <c r="R51">
        <v>49</v>
      </c>
      <c r="S51" t="str">
        <f t="shared" si="0"/>
        <v>336358082900</v>
      </c>
      <c r="T51">
        <f t="shared" si="1"/>
        <v>127</v>
      </c>
    </row>
    <row r="52" spans="1:20" x14ac:dyDescent="0.3">
      <c r="A52">
        <v>336358</v>
      </c>
      <c r="B52">
        <v>33635800000</v>
      </c>
      <c r="C52" t="s">
        <v>171</v>
      </c>
      <c r="D52">
        <v>336</v>
      </c>
      <c r="E52">
        <v>2</v>
      </c>
      <c r="F52" t="s">
        <v>184</v>
      </c>
      <c r="G52">
        <v>30793451</v>
      </c>
      <c r="H52">
        <v>1585</v>
      </c>
      <c r="I52" t="s">
        <v>249</v>
      </c>
      <c r="J52">
        <v>0</v>
      </c>
      <c r="K52">
        <v>253</v>
      </c>
      <c r="L52" t="s">
        <v>174</v>
      </c>
      <c r="M52" s="1" t="s">
        <v>125</v>
      </c>
      <c r="N52" s="1" t="s">
        <v>124</v>
      </c>
      <c r="O52">
        <v>5</v>
      </c>
      <c r="P52">
        <v>2026</v>
      </c>
      <c r="Q52" t="s">
        <v>253</v>
      </c>
      <c r="R52">
        <v>50</v>
      </c>
      <c r="S52" t="str">
        <f t="shared" si="0"/>
        <v>336358082900</v>
      </c>
      <c r="T52">
        <f t="shared" si="1"/>
        <v>253</v>
      </c>
    </row>
    <row r="53" spans="1:20" x14ac:dyDescent="0.3">
      <c r="A53">
        <v>336358</v>
      </c>
      <c r="B53">
        <v>33635800000</v>
      </c>
      <c r="C53" t="s">
        <v>171</v>
      </c>
      <c r="D53">
        <v>336</v>
      </c>
      <c r="E53">
        <v>2</v>
      </c>
      <c r="F53" t="s">
        <v>172</v>
      </c>
      <c r="G53">
        <v>30732682</v>
      </c>
      <c r="H53">
        <v>1574</v>
      </c>
      <c r="I53" t="s">
        <v>217</v>
      </c>
      <c r="J53">
        <v>0</v>
      </c>
      <c r="K53">
        <v>26400000</v>
      </c>
      <c r="L53" t="s">
        <v>174</v>
      </c>
      <c r="M53" s="1" t="s">
        <v>125</v>
      </c>
      <c r="N53" s="1" t="s">
        <v>124</v>
      </c>
      <c r="O53">
        <v>5</v>
      </c>
      <c r="P53">
        <v>2026</v>
      </c>
      <c r="Q53" t="s">
        <v>254</v>
      </c>
      <c r="R53">
        <v>51</v>
      </c>
      <c r="S53" t="str">
        <f t="shared" si="0"/>
        <v>336358082900</v>
      </c>
      <c r="T53">
        <f t="shared" si="1"/>
        <v>26400000</v>
      </c>
    </row>
    <row r="54" spans="1:20" x14ac:dyDescent="0.3">
      <c r="A54">
        <v>336358</v>
      </c>
      <c r="B54">
        <v>33635800000</v>
      </c>
      <c r="C54" t="s">
        <v>171</v>
      </c>
      <c r="D54">
        <v>336</v>
      </c>
      <c r="E54">
        <v>2</v>
      </c>
      <c r="F54" t="s">
        <v>190</v>
      </c>
      <c r="G54">
        <v>30760921</v>
      </c>
      <c r="H54">
        <v>1580</v>
      </c>
      <c r="I54" t="s">
        <v>219</v>
      </c>
      <c r="J54">
        <v>0</v>
      </c>
      <c r="K54">
        <v>26400000</v>
      </c>
      <c r="L54" t="s">
        <v>174</v>
      </c>
      <c r="M54" s="1" t="s">
        <v>125</v>
      </c>
      <c r="N54" s="1" t="s">
        <v>124</v>
      </c>
      <c r="O54">
        <v>5</v>
      </c>
      <c r="P54">
        <v>2026</v>
      </c>
      <c r="Q54" t="s">
        <v>255</v>
      </c>
      <c r="R54">
        <v>52</v>
      </c>
      <c r="S54" t="str">
        <f t="shared" si="0"/>
        <v>336358082900</v>
      </c>
      <c r="T54">
        <f t="shared" si="1"/>
        <v>26400000</v>
      </c>
    </row>
    <row r="55" spans="1:20" x14ac:dyDescent="0.3">
      <c r="A55">
        <v>336358</v>
      </c>
      <c r="B55">
        <v>33635800000</v>
      </c>
      <c r="C55" t="s">
        <v>171</v>
      </c>
      <c r="D55">
        <v>336</v>
      </c>
      <c r="E55">
        <v>2</v>
      </c>
      <c r="F55" t="s">
        <v>172</v>
      </c>
      <c r="G55">
        <v>30734152</v>
      </c>
      <c r="H55">
        <v>1574</v>
      </c>
      <c r="I55" t="s">
        <v>256</v>
      </c>
      <c r="J55">
        <v>0</v>
      </c>
      <c r="K55">
        <v>30000000</v>
      </c>
      <c r="L55" t="s">
        <v>174</v>
      </c>
      <c r="M55" s="1" t="s">
        <v>125</v>
      </c>
      <c r="N55" s="1" t="s">
        <v>124</v>
      </c>
      <c r="O55">
        <v>5</v>
      </c>
      <c r="P55">
        <v>2026</v>
      </c>
      <c r="Q55" t="s">
        <v>257</v>
      </c>
      <c r="R55">
        <v>53</v>
      </c>
      <c r="S55" t="str">
        <f t="shared" si="0"/>
        <v>336358082900</v>
      </c>
      <c r="T55">
        <f t="shared" si="1"/>
        <v>30000000</v>
      </c>
    </row>
    <row r="56" spans="1:20" x14ac:dyDescent="0.3">
      <c r="A56">
        <v>336358</v>
      </c>
      <c r="B56">
        <v>33635800000</v>
      </c>
      <c r="C56" t="s">
        <v>171</v>
      </c>
      <c r="D56">
        <v>336</v>
      </c>
      <c r="E56">
        <v>2</v>
      </c>
      <c r="F56" t="s">
        <v>190</v>
      </c>
      <c r="G56">
        <v>30760869</v>
      </c>
      <c r="H56">
        <v>1580</v>
      </c>
      <c r="I56" t="s">
        <v>225</v>
      </c>
      <c r="J56">
        <v>0</v>
      </c>
      <c r="K56">
        <v>30000000</v>
      </c>
      <c r="L56" t="s">
        <v>174</v>
      </c>
      <c r="M56" s="1" t="s">
        <v>125</v>
      </c>
      <c r="N56" s="1" t="s">
        <v>124</v>
      </c>
      <c r="O56">
        <v>5</v>
      </c>
      <c r="P56">
        <v>2026</v>
      </c>
      <c r="Q56" t="s">
        <v>258</v>
      </c>
      <c r="R56">
        <v>54</v>
      </c>
      <c r="S56" t="str">
        <f t="shared" si="0"/>
        <v>336358082900</v>
      </c>
      <c r="T56">
        <f t="shared" si="1"/>
        <v>30000000</v>
      </c>
    </row>
    <row r="57" spans="1:20" x14ac:dyDescent="0.3">
      <c r="A57">
        <v>336358</v>
      </c>
      <c r="B57">
        <v>33635800000</v>
      </c>
      <c r="C57" t="s">
        <v>171</v>
      </c>
      <c r="D57">
        <v>336</v>
      </c>
      <c r="E57">
        <v>2</v>
      </c>
      <c r="F57" t="s">
        <v>200</v>
      </c>
      <c r="G57">
        <v>30747303</v>
      </c>
      <c r="H57">
        <v>1584</v>
      </c>
      <c r="I57" t="s">
        <v>201</v>
      </c>
      <c r="J57">
        <v>0</v>
      </c>
      <c r="K57">
        <v>42738779</v>
      </c>
      <c r="L57" t="s">
        <v>174</v>
      </c>
      <c r="M57" s="1" t="s">
        <v>125</v>
      </c>
      <c r="N57" s="1" t="s">
        <v>124</v>
      </c>
      <c r="O57">
        <v>5</v>
      </c>
      <c r="P57">
        <v>2026</v>
      </c>
      <c r="Q57" t="s">
        <v>259</v>
      </c>
      <c r="R57">
        <v>55</v>
      </c>
      <c r="S57" t="str">
        <f t="shared" si="0"/>
        <v>336358082900</v>
      </c>
      <c r="T57">
        <f t="shared" si="1"/>
        <v>42738779</v>
      </c>
    </row>
    <row r="58" spans="1:20" x14ac:dyDescent="0.3">
      <c r="A58">
        <v>336358</v>
      </c>
      <c r="B58">
        <v>33635800000</v>
      </c>
      <c r="C58" t="s">
        <v>171</v>
      </c>
      <c r="D58">
        <v>336</v>
      </c>
      <c r="E58">
        <v>2</v>
      </c>
      <c r="F58" t="s">
        <v>172</v>
      </c>
      <c r="G58">
        <v>30732595</v>
      </c>
      <c r="H58">
        <v>1574</v>
      </c>
      <c r="I58" t="s">
        <v>223</v>
      </c>
      <c r="J58">
        <v>0</v>
      </c>
      <c r="K58">
        <v>45000000</v>
      </c>
      <c r="L58" t="s">
        <v>174</v>
      </c>
      <c r="M58" s="1" t="s">
        <v>125</v>
      </c>
      <c r="N58" s="1" t="s">
        <v>124</v>
      </c>
      <c r="O58">
        <v>5</v>
      </c>
      <c r="P58">
        <v>2026</v>
      </c>
      <c r="Q58" t="s">
        <v>260</v>
      </c>
      <c r="R58">
        <v>56</v>
      </c>
      <c r="S58" t="str">
        <f t="shared" si="0"/>
        <v>336358082900</v>
      </c>
      <c r="T58">
        <f t="shared" si="1"/>
        <v>45000000</v>
      </c>
    </row>
    <row r="59" spans="1:20" x14ac:dyDescent="0.3">
      <c r="A59">
        <v>336358</v>
      </c>
      <c r="B59">
        <v>33635800000</v>
      </c>
      <c r="C59" t="s">
        <v>171</v>
      </c>
      <c r="D59">
        <v>336</v>
      </c>
      <c r="E59">
        <v>2</v>
      </c>
      <c r="F59" t="s">
        <v>172</v>
      </c>
      <c r="G59">
        <v>30734150</v>
      </c>
      <c r="H59">
        <v>1574</v>
      </c>
      <c r="I59" t="s">
        <v>256</v>
      </c>
      <c r="J59">
        <v>0</v>
      </c>
      <c r="K59">
        <v>45000000</v>
      </c>
      <c r="L59" t="s">
        <v>174</v>
      </c>
      <c r="M59" s="1" t="s">
        <v>125</v>
      </c>
      <c r="N59" s="1" t="s">
        <v>124</v>
      </c>
      <c r="O59">
        <v>5</v>
      </c>
      <c r="P59">
        <v>2026</v>
      </c>
      <c r="Q59" t="s">
        <v>261</v>
      </c>
      <c r="R59">
        <v>57</v>
      </c>
      <c r="S59" t="str">
        <f t="shared" si="0"/>
        <v>336358082900</v>
      </c>
      <c r="T59">
        <f t="shared" si="1"/>
        <v>45000000</v>
      </c>
    </row>
    <row r="60" spans="1:20" x14ac:dyDescent="0.3">
      <c r="A60">
        <v>336358</v>
      </c>
      <c r="B60">
        <v>33635800000</v>
      </c>
      <c r="C60" t="s">
        <v>171</v>
      </c>
      <c r="D60">
        <v>336</v>
      </c>
      <c r="E60">
        <v>2</v>
      </c>
      <c r="F60" t="s">
        <v>172</v>
      </c>
      <c r="G60">
        <v>30734151</v>
      </c>
      <c r="H60">
        <v>1574</v>
      </c>
      <c r="I60" t="s">
        <v>256</v>
      </c>
      <c r="J60">
        <v>0</v>
      </c>
      <c r="K60">
        <v>45000000</v>
      </c>
      <c r="L60" t="s">
        <v>174</v>
      </c>
      <c r="M60" s="1" t="s">
        <v>125</v>
      </c>
      <c r="N60" s="1" t="s">
        <v>124</v>
      </c>
      <c r="O60">
        <v>5</v>
      </c>
      <c r="P60">
        <v>2026</v>
      </c>
      <c r="Q60" t="s">
        <v>262</v>
      </c>
      <c r="R60">
        <v>58</v>
      </c>
      <c r="S60" t="str">
        <f t="shared" si="0"/>
        <v>336358082900</v>
      </c>
      <c r="T60">
        <f t="shared" si="1"/>
        <v>45000000</v>
      </c>
    </row>
    <row r="61" spans="1:20" x14ac:dyDescent="0.3">
      <c r="A61">
        <v>336358</v>
      </c>
      <c r="B61">
        <v>33635800000</v>
      </c>
      <c r="C61" t="s">
        <v>171</v>
      </c>
      <c r="D61">
        <v>336</v>
      </c>
      <c r="E61">
        <v>2</v>
      </c>
      <c r="F61" t="s">
        <v>190</v>
      </c>
      <c r="G61">
        <v>30760867</v>
      </c>
      <c r="H61">
        <v>1580</v>
      </c>
      <c r="I61" t="s">
        <v>225</v>
      </c>
      <c r="J61">
        <v>0</v>
      </c>
      <c r="K61">
        <v>45000000</v>
      </c>
      <c r="L61" t="s">
        <v>174</v>
      </c>
      <c r="M61" s="1" t="s">
        <v>125</v>
      </c>
      <c r="N61" s="1" t="s">
        <v>124</v>
      </c>
      <c r="O61">
        <v>5</v>
      </c>
      <c r="P61">
        <v>2026</v>
      </c>
      <c r="Q61" t="s">
        <v>263</v>
      </c>
      <c r="R61">
        <v>59</v>
      </c>
      <c r="S61" t="str">
        <f t="shared" si="0"/>
        <v>336358082900</v>
      </c>
      <c r="T61">
        <f t="shared" si="1"/>
        <v>45000000</v>
      </c>
    </row>
    <row r="62" spans="1:20" x14ac:dyDescent="0.3">
      <c r="A62">
        <v>336358</v>
      </c>
      <c r="B62">
        <v>33635800000</v>
      </c>
      <c r="C62" t="s">
        <v>171</v>
      </c>
      <c r="D62">
        <v>336</v>
      </c>
      <c r="E62">
        <v>2</v>
      </c>
      <c r="F62" t="s">
        <v>190</v>
      </c>
      <c r="G62">
        <v>30760868</v>
      </c>
      <c r="H62">
        <v>1580</v>
      </c>
      <c r="I62" t="s">
        <v>225</v>
      </c>
      <c r="J62">
        <v>0</v>
      </c>
      <c r="K62">
        <v>45000000</v>
      </c>
      <c r="L62" t="s">
        <v>174</v>
      </c>
      <c r="M62" s="1" t="s">
        <v>125</v>
      </c>
      <c r="N62" s="1" t="s">
        <v>124</v>
      </c>
      <c r="O62">
        <v>5</v>
      </c>
      <c r="P62">
        <v>2026</v>
      </c>
      <c r="Q62" t="s">
        <v>264</v>
      </c>
      <c r="R62">
        <v>60</v>
      </c>
      <c r="S62" t="str">
        <f t="shared" si="0"/>
        <v>336358082900</v>
      </c>
      <c r="T62">
        <f t="shared" si="1"/>
        <v>45000000</v>
      </c>
    </row>
    <row r="63" spans="1:20" x14ac:dyDescent="0.3">
      <c r="A63">
        <v>336358</v>
      </c>
      <c r="B63">
        <v>33635800000</v>
      </c>
      <c r="C63" t="s">
        <v>171</v>
      </c>
      <c r="D63">
        <v>336</v>
      </c>
      <c r="E63">
        <v>2</v>
      </c>
      <c r="F63" t="s">
        <v>190</v>
      </c>
      <c r="G63">
        <v>30760866</v>
      </c>
      <c r="H63">
        <v>1580</v>
      </c>
      <c r="I63" t="s">
        <v>225</v>
      </c>
      <c r="J63">
        <v>0</v>
      </c>
      <c r="K63">
        <v>45000000</v>
      </c>
      <c r="L63" t="s">
        <v>174</v>
      </c>
      <c r="M63" s="1" t="s">
        <v>125</v>
      </c>
      <c r="N63" s="1" t="s">
        <v>124</v>
      </c>
      <c r="O63">
        <v>5</v>
      </c>
      <c r="P63">
        <v>2026</v>
      </c>
      <c r="Q63" t="s">
        <v>265</v>
      </c>
      <c r="R63">
        <v>61</v>
      </c>
      <c r="S63" t="str">
        <f t="shared" si="0"/>
        <v>336358082900</v>
      </c>
      <c r="T63">
        <f t="shared" si="1"/>
        <v>45000000</v>
      </c>
    </row>
    <row r="64" spans="1:20" x14ac:dyDescent="0.3">
      <c r="A64">
        <v>336358</v>
      </c>
      <c r="B64">
        <v>33635800000</v>
      </c>
      <c r="C64" t="s">
        <v>171</v>
      </c>
      <c r="D64">
        <v>336</v>
      </c>
      <c r="E64">
        <v>2</v>
      </c>
      <c r="F64" t="s">
        <v>211</v>
      </c>
      <c r="G64">
        <v>30688982</v>
      </c>
      <c r="H64">
        <v>1569</v>
      </c>
      <c r="I64" t="s">
        <v>212</v>
      </c>
      <c r="J64">
        <v>0</v>
      </c>
      <c r="K64">
        <v>338</v>
      </c>
      <c r="L64" t="s">
        <v>174</v>
      </c>
      <c r="M64" s="1" t="s">
        <v>125</v>
      </c>
      <c r="N64" s="1" t="s">
        <v>124</v>
      </c>
      <c r="O64">
        <v>5</v>
      </c>
      <c r="P64">
        <v>2026</v>
      </c>
      <c r="Q64" t="s">
        <v>266</v>
      </c>
      <c r="R64">
        <v>62</v>
      </c>
      <c r="S64" t="str">
        <f t="shared" si="0"/>
        <v>336358082900</v>
      </c>
      <c r="T64">
        <f t="shared" si="1"/>
        <v>338</v>
      </c>
    </row>
    <row r="65" spans="1:20" x14ac:dyDescent="0.3">
      <c r="A65">
        <v>336358</v>
      </c>
      <c r="B65">
        <v>33635800000</v>
      </c>
      <c r="C65" t="s">
        <v>171</v>
      </c>
      <c r="D65">
        <v>336</v>
      </c>
      <c r="E65">
        <v>2</v>
      </c>
      <c r="F65" t="s">
        <v>194</v>
      </c>
      <c r="G65">
        <v>30715856</v>
      </c>
      <c r="H65">
        <v>1590</v>
      </c>
      <c r="I65" t="s">
        <v>237</v>
      </c>
      <c r="J65">
        <v>0</v>
      </c>
      <c r="K65">
        <v>405</v>
      </c>
      <c r="L65" t="s">
        <v>174</v>
      </c>
      <c r="M65" s="1" t="s">
        <v>125</v>
      </c>
      <c r="N65" s="1" t="s">
        <v>124</v>
      </c>
      <c r="O65">
        <v>5</v>
      </c>
      <c r="P65">
        <v>2026</v>
      </c>
      <c r="Q65" t="s">
        <v>267</v>
      </c>
      <c r="R65">
        <v>63</v>
      </c>
      <c r="S65" t="str">
        <f t="shared" si="0"/>
        <v>336358082900</v>
      </c>
      <c r="T65">
        <f t="shared" si="1"/>
        <v>405</v>
      </c>
    </row>
    <row r="66" spans="1:20" x14ac:dyDescent="0.3">
      <c r="A66">
        <v>336358</v>
      </c>
      <c r="B66">
        <v>33635800000</v>
      </c>
      <c r="C66" t="s">
        <v>171</v>
      </c>
      <c r="D66">
        <v>336</v>
      </c>
      <c r="E66">
        <v>2</v>
      </c>
      <c r="F66" t="s">
        <v>197</v>
      </c>
      <c r="G66">
        <v>30656176</v>
      </c>
      <c r="H66">
        <v>1582</v>
      </c>
      <c r="I66" t="s">
        <v>268</v>
      </c>
      <c r="J66">
        <v>0</v>
      </c>
      <c r="K66">
        <v>781</v>
      </c>
      <c r="L66" t="s">
        <v>174</v>
      </c>
      <c r="M66" s="1" t="s">
        <v>125</v>
      </c>
      <c r="N66" s="1" t="s">
        <v>124</v>
      </c>
      <c r="O66">
        <v>5</v>
      </c>
      <c r="P66">
        <v>2026</v>
      </c>
      <c r="Q66" t="s">
        <v>269</v>
      </c>
      <c r="R66">
        <v>64</v>
      </c>
      <c r="S66" t="str">
        <f t="shared" ref="S66:S129" si="2">A66&amp;M66</f>
        <v>336358082900</v>
      </c>
      <c r="T66">
        <f t="shared" ref="T66:T129" si="3">IF(M66="080100",J66-K66,K66-J66)</f>
        <v>781</v>
      </c>
    </row>
    <row r="67" spans="1:20" x14ac:dyDescent="0.3">
      <c r="A67">
        <v>336358</v>
      </c>
      <c r="B67">
        <v>33635800000</v>
      </c>
      <c r="C67" t="s">
        <v>171</v>
      </c>
      <c r="D67">
        <v>336</v>
      </c>
      <c r="E67">
        <v>2</v>
      </c>
      <c r="F67" t="s">
        <v>184</v>
      </c>
      <c r="G67">
        <v>30793551</v>
      </c>
      <c r="H67">
        <v>1585</v>
      </c>
      <c r="I67" t="s">
        <v>215</v>
      </c>
      <c r="J67">
        <v>0</v>
      </c>
      <c r="K67">
        <v>2026</v>
      </c>
      <c r="L67" t="s">
        <v>174</v>
      </c>
      <c r="M67" s="1" t="s">
        <v>125</v>
      </c>
      <c r="N67" s="1" t="s">
        <v>124</v>
      </c>
      <c r="O67">
        <v>5</v>
      </c>
      <c r="P67">
        <v>2026</v>
      </c>
      <c r="Q67" t="s">
        <v>270</v>
      </c>
      <c r="R67">
        <v>65</v>
      </c>
      <c r="S67" t="str">
        <f t="shared" si="2"/>
        <v>336358082900</v>
      </c>
      <c r="T67">
        <f t="shared" si="3"/>
        <v>2026</v>
      </c>
    </row>
    <row r="68" spans="1:20" x14ac:dyDescent="0.3">
      <c r="A68">
        <v>336358</v>
      </c>
      <c r="B68">
        <v>33635800000</v>
      </c>
      <c r="C68" t="s">
        <v>171</v>
      </c>
      <c r="D68">
        <v>336</v>
      </c>
      <c r="E68">
        <v>2</v>
      </c>
      <c r="F68" t="s">
        <v>194</v>
      </c>
      <c r="G68">
        <v>30715855</v>
      </c>
      <c r="H68">
        <v>1590</v>
      </c>
      <c r="I68" t="s">
        <v>237</v>
      </c>
      <c r="J68">
        <v>0</v>
      </c>
      <c r="K68">
        <v>2966</v>
      </c>
      <c r="L68" t="s">
        <v>174</v>
      </c>
      <c r="M68" s="1" t="s">
        <v>125</v>
      </c>
      <c r="N68" s="1" t="s">
        <v>124</v>
      </c>
      <c r="O68">
        <v>5</v>
      </c>
      <c r="P68">
        <v>2026</v>
      </c>
      <c r="Q68" t="s">
        <v>271</v>
      </c>
      <c r="R68">
        <v>66</v>
      </c>
      <c r="S68" t="str">
        <f t="shared" si="2"/>
        <v>336358082900</v>
      </c>
      <c r="T68">
        <f t="shared" si="3"/>
        <v>2966</v>
      </c>
    </row>
    <row r="69" spans="1:20" x14ac:dyDescent="0.3">
      <c r="A69">
        <v>336358</v>
      </c>
      <c r="B69">
        <v>33635800000</v>
      </c>
      <c r="C69" t="s">
        <v>171</v>
      </c>
      <c r="D69">
        <v>336</v>
      </c>
      <c r="E69">
        <v>2</v>
      </c>
      <c r="F69" t="s">
        <v>211</v>
      </c>
      <c r="G69">
        <v>30688983</v>
      </c>
      <c r="H69">
        <v>1569</v>
      </c>
      <c r="I69" t="s">
        <v>212</v>
      </c>
      <c r="J69">
        <v>0</v>
      </c>
      <c r="K69">
        <v>4178</v>
      </c>
      <c r="L69" t="s">
        <v>174</v>
      </c>
      <c r="M69" s="1" t="s">
        <v>125</v>
      </c>
      <c r="N69" s="1" t="s">
        <v>124</v>
      </c>
      <c r="O69">
        <v>5</v>
      </c>
      <c r="P69">
        <v>2026</v>
      </c>
      <c r="Q69" t="s">
        <v>272</v>
      </c>
      <c r="R69">
        <v>67</v>
      </c>
      <c r="S69" t="str">
        <f t="shared" si="2"/>
        <v>336358082900</v>
      </c>
      <c r="T69">
        <f t="shared" si="3"/>
        <v>4178</v>
      </c>
    </row>
    <row r="70" spans="1:20" x14ac:dyDescent="0.3">
      <c r="A70">
        <v>336358</v>
      </c>
      <c r="B70">
        <v>33635800000</v>
      </c>
      <c r="C70" t="s">
        <v>171</v>
      </c>
      <c r="D70">
        <v>336</v>
      </c>
      <c r="E70">
        <v>2</v>
      </c>
      <c r="F70" t="s">
        <v>184</v>
      </c>
      <c r="G70">
        <v>30793450</v>
      </c>
      <c r="H70">
        <v>1585</v>
      </c>
      <c r="I70" t="s">
        <v>249</v>
      </c>
      <c r="J70">
        <v>0</v>
      </c>
      <c r="K70">
        <v>6001</v>
      </c>
      <c r="L70" t="s">
        <v>174</v>
      </c>
      <c r="M70" s="1" t="s">
        <v>125</v>
      </c>
      <c r="N70" s="1" t="s">
        <v>124</v>
      </c>
      <c r="O70">
        <v>5</v>
      </c>
      <c r="P70">
        <v>2026</v>
      </c>
      <c r="Q70" t="s">
        <v>273</v>
      </c>
      <c r="R70">
        <v>68</v>
      </c>
      <c r="S70" t="str">
        <f t="shared" si="2"/>
        <v>336358082900</v>
      </c>
      <c r="T70">
        <f t="shared" si="3"/>
        <v>6001</v>
      </c>
    </row>
    <row r="71" spans="1:20" x14ac:dyDescent="0.3">
      <c r="A71">
        <v>336358</v>
      </c>
      <c r="B71">
        <v>33635800000</v>
      </c>
      <c r="C71" t="s">
        <v>171</v>
      </c>
      <c r="D71">
        <v>336</v>
      </c>
      <c r="E71">
        <v>2</v>
      </c>
      <c r="F71" t="s">
        <v>184</v>
      </c>
      <c r="G71">
        <v>30793448</v>
      </c>
      <c r="H71">
        <v>1585</v>
      </c>
      <c r="I71" t="s">
        <v>249</v>
      </c>
      <c r="J71">
        <v>0</v>
      </c>
      <c r="K71">
        <v>6457</v>
      </c>
      <c r="L71" t="s">
        <v>174</v>
      </c>
      <c r="M71" s="1" t="s">
        <v>125</v>
      </c>
      <c r="N71" s="1" t="s">
        <v>124</v>
      </c>
      <c r="O71">
        <v>5</v>
      </c>
      <c r="P71">
        <v>2026</v>
      </c>
      <c r="Q71" t="s">
        <v>274</v>
      </c>
      <c r="R71">
        <v>69</v>
      </c>
      <c r="S71" t="str">
        <f t="shared" si="2"/>
        <v>336358082900</v>
      </c>
      <c r="T71">
        <f t="shared" si="3"/>
        <v>6457</v>
      </c>
    </row>
    <row r="72" spans="1:20" x14ac:dyDescent="0.3">
      <c r="A72">
        <v>336358</v>
      </c>
      <c r="B72">
        <v>33635800000</v>
      </c>
      <c r="C72" t="s">
        <v>171</v>
      </c>
      <c r="D72">
        <v>336</v>
      </c>
      <c r="E72">
        <v>2</v>
      </c>
      <c r="F72" t="s">
        <v>194</v>
      </c>
      <c r="G72">
        <v>30715854</v>
      </c>
      <c r="H72">
        <v>1590</v>
      </c>
      <c r="I72" t="s">
        <v>237</v>
      </c>
      <c r="J72">
        <v>0</v>
      </c>
      <c r="K72">
        <v>6760</v>
      </c>
      <c r="L72" t="s">
        <v>174</v>
      </c>
      <c r="M72" s="1" t="s">
        <v>125</v>
      </c>
      <c r="N72" s="1" t="s">
        <v>124</v>
      </c>
      <c r="O72">
        <v>5</v>
      </c>
      <c r="P72">
        <v>2026</v>
      </c>
      <c r="Q72" t="s">
        <v>275</v>
      </c>
      <c r="R72">
        <v>70</v>
      </c>
      <c r="S72" t="str">
        <f t="shared" si="2"/>
        <v>336358082900</v>
      </c>
      <c r="T72">
        <f t="shared" si="3"/>
        <v>6760</v>
      </c>
    </row>
    <row r="73" spans="1:20" x14ac:dyDescent="0.3">
      <c r="A73">
        <v>336358</v>
      </c>
      <c r="B73">
        <v>33635800000</v>
      </c>
      <c r="C73" t="s">
        <v>171</v>
      </c>
      <c r="D73">
        <v>336</v>
      </c>
      <c r="E73">
        <v>2</v>
      </c>
      <c r="F73" t="s">
        <v>184</v>
      </c>
      <c r="G73">
        <v>30793605</v>
      </c>
      <c r="H73">
        <v>1585</v>
      </c>
      <c r="I73" t="s">
        <v>203</v>
      </c>
      <c r="J73">
        <v>0</v>
      </c>
      <c r="K73">
        <v>36208</v>
      </c>
      <c r="L73" t="s">
        <v>174</v>
      </c>
      <c r="M73" s="1" t="s">
        <v>125</v>
      </c>
      <c r="N73" s="1" t="s">
        <v>124</v>
      </c>
      <c r="O73">
        <v>5</v>
      </c>
      <c r="P73">
        <v>2026</v>
      </c>
      <c r="Q73" t="s">
        <v>276</v>
      </c>
      <c r="R73">
        <v>71</v>
      </c>
      <c r="S73" t="str">
        <f t="shared" si="2"/>
        <v>336358082900</v>
      </c>
      <c r="T73">
        <f t="shared" si="3"/>
        <v>36208</v>
      </c>
    </row>
    <row r="74" spans="1:20" x14ac:dyDescent="0.3">
      <c r="A74">
        <v>336358</v>
      </c>
      <c r="B74">
        <v>33635800000</v>
      </c>
      <c r="C74" t="s">
        <v>171</v>
      </c>
      <c r="D74">
        <v>336</v>
      </c>
      <c r="E74">
        <v>2</v>
      </c>
      <c r="F74" t="s">
        <v>197</v>
      </c>
      <c r="G74">
        <v>30656175</v>
      </c>
      <c r="H74">
        <v>1582</v>
      </c>
      <c r="I74" t="s">
        <v>268</v>
      </c>
      <c r="J74">
        <v>0</v>
      </c>
      <c r="K74">
        <v>37448</v>
      </c>
      <c r="L74" t="s">
        <v>174</v>
      </c>
      <c r="M74" s="1" t="s">
        <v>125</v>
      </c>
      <c r="N74" s="1" t="s">
        <v>124</v>
      </c>
      <c r="O74">
        <v>5</v>
      </c>
      <c r="P74">
        <v>2026</v>
      </c>
      <c r="Q74" t="s">
        <v>277</v>
      </c>
      <c r="R74">
        <v>72</v>
      </c>
      <c r="S74" t="str">
        <f t="shared" si="2"/>
        <v>336358082900</v>
      </c>
      <c r="T74">
        <f t="shared" si="3"/>
        <v>37448</v>
      </c>
    </row>
    <row r="75" spans="1:20" x14ac:dyDescent="0.3">
      <c r="A75">
        <v>336358</v>
      </c>
      <c r="B75">
        <v>33635800000</v>
      </c>
      <c r="C75" t="s">
        <v>171</v>
      </c>
      <c r="D75">
        <v>336</v>
      </c>
      <c r="E75">
        <v>2</v>
      </c>
      <c r="F75" t="s">
        <v>278</v>
      </c>
      <c r="G75">
        <v>30668618</v>
      </c>
      <c r="H75">
        <v>1579</v>
      </c>
      <c r="I75" t="s">
        <v>279</v>
      </c>
      <c r="J75">
        <v>0</v>
      </c>
      <c r="K75">
        <v>38740</v>
      </c>
      <c r="L75" t="s">
        <v>174</v>
      </c>
      <c r="M75" s="1" t="s">
        <v>125</v>
      </c>
      <c r="N75" s="1" t="s">
        <v>124</v>
      </c>
      <c r="O75">
        <v>5</v>
      </c>
      <c r="P75">
        <v>2026</v>
      </c>
      <c r="Q75" t="s">
        <v>280</v>
      </c>
      <c r="R75">
        <v>73</v>
      </c>
      <c r="S75" t="str">
        <f t="shared" si="2"/>
        <v>336358082900</v>
      </c>
      <c r="T75">
        <f t="shared" si="3"/>
        <v>38740</v>
      </c>
    </row>
    <row r="76" spans="1:20" x14ac:dyDescent="0.3">
      <c r="A76">
        <v>336358</v>
      </c>
      <c r="B76">
        <v>33635800000</v>
      </c>
      <c r="C76" t="s">
        <v>171</v>
      </c>
      <c r="D76">
        <v>336</v>
      </c>
      <c r="E76">
        <v>2</v>
      </c>
      <c r="F76" t="s">
        <v>194</v>
      </c>
      <c r="G76">
        <v>30715825</v>
      </c>
      <c r="H76">
        <v>1590</v>
      </c>
      <c r="I76" t="s">
        <v>205</v>
      </c>
      <c r="J76">
        <v>0</v>
      </c>
      <c r="K76">
        <v>40487</v>
      </c>
      <c r="L76" t="s">
        <v>174</v>
      </c>
      <c r="M76" s="1" t="s">
        <v>125</v>
      </c>
      <c r="N76" s="1" t="s">
        <v>124</v>
      </c>
      <c r="O76">
        <v>5</v>
      </c>
      <c r="P76">
        <v>2026</v>
      </c>
      <c r="Q76" t="s">
        <v>281</v>
      </c>
      <c r="R76">
        <v>74</v>
      </c>
      <c r="S76" t="str">
        <f t="shared" si="2"/>
        <v>336358082900</v>
      </c>
      <c r="T76">
        <f t="shared" si="3"/>
        <v>40487</v>
      </c>
    </row>
    <row r="77" spans="1:20" x14ac:dyDescent="0.3">
      <c r="A77">
        <v>336358</v>
      </c>
      <c r="B77">
        <v>33635800000</v>
      </c>
      <c r="C77" t="s">
        <v>171</v>
      </c>
      <c r="D77">
        <v>336</v>
      </c>
      <c r="E77">
        <v>2</v>
      </c>
      <c r="F77" t="s">
        <v>184</v>
      </c>
      <c r="G77">
        <v>30793552</v>
      </c>
      <c r="H77">
        <v>1585</v>
      </c>
      <c r="I77" t="s">
        <v>215</v>
      </c>
      <c r="J77">
        <v>0</v>
      </c>
      <c r="K77">
        <v>42234</v>
      </c>
      <c r="L77" t="s">
        <v>174</v>
      </c>
      <c r="M77" s="1" t="s">
        <v>125</v>
      </c>
      <c r="N77" s="1" t="s">
        <v>124</v>
      </c>
      <c r="O77">
        <v>5</v>
      </c>
      <c r="P77">
        <v>2026</v>
      </c>
      <c r="Q77" t="s">
        <v>282</v>
      </c>
      <c r="R77">
        <v>75</v>
      </c>
      <c r="S77" t="str">
        <f t="shared" si="2"/>
        <v>336358082900</v>
      </c>
      <c r="T77">
        <f t="shared" si="3"/>
        <v>42234</v>
      </c>
    </row>
    <row r="78" spans="1:20" x14ac:dyDescent="0.3">
      <c r="A78">
        <v>336358</v>
      </c>
      <c r="B78">
        <v>33635800000</v>
      </c>
      <c r="C78" t="s">
        <v>171</v>
      </c>
      <c r="D78">
        <v>336</v>
      </c>
      <c r="E78">
        <v>2</v>
      </c>
      <c r="F78" t="s">
        <v>211</v>
      </c>
      <c r="G78">
        <v>30688984</v>
      </c>
      <c r="H78">
        <v>1569</v>
      </c>
      <c r="I78" t="s">
        <v>212</v>
      </c>
      <c r="J78">
        <v>0</v>
      </c>
      <c r="K78">
        <v>43221</v>
      </c>
      <c r="L78" t="s">
        <v>174</v>
      </c>
      <c r="M78" s="1" t="s">
        <v>125</v>
      </c>
      <c r="N78" s="1" t="s">
        <v>124</v>
      </c>
      <c r="O78">
        <v>5</v>
      </c>
      <c r="P78">
        <v>2026</v>
      </c>
      <c r="Q78" t="s">
        <v>283</v>
      </c>
      <c r="R78">
        <v>76</v>
      </c>
      <c r="S78" t="str">
        <f t="shared" si="2"/>
        <v>336358082900</v>
      </c>
      <c r="T78">
        <f t="shared" si="3"/>
        <v>43221</v>
      </c>
    </row>
    <row r="79" spans="1:20" x14ac:dyDescent="0.3">
      <c r="A79">
        <v>336358</v>
      </c>
      <c r="B79">
        <v>33635800000</v>
      </c>
      <c r="C79" t="s">
        <v>171</v>
      </c>
      <c r="D79">
        <v>336</v>
      </c>
      <c r="E79">
        <v>2</v>
      </c>
      <c r="F79" t="s">
        <v>211</v>
      </c>
      <c r="G79">
        <v>30688985</v>
      </c>
      <c r="H79">
        <v>1569</v>
      </c>
      <c r="I79" t="s">
        <v>212</v>
      </c>
      <c r="J79">
        <v>0</v>
      </c>
      <c r="K79">
        <v>46741</v>
      </c>
      <c r="L79" t="s">
        <v>174</v>
      </c>
      <c r="M79" s="1" t="s">
        <v>125</v>
      </c>
      <c r="N79" s="1" t="s">
        <v>124</v>
      </c>
      <c r="O79">
        <v>5</v>
      </c>
      <c r="P79">
        <v>2026</v>
      </c>
      <c r="Q79" t="s">
        <v>284</v>
      </c>
      <c r="R79">
        <v>77</v>
      </c>
      <c r="S79" t="str">
        <f t="shared" si="2"/>
        <v>336358082900</v>
      </c>
      <c r="T79">
        <f t="shared" si="3"/>
        <v>46741</v>
      </c>
    </row>
    <row r="80" spans="1:20" x14ac:dyDescent="0.3">
      <c r="A80">
        <v>336358</v>
      </c>
      <c r="B80">
        <v>33635800000</v>
      </c>
      <c r="C80" t="s">
        <v>171</v>
      </c>
      <c r="D80">
        <v>336</v>
      </c>
      <c r="E80">
        <v>2</v>
      </c>
      <c r="F80" t="s">
        <v>285</v>
      </c>
      <c r="G80">
        <v>30774632</v>
      </c>
      <c r="H80">
        <v>1587</v>
      </c>
      <c r="I80" t="s">
        <v>286</v>
      </c>
      <c r="J80">
        <v>0</v>
      </c>
      <c r="K80">
        <v>204810</v>
      </c>
      <c r="L80" t="s">
        <v>174</v>
      </c>
      <c r="M80" s="1" t="s">
        <v>125</v>
      </c>
      <c r="N80" s="1" t="s">
        <v>124</v>
      </c>
      <c r="O80">
        <v>5</v>
      </c>
      <c r="P80">
        <v>2026</v>
      </c>
      <c r="Q80" t="s">
        <v>287</v>
      </c>
      <c r="R80">
        <v>78</v>
      </c>
      <c r="S80" t="str">
        <f t="shared" si="2"/>
        <v>336358082900</v>
      </c>
      <c r="T80">
        <f t="shared" si="3"/>
        <v>204810</v>
      </c>
    </row>
    <row r="81" spans="1:20" x14ac:dyDescent="0.3">
      <c r="A81">
        <v>336358</v>
      </c>
      <c r="B81">
        <v>33635800000</v>
      </c>
      <c r="C81" t="s">
        <v>171</v>
      </c>
      <c r="D81">
        <v>336</v>
      </c>
      <c r="E81">
        <v>2</v>
      </c>
      <c r="F81" t="s">
        <v>285</v>
      </c>
      <c r="G81">
        <v>30774633</v>
      </c>
      <c r="H81">
        <v>1587</v>
      </c>
      <c r="I81" t="s">
        <v>286</v>
      </c>
      <c r="J81">
        <v>0</v>
      </c>
      <c r="K81">
        <v>674268</v>
      </c>
      <c r="L81" t="s">
        <v>174</v>
      </c>
      <c r="M81" s="1" t="s">
        <v>125</v>
      </c>
      <c r="N81" s="1" t="s">
        <v>124</v>
      </c>
      <c r="O81">
        <v>5</v>
      </c>
      <c r="P81">
        <v>2026</v>
      </c>
      <c r="Q81" t="s">
        <v>288</v>
      </c>
      <c r="R81">
        <v>79</v>
      </c>
      <c r="S81" t="str">
        <f t="shared" si="2"/>
        <v>336358082900</v>
      </c>
      <c r="T81">
        <f t="shared" si="3"/>
        <v>674268</v>
      </c>
    </row>
    <row r="82" spans="1:20" x14ac:dyDescent="0.3">
      <c r="A82">
        <v>336358</v>
      </c>
      <c r="B82">
        <v>33635800000</v>
      </c>
      <c r="C82" t="s">
        <v>171</v>
      </c>
      <c r="D82">
        <v>336</v>
      </c>
      <c r="E82">
        <v>2</v>
      </c>
      <c r="F82" t="s">
        <v>181</v>
      </c>
      <c r="G82">
        <v>30679474</v>
      </c>
      <c r="H82">
        <v>1573</v>
      </c>
      <c r="I82" t="s">
        <v>242</v>
      </c>
      <c r="J82">
        <v>0</v>
      </c>
      <c r="K82">
        <v>6620221</v>
      </c>
      <c r="L82" t="s">
        <v>174</v>
      </c>
      <c r="M82" s="1" t="s">
        <v>125</v>
      </c>
      <c r="N82" s="1" t="s">
        <v>124</v>
      </c>
      <c r="O82">
        <v>5</v>
      </c>
      <c r="P82">
        <v>2026</v>
      </c>
      <c r="Q82" t="s">
        <v>289</v>
      </c>
      <c r="R82">
        <v>80</v>
      </c>
      <c r="S82" t="str">
        <f t="shared" si="2"/>
        <v>336358082900</v>
      </c>
      <c r="T82">
        <f t="shared" si="3"/>
        <v>6620221</v>
      </c>
    </row>
    <row r="83" spans="1:20" x14ac:dyDescent="0.3">
      <c r="A83">
        <v>336358</v>
      </c>
      <c r="B83">
        <v>33635800000</v>
      </c>
      <c r="C83" t="s">
        <v>171</v>
      </c>
      <c r="D83">
        <v>336</v>
      </c>
      <c r="E83">
        <v>2</v>
      </c>
      <c r="F83" t="s">
        <v>290</v>
      </c>
      <c r="G83">
        <v>30710546</v>
      </c>
      <c r="H83">
        <v>1576</v>
      </c>
      <c r="I83" t="s">
        <v>291</v>
      </c>
      <c r="J83">
        <v>2</v>
      </c>
      <c r="K83">
        <v>0</v>
      </c>
      <c r="L83" t="s">
        <v>174</v>
      </c>
      <c r="M83" s="1" t="s">
        <v>125</v>
      </c>
      <c r="N83" s="1" t="s">
        <v>124</v>
      </c>
      <c r="O83">
        <v>5</v>
      </c>
      <c r="P83">
        <v>2026</v>
      </c>
      <c r="Q83" t="s">
        <v>292</v>
      </c>
      <c r="R83">
        <v>81</v>
      </c>
      <c r="S83" t="str">
        <f t="shared" si="2"/>
        <v>336358082900</v>
      </c>
      <c r="T83">
        <f t="shared" si="3"/>
        <v>-2</v>
      </c>
    </row>
    <row r="84" spans="1:20" x14ac:dyDescent="0.3">
      <c r="A84">
        <v>336358</v>
      </c>
      <c r="B84">
        <v>33635800000</v>
      </c>
      <c r="C84" t="s">
        <v>171</v>
      </c>
      <c r="D84">
        <v>336</v>
      </c>
      <c r="E84">
        <v>2</v>
      </c>
      <c r="F84" t="s">
        <v>290</v>
      </c>
      <c r="G84">
        <v>30710547</v>
      </c>
      <c r="H84">
        <v>1576</v>
      </c>
      <c r="I84" t="s">
        <v>291</v>
      </c>
      <c r="J84">
        <v>6</v>
      </c>
      <c r="K84">
        <v>0</v>
      </c>
      <c r="L84" t="s">
        <v>174</v>
      </c>
      <c r="M84" s="1" t="s">
        <v>125</v>
      </c>
      <c r="N84" s="1" t="s">
        <v>124</v>
      </c>
      <c r="O84">
        <v>5</v>
      </c>
      <c r="P84">
        <v>2026</v>
      </c>
      <c r="Q84" t="s">
        <v>293</v>
      </c>
      <c r="R84">
        <v>82</v>
      </c>
      <c r="S84" t="str">
        <f t="shared" si="2"/>
        <v>336358082900</v>
      </c>
      <c r="T84">
        <f t="shared" si="3"/>
        <v>-6</v>
      </c>
    </row>
    <row r="85" spans="1:20" x14ac:dyDescent="0.3">
      <c r="A85">
        <v>336358</v>
      </c>
      <c r="B85">
        <v>33635800000</v>
      </c>
      <c r="C85" t="s">
        <v>171</v>
      </c>
      <c r="D85">
        <v>336</v>
      </c>
      <c r="E85">
        <v>2</v>
      </c>
      <c r="F85" t="s">
        <v>290</v>
      </c>
      <c r="G85">
        <v>30710545</v>
      </c>
      <c r="H85">
        <v>1576</v>
      </c>
      <c r="I85" t="s">
        <v>291</v>
      </c>
      <c r="J85">
        <v>17</v>
      </c>
      <c r="K85">
        <v>0</v>
      </c>
      <c r="L85" t="s">
        <v>174</v>
      </c>
      <c r="M85" s="1" t="s">
        <v>125</v>
      </c>
      <c r="N85" s="1" t="s">
        <v>124</v>
      </c>
      <c r="O85">
        <v>5</v>
      </c>
      <c r="P85">
        <v>2026</v>
      </c>
      <c r="Q85" t="s">
        <v>294</v>
      </c>
      <c r="R85">
        <v>83</v>
      </c>
      <c r="S85" t="str">
        <f t="shared" si="2"/>
        <v>336358082900</v>
      </c>
      <c r="T85">
        <f t="shared" si="3"/>
        <v>-17</v>
      </c>
    </row>
    <row r="86" spans="1:20" x14ac:dyDescent="0.3">
      <c r="A86">
        <v>336358</v>
      </c>
      <c r="B86">
        <v>33635800000</v>
      </c>
      <c r="C86" t="s">
        <v>171</v>
      </c>
      <c r="D86">
        <v>336</v>
      </c>
      <c r="E86">
        <v>2</v>
      </c>
      <c r="F86" t="s">
        <v>290</v>
      </c>
      <c r="G86">
        <v>30710598</v>
      </c>
      <c r="H86">
        <v>1576</v>
      </c>
      <c r="I86" t="s">
        <v>295</v>
      </c>
      <c r="J86">
        <v>204810</v>
      </c>
      <c r="K86">
        <v>0</v>
      </c>
      <c r="L86" t="s">
        <v>174</v>
      </c>
      <c r="M86" s="1" t="s">
        <v>125</v>
      </c>
      <c r="N86" s="1" t="s">
        <v>124</v>
      </c>
      <c r="O86">
        <v>5</v>
      </c>
      <c r="P86">
        <v>2026</v>
      </c>
      <c r="Q86" t="s">
        <v>296</v>
      </c>
      <c r="R86">
        <v>84</v>
      </c>
      <c r="S86" t="str">
        <f t="shared" si="2"/>
        <v>336358082900</v>
      </c>
      <c r="T86">
        <f t="shared" si="3"/>
        <v>-204810</v>
      </c>
    </row>
    <row r="87" spans="1:20" x14ac:dyDescent="0.3">
      <c r="A87">
        <v>336358</v>
      </c>
      <c r="B87">
        <v>33635800000</v>
      </c>
      <c r="C87" t="s">
        <v>171</v>
      </c>
      <c r="D87">
        <v>336</v>
      </c>
      <c r="E87">
        <v>2</v>
      </c>
      <c r="F87" t="s">
        <v>290</v>
      </c>
      <c r="G87">
        <v>30710599</v>
      </c>
      <c r="H87">
        <v>1576</v>
      </c>
      <c r="I87" t="s">
        <v>295</v>
      </c>
      <c r="J87">
        <v>674268</v>
      </c>
      <c r="K87">
        <v>0</v>
      </c>
      <c r="L87" t="s">
        <v>174</v>
      </c>
      <c r="M87" s="1" t="s">
        <v>125</v>
      </c>
      <c r="N87" s="1" t="s">
        <v>124</v>
      </c>
      <c r="O87">
        <v>5</v>
      </c>
      <c r="P87">
        <v>2026</v>
      </c>
      <c r="Q87" t="s">
        <v>297</v>
      </c>
      <c r="R87">
        <v>85</v>
      </c>
      <c r="S87" t="str">
        <f t="shared" si="2"/>
        <v>336358082900</v>
      </c>
      <c r="T87">
        <f t="shared" si="3"/>
        <v>-674268</v>
      </c>
    </row>
    <row r="88" spans="1:20" x14ac:dyDescent="0.3">
      <c r="A88">
        <v>336358</v>
      </c>
      <c r="B88">
        <v>33635800000</v>
      </c>
      <c r="C88" t="s">
        <v>171</v>
      </c>
      <c r="D88">
        <v>336</v>
      </c>
      <c r="E88">
        <v>2</v>
      </c>
      <c r="F88" t="s">
        <v>172</v>
      </c>
      <c r="G88">
        <v>30734264</v>
      </c>
      <c r="H88">
        <v>1574</v>
      </c>
      <c r="I88" t="s">
        <v>173</v>
      </c>
      <c r="J88">
        <v>22162200</v>
      </c>
      <c r="K88">
        <v>0</v>
      </c>
      <c r="L88" t="s">
        <v>174</v>
      </c>
      <c r="M88" s="1" t="s">
        <v>125</v>
      </c>
      <c r="N88" s="1" t="s">
        <v>124</v>
      </c>
      <c r="O88">
        <v>5</v>
      </c>
      <c r="P88">
        <v>2026</v>
      </c>
      <c r="Q88" t="s">
        <v>298</v>
      </c>
      <c r="R88">
        <v>86</v>
      </c>
      <c r="S88" t="str">
        <f t="shared" si="2"/>
        <v>336358082900</v>
      </c>
      <c r="T88">
        <f t="shared" si="3"/>
        <v>-22162200</v>
      </c>
    </row>
    <row r="89" spans="1:20" x14ac:dyDescent="0.3">
      <c r="A89">
        <v>336358</v>
      </c>
      <c r="B89">
        <v>33635800000</v>
      </c>
      <c r="C89" t="s">
        <v>171</v>
      </c>
      <c r="D89">
        <v>336</v>
      </c>
      <c r="E89">
        <v>2</v>
      </c>
      <c r="F89" t="s">
        <v>172</v>
      </c>
      <c r="G89">
        <v>30734265</v>
      </c>
      <c r="H89">
        <v>1574</v>
      </c>
      <c r="I89" t="s">
        <v>173</v>
      </c>
      <c r="J89">
        <v>22800000</v>
      </c>
      <c r="K89">
        <v>0</v>
      </c>
      <c r="L89" t="s">
        <v>174</v>
      </c>
      <c r="M89" s="1" t="s">
        <v>125</v>
      </c>
      <c r="N89" s="1" t="s">
        <v>124</v>
      </c>
      <c r="O89">
        <v>5</v>
      </c>
      <c r="P89">
        <v>2026</v>
      </c>
      <c r="Q89" t="s">
        <v>299</v>
      </c>
      <c r="R89">
        <v>87</v>
      </c>
      <c r="S89" t="str">
        <f t="shared" si="2"/>
        <v>336358082900</v>
      </c>
      <c r="T89">
        <f t="shared" si="3"/>
        <v>-22800000</v>
      </c>
    </row>
    <row r="90" spans="1:20" x14ac:dyDescent="0.3">
      <c r="A90">
        <v>336358</v>
      </c>
      <c r="B90">
        <v>33635800000</v>
      </c>
      <c r="C90" t="s">
        <v>171</v>
      </c>
      <c r="D90">
        <v>336</v>
      </c>
      <c r="E90">
        <v>2</v>
      </c>
      <c r="F90" t="s">
        <v>172</v>
      </c>
      <c r="G90">
        <v>30734247</v>
      </c>
      <c r="H90">
        <v>1574</v>
      </c>
      <c r="I90" t="s">
        <v>173</v>
      </c>
      <c r="J90">
        <v>22800000</v>
      </c>
      <c r="K90">
        <v>0</v>
      </c>
      <c r="L90" t="s">
        <v>174</v>
      </c>
      <c r="M90" s="1" t="s">
        <v>125</v>
      </c>
      <c r="N90" s="1" t="s">
        <v>124</v>
      </c>
      <c r="O90">
        <v>5</v>
      </c>
      <c r="P90">
        <v>2026</v>
      </c>
      <c r="Q90" t="s">
        <v>300</v>
      </c>
      <c r="R90">
        <v>88</v>
      </c>
      <c r="S90" t="str">
        <f t="shared" si="2"/>
        <v>336358082900</v>
      </c>
      <c r="T90">
        <f t="shared" si="3"/>
        <v>-22800000</v>
      </c>
    </row>
    <row r="91" spans="1:20" x14ac:dyDescent="0.3">
      <c r="A91">
        <v>336358</v>
      </c>
      <c r="B91">
        <v>33635800000</v>
      </c>
      <c r="C91" t="s">
        <v>171</v>
      </c>
      <c r="D91">
        <v>336</v>
      </c>
      <c r="E91">
        <v>2</v>
      </c>
      <c r="F91" t="s">
        <v>172</v>
      </c>
      <c r="G91">
        <v>30734243</v>
      </c>
      <c r="H91">
        <v>1574</v>
      </c>
      <c r="I91" t="s">
        <v>173</v>
      </c>
      <c r="J91">
        <v>24000000</v>
      </c>
      <c r="K91">
        <v>0</v>
      </c>
      <c r="L91" t="s">
        <v>174</v>
      </c>
      <c r="M91" s="1" t="s">
        <v>125</v>
      </c>
      <c r="N91" s="1" t="s">
        <v>124</v>
      </c>
      <c r="O91">
        <v>5</v>
      </c>
      <c r="P91">
        <v>2026</v>
      </c>
      <c r="Q91" t="s">
        <v>301</v>
      </c>
      <c r="R91">
        <v>89</v>
      </c>
      <c r="S91" t="str">
        <f t="shared" si="2"/>
        <v>336358082900</v>
      </c>
      <c r="T91">
        <f t="shared" si="3"/>
        <v>-24000000</v>
      </c>
    </row>
    <row r="92" spans="1:20" x14ac:dyDescent="0.3">
      <c r="A92">
        <v>336358</v>
      </c>
      <c r="B92">
        <v>33635800000</v>
      </c>
      <c r="C92" t="s">
        <v>171</v>
      </c>
      <c r="D92">
        <v>336</v>
      </c>
      <c r="E92">
        <v>2</v>
      </c>
      <c r="F92" t="s">
        <v>172</v>
      </c>
      <c r="G92">
        <v>30734263</v>
      </c>
      <c r="H92">
        <v>1574</v>
      </c>
      <c r="I92" t="s">
        <v>173</v>
      </c>
      <c r="J92">
        <v>25500000</v>
      </c>
      <c r="K92">
        <v>0</v>
      </c>
      <c r="L92" t="s">
        <v>174</v>
      </c>
      <c r="M92" s="1" t="s">
        <v>125</v>
      </c>
      <c r="N92" s="1" t="s">
        <v>124</v>
      </c>
      <c r="O92">
        <v>5</v>
      </c>
      <c r="P92">
        <v>2026</v>
      </c>
      <c r="Q92" t="s">
        <v>302</v>
      </c>
      <c r="R92">
        <v>90</v>
      </c>
      <c r="S92" t="str">
        <f t="shared" si="2"/>
        <v>336358082900</v>
      </c>
      <c r="T92">
        <f t="shared" si="3"/>
        <v>-25500000</v>
      </c>
    </row>
    <row r="93" spans="1:20" x14ac:dyDescent="0.3">
      <c r="A93">
        <v>336358</v>
      </c>
      <c r="B93">
        <v>33635800000</v>
      </c>
      <c r="C93" t="s">
        <v>171</v>
      </c>
      <c r="D93">
        <v>336</v>
      </c>
      <c r="E93">
        <v>2</v>
      </c>
      <c r="F93" t="s">
        <v>172</v>
      </c>
      <c r="G93">
        <v>30734240</v>
      </c>
      <c r="H93">
        <v>1574</v>
      </c>
      <c r="I93" t="s">
        <v>173</v>
      </c>
      <c r="J93">
        <v>26400000</v>
      </c>
      <c r="K93">
        <v>0</v>
      </c>
      <c r="L93" t="s">
        <v>174</v>
      </c>
      <c r="M93" s="1" t="s">
        <v>125</v>
      </c>
      <c r="N93" s="1" t="s">
        <v>124</v>
      </c>
      <c r="O93">
        <v>5</v>
      </c>
      <c r="P93">
        <v>2026</v>
      </c>
      <c r="Q93" t="s">
        <v>303</v>
      </c>
      <c r="R93">
        <v>91</v>
      </c>
      <c r="S93" t="str">
        <f t="shared" si="2"/>
        <v>336358082900</v>
      </c>
      <c r="T93">
        <f t="shared" si="3"/>
        <v>-26400000</v>
      </c>
    </row>
    <row r="94" spans="1:20" x14ac:dyDescent="0.3">
      <c r="A94">
        <v>336358</v>
      </c>
      <c r="B94">
        <v>33635800000</v>
      </c>
      <c r="C94" t="s">
        <v>171</v>
      </c>
      <c r="D94">
        <v>336</v>
      </c>
      <c r="E94">
        <v>2</v>
      </c>
      <c r="F94" t="s">
        <v>181</v>
      </c>
      <c r="G94">
        <v>30679473</v>
      </c>
      <c r="H94">
        <v>1573</v>
      </c>
      <c r="I94" t="s">
        <v>242</v>
      </c>
      <c r="J94">
        <v>0</v>
      </c>
      <c r="K94">
        <v>13779810</v>
      </c>
      <c r="L94" t="s">
        <v>174</v>
      </c>
      <c r="M94" s="1" t="s">
        <v>125</v>
      </c>
      <c r="N94" s="1" t="s">
        <v>124</v>
      </c>
      <c r="O94">
        <v>5</v>
      </c>
      <c r="P94">
        <v>2026</v>
      </c>
      <c r="Q94" t="s">
        <v>304</v>
      </c>
      <c r="R94">
        <v>92</v>
      </c>
      <c r="S94" t="str">
        <f t="shared" si="2"/>
        <v>336358082900</v>
      </c>
      <c r="T94">
        <f t="shared" si="3"/>
        <v>13779810</v>
      </c>
    </row>
    <row r="95" spans="1:20" x14ac:dyDescent="0.3">
      <c r="A95">
        <v>336358</v>
      </c>
      <c r="B95">
        <v>33635800000</v>
      </c>
      <c r="C95" t="s">
        <v>171</v>
      </c>
      <c r="D95">
        <v>336</v>
      </c>
      <c r="E95">
        <v>2</v>
      </c>
      <c r="F95" t="s">
        <v>181</v>
      </c>
      <c r="G95">
        <v>30679475</v>
      </c>
      <c r="H95">
        <v>1573</v>
      </c>
      <c r="I95" t="s">
        <v>242</v>
      </c>
      <c r="J95">
        <v>0</v>
      </c>
      <c r="K95">
        <v>14694659</v>
      </c>
      <c r="L95" t="s">
        <v>174</v>
      </c>
      <c r="M95" s="1" t="s">
        <v>125</v>
      </c>
      <c r="N95" s="1" t="s">
        <v>124</v>
      </c>
      <c r="O95">
        <v>5</v>
      </c>
      <c r="P95">
        <v>2026</v>
      </c>
      <c r="Q95" t="s">
        <v>305</v>
      </c>
      <c r="R95">
        <v>93</v>
      </c>
      <c r="S95" t="str">
        <f t="shared" si="2"/>
        <v>336358082900</v>
      </c>
      <c r="T95">
        <f t="shared" si="3"/>
        <v>14694659</v>
      </c>
    </row>
    <row r="96" spans="1:20" x14ac:dyDescent="0.3">
      <c r="A96">
        <v>336358</v>
      </c>
      <c r="B96">
        <v>33635800000</v>
      </c>
      <c r="C96" t="s">
        <v>171</v>
      </c>
      <c r="D96">
        <v>336</v>
      </c>
      <c r="E96">
        <v>2</v>
      </c>
      <c r="F96" t="s">
        <v>172</v>
      </c>
      <c r="G96">
        <v>30732596</v>
      </c>
      <c r="H96">
        <v>1574</v>
      </c>
      <c r="I96" t="s">
        <v>223</v>
      </c>
      <c r="J96">
        <v>0</v>
      </c>
      <c r="K96">
        <v>22162200</v>
      </c>
      <c r="L96" t="s">
        <v>174</v>
      </c>
      <c r="M96" s="1" t="s">
        <v>125</v>
      </c>
      <c r="N96" s="1" t="s">
        <v>124</v>
      </c>
      <c r="O96">
        <v>5</v>
      </c>
      <c r="P96">
        <v>2026</v>
      </c>
      <c r="Q96" t="s">
        <v>306</v>
      </c>
      <c r="R96">
        <v>94</v>
      </c>
      <c r="S96" t="str">
        <f t="shared" si="2"/>
        <v>336358082900</v>
      </c>
      <c r="T96">
        <f t="shared" si="3"/>
        <v>22162200</v>
      </c>
    </row>
    <row r="97" spans="1:20" x14ac:dyDescent="0.3">
      <c r="A97">
        <v>336358</v>
      </c>
      <c r="B97">
        <v>33635800000</v>
      </c>
      <c r="C97" t="s">
        <v>171</v>
      </c>
      <c r="D97">
        <v>336</v>
      </c>
      <c r="E97">
        <v>2</v>
      </c>
      <c r="F97" t="s">
        <v>190</v>
      </c>
      <c r="G97">
        <v>30760871</v>
      </c>
      <c r="H97">
        <v>1580</v>
      </c>
      <c r="I97" t="s">
        <v>225</v>
      </c>
      <c r="J97">
        <v>0</v>
      </c>
      <c r="K97">
        <v>22162200</v>
      </c>
      <c r="L97" t="s">
        <v>174</v>
      </c>
      <c r="M97" s="1" t="s">
        <v>125</v>
      </c>
      <c r="N97" s="1" t="s">
        <v>124</v>
      </c>
      <c r="O97">
        <v>5</v>
      </c>
      <c r="P97">
        <v>2026</v>
      </c>
      <c r="Q97" t="s">
        <v>307</v>
      </c>
      <c r="R97">
        <v>95</v>
      </c>
      <c r="S97" t="str">
        <f t="shared" si="2"/>
        <v>336358082900</v>
      </c>
      <c r="T97">
        <f t="shared" si="3"/>
        <v>22162200</v>
      </c>
    </row>
    <row r="98" spans="1:20" x14ac:dyDescent="0.3">
      <c r="A98">
        <v>336358</v>
      </c>
      <c r="B98">
        <v>33635800000</v>
      </c>
      <c r="C98" t="s">
        <v>171</v>
      </c>
      <c r="D98">
        <v>336</v>
      </c>
      <c r="E98">
        <v>2</v>
      </c>
      <c r="F98" t="s">
        <v>172</v>
      </c>
      <c r="G98">
        <v>30734154</v>
      </c>
      <c r="H98">
        <v>1574</v>
      </c>
      <c r="I98" t="s">
        <v>256</v>
      </c>
      <c r="J98">
        <v>0</v>
      </c>
      <c r="K98">
        <v>22800000</v>
      </c>
      <c r="L98" t="s">
        <v>174</v>
      </c>
      <c r="M98" s="1" t="s">
        <v>125</v>
      </c>
      <c r="N98" s="1" t="s">
        <v>124</v>
      </c>
      <c r="O98">
        <v>5</v>
      </c>
      <c r="P98">
        <v>2026</v>
      </c>
      <c r="Q98" t="s">
        <v>308</v>
      </c>
      <c r="R98">
        <v>96</v>
      </c>
      <c r="S98" t="str">
        <f t="shared" si="2"/>
        <v>336358082900</v>
      </c>
      <c r="T98">
        <f t="shared" si="3"/>
        <v>22800000</v>
      </c>
    </row>
    <row r="99" spans="1:20" x14ac:dyDescent="0.3">
      <c r="A99">
        <v>336358</v>
      </c>
      <c r="B99">
        <v>33635800000</v>
      </c>
      <c r="C99" t="s">
        <v>171</v>
      </c>
      <c r="D99">
        <v>336</v>
      </c>
      <c r="E99">
        <v>2</v>
      </c>
      <c r="F99" t="s">
        <v>172</v>
      </c>
      <c r="G99">
        <v>30732686</v>
      </c>
      <c r="H99">
        <v>1574</v>
      </c>
      <c r="I99" t="s">
        <v>217</v>
      </c>
      <c r="J99">
        <v>0</v>
      </c>
      <c r="K99">
        <v>22800000</v>
      </c>
      <c r="L99" t="s">
        <v>174</v>
      </c>
      <c r="M99" s="1" t="s">
        <v>125</v>
      </c>
      <c r="N99" s="1" t="s">
        <v>124</v>
      </c>
      <c r="O99">
        <v>5</v>
      </c>
      <c r="P99">
        <v>2026</v>
      </c>
      <c r="Q99" t="s">
        <v>309</v>
      </c>
      <c r="R99">
        <v>97</v>
      </c>
      <c r="S99" t="str">
        <f t="shared" si="2"/>
        <v>336358082900</v>
      </c>
      <c r="T99">
        <f t="shared" si="3"/>
        <v>22800000</v>
      </c>
    </row>
    <row r="100" spans="1:20" x14ac:dyDescent="0.3">
      <c r="A100">
        <v>336358</v>
      </c>
      <c r="B100">
        <v>33635800000</v>
      </c>
      <c r="C100" t="s">
        <v>171</v>
      </c>
      <c r="D100">
        <v>336</v>
      </c>
      <c r="E100">
        <v>2</v>
      </c>
      <c r="F100" t="s">
        <v>190</v>
      </c>
      <c r="G100">
        <v>30760872</v>
      </c>
      <c r="H100">
        <v>1580</v>
      </c>
      <c r="I100" t="s">
        <v>225</v>
      </c>
      <c r="J100">
        <v>0</v>
      </c>
      <c r="K100">
        <v>22800000</v>
      </c>
      <c r="L100" t="s">
        <v>174</v>
      </c>
      <c r="M100" s="1" t="s">
        <v>125</v>
      </c>
      <c r="N100" s="1" t="s">
        <v>124</v>
      </c>
      <c r="O100">
        <v>5</v>
      </c>
      <c r="P100">
        <v>2026</v>
      </c>
      <c r="Q100" t="s">
        <v>310</v>
      </c>
      <c r="R100">
        <v>98</v>
      </c>
      <c r="S100" t="str">
        <f t="shared" si="2"/>
        <v>336358082900</v>
      </c>
      <c r="T100">
        <f t="shared" si="3"/>
        <v>22800000</v>
      </c>
    </row>
    <row r="101" spans="1:20" x14ac:dyDescent="0.3">
      <c r="A101">
        <v>336358</v>
      </c>
      <c r="B101">
        <v>33635800000</v>
      </c>
      <c r="C101" t="s">
        <v>171</v>
      </c>
      <c r="D101">
        <v>336</v>
      </c>
      <c r="E101">
        <v>2</v>
      </c>
      <c r="F101" t="s">
        <v>190</v>
      </c>
      <c r="G101">
        <v>30760928</v>
      </c>
      <c r="H101">
        <v>1580</v>
      </c>
      <c r="I101" t="s">
        <v>219</v>
      </c>
      <c r="J101">
        <v>0</v>
      </c>
      <c r="K101">
        <v>22800000</v>
      </c>
      <c r="L101" t="s">
        <v>174</v>
      </c>
      <c r="M101" s="1" t="s">
        <v>125</v>
      </c>
      <c r="N101" s="1" t="s">
        <v>124</v>
      </c>
      <c r="O101">
        <v>5</v>
      </c>
      <c r="P101">
        <v>2026</v>
      </c>
      <c r="Q101" t="s">
        <v>311</v>
      </c>
      <c r="R101">
        <v>99</v>
      </c>
      <c r="S101" t="str">
        <f t="shared" si="2"/>
        <v>336358082900</v>
      </c>
      <c r="T101">
        <f t="shared" si="3"/>
        <v>22800000</v>
      </c>
    </row>
    <row r="102" spans="1:20" x14ac:dyDescent="0.3">
      <c r="A102">
        <v>336358</v>
      </c>
      <c r="B102">
        <v>33635800000</v>
      </c>
      <c r="C102" t="s">
        <v>171</v>
      </c>
      <c r="D102">
        <v>336</v>
      </c>
      <c r="E102">
        <v>2</v>
      </c>
      <c r="F102" t="s">
        <v>172</v>
      </c>
      <c r="G102">
        <v>30732593</v>
      </c>
      <c r="H102">
        <v>1574</v>
      </c>
      <c r="I102" t="s">
        <v>223</v>
      </c>
      <c r="J102">
        <v>0</v>
      </c>
      <c r="K102">
        <v>24000000</v>
      </c>
      <c r="L102" t="s">
        <v>174</v>
      </c>
      <c r="M102" s="1" t="s">
        <v>125</v>
      </c>
      <c r="N102" s="1" t="s">
        <v>124</v>
      </c>
      <c r="O102">
        <v>5</v>
      </c>
      <c r="P102">
        <v>2026</v>
      </c>
      <c r="Q102" t="s">
        <v>312</v>
      </c>
      <c r="R102">
        <v>100</v>
      </c>
      <c r="S102" t="str">
        <f t="shared" si="2"/>
        <v>336358082900</v>
      </c>
      <c r="T102">
        <f t="shared" si="3"/>
        <v>24000000</v>
      </c>
    </row>
    <row r="103" spans="1:20" x14ac:dyDescent="0.3">
      <c r="A103">
        <v>3363883</v>
      </c>
      <c r="B103">
        <v>33638830000</v>
      </c>
      <c r="C103" t="s">
        <v>171</v>
      </c>
      <c r="D103">
        <v>336</v>
      </c>
      <c r="E103">
        <v>2</v>
      </c>
      <c r="F103" t="s">
        <v>200</v>
      </c>
      <c r="G103">
        <v>30746814</v>
      </c>
      <c r="H103">
        <v>1584</v>
      </c>
      <c r="I103" t="s">
        <v>313</v>
      </c>
      <c r="J103">
        <v>0</v>
      </c>
      <c r="K103">
        <v>321600000</v>
      </c>
      <c r="L103" t="s">
        <v>174</v>
      </c>
      <c r="M103" s="1" t="s">
        <v>125</v>
      </c>
      <c r="N103" s="1" t="s">
        <v>124</v>
      </c>
      <c r="O103">
        <v>5</v>
      </c>
      <c r="P103">
        <v>2026</v>
      </c>
      <c r="Q103" t="s">
        <v>314</v>
      </c>
      <c r="R103">
        <v>101</v>
      </c>
      <c r="S103" t="str">
        <f t="shared" si="2"/>
        <v>3363883082900</v>
      </c>
      <c r="T103">
        <f t="shared" si="3"/>
        <v>321600000</v>
      </c>
    </row>
    <row r="104" spans="1:20" x14ac:dyDescent="0.3">
      <c r="A104">
        <v>3363883</v>
      </c>
      <c r="B104">
        <v>33638830000</v>
      </c>
      <c r="C104" t="s">
        <v>171</v>
      </c>
      <c r="D104">
        <v>336</v>
      </c>
      <c r="E104">
        <v>2</v>
      </c>
      <c r="F104" t="s">
        <v>184</v>
      </c>
      <c r="G104">
        <v>30798358</v>
      </c>
      <c r="H104">
        <v>1585</v>
      </c>
      <c r="I104" t="s">
        <v>315</v>
      </c>
      <c r="J104">
        <v>0</v>
      </c>
      <c r="K104">
        <v>1281834000</v>
      </c>
      <c r="L104" t="s">
        <v>174</v>
      </c>
      <c r="M104" s="1" t="s">
        <v>125</v>
      </c>
      <c r="N104" s="1" t="s">
        <v>124</v>
      </c>
      <c r="O104">
        <v>5</v>
      </c>
      <c r="P104">
        <v>2026</v>
      </c>
      <c r="Q104" t="s">
        <v>316</v>
      </c>
      <c r="R104">
        <v>102</v>
      </c>
      <c r="S104" t="str">
        <f t="shared" si="2"/>
        <v>3363883082900</v>
      </c>
      <c r="T104">
        <f t="shared" si="3"/>
        <v>1281834000</v>
      </c>
    </row>
    <row r="105" spans="1:20" x14ac:dyDescent="0.3">
      <c r="A105">
        <v>3363883</v>
      </c>
      <c r="B105">
        <v>33638830000</v>
      </c>
      <c r="C105" t="s">
        <v>171</v>
      </c>
      <c r="D105">
        <v>336</v>
      </c>
      <c r="E105">
        <v>2</v>
      </c>
      <c r="F105" t="s">
        <v>200</v>
      </c>
      <c r="G105">
        <v>30746832</v>
      </c>
      <c r="H105">
        <v>1584</v>
      </c>
      <c r="I105" t="s">
        <v>317</v>
      </c>
      <c r="J105">
        <v>0</v>
      </c>
      <c r="K105">
        <v>1286400000</v>
      </c>
      <c r="L105" t="s">
        <v>174</v>
      </c>
      <c r="M105" s="1" t="s">
        <v>125</v>
      </c>
      <c r="N105" s="1" t="s">
        <v>124</v>
      </c>
      <c r="O105">
        <v>5</v>
      </c>
      <c r="P105">
        <v>2026</v>
      </c>
      <c r="Q105" t="s">
        <v>318</v>
      </c>
      <c r="R105">
        <v>103</v>
      </c>
      <c r="S105" t="str">
        <f t="shared" si="2"/>
        <v>3363883082900</v>
      </c>
      <c r="T105">
        <f t="shared" si="3"/>
        <v>1286400000</v>
      </c>
    </row>
    <row r="106" spans="1:20" x14ac:dyDescent="0.3">
      <c r="A106">
        <v>3363883</v>
      </c>
      <c r="B106">
        <v>33638830000</v>
      </c>
      <c r="C106" t="s">
        <v>171</v>
      </c>
      <c r="D106">
        <v>336</v>
      </c>
      <c r="E106">
        <v>2</v>
      </c>
      <c r="F106" t="s">
        <v>285</v>
      </c>
      <c r="G106">
        <v>30775329</v>
      </c>
      <c r="H106">
        <v>1587</v>
      </c>
      <c r="I106" t="s">
        <v>319</v>
      </c>
      <c r="J106">
        <v>0</v>
      </c>
      <c r="K106">
        <v>1809648000</v>
      </c>
      <c r="L106" t="s">
        <v>174</v>
      </c>
      <c r="M106" s="1" t="s">
        <v>125</v>
      </c>
      <c r="N106" s="1" t="s">
        <v>124</v>
      </c>
      <c r="O106">
        <v>5</v>
      </c>
      <c r="P106">
        <v>2026</v>
      </c>
      <c r="Q106" t="s">
        <v>320</v>
      </c>
      <c r="R106">
        <v>104</v>
      </c>
      <c r="S106" t="str">
        <f t="shared" si="2"/>
        <v>3363883082900</v>
      </c>
      <c r="T106">
        <f t="shared" si="3"/>
        <v>1809648000</v>
      </c>
    </row>
    <row r="107" spans="1:20" x14ac:dyDescent="0.3">
      <c r="A107">
        <v>336358</v>
      </c>
      <c r="B107">
        <v>33635800000</v>
      </c>
      <c r="C107" t="s">
        <v>171</v>
      </c>
      <c r="D107">
        <v>336</v>
      </c>
      <c r="E107">
        <v>2</v>
      </c>
      <c r="F107" t="s">
        <v>190</v>
      </c>
      <c r="G107">
        <v>30760924</v>
      </c>
      <c r="H107">
        <v>1580</v>
      </c>
      <c r="I107" t="s">
        <v>219</v>
      </c>
      <c r="J107">
        <v>0</v>
      </c>
      <c r="K107">
        <v>24000000</v>
      </c>
      <c r="L107" t="s">
        <v>174</v>
      </c>
      <c r="M107" s="1" t="s">
        <v>125</v>
      </c>
      <c r="N107" s="1" t="s">
        <v>124</v>
      </c>
      <c r="O107">
        <v>5</v>
      </c>
      <c r="P107">
        <v>2026</v>
      </c>
      <c r="Q107" t="s">
        <v>321</v>
      </c>
      <c r="R107">
        <v>105</v>
      </c>
      <c r="S107" t="str">
        <f t="shared" si="2"/>
        <v>336358082900</v>
      </c>
      <c r="T107">
        <f t="shared" si="3"/>
        <v>24000000</v>
      </c>
    </row>
    <row r="108" spans="1:20" x14ac:dyDescent="0.3">
      <c r="A108">
        <v>336358</v>
      </c>
      <c r="B108">
        <v>33635800000</v>
      </c>
      <c r="C108" t="s">
        <v>171</v>
      </c>
      <c r="D108">
        <v>336</v>
      </c>
      <c r="E108">
        <v>2</v>
      </c>
      <c r="F108" t="s">
        <v>172</v>
      </c>
      <c r="G108">
        <v>30734153</v>
      </c>
      <c r="H108">
        <v>1574</v>
      </c>
      <c r="I108" t="s">
        <v>256</v>
      </c>
      <c r="J108">
        <v>0</v>
      </c>
      <c r="K108">
        <v>25500000</v>
      </c>
      <c r="L108" t="s">
        <v>174</v>
      </c>
      <c r="M108" s="1" t="s">
        <v>125</v>
      </c>
      <c r="N108" s="1" t="s">
        <v>124</v>
      </c>
      <c r="O108">
        <v>5</v>
      </c>
      <c r="P108">
        <v>2026</v>
      </c>
      <c r="Q108" t="s">
        <v>322</v>
      </c>
      <c r="R108">
        <v>106</v>
      </c>
      <c r="S108" t="str">
        <f t="shared" si="2"/>
        <v>336358082900</v>
      </c>
      <c r="T108">
        <f t="shared" si="3"/>
        <v>25500000</v>
      </c>
    </row>
    <row r="109" spans="1:20" x14ac:dyDescent="0.3">
      <c r="A109">
        <v>336358</v>
      </c>
      <c r="B109">
        <v>33635800000</v>
      </c>
      <c r="C109" t="s">
        <v>171</v>
      </c>
      <c r="D109">
        <v>336</v>
      </c>
      <c r="E109">
        <v>2</v>
      </c>
      <c r="F109" t="s">
        <v>190</v>
      </c>
      <c r="G109">
        <v>30760870</v>
      </c>
      <c r="H109">
        <v>1580</v>
      </c>
      <c r="I109" t="s">
        <v>225</v>
      </c>
      <c r="J109">
        <v>0</v>
      </c>
      <c r="K109">
        <v>25500000</v>
      </c>
      <c r="L109" t="s">
        <v>174</v>
      </c>
      <c r="M109" s="1" t="s">
        <v>125</v>
      </c>
      <c r="N109" s="1" t="s">
        <v>124</v>
      </c>
      <c r="O109">
        <v>5</v>
      </c>
      <c r="P109">
        <v>2026</v>
      </c>
      <c r="Q109" t="s">
        <v>323</v>
      </c>
      <c r="R109">
        <v>107</v>
      </c>
      <c r="S109" t="str">
        <f t="shared" si="2"/>
        <v>336358082900</v>
      </c>
      <c r="T109">
        <f t="shared" si="3"/>
        <v>25500000</v>
      </c>
    </row>
    <row r="110" spans="1:20" x14ac:dyDescent="0.3">
      <c r="A110">
        <v>336358</v>
      </c>
      <c r="B110">
        <v>33635800000</v>
      </c>
      <c r="C110" t="s">
        <v>171</v>
      </c>
      <c r="D110">
        <v>336</v>
      </c>
      <c r="E110">
        <v>2</v>
      </c>
      <c r="F110" t="s">
        <v>181</v>
      </c>
      <c r="G110">
        <v>30679476</v>
      </c>
      <c r="H110">
        <v>1573</v>
      </c>
      <c r="I110" t="s">
        <v>242</v>
      </c>
      <c r="J110">
        <v>0</v>
      </c>
      <c r="K110">
        <v>1</v>
      </c>
      <c r="L110" t="s">
        <v>174</v>
      </c>
      <c r="M110" s="1" t="s">
        <v>125</v>
      </c>
      <c r="N110" s="1" t="s">
        <v>124</v>
      </c>
      <c r="O110">
        <v>5</v>
      </c>
      <c r="P110">
        <v>2026</v>
      </c>
      <c r="Q110" t="s">
        <v>324</v>
      </c>
      <c r="R110">
        <v>108</v>
      </c>
      <c r="S110" t="str">
        <f t="shared" si="2"/>
        <v>336358082900</v>
      </c>
      <c r="T110">
        <f t="shared" si="3"/>
        <v>1</v>
      </c>
    </row>
    <row r="111" spans="1:20" x14ac:dyDescent="0.3">
      <c r="A111">
        <v>336358</v>
      </c>
      <c r="B111">
        <v>33635800000</v>
      </c>
      <c r="C111" t="s">
        <v>171</v>
      </c>
      <c r="D111">
        <v>336</v>
      </c>
      <c r="E111">
        <v>2</v>
      </c>
      <c r="F111" t="s">
        <v>197</v>
      </c>
      <c r="G111">
        <v>30656162</v>
      </c>
      <c r="H111">
        <v>1582</v>
      </c>
      <c r="I111" t="s">
        <v>198</v>
      </c>
      <c r="J111">
        <v>0</v>
      </c>
      <c r="K111">
        <v>2</v>
      </c>
      <c r="L111" t="s">
        <v>174</v>
      </c>
      <c r="M111" s="1" t="s">
        <v>125</v>
      </c>
      <c r="N111" s="1" t="s">
        <v>124</v>
      </c>
      <c r="O111">
        <v>5</v>
      </c>
      <c r="P111">
        <v>2026</v>
      </c>
      <c r="Q111" t="s">
        <v>325</v>
      </c>
      <c r="R111">
        <v>109</v>
      </c>
      <c r="S111" t="str">
        <f t="shared" si="2"/>
        <v>336358082900</v>
      </c>
      <c r="T111">
        <f t="shared" si="3"/>
        <v>2</v>
      </c>
    </row>
    <row r="112" spans="1:20" x14ac:dyDescent="0.3">
      <c r="A112">
        <v>336358</v>
      </c>
      <c r="B112">
        <v>33635800000</v>
      </c>
      <c r="C112" t="s">
        <v>171</v>
      </c>
      <c r="D112">
        <v>336</v>
      </c>
      <c r="E112">
        <v>2</v>
      </c>
      <c r="F112" t="s">
        <v>181</v>
      </c>
      <c r="G112">
        <v>30679480</v>
      </c>
      <c r="H112">
        <v>1573</v>
      </c>
      <c r="I112" t="s">
        <v>242</v>
      </c>
      <c r="J112">
        <v>0</v>
      </c>
      <c r="K112">
        <v>2</v>
      </c>
      <c r="L112" t="s">
        <v>174</v>
      </c>
      <c r="M112" s="1" t="s">
        <v>125</v>
      </c>
      <c r="N112" s="1" t="s">
        <v>124</v>
      </c>
      <c r="O112">
        <v>5</v>
      </c>
      <c r="P112">
        <v>2026</v>
      </c>
      <c r="Q112" t="s">
        <v>326</v>
      </c>
      <c r="R112">
        <v>110</v>
      </c>
      <c r="S112" t="str">
        <f t="shared" si="2"/>
        <v>336358082900</v>
      </c>
      <c r="T112">
        <f t="shared" si="3"/>
        <v>2</v>
      </c>
    </row>
    <row r="113" spans="1:20" x14ac:dyDescent="0.3">
      <c r="A113">
        <v>336358</v>
      </c>
      <c r="B113">
        <v>33635800000</v>
      </c>
      <c r="C113" t="s">
        <v>171</v>
      </c>
      <c r="D113">
        <v>336</v>
      </c>
      <c r="E113">
        <v>2</v>
      </c>
      <c r="F113" t="s">
        <v>190</v>
      </c>
      <c r="G113">
        <v>30760930</v>
      </c>
      <c r="H113">
        <v>1580</v>
      </c>
      <c r="I113" t="s">
        <v>219</v>
      </c>
      <c r="J113">
        <v>0</v>
      </c>
      <c r="K113">
        <v>2</v>
      </c>
      <c r="L113" t="s">
        <v>174</v>
      </c>
      <c r="M113" s="1" t="s">
        <v>125</v>
      </c>
      <c r="N113" s="1" t="s">
        <v>124</v>
      </c>
      <c r="O113">
        <v>5</v>
      </c>
      <c r="P113">
        <v>2026</v>
      </c>
      <c r="Q113" t="s">
        <v>327</v>
      </c>
      <c r="R113">
        <v>111</v>
      </c>
      <c r="S113" t="str">
        <f t="shared" si="2"/>
        <v>336358082900</v>
      </c>
      <c r="T113">
        <f t="shared" si="3"/>
        <v>2</v>
      </c>
    </row>
    <row r="114" spans="1:20" x14ac:dyDescent="0.3">
      <c r="A114">
        <v>336358</v>
      </c>
      <c r="B114">
        <v>33635800000</v>
      </c>
      <c r="C114" t="s">
        <v>171</v>
      </c>
      <c r="D114">
        <v>336</v>
      </c>
      <c r="E114">
        <v>2</v>
      </c>
      <c r="F114" t="s">
        <v>181</v>
      </c>
      <c r="G114">
        <v>30679479</v>
      </c>
      <c r="H114">
        <v>1573</v>
      </c>
      <c r="I114" t="s">
        <v>242</v>
      </c>
      <c r="J114">
        <v>0</v>
      </c>
      <c r="K114">
        <v>3</v>
      </c>
      <c r="L114" t="s">
        <v>174</v>
      </c>
      <c r="M114" s="1" t="s">
        <v>125</v>
      </c>
      <c r="N114" s="1" t="s">
        <v>124</v>
      </c>
      <c r="O114">
        <v>5</v>
      </c>
      <c r="P114">
        <v>2026</v>
      </c>
      <c r="Q114" t="s">
        <v>328</v>
      </c>
      <c r="R114">
        <v>112</v>
      </c>
      <c r="S114" t="str">
        <f t="shared" si="2"/>
        <v>336358082900</v>
      </c>
      <c r="T114">
        <f t="shared" si="3"/>
        <v>3</v>
      </c>
    </row>
    <row r="115" spans="1:20" x14ac:dyDescent="0.3">
      <c r="A115">
        <v>336358</v>
      </c>
      <c r="B115">
        <v>33635800000</v>
      </c>
      <c r="C115" t="s">
        <v>171</v>
      </c>
      <c r="D115">
        <v>336</v>
      </c>
      <c r="E115">
        <v>2</v>
      </c>
      <c r="F115" t="s">
        <v>181</v>
      </c>
      <c r="G115">
        <v>30679478</v>
      </c>
      <c r="H115">
        <v>1573</v>
      </c>
      <c r="I115" t="s">
        <v>242</v>
      </c>
      <c r="J115">
        <v>0</v>
      </c>
      <c r="K115">
        <v>3</v>
      </c>
      <c r="L115" t="s">
        <v>174</v>
      </c>
      <c r="M115" s="1" t="s">
        <v>125</v>
      </c>
      <c r="N115" s="1" t="s">
        <v>124</v>
      </c>
      <c r="O115">
        <v>5</v>
      </c>
      <c r="P115">
        <v>2026</v>
      </c>
      <c r="Q115" t="s">
        <v>329</v>
      </c>
      <c r="R115">
        <v>113</v>
      </c>
      <c r="S115" t="str">
        <f t="shared" si="2"/>
        <v>336358082900</v>
      </c>
      <c r="T115">
        <f t="shared" si="3"/>
        <v>3</v>
      </c>
    </row>
    <row r="116" spans="1:20" x14ac:dyDescent="0.3">
      <c r="A116">
        <v>3363883</v>
      </c>
      <c r="B116">
        <v>33638830000</v>
      </c>
      <c r="C116" t="s">
        <v>171</v>
      </c>
      <c r="D116">
        <v>336</v>
      </c>
      <c r="E116">
        <v>2</v>
      </c>
      <c r="F116" t="s">
        <v>285</v>
      </c>
      <c r="G116">
        <v>30775192</v>
      </c>
      <c r="H116">
        <v>1587</v>
      </c>
      <c r="I116" t="s">
        <v>330</v>
      </c>
      <c r="J116">
        <v>0</v>
      </c>
      <c r="K116">
        <v>3619296000</v>
      </c>
      <c r="L116" t="s">
        <v>174</v>
      </c>
      <c r="M116" s="1" t="s">
        <v>125</v>
      </c>
      <c r="N116" s="1" t="s">
        <v>124</v>
      </c>
      <c r="O116">
        <v>5</v>
      </c>
      <c r="P116">
        <v>2026</v>
      </c>
      <c r="Q116" t="s">
        <v>331</v>
      </c>
      <c r="R116">
        <v>114</v>
      </c>
      <c r="S116" t="str">
        <f t="shared" si="2"/>
        <v>3363883082900</v>
      </c>
      <c r="T116">
        <f t="shared" si="3"/>
        <v>3619296000</v>
      </c>
    </row>
    <row r="117" spans="1:20" x14ac:dyDescent="0.3">
      <c r="A117">
        <v>3363883</v>
      </c>
      <c r="B117">
        <v>33638830000</v>
      </c>
      <c r="C117" t="s">
        <v>171</v>
      </c>
      <c r="D117">
        <v>336</v>
      </c>
      <c r="E117">
        <v>2</v>
      </c>
      <c r="F117" t="s">
        <v>285</v>
      </c>
      <c r="G117">
        <v>30774339</v>
      </c>
      <c r="H117">
        <v>1587</v>
      </c>
      <c r="I117" t="s">
        <v>332</v>
      </c>
      <c r="J117">
        <v>0</v>
      </c>
      <c r="K117">
        <v>4700000000</v>
      </c>
      <c r="L117" t="s">
        <v>174</v>
      </c>
      <c r="M117" s="1" t="s">
        <v>125</v>
      </c>
      <c r="N117" s="1" t="s">
        <v>124</v>
      </c>
      <c r="O117">
        <v>5</v>
      </c>
      <c r="P117">
        <v>2026</v>
      </c>
      <c r="Q117" t="s">
        <v>333</v>
      </c>
      <c r="R117">
        <v>115</v>
      </c>
      <c r="S117" t="str">
        <f t="shared" si="2"/>
        <v>3363883082900</v>
      </c>
      <c r="T117">
        <f t="shared" si="3"/>
        <v>4700000000</v>
      </c>
    </row>
    <row r="118" spans="1:20" x14ac:dyDescent="0.3">
      <c r="A118">
        <v>3363883</v>
      </c>
      <c r="B118">
        <v>33638830000</v>
      </c>
      <c r="C118" t="s">
        <v>171</v>
      </c>
      <c r="D118">
        <v>336</v>
      </c>
      <c r="E118">
        <v>2</v>
      </c>
      <c r="F118" t="s">
        <v>285</v>
      </c>
      <c r="G118">
        <v>30777785</v>
      </c>
      <c r="H118">
        <v>1587</v>
      </c>
      <c r="I118" t="s">
        <v>334</v>
      </c>
      <c r="J118">
        <v>0</v>
      </c>
      <c r="K118">
        <v>4700000000</v>
      </c>
      <c r="L118" t="s">
        <v>174</v>
      </c>
      <c r="M118" s="1" t="s">
        <v>125</v>
      </c>
      <c r="N118" s="1" t="s">
        <v>124</v>
      </c>
      <c r="O118">
        <v>5</v>
      </c>
      <c r="P118">
        <v>2026</v>
      </c>
      <c r="Q118" t="s">
        <v>335</v>
      </c>
      <c r="R118">
        <v>116</v>
      </c>
      <c r="S118" t="str">
        <f t="shared" si="2"/>
        <v>3363883082900</v>
      </c>
      <c r="T118">
        <f t="shared" si="3"/>
        <v>4700000000</v>
      </c>
    </row>
    <row r="119" spans="1:20" x14ac:dyDescent="0.3">
      <c r="A119">
        <v>1363111</v>
      </c>
      <c r="B119">
        <v>13631110000</v>
      </c>
      <c r="C119" t="s">
        <v>336</v>
      </c>
      <c r="D119">
        <v>136</v>
      </c>
      <c r="E119">
        <v>1</v>
      </c>
      <c r="F119" t="s">
        <v>337</v>
      </c>
      <c r="H119">
        <v>5092</v>
      </c>
      <c r="I119" t="s">
        <v>338</v>
      </c>
      <c r="J119">
        <v>0</v>
      </c>
      <c r="K119">
        <v>1006728865803</v>
      </c>
      <c r="L119" t="s">
        <v>339</v>
      </c>
      <c r="M119" s="1" t="s">
        <v>124</v>
      </c>
      <c r="N119" s="1" t="s">
        <v>125</v>
      </c>
      <c r="O119">
        <v>5</v>
      </c>
      <c r="P119">
        <v>2026</v>
      </c>
      <c r="Q119" t="s">
        <v>340</v>
      </c>
      <c r="R119">
        <v>117</v>
      </c>
      <c r="S119" t="str">
        <f t="shared" si="2"/>
        <v>1363111080100</v>
      </c>
      <c r="T119">
        <f t="shared" si="3"/>
        <v>-1006728865803</v>
      </c>
    </row>
    <row r="120" spans="1:20" x14ac:dyDescent="0.3">
      <c r="A120">
        <v>1363111</v>
      </c>
      <c r="B120">
        <v>13631110000</v>
      </c>
      <c r="C120" t="s">
        <v>336</v>
      </c>
      <c r="D120">
        <v>136</v>
      </c>
      <c r="E120">
        <v>1</v>
      </c>
      <c r="F120" t="s">
        <v>337</v>
      </c>
      <c r="H120">
        <v>5047</v>
      </c>
      <c r="I120" t="s">
        <v>341</v>
      </c>
      <c r="J120">
        <v>40655098</v>
      </c>
      <c r="K120">
        <v>0</v>
      </c>
      <c r="L120" t="s">
        <v>342</v>
      </c>
      <c r="M120" s="1" t="s">
        <v>124</v>
      </c>
      <c r="N120" s="1" t="s">
        <v>125</v>
      </c>
      <c r="O120">
        <v>5</v>
      </c>
      <c r="P120">
        <v>2026</v>
      </c>
      <c r="Q120" t="s">
        <v>343</v>
      </c>
      <c r="R120">
        <v>118</v>
      </c>
      <c r="S120" t="str">
        <f t="shared" si="2"/>
        <v>1363111080100</v>
      </c>
      <c r="T120">
        <f t="shared" si="3"/>
        <v>40655098</v>
      </c>
    </row>
    <row r="121" spans="1:20" x14ac:dyDescent="0.3">
      <c r="A121">
        <v>136358</v>
      </c>
      <c r="B121">
        <v>13635800000</v>
      </c>
      <c r="C121" t="s">
        <v>336</v>
      </c>
      <c r="D121">
        <v>136</v>
      </c>
      <c r="E121">
        <v>1</v>
      </c>
      <c r="F121" t="s">
        <v>337</v>
      </c>
      <c r="H121">
        <v>5029</v>
      </c>
      <c r="I121" t="s">
        <v>344</v>
      </c>
      <c r="J121">
        <v>0</v>
      </c>
      <c r="K121">
        <v>1619307789</v>
      </c>
      <c r="L121" t="s">
        <v>345</v>
      </c>
      <c r="M121" s="1" t="s">
        <v>124</v>
      </c>
      <c r="N121" s="1" t="s">
        <v>125</v>
      </c>
      <c r="O121">
        <v>5</v>
      </c>
      <c r="P121">
        <v>2026</v>
      </c>
      <c r="Q121" t="s">
        <v>346</v>
      </c>
      <c r="R121">
        <v>119</v>
      </c>
      <c r="S121" t="str">
        <f t="shared" si="2"/>
        <v>136358080100</v>
      </c>
      <c r="T121">
        <f t="shared" si="3"/>
        <v>-1619307789</v>
      </c>
    </row>
    <row r="122" spans="1:20" x14ac:dyDescent="0.3">
      <c r="A122">
        <v>1363883</v>
      </c>
      <c r="B122">
        <v>13638830000</v>
      </c>
      <c r="C122" t="s">
        <v>336</v>
      </c>
      <c r="D122">
        <v>136</v>
      </c>
      <c r="E122">
        <v>1</v>
      </c>
      <c r="F122" t="s">
        <v>337</v>
      </c>
      <c r="H122">
        <v>5035</v>
      </c>
      <c r="I122" t="s">
        <v>347</v>
      </c>
      <c r="J122">
        <v>17718778000</v>
      </c>
      <c r="K122">
        <v>0</v>
      </c>
      <c r="L122" t="s">
        <v>345</v>
      </c>
      <c r="M122" s="1" t="s">
        <v>124</v>
      </c>
      <c r="N122" s="1" t="s">
        <v>125</v>
      </c>
      <c r="O122">
        <v>5</v>
      </c>
      <c r="P122">
        <v>2026</v>
      </c>
      <c r="Q122" t="s">
        <v>348</v>
      </c>
      <c r="R122">
        <v>120</v>
      </c>
      <c r="S122" t="str">
        <f t="shared" si="2"/>
        <v>1363883080100</v>
      </c>
      <c r="T122">
        <f t="shared" si="3"/>
        <v>17718778000</v>
      </c>
    </row>
    <row r="123" spans="1:20" x14ac:dyDescent="0.3">
      <c r="A123">
        <v>3363888</v>
      </c>
      <c r="B123">
        <v>33638880000</v>
      </c>
      <c r="C123" t="s">
        <v>336</v>
      </c>
      <c r="D123">
        <v>336</v>
      </c>
      <c r="E123">
        <v>2</v>
      </c>
      <c r="F123" t="s">
        <v>337</v>
      </c>
      <c r="H123">
        <v>5047</v>
      </c>
      <c r="I123" t="s">
        <v>349</v>
      </c>
      <c r="J123">
        <v>0</v>
      </c>
      <c r="K123">
        <v>40655098</v>
      </c>
      <c r="L123" t="s">
        <v>342</v>
      </c>
      <c r="M123" s="1" t="s">
        <v>124</v>
      </c>
      <c r="N123" s="1" t="s">
        <v>125</v>
      </c>
      <c r="O123">
        <v>5</v>
      </c>
      <c r="P123">
        <v>2026</v>
      </c>
      <c r="Q123" t="s">
        <v>350</v>
      </c>
      <c r="R123">
        <v>121</v>
      </c>
      <c r="S123" t="str">
        <f t="shared" si="2"/>
        <v>3363888080100</v>
      </c>
      <c r="T123">
        <f t="shared" si="3"/>
        <v>-40655098</v>
      </c>
    </row>
    <row r="124" spans="1:20" x14ac:dyDescent="0.3">
      <c r="A124">
        <v>136358</v>
      </c>
      <c r="B124">
        <v>13635800000</v>
      </c>
      <c r="C124" t="s">
        <v>336</v>
      </c>
      <c r="D124">
        <v>136</v>
      </c>
      <c r="E124">
        <v>1</v>
      </c>
      <c r="F124" t="s">
        <v>337</v>
      </c>
      <c r="H124">
        <v>5032</v>
      </c>
      <c r="I124" t="s">
        <v>351</v>
      </c>
      <c r="J124">
        <v>1579969634</v>
      </c>
      <c r="K124">
        <v>0</v>
      </c>
      <c r="L124" t="s">
        <v>345</v>
      </c>
      <c r="M124" s="1" t="s">
        <v>124</v>
      </c>
      <c r="N124" s="1" t="s">
        <v>125</v>
      </c>
      <c r="O124">
        <v>5</v>
      </c>
      <c r="P124">
        <v>2026</v>
      </c>
      <c r="Q124" t="s">
        <v>352</v>
      </c>
      <c r="R124">
        <v>122</v>
      </c>
      <c r="S124" t="str">
        <f t="shared" si="2"/>
        <v>136358080100</v>
      </c>
      <c r="T124">
        <f t="shared" si="3"/>
        <v>1579969634</v>
      </c>
    </row>
    <row r="125" spans="1:20" x14ac:dyDescent="0.3">
      <c r="A125">
        <v>136358</v>
      </c>
      <c r="B125">
        <v>13635800000</v>
      </c>
      <c r="C125" t="s">
        <v>336</v>
      </c>
      <c r="D125">
        <v>136</v>
      </c>
      <c r="E125">
        <v>1</v>
      </c>
      <c r="F125" t="s">
        <v>337</v>
      </c>
      <c r="H125">
        <v>5035</v>
      </c>
      <c r="I125" t="s">
        <v>347</v>
      </c>
      <c r="J125">
        <v>1397373643</v>
      </c>
      <c r="K125">
        <v>0</v>
      </c>
      <c r="L125" t="s">
        <v>345</v>
      </c>
      <c r="M125" s="1" t="s">
        <v>124</v>
      </c>
      <c r="N125" s="1" t="s">
        <v>125</v>
      </c>
      <c r="O125">
        <v>5</v>
      </c>
      <c r="P125">
        <v>2026</v>
      </c>
      <c r="Q125" t="s">
        <v>353</v>
      </c>
      <c r="R125">
        <v>123</v>
      </c>
      <c r="S125" t="str">
        <f t="shared" si="2"/>
        <v>136358080100</v>
      </c>
      <c r="T125">
        <f t="shared" si="3"/>
        <v>1397373643</v>
      </c>
    </row>
    <row r="126" spans="1:20" x14ac:dyDescent="0.3">
      <c r="A126">
        <v>33688</v>
      </c>
      <c r="B126">
        <v>33688000000</v>
      </c>
      <c r="C126" t="s">
        <v>336</v>
      </c>
      <c r="D126">
        <v>336</v>
      </c>
      <c r="E126">
        <v>2</v>
      </c>
      <c r="F126" t="s">
        <v>337</v>
      </c>
      <c r="H126">
        <v>5092</v>
      </c>
      <c r="I126" t="s">
        <v>338</v>
      </c>
      <c r="J126">
        <v>1006728865803</v>
      </c>
      <c r="K126">
        <v>0</v>
      </c>
      <c r="L126" t="s">
        <v>339</v>
      </c>
      <c r="M126" s="1" t="s">
        <v>124</v>
      </c>
      <c r="N126" s="1" t="s">
        <v>125</v>
      </c>
      <c r="O126">
        <v>5</v>
      </c>
      <c r="P126">
        <v>2026</v>
      </c>
      <c r="Q126" t="s">
        <v>354</v>
      </c>
      <c r="R126">
        <v>124</v>
      </c>
      <c r="S126" t="str">
        <f t="shared" si="2"/>
        <v>33688080100</v>
      </c>
      <c r="T126">
        <f t="shared" si="3"/>
        <v>1006728865803</v>
      </c>
    </row>
    <row r="127" spans="1:20" x14ac:dyDescent="0.3">
      <c r="A127">
        <v>33688</v>
      </c>
      <c r="B127">
        <v>33688000000</v>
      </c>
      <c r="C127" t="s">
        <v>336</v>
      </c>
      <c r="D127">
        <v>336</v>
      </c>
      <c r="E127">
        <v>2</v>
      </c>
      <c r="F127" t="s">
        <v>337</v>
      </c>
      <c r="H127">
        <v>5092</v>
      </c>
      <c r="I127" t="s">
        <v>355</v>
      </c>
      <c r="J127">
        <v>301236589</v>
      </c>
      <c r="K127">
        <v>0</v>
      </c>
      <c r="L127" t="s">
        <v>339</v>
      </c>
      <c r="M127" s="1" t="s">
        <v>124</v>
      </c>
      <c r="N127" s="1" t="s">
        <v>125</v>
      </c>
      <c r="O127">
        <v>5</v>
      </c>
      <c r="P127">
        <v>2026</v>
      </c>
      <c r="Q127" t="s">
        <v>356</v>
      </c>
      <c r="R127">
        <v>125</v>
      </c>
      <c r="S127" t="str">
        <f t="shared" si="2"/>
        <v>33688080100</v>
      </c>
      <c r="T127">
        <f t="shared" si="3"/>
        <v>301236589</v>
      </c>
    </row>
    <row r="128" spans="1:20" x14ac:dyDescent="0.3">
      <c r="A128">
        <v>1363112</v>
      </c>
      <c r="B128">
        <v>13631120000</v>
      </c>
      <c r="C128" t="s">
        <v>336</v>
      </c>
      <c r="D128">
        <v>136</v>
      </c>
      <c r="E128">
        <v>1</v>
      </c>
      <c r="F128" t="s">
        <v>337</v>
      </c>
      <c r="H128">
        <v>5092</v>
      </c>
      <c r="I128" t="s">
        <v>355</v>
      </c>
      <c r="J128">
        <v>0</v>
      </c>
      <c r="K128">
        <v>301236589</v>
      </c>
      <c r="L128" t="s">
        <v>339</v>
      </c>
      <c r="M128" s="1" t="s">
        <v>124</v>
      </c>
      <c r="N128" s="1" t="s">
        <v>125</v>
      </c>
      <c r="O128">
        <v>5</v>
      </c>
      <c r="P128">
        <v>2026</v>
      </c>
      <c r="Q128" t="s">
        <v>357</v>
      </c>
      <c r="R128">
        <v>126</v>
      </c>
      <c r="S128" t="str">
        <f t="shared" si="2"/>
        <v>1363112080100</v>
      </c>
      <c r="T128">
        <f t="shared" si="3"/>
        <v>-301236589</v>
      </c>
    </row>
    <row r="129" spans="1:20" x14ac:dyDescent="0.3">
      <c r="A129">
        <v>336358</v>
      </c>
      <c r="B129">
        <v>33635800000</v>
      </c>
      <c r="C129" t="s">
        <v>336</v>
      </c>
      <c r="D129">
        <v>336</v>
      </c>
      <c r="E129">
        <v>2</v>
      </c>
      <c r="F129" t="s">
        <v>337</v>
      </c>
      <c r="H129">
        <v>1631</v>
      </c>
      <c r="I129" t="s">
        <v>358</v>
      </c>
      <c r="J129">
        <v>47447508936</v>
      </c>
      <c r="K129">
        <v>0</v>
      </c>
      <c r="L129" t="s">
        <v>359</v>
      </c>
      <c r="M129" s="1" t="s">
        <v>125</v>
      </c>
      <c r="N129" s="1" t="s">
        <v>124</v>
      </c>
      <c r="O129">
        <v>5</v>
      </c>
      <c r="P129">
        <v>2026</v>
      </c>
      <c r="Q129" t="s">
        <v>360</v>
      </c>
      <c r="R129">
        <v>127</v>
      </c>
      <c r="S129" t="str">
        <f t="shared" si="2"/>
        <v>336358082900</v>
      </c>
      <c r="T129">
        <f t="shared" si="3"/>
        <v>-47447508936</v>
      </c>
    </row>
    <row r="130" spans="1:20" x14ac:dyDescent="0.3">
      <c r="A130">
        <v>3363883</v>
      </c>
      <c r="B130">
        <v>33638830000</v>
      </c>
      <c r="C130" t="s">
        <v>336</v>
      </c>
      <c r="D130">
        <v>336</v>
      </c>
      <c r="E130">
        <v>2</v>
      </c>
      <c r="F130" t="s">
        <v>337</v>
      </c>
      <c r="H130">
        <v>1361</v>
      </c>
      <c r="I130" t="s">
        <v>361</v>
      </c>
      <c r="J130">
        <v>0</v>
      </c>
      <c r="K130">
        <v>25728000</v>
      </c>
      <c r="L130" t="s">
        <v>174</v>
      </c>
      <c r="M130" s="1" t="s">
        <v>125</v>
      </c>
      <c r="N130" s="1" t="s">
        <v>124</v>
      </c>
      <c r="O130">
        <v>5</v>
      </c>
      <c r="P130">
        <v>2026</v>
      </c>
      <c r="Q130" t="s">
        <v>362</v>
      </c>
      <c r="R130">
        <v>128</v>
      </c>
      <c r="S130" t="str">
        <f t="shared" ref="S130:S193" si="4">A130&amp;M130</f>
        <v>3363883082900</v>
      </c>
      <c r="T130">
        <f t="shared" ref="T130:T193" si="5">IF(M130="080100",J130-K130,K130-J130)</f>
        <v>25728000</v>
      </c>
    </row>
    <row r="131" spans="1:20" x14ac:dyDescent="0.3">
      <c r="A131">
        <v>3363883</v>
      </c>
      <c r="B131">
        <v>33638830000</v>
      </c>
      <c r="C131" t="s">
        <v>336</v>
      </c>
      <c r="D131">
        <v>336</v>
      </c>
      <c r="E131">
        <v>2</v>
      </c>
      <c r="F131" t="s">
        <v>337</v>
      </c>
      <c r="H131">
        <v>1361</v>
      </c>
      <c r="I131" t="s">
        <v>363</v>
      </c>
      <c r="J131">
        <v>25728000</v>
      </c>
      <c r="K131">
        <v>0</v>
      </c>
      <c r="L131" t="s">
        <v>174</v>
      </c>
      <c r="M131" s="1" t="s">
        <v>125</v>
      </c>
      <c r="N131" s="1" t="s">
        <v>124</v>
      </c>
      <c r="O131">
        <v>5</v>
      </c>
      <c r="P131">
        <v>2026</v>
      </c>
      <c r="Q131" t="s">
        <v>364</v>
      </c>
      <c r="R131">
        <v>129</v>
      </c>
      <c r="S131" t="str">
        <f t="shared" si="4"/>
        <v>3363883082900</v>
      </c>
      <c r="T131">
        <f t="shared" si="5"/>
        <v>-25728000</v>
      </c>
    </row>
    <row r="132" spans="1:20" x14ac:dyDescent="0.3">
      <c r="A132">
        <v>3363883</v>
      </c>
      <c r="B132">
        <v>33638830000</v>
      </c>
      <c r="C132" t="s">
        <v>336</v>
      </c>
      <c r="D132">
        <v>336</v>
      </c>
      <c r="E132">
        <v>2</v>
      </c>
      <c r="F132" t="s">
        <v>337</v>
      </c>
      <c r="H132">
        <v>1361</v>
      </c>
      <c r="I132" t="s">
        <v>365</v>
      </c>
      <c r="J132">
        <v>0</v>
      </c>
      <c r="K132">
        <v>102912000</v>
      </c>
      <c r="L132" t="s">
        <v>174</v>
      </c>
      <c r="M132" s="1" t="s">
        <v>125</v>
      </c>
      <c r="N132" s="1" t="s">
        <v>124</v>
      </c>
      <c r="O132">
        <v>5</v>
      </c>
      <c r="P132">
        <v>2026</v>
      </c>
      <c r="Q132" t="s">
        <v>366</v>
      </c>
      <c r="R132">
        <v>130</v>
      </c>
      <c r="S132" t="str">
        <f t="shared" si="4"/>
        <v>3363883082900</v>
      </c>
      <c r="T132">
        <f t="shared" si="5"/>
        <v>102912000</v>
      </c>
    </row>
    <row r="133" spans="1:20" x14ac:dyDescent="0.3">
      <c r="A133">
        <v>3363883</v>
      </c>
      <c r="B133">
        <v>33638830000</v>
      </c>
      <c r="C133" t="s">
        <v>336</v>
      </c>
      <c r="D133">
        <v>336</v>
      </c>
      <c r="E133">
        <v>2</v>
      </c>
      <c r="F133" t="s">
        <v>337</v>
      </c>
      <c r="H133">
        <v>1361</v>
      </c>
      <c r="I133" t="s">
        <v>367</v>
      </c>
      <c r="J133">
        <v>102912000</v>
      </c>
      <c r="K133">
        <v>0</v>
      </c>
      <c r="L133" t="s">
        <v>174</v>
      </c>
      <c r="M133" s="1" t="s">
        <v>125</v>
      </c>
      <c r="N133" s="1" t="s">
        <v>124</v>
      </c>
      <c r="O133">
        <v>5</v>
      </c>
      <c r="P133">
        <v>2026</v>
      </c>
      <c r="Q133" t="s">
        <v>368</v>
      </c>
      <c r="R133">
        <v>131</v>
      </c>
      <c r="S133" t="str">
        <f t="shared" si="4"/>
        <v>3363883082900</v>
      </c>
      <c r="T133">
        <f t="shared" si="5"/>
        <v>-102912000</v>
      </c>
    </row>
    <row r="134" spans="1:20" x14ac:dyDescent="0.3">
      <c r="A134">
        <v>3363883</v>
      </c>
      <c r="B134">
        <v>33638830000</v>
      </c>
      <c r="C134" t="s">
        <v>336</v>
      </c>
      <c r="D134">
        <v>336</v>
      </c>
      <c r="E134">
        <v>2</v>
      </c>
      <c r="F134" t="s">
        <v>337</v>
      </c>
      <c r="H134">
        <v>1361</v>
      </c>
      <c r="I134" t="s">
        <v>369</v>
      </c>
      <c r="J134">
        <v>0</v>
      </c>
      <c r="K134">
        <v>376000000</v>
      </c>
      <c r="L134" t="s">
        <v>174</v>
      </c>
      <c r="M134" s="1" t="s">
        <v>125</v>
      </c>
      <c r="N134" s="1" t="s">
        <v>124</v>
      </c>
      <c r="O134">
        <v>5</v>
      </c>
      <c r="P134">
        <v>2026</v>
      </c>
      <c r="Q134" t="s">
        <v>370</v>
      </c>
      <c r="R134">
        <v>132</v>
      </c>
      <c r="S134" t="str">
        <f t="shared" si="4"/>
        <v>3363883082900</v>
      </c>
      <c r="T134">
        <f t="shared" si="5"/>
        <v>376000000</v>
      </c>
    </row>
    <row r="135" spans="1:20" x14ac:dyDescent="0.3">
      <c r="A135">
        <v>3363883</v>
      </c>
      <c r="B135">
        <v>33638830000</v>
      </c>
      <c r="C135" t="s">
        <v>336</v>
      </c>
      <c r="D135">
        <v>336</v>
      </c>
      <c r="E135">
        <v>2</v>
      </c>
      <c r="F135" t="s">
        <v>337</v>
      </c>
      <c r="H135">
        <v>1361</v>
      </c>
      <c r="I135" t="s">
        <v>371</v>
      </c>
      <c r="J135">
        <v>376000000</v>
      </c>
      <c r="K135">
        <v>0</v>
      </c>
      <c r="L135" t="s">
        <v>174</v>
      </c>
      <c r="M135" s="1" t="s">
        <v>125</v>
      </c>
      <c r="N135" s="1" t="s">
        <v>124</v>
      </c>
      <c r="O135">
        <v>5</v>
      </c>
      <c r="P135">
        <v>2026</v>
      </c>
      <c r="Q135" t="s">
        <v>372</v>
      </c>
      <c r="R135">
        <v>133</v>
      </c>
      <c r="S135" t="str">
        <f t="shared" si="4"/>
        <v>3363883082900</v>
      </c>
      <c r="T135">
        <f t="shared" si="5"/>
        <v>-376000000</v>
      </c>
    </row>
    <row r="136" spans="1:20" x14ac:dyDescent="0.3">
      <c r="A136">
        <v>3363883</v>
      </c>
      <c r="B136">
        <v>33638830000</v>
      </c>
      <c r="C136" t="s">
        <v>336</v>
      </c>
      <c r="D136">
        <v>336</v>
      </c>
      <c r="E136">
        <v>2</v>
      </c>
      <c r="F136" t="s">
        <v>337</v>
      </c>
      <c r="H136">
        <v>1361</v>
      </c>
      <c r="I136" t="s">
        <v>373</v>
      </c>
      <c r="J136">
        <v>0</v>
      </c>
      <c r="K136">
        <v>376000000</v>
      </c>
      <c r="L136" t="s">
        <v>174</v>
      </c>
      <c r="M136" s="1" t="s">
        <v>125</v>
      </c>
      <c r="N136" s="1" t="s">
        <v>124</v>
      </c>
      <c r="O136">
        <v>5</v>
      </c>
      <c r="P136">
        <v>2026</v>
      </c>
      <c r="Q136" t="s">
        <v>374</v>
      </c>
      <c r="R136">
        <v>134</v>
      </c>
      <c r="S136" t="str">
        <f t="shared" si="4"/>
        <v>3363883082900</v>
      </c>
      <c r="T136">
        <f t="shared" si="5"/>
        <v>376000000</v>
      </c>
    </row>
    <row r="137" spans="1:20" x14ac:dyDescent="0.3">
      <c r="A137">
        <v>3363883</v>
      </c>
      <c r="B137">
        <v>33638830000</v>
      </c>
      <c r="C137" t="s">
        <v>336</v>
      </c>
      <c r="D137">
        <v>336</v>
      </c>
      <c r="E137">
        <v>2</v>
      </c>
      <c r="F137" t="s">
        <v>337</v>
      </c>
      <c r="H137">
        <v>1361</v>
      </c>
      <c r="I137" t="s">
        <v>375</v>
      </c>
      <c r="J137">
        <v>376000000</v>
      </c>
      <c r="K137">
        <v>0</v>
      </c>
      <c r="L137" t="s">
        <v>174</v>
      </c>
      <c r="M137" s="1" t="s">
        <v>125</v>
      </c>
      <c r="N137" s="1" t="s">
        <v>124</v>
      </c>
      <c r="O137">
        <v>5</v>
      </c>
      <c r="P137">
        <v>2026</v>
      </c>
      <c r="Q137" t="s">
        <v>376</v>
      </c>
      <c r="R137">
        <v>135</v>
      </c>
      <c r="S137" t="str">
        <f t="shared" si="4"/>
        <v>3363883082900</v>
      </c>
      <c r="T137">
        <f t="shared" si="5"/>
        <v>-376000000</v>
      </c>
    </row>
    <row r="138" spans="1:20" x14ac:dyDescent="0.3">
      <c r="A138">
        <v>3363883</v>
      </c>
      <c r="B138">
        <v>33638830000</v>
      </c>
      <c r="C138" t="s">
        <v>336</v>
      </c>
      <c r="D138">
        <v>336</v>
      </c>
      <c r="E138">
        <v>2</v>
      </c>
      <c r="F138" t="s">
        <v>337</v>
      </c>
      <c r="H138">
        <v>1361</v>
      </c>
      <c r="I138" t="s">
        <v>377</v>
      </c>
      <c r="J138">
        <v>0</v>
      </c>
      <c r="K138">
        <v>144771840</v>
      </c>
      <c r="L138" t="s">
        <v>174</v>
      </c>
      <c r="M138" s="1" t="s">
        <v>125</v>
      </c>
      <c r="N138" s="1" t="s">
        <v>124</v>
      </c>
      <c r="O138">
        <v>5</v>
      </c>
      <c r="P138">
        <v>2026</v>
      </c>
      <c r="Q138" t="s">
        <v>378</v>
      </c>
      <c r="R138">
        <v>136</v>
      </c>
      <c r="S138" t="str">
        <f t="shared" si="4"/>
        <v>3363883082900</v>
      </c>
      <c r="T138">
        <f t="shared" si="5"/>
        <v>144771840</v>
      </c>
    </row>
    <row r="139" spans="1:20" x14ac:dyDescent="0.3">
      <c r="A139">
        <v>3363883</v>
      </c>
      <c r="B139">
        <v>33638830000</v>
      </c>
      <c r="C139" t="s">
        <v>336</v>
      </c>
      <c r="D139">
        <v>336</v>
      </c>
      <c r="E139">
        <v>2</v>
      </c>
      <c r="F139" t="s">
        <v>337</v>
      </c>
      <c r="H139">
        <v>1361</v>
      </c>
      <c r="I139" t="s">
        <v>379</v>
      </c>
      <c r="J139">
        <v>144771840</v>
      </c>
      <c r="K139">
        <v>0</v>
      </c>
      <c r="L139" t="s">
        <v>174</v>
      </c>
      <c r="M139" s="1" t="s">
        <v>125</v>
      </c>
      <c r="N139" s="1" t="s">
        <v>124</v>
      </c>
      <c r="O139">
        <v>5</v>
      </c>
      <c r="P139">
        <v>2026</v>
      </c>
      <c r="Q139" t="s">
        <v>380</v>
      </c>
      <c r="R139">
        <v>137</v>
      </c>
      <c r="S139" t="str">
        <f t="shared" si="4"/>
        <v>3363883082900</v>
      </c>
      <c r="T139">
        <f t="shared" si="5"/>
        <v>-144771840</v>
      </c>
    </row>
    <row r="140" spans="1:20" x14ac:dyDescent="0.3">
      <c r="A140">
        <v>3363883</v>
      </c>
      <c r="B140">
        <v>33638830000</v>
      </c>
      <c r="C140" t="s">
        <v>336</v>
      </c>
      <c r="D140">
        <v>336</v>
      </c>
      <c r="E140">
        <v>2</v>
      </c>
      <c r="F140" t="s">
        <v>337</v>
      </c>
      <c r="H140">
        <v>1361</v>
      </c>
      <c r="I140" t="s">
        <v>381</v>
      </c>
      <c r="J140">
        <v>0</v>
      </c>
      <c r="K140">
        <v>289543680</v>
      </c>
      <c r="L140" t="s">
        <v>174</v>
      </c>
      <c r="M140" s="1" t="s">
        <v>125</v>
      </c>
      <c r="N140" s="1" t="s">
        <v>124</v>
      </c>
      <c r="O140">
        <v>5</v>
      </c>
      <c r="P140">
        <v>2026</v>
      </c>
      <c r="Q140" t="s">
        <v>382</v>
      </c>
      <c r="R140">
        <v>138</v>
      </c>
      <c r="S140" t="str">
        <f t="shared" si="4"/>
        <v>3363883082900</v>
      </c>
      <c r="T140">
        <f t="shared" si="5"/>
        <v>289543680</v>
      </c>
    </row>
    <row r="141" spans="1:20" x14ac:dyDescent="0.3">
      <c r="A141">
        <v>3363883</v>
      </c>
      <c r="B141">
        <v>33638830000</v>
      </c>
      <c r="C141" t="s">
        <v>336</v>
      </c>
      <c r="D141">
        <v>336</v>
      </c>
      <c r="E141">
        <v>2</v>
      </c>
      <c r="F141" t="s">
        <v>337</v>
      </c>
      <c r="H141">
        <v>1361</v>
      </c>
      <c r="I141" t="s">
        <v>383</v>
      </c>
      <c r="J141">
        <v>289543680</v>
      </c>
      <c r="K141">
        <v>0</v>
      </c>
      <c r="L141" t="s">
        <v>174</v>
      </c>
      <c r="M141" s="1" t="s">
        <v>125</v>
      </c>
      <c r="N141" s="1" t="s">
        <v>124</v>
      </c>
      <c r="O141">
        <v>5</v>
      </c>
      <c r="P141">
        <v>2026</v>
      </c>
      <c r="Q141" t="s">
        <v>384</v>
      </c>
      <c r="R141">
        <v>139</v>
      </c>
      <c r="S141" t="str">
        <f t="shared" si="4"/>
        <v>3363883082900</v>
      </c>
      <c r="T141">
        <f t="shared" si="5"/>
        <v>-289543680</v>
      </c>
    </row>
    <row r="142" spans="1:20" x14ac:dyDescent="0.3">
      <c r="A142">
        <v>3363883</v>
      </c>
      <c r="B142">
        <v>33638830000</v>
      </c>
      <c r="C142" t="s">
        <v>336</v>
      </c>
      <c r="D142">
        <v>336</v>
      </c>
      <c r="E142">
        <v>2</v>
      </c>
      <c r="F142" t="s">
        <v>337</v>
      </c>
      <c r="H142">
        <v>1361</v>
      </c>
      <c r="I142" t="s">
        <v>385</v>
      </c>
      <c r="J142">
        <v>0</v>
      </c>
      <c r="K142">
        <v>102546720</v>
      </c>
      <c r="L142" t="s">
        <v>174</v>
      </c>
      <c r="M142" s="1" t="s">
        <v>125</v>
      </c>
      <c r="N142" s="1" t="s">
        <v>124</v>
      </c>
      <c r="O142">
        <v>5</v>
      </c>
      <c r="P142">
        <v>2026</v>
      </c>
      <c r="Q142" t="s">
        <v>386</v>
      </c>
      <c r="R142">
        <v>140</v>
      </c>
      <c r="S142" t="str">
        <f t="shared" si="4"/>
        <v>3363883082900</v>
      </c>
      <c r="T142">
        <f t="shared" si="5"/>
        <v>102546720</v>
      </c>
    </row>
    <row r="143" spans="1:20" x14ac:dyDescent="0.3">
      <c r="A143">
        <v>3363883</v>
      </c>
      <c r="B143">
        <v>33638830000</v>
      </c>
      <c r="C143" t="s">
        <v>336</v>
      </c>
      <c r="D143">
        <v>336</v>
      </c>
      <c r="E143">
        <v>2</v>
      </c>
      <c r="F143" t="s">
        <v>337</v>
      </c>
      <c r="H143">
        <v>1361</v>
      </c>
      <c r="I143" t="s">
        <v>387</v>
      </c>
      <c r="J143">
        <v>102546720</v>
      </c>
      <c r="K143">
        <v>0</v>
      </c>
      <c r="L143" t="s">
        <v>174</v>
      </c>
      <c r="M143" s="1" t="s">
        <v>125</v>
      </c>
      <c r="N143" s="1" t="s">
        <v>124</v>
      </c>
      <c r="O143">
        <v>5</v>
      </c>
      <c r="P143">
        <v>2026</v>
      </c>
      <c r="Q143" t="s">
        <v>388</v>
      </c>
      <c r="R143">
        <v>141</v>
      </c>
      <c r="S143" t="str">
        <f t="shared" si="4"/>
        <v>3363883082900</v>
      </c>
      <c r="T143">
        <f t="shared" si="5"/>
        <v>-102546720</v>
      </c>
    </row>
    <row r="144" spans="1:20" x14ac:dyDescent="0.3">
      <c r="A144">
        <v>3363843</v>
      </c>
      <c r="B144">
        <v>33638430000</v>
      </c>
      <c r="C144" t="s">
        <v>336</v>
      </c>
      <c r="D144">
        <v>336</v>
      </c>
      <c r="E144">
        <v>2</v>
      </c>
      <c r="F144" t="s">
        <v>337</v>
      </c>
      <c r="H144">
        <v>1631</v>
      </c>
      <c r="I144" t="s">
        <v>389</v>
      </c>
      <c r="J144">
        <v>0</v>
      </c>
      <c r="K144">
        <v>0</v>
      </c>
      <c r="L144" t="s">
        <v>359</v>
      </c>
      <c r="M144" s="1" t="s">
        <v>125</v>
      </c>
      <c r="N144" s="1" t="s">
        <v>124</v>
      </c>
      <c r="O144">
        <v>5</v>
      </c>
      <c r="P144">
        <v>2026</v>
      </c>
      <c r="Q144" t="s">
        <v>390</v>
      </c>
      <c r="R144">
        <v>142</v>
      </c>
      <c r="S144" t="str">
        <f t="shared" si="4"/>
        <v>3363843082900</v>
      </c>
      <c r="T144">
        <f t="shared" si="5"/>
        <v>0</v>
      </c>
    </row>
    <row r="145" spans="1:20" x14ac:dyDescent="0.3">
      <c r="A145">
        <v>3363111</v>
      </c>
      <c r="B145">
        <v>33631110000</v>
      </c>
      <c r="C145" t="s">
        <v>336</v>
      </c>
      <c r="D145">
        <v>336</v>
      </c>
      <c r="E145">
        <v>2</v>
      </c>
      <c r="F145" t="s">
        <v>337</v>
      </c>
      <c r="H145">
        <v>1362</v>
      </c>
      <c r="I145" t="s">
        <v>391</v>
      </c>
      <c r="J145">
        <v>0</v>
      </c>
      <c r="K145">
        <v>40655098</v>
      </c>
      <c r="L145" t="s">
        <v>392</v>
      </c>
      <c r="M145" s="1" t="s">
        <v>125</v>
      </c>
      <c r="N145" s="1" t="s">
        <v>124</v>
      </c>
      <c r="O145">
        <v>5</v>
      </c>
      <c r="P145">
        <v>2026</v>
      </c>
      <c r="Q145" t="s">
        <v>393</v>
      </c>
      <c r="R145">
        <v>143</v>
      </c>
      <c r="S145" t="str">
        <f t="shared" si="4"/>
        <v>3363111082900</v>
      </c>
      <c r="T145">
        <f t="shared" si="5"/>
        <v>40655098</v>
      </c>
    </row>
    <row r="146" spans="1:20" x14ac:dyDescent="0.3">
      <c r="A146">
        <v>3363111</v>
      </c>
      <c r="B146">
        <v>33631110000</v>
      </c>
      <c r="C146" t="s">
        <v>336</v>
      </c>
      <c r="D146">
        <v>336</v>
      </c>
      <c r="E146">
        <v>2</v>
      </c>
      <c r="F146" t="s">
        <v>337</v>
      </c>
      <c r="H146">
        <v>1361</v>
      </c>
      <c r="I146" t="s">
        <v>363</v>
      </c>
      <c r="J146">
        <v>0</v>
      </c>
      <c r="K146">
        <v>25728000</v>
      </c>
      <c r="L146" t="s">
        <v>174</v>
      </c>
      <c r="M146" s="1" t="s">
        <v>125</v>
      </c>
      <c r="N146" s="1" t="s">
        <v>124</v>
      </c>
      <c r="O146">
        <v>5</v>
      </c>
      <c r="P146">
        <v>2026</v>
      </c>
      <c r="Q146" t="s">
        <v>394</v>
      </c>
      <c r="R146">
        <v>144</v>
      </c>
      <c r="S146" t="str">
        <f t="shared" si="4"/>
        <v>3363111082900</v>
      </c>
      <c r="T146">
        <f t="shared" si="5"/>
        <v>25728000</v>
      </c>
    </row>
    <row r="147" spans="1:20" x14ac:dyDescent="0.3">
      <c r="A147">
        <v>3363111</v>
      </c>
      <c r="B147">
        <v>33631110000</v>
      </c>
      <c r="C147" t="s">
        <v>336</v>
      </c>
      <c r="D147">
        <v>336</v>
      </c>
      <c r="E147">
        <v>2</v>
      </c>
      <c r="F147" t="s">
        <v>337</v>
      </c>
      <c r="H147">
        <v>1361</v>
      </c>
      <c r="I147" t="s">
        <v>367</v>
      </c>
      <c r="J147">
        <v>0</v>
      </c>
      <c r="K147">
        <v>102912000</v>
      </c>
      <c r="L147" t="s">
        <v>174</v>
      </c>
      <c r="M147" s="1" t="s">
        <v>125</v>
      </c>
      <c r="N147" s="1" t="s">
        <v>124</v>
      </c>
      <c r="O147">
        <v>5</v>
      </c>
      <c r="P147">
        <v>2026</v>
      </c>
      <c r="Q147" t="s">
        <v>395</v>
      </c>
      <c r="R147">
        <v>145</v>
      </c>
      <c r="S147" t="str">
        <f t="shared" si="4"/>
        <v>3363111082900</v>
      </c>
      <c r="T147">
        <f t="shared" si="5"/>
        <v>102912000</v>
      </c>
    </row>
    <row r="148" spans="1:20" x14ac:dyDescent="0.3">
      <c r="A148">
        <v>3363111</v>
      </c>
      <c r="B148">
        <v>33631110000</v>
      </c>
      <c r="C148" t="s">
        <v>336</v>
      </c>
      <c r="D148">
        <v>336</v>
      </c>
      <c r="E148">
        <v>2</v>
      </c>
      <c r="F148" t="s">
        <v>337</v>
      </c>
      <c r="H148">
        <v>1361</v>
      </c>
      <c r="I148" t="s">
        <v>371</v>
      </c>
      <c r="J148">
        <v>0</v>
      </c>
      <c r="K148">
        <v>376000000</v>
      </c>
      <c r="L148" t="s">
        <v>174</v>
      </c>
      <c r="M148" s="1" t="s">
        <v>125</v>
      </c>
      <c r="N148" s="1" t="s">
        <v>124</v>
      </c>
      <c r="O148">
        <v>5</v>
      </c>
      <c r="P148">
        <v>2026</v>
      </c>
      <c r="Q148" t="s">
        <v>396</v>
      </c>
      <c r="R148">
        <v>146</v>
      </c>
      <c r="S148" t="str">
        <f t="shared" si="4"/>
        <v>3363111082900</v>
      </c>
      <c r="T148">
        <f t="shared" si="5"/>
        <v>376000000</v>
      </c>
    </row>
    <row r="149" spans="1:20" x14ac:dyDescent="0.3">
      <c r="A149">
        <v>3363111</v>
      </c>
      <c r="B149">
        <v>33631110000</v>
      </c>
      <c r="C149" t="s">
        <v>336</v>
      </c>
      <c r="D149">
        <v>336</v>
      </c>
      <c r="E149">
        <v>2</v>
      </c>
      <c r="F149" t="s">
        <v>337</v>
      </c>
      <c r="H149">
        <v>1361</v>
      </c>
      <c r="I149" t="s">
        <v>375</v>
      </c>
      <c r="J149">
        <v>0</v>
      </c>
      <c r="K149">
        <v>376000000</v>
      </c>
      <c r="L149" t="s">
        <v>174</v>
      </c>
      <c r="M149" s="1" t="s">
        <v>125</v>
      </c>
      <c r="N149" s="1" t="s">
        <v>124</v>
      </c>
      <c r="O149">
        <v>5</v>
      </c>
      <c r="P149">
        <v>2026</v>
      </c>
      <c r="Q149" t="s">
        <v>397</v>
      </c>
      <c r="R149">
        <v>147</v>
      </c>
      <c r="S149" t="str">
        <f t="shared" si="4"/>
        <v>3363111082900</v>
      </c>
      <c r="T149">
        <f t="shared" si="5"/>
        <v>376000000</v>
      </c>
    </row>
    <row r="150" spans="1:20" x14ac:dyDescent="0.3">
      <c r="A150">
        <v>3363111</v>
      </c>
      <c r="B150">
        <v>33631110000</v>
      </c>
      <c r="C150" t="s">
        <v>336</v>
      </c>
      <c r="D150">
        <v>336</v>
      </c>
      <c r="E150">
        <v>2</v>
      </c>
      <c r="F150" t="s">
        <v>337</v>
      </c>
      <c r="H150">
        <v>1361</v>
      </c>
      <c r="I150" t="s">
        <v>379</v>
      </c>
      <c r="J150">
        <v>0</v>
      </c>
      <c r="K150">
        <v>144771840</v>
      </c>
      <c r="L150" t="s">
        <v>174</v>
      </c>
      <c r="M150" s="1" t="s">
        <v>125</v>
      </c>
      <c r="N150" s="1" t="s">
        <v>124</v>
      </c>
      <c r="O150">
        <v>5</v>
      </c>
      <c r="P150">
        <v>2026</v>
      </c>
      <c r="Q150" t="s">
        <v>398</v>
      </c>
      <c r="R150">
        <v>148</v>
      </c>
      <c r="S150" t="str">
        <f t="shared" si="4"/>
        <v>3363111082900</v>
      </c>
      <c r="T150">
        <f t="shared" si="5"/>
        <v>144771840</v>
      </c>
    </row>
    <row r="151" spans="1:20" x14ac:dyDescent="0.3">
      <c r="A151">
        <v>3363111</v>
      </c>
      <c r="B151">
        <v>33631110000</v>
      </c>
      <c r="C151" t="s">
        <v>336</v>
      </c>
      <c r="D151">
        <v>336</v>
      </c>
      <c r="E151">
        <v>2</v>
      </c>
      <c r="F151" t="s">
        <v>337</v>
      </c>
      <c r="H151">
        <v>1361</v>
      </c>
      <c r="I151" t="s">
        <v>383</v>
      </c>
      <c r="J151">
        <v>0</v>
      </c>
      <c r="K151">
        <v>289543680</v>
      </c>
      <c r="L151" t="s">
        <v>174</v>
      </c>
      <c r="M151" s="1" t="s">
        <v>125</v>
      </c>
      <c r="N151" s="1" t="s">
        <v>124</v>
      </c>
      <c r="O151">
        <v>5</v>
      </c>
      <c r="P151">
        <v>2026</v>
      </c>
      <c r="Q151" t="s">
        <v>399</v>
      </c>
      <c r="R151">
        <v>149</v>
      </c>
      <c r="S151" t="str">
        <f t="shared" si="4"/>
        <v>3363111082900</v>
      </c>
      <c r="T151">
        <f t="shared" si="5"/>
        <v>289543680</v>
      </c>
    </row>
    <row r="152" spans="1:20" x14ac:dyDescent="0.3">
      <c r="A152">
        <v>3363111</v>
      </c>
      <c r="B152">
        <v>33631110000</v>
      </c>
      <c r="C152" t="s">
        <v>336</v>
      </c>
      <c r="D152">
        <v>336</v>
      </c>
      <c r="E152">
        <v>2</v>
      </c>
      <c r="F152" t="s">
        <v>337</v>
      </c>
      <c r="H152">
        <v>1361</v>
      </c>
      <c r="I152" t="s">
        <v>387</v>
      </c>
      <c r="J152">
        <v>0</v>
      </c>
      <c r="K152">
        <v>102546720</v>
      </c>
      <c r="L152" t="s">
        <v>174</v>
      </c>
      <c r="M152" s="1" t="s">
        <v>125</v>
      </c>
      <c r="N152" s="1" t="s">
        <v>124</v>
      </c>
      <c r="O152">
        <v>5</v>
      </c>
      <c r="P152">
        <v>2026</v>
      </c>
      <c r="Q152" t="s">
        <v>400</v>
      </c>
      <c r="R152">
        <v>150</v>
      </c>
      <c r="S152" t="str">
        <f t="shared" si="4"/>
        <v>3363111082900</v>
      </c>
      <c r="T152">
        <f t="shared" si="5"/>
        <v>102546720</v>
      </c>
    </row>
    <row r="153" spans="1:20" x14ac:dyDescent="0.3">
      <c r="A153">
        <v>3363111</v>
      </c>
      <c r="B153">
        <v>33631110000</v>
      </c>
      <c r="C153" t="s">
        <v>336</v>
      </c>
      <c r="D153">
        <v>336</v>
      </c>
      <c r="E153">
        <v>2</v>
      </c>
      <c r="F153" t="s">
        <v>337</v>
      </c>
      <c r="H153">
        <v>1361</v>
      </c>
      <c r="I153" t="s">
        <v>401</v>
      </c>
      <c r="J153">
        <v>0</v>
      </c>
      <c r="K153">
        <v>13464000</v>
      </c>
      <c r="L153" t="s">
        <v>174</v>
      </c>
      <c r="M153" s="1" t="s">
        <v>125</v>
      </c>
      <c r="N153" s="1" t="s">
        <v>124</v>
      </c>
      <c r="O153">
        <v>5</v>
      </c>
      <c r="P153">
        <v>2026</v>
      </c>
      <c r="Q153" t="s">
        <v>402</v>
      </c>
      <c r="R153">
        <v>151</v>
      </c>
      <c r="S153" t="str">
        <f t="shared" si="4"/>
        <v>3363111082900</v>
      </c>
      <c r="T153">
        <f t="shared" si="5"/>
        <v>13464000</v>
      </c>
    </row>
    <row r="154" spans="1:20" x14ac:dyDescent="0.3">
      <c r="A154">
        <v>3363111</v>
      </c>
      <c r="B154">
        <v>33631110000</v>
      </c>
      <c r="C154" t="s">
        <v>336</v>
      </c>
      <c r="D154">
        <v>336</v>
      </c>
      <c r="E154">
        <v>2</v>
      </c>
      <c r="F154" t="s">
        <v>337</v>
      </c>
      <c r="H154">
        <v>1361</v>
      </c>
      <c r="I154" t="s">
        <v>403</v>
      </c>
      <c r="J154">
        <v>0</v>
      </c>
      <c r="K154">
        <v>18072915</v>
      </c>
      <c r="L154" t="s">
        <v>174</v>
      </c>
      <c r="M154" s="1" t="s">
        <v>125</v>
      </c>
      <c r="N154" s="1" t="s">
        <v>124</v>
      </c>
      <c r="O154">
        <v>5</v>
      </c>
      <c r="P154">
        <v>2026</v>
      </c>
      <c r="Q154" t="s">
        <v>404</v>
      </c>
      <c r="R154">
        <v>152</v>
      </c>
      <c r="S154" t="str">
        <f t="shared" si="4"/>
        <v>3363111082900</v>
      </c>
      <c r="T154">
        <f t="shared" si="5"/>
        <v>18072915</v>
      </c>
    </row>
    <row r="155" spans="1:20" x14ac:dyDescent="0.3">
      <c r="A155">
        <v>3363111</v>
      </c>
      <c r="B155">
        <v>33631110000</v>
      </c>
      <c r="C155" t="s">
        <v>336</v>
      </c>
      <c r="D155">
        <v>336</v>
      </c>
      <c r="E155">
        <v>2</v>
      </c>
      <c r="F155" t="s">
        <v>337</v>
      </c>
      <c r="H155">
        <v>1361</v>
      </c>
      <c r="I155" t="s">
        <v>405</v>
      </c>
      <c r="J155">
        <v>0</v>
      </c>
      <c r="K155">
        <v>26588976</v>
      </c>
      <c r="L155" t="s">
        <v>174</v>
      </c>
      <c r="M155" s="1" t="s">
        <v>125</v>
      </c>
      <c r="N155" s="1" t="s">
        <v>124</v>
      </c>
      <c r="O155">
        <v>5</v>
      </c>
      <c r="P155">
        <v>2026</v>
      </c>
      <c r="Q155" t="s">
        <v>406</v>
      </c>
      <c r="R155">
        <v>153</v>
      </c>
      <c r="S155" t="str">
        <f t="shared" si="4"/>
        <v>3363111082900</v>
      </c>
      <c r="T155">
        <f t="shared" si="5"/>
        <v>26588976</v>
      </c>
    </row>
    <row r="156" spans="1:20" x14ac:dyDescent="0.3">
      <c r="A156">
        <v>3363111</v>
      </c>
      <c r="B156">
        <v>33631110000</v>
      </c>
      <c r="C156" t="s">
        <v>336</v>
      </c>
      <c r="D156">
        <v>336</v>
      </c>
      <c r="E156">
        <v>2</v>
      </c>
      <c r="F156" t="s">
        <v>337</v>
      </c>
      <c r="H156">
        <v>1361</v>
      </c>
      <c r="I156" t="s">
        <v>407</v>
      </c>
      <c r="J156">
        <v>0</v>
      </c>
      <c r="K156">
        <v>53664000</v>
      </c>
      <c r="L156" t="s">
        <v>174</v>
      </c>
      <c r="M156" s="1" t="s">
        <v>125</v>
      </c>
      <c r="N156" s="1" t="s">
        <v>124</v>
      </c>
      <c r="O156">
        <v>5</v>
      </c>
      <c r="P156">
        <v>2026</v>
      </c>
      <c r="Q156" t="s">
        <v>408</v>
      </c>
      <c r="R156">
        <v>154</v>
      </c>
      <c r="S156" t="str">
        <f t="shared" si="4"/>
        <v>3363111082900</v>
      </c>
      <c r="T156">
        <f t="shared" si="5"/>
        <v>53664000</v>
      </c>
    </row>
    <row r="157" spans="1:20" x14ac:dyDescent="0.3">
      <c r="A157">
        <v>3363111</v>
      </c>
      <c r="B157">
        <v>33631110000</v>
      </c>
      <c r="C157" t="s">
        <v>336</v>
      </c>
      <c r="D157">
        <v>336</v>
      </c>
      <c r="E157">
        <v>2</v>
      </c>
      <c r="F157" t="s">
        <v>337</v>
      </c>
      <c r="H157">
        <v>1392</v>
      </c>
      <c r="I157" t="s">
        <v>409</v>
      </c>
      <c r="J157">
        <v>0</v>
      </c>
      <c r="K157">
        <v>103307881600</v>
      </c>
      <c r="L157" t="s">
        <v>410</v>
      </c>
      <c r="M157" s="1" t="s">
        <v>125</v>
      </c>
      <c r="N157" s="1" t="s">
        <v>124</v>
      </c>
      <c r="O157">
        <v>5</v>
      </c>
      <c r="P157">
        <v>2026</v>
      </c>
      <c r="Q157" t="s">
        <v>411</v>
      </c>
      <c r="R157">
        <v>155</v>
      </c>
      <c r="S157" t="str">
        <f t="shared" si="4"/>
        <v>3363111082900</v>
      </c>
      <c r="T157">
        <f t="shared" si="5"/>
        <v>103307881600</v>
      </c>
    </row>
    <row r="158" spans="1:20" x14ac:dyDescent="0.3">
      <c r="A158">
        <v>33638221</v>
      </c>
      <c r="B158">
        <v>33638221000</v>
      </c>
      <c r="C158" t="s">
        <v>336</v>
      </c>
      <c r="D158">
        <v>336</v>
      </c>
      <c r="E158">
        <v>2</v>
      </c>
      <c r="F158" t="s">
        <v>337</v>
      </c>
      <c r="H158">
        <v>1631</v>
      </c>
      <c r="I158" t="s">
        <v>412</v>
      </c>
      <c r="J158">
        <v>0</v>
      </c>
      <c r="K158">
        <v>2468617</v>
      </c>
      <c r="L158" t="s">
        <v>359</v>
      </c>
      <c r="M158" s="1" t="s">
        <v>125</v>
      </c>
      <c r="N158" s="1" t="s">
        <v>124</v>
      </c>
      <c r="O158">
        <v>5</v>
      </c>
      <c r="P158">
        <v>2026</v>
      </c>
      <c r="Q158" t="s">
        <v>413</v>
      </c>
      <c r="R158">
        <v>156</v>
      </c>
      <c r="S158" t="str">
        <f t="shared" si="4"/>
        <v>33638221082900</v>
      </c>
      <c r="T158">
        <f t="shared" si="5"/>
        <v>2468617</v>
      </c>
    </row>
    <row r="159" spans="1:20" x14ac:dyDescent="0.3">
      <c r="A159">
        <v>336351</v>
      </c>
      <c r="B159">
        <v>33635100000</v>
      </c>
      <c r="C159" t="s">
        <v>336</v>
      </c>
      <c r="D159">
        <v>336</v>
      </c>
      <c r="E159">
        <v>2</v>
      </c>
      <c r="F159" t="s">
        <v>337</v>
      </c>
      <c r="H159">
        <v>1633</v>
      </c>
      <c r="I159" t="s">
        <v>414</v>
      </c>
      <c r="J159">
        <v>8780182</v>
      </c>
      <c r="K159">
        <v>0</v>
      </c>
      <c r="L159" t="s">
        <v>410</v>
      </c>
      <c r="M159" s="1" t="s">
        <v>125</v>
      </c>
      <c r="N159" s="1" t="s">
        <v>124</v>
      </c>
      <c r="O159">
        <v>5</v>
      </c>
      <c r="P159">
        <v>2026</v>
      </c>
      <c r="Q159" t="s">
        <v>415</v>
      </c>
      <c r="R159">
        <v>157</v>
      </c>
      <c r="S159" t="str">
        <f t="shared" si="4"/>
        <v>336351082900</v>
      </c>
      <c r="T159">
        <f t="shared" si="5"/>
        <v>-8780182</v>
      </c>
    </row>
    <row r="160" spans="1:20" x14ac:dyDescent="0.3">
      <c r="A160">
        <v>1363888</v>
      </c>
      <c r="B160">
        <v>13638880000</v>
      </c>
      <c r="C160" t="s">
        <v>336</v>
      </c>
      <c r="D160">
        <v>136</v>
      </c>
      <c r="E160">
        <v>1</v>
      </c>
      <c r="F160" t="s">
        <v>337</v>
      </c>
      <c r="H160">
        <v>1362</v>
      </c>
      <c r="I160" t="s">
        <v>391</v>
      </c>
      <c r="J160">
        <v>40655098</v>
      </c>
      <c r="K160">
        <v>0</v>
      </c>
      <c r="L160" t="s">
        <v>392</v>
      </c>
      <c r="M160" s="1" t="s">
        <v>125</v>
      </c>
      <c r="N160" s="1" t="s">
        <v>124</v>
      </c>
      <c r="O160">
        <v>5</v>
      </c>
      <c r="P160">
        <v>2026</v>
      </c>
      <c r="Q160" t="s">
        <v>416</v>
      </c>
      <c r="R160">
        <v>158</v>
      </c>
      <c r="S160" t="str">
        <f t="shared" si="4"/>
        <v>1363888082900</v>
      </c>
      <c r="T160">
        <f t="shared" si="5"/>
        <v>-40655098</v>
      </c>
    </row>
    <row r="161" spans="1:20" x14ac:dyDescent="0.3">
      <c r="A161">
        <v>336351</v>
      </c>
      <c r="B161">
        <v>33635100000</v>
      </c>
      <c r="C161" t="s">
        <v>336</v>
      </c>
      <c r="D161">
        <v>336</v>
      </c>
      <c r="E161">
        <v>2</v>
      </c>
      <c r="F161" t="s">
        <v>239</v>
      </c>
      <c r="H161">
        <v>1358</v>
      </c>
      <c r="I161" t="s">
        <v>417</v>
      </c>
      <c r="J161">
        <v>1652341116</v>
      </c>
      <c r="K161">
        <v>0</v>
      </c>
      <c r="L161" t="s">
        <v>410</v>
      </c>
      <c r="M161" s="1" t="s">
        <v>125</v>
      </c>
      <c r="N161" s="1" t="s">
        <v>124</v>
      </c>
      <c r="O161">
        <v>5</v>
      </c>
      <c r="P161">
        <v>2026</v>
      </c>
      <c r="Q161" t="s">
        <v>418</v>
      </c>
      <c r="R161">
        <v>159</v>
      </c>
      <c r="S161" t="str">
        <f t="shared" si="4"/>
        <v>336351082900</v>
      </c>
      <c r="T161">
        <f t="shared" si="5"/>
        <v>-1652341116</v>
      </c>
    </row>
    <row r="162" spans="1:20" x14ac:dyDescent="0.3">
      <c r="A162">
        <v>336351</v>
      </c>
      <c r="B162">
        <v>33635100000</v>
      </c>
      <c r="C162" t="s">
        <v>336</v>
      </c>
      <c r="D162">
        <v>336</v>
      </c>
      <c r="E162">
        <v>2</v>
      </c>
      <c r="F162" t="s">
        <v>337</v>
      </c>
      <c r="H162">
        <v>1364</v>
      </c>
      <c r="I162" t="s">
        <v>419</v>
      </c>
      <c r="J162">
        <v>1065575657</v>
      </c>
      <c r="K162">
        <v>0</v>
      </c>
      <c r="L162" t="s">
        <v>410</v>
      </c>
      <c r="M162" s="1" t="s">
        <v>125</v>
      </c>
      <c r="N162" s="1" t="s">
        <v>124</v>
      </c>
      <c r="O162">
        <v>5</v>
      </c>
      <c r="P162">
        <v>2026</v>
      </c>
      <c r="Q162" t="s">
        <v>420</v>
      </c>
      <c r="R162">
        <v>160</v>
      </c>
      <c r="S162" t="str">
        <f t="shared" si="4"/>
        <v>336351082900</v>
      </c>
      <c r="T162">
        <f t="shared" si="5"/>
        <v>-1065575657</v>
      </c>
    </row>
    <row r="163" spans="1:20" x14ac:dyDescent="0.3">
      <c r="A163">
        <v>336351</v>
      </c>
      <c r="B163">
        <v>33635100000</v>
      </c>
      <c r="C163" t="s">
        <v>336</v>
      </c>
      <c r="D163">
        <v>336</v>
      </c>
      <c r="E163">
        <v>2</v>
      </c>
      <c r="F163" t="s">
        <v>239</v>
      </c>
      <c r="H163">
        <v>1642</v>
      </c>
      <c r="I163" t="s">
        <v>417</v>
      </c>
      <c r="J163">
        <v>-1652341116</v>
      </c>
      <c r="K163">
        <v>0</v>
      </c>
      <c r="L163" t="s">
        <v>410</v>
      </c>
      <c r="M163" s="1" t="s">
        <v>125</v>
      </c>
      <c r="N163" s="1" t="s">
        <v>124</v>
      </c>
      <c r="O163">
        <v>5</v>
      </c>
      <c r="P163">
        <v>2026</v>
      </c>
      <c r="Q163" t="s">
        <v>421</v>
      </c>
      <c r="R163">
        <v>161</v>
      </c>
      <c r="S163" t="str">
        <f t="shared" si="4"/>
        <v>336351082900</v>
      </c>
      <c r="T163">
        <f t="shared" si="5"/>
        <v>1652341116</v>
      </c>
    </row>
    <row r="164" spans="1:20" x14ac:dyDescent="0.3">
      <c r="A164">
        <v>3363111</v>
      </c>
      <c r="B164">
        <v>33631110000</v>
      </c>
      <c r="C164" t="s">
        <v>336</v>
      </c>
      <c r="D164">
        <v>336</v>
      </c>
      <c r="E164">
        <v>2</v>
      </c>
      <c r="F164" t="s">
        <v>337</v>
      </c>
      <c r="H164">
        <v>1496</v>
      </c>
      <c r="I164" t="s">
        <v>422</v>
      </c>
      <c r="J164">
        <v>301236589</v>
      </c>
      <c r="K164">
        <v>0</v>
      </c>
      <c r="L164" t="s">
        <v>423</v>
      </c>
      <c r="M164" s="1" t="s">
        <v>125</v>
      </c>
      <c r="N164" s="1" t="s">
        <v>124</v>
      </c>
      <c r="O164">
        <v>5</v>
      </c>
      <c r="P164">
        <v>2026</v>
      </c>
      <c r="Q164" t="s">
        <v>424</v>
      </c>
      <c r="R164">
        <v>162</v>
      </c>
      <c r="S164" t="str">
        <f t="shared" si="4"/>
        <v>3363111082900</v>
      </c>
      <c r="T164">
        <f t="shared" si="5"/>
        <v>-301236589</v>
      </c>
    </row>
    <row r="165" spans="1:20" x14ac:dyDescent="0.3">
      <c r="A165">
        <v>3363111</v>
      </c>
      <c r="B165">
        <v>33631110000</v>
      </c>
      <c r="C165" t="s">
        <v>336</v>
      </c>
      <c r="D165">
        <v>336</v>
      </c>
      <c r="E165">
        <v>2</v>
      </c>
      <c r="F165" t="s">
        <v>239</v>
      </c>
      <c r="H165">
        <v>1497</v>
      </c>
      <c r="I165" t="s">
        <v>425</v>
      </c>
      <c r="J165">
        <v>-293125596</v>
      </c>
      <c r="K165">
        <v>0</v>
      </c>
      <c r="L165" t="s">
        <v>392</v>
      </c>
      <c r="M165" s="1" t="s">
        <v>125</v>
      </c>
      <c r="N165" s="1" t="s">
        <v>124</v>
      </c>
      <c r="O165">
        <v>5</v>
      </c>
      <c r="P165">
        <v>2026</v>
      </c>
      <c r="Q165" t="s">
        <v>426</v>
      </c>
      <c r="R165">
        <v>163</v>
      </c>
      <c r="S165" t="str">
        <f t="shared" si="4"/>
        <v>3363111082900</v>
      </c>
      <c r="T165">
        <f t="shared" si="5"/>
        <v>293125596</v>
      </c>
    </row>
    <row r="166" spans="1:20" x14ac:dyDescent="0.3">
      <c r="A166">
        <v>136358</v>
      </c>
      <c r="B166">
        <v>13635800000</v>
      </c>
      <c r="C166" t="s">
        <v>336</v>
      </c>
      <c r="D166">
        <v>136</v>
      </c>
      <c r="E166">
        <v>1</v>
      </c>
      <c r="F166" t="s">
        <v>337</v>
      </c>
      <c r="H166">
        <v>1489</v>
      </c>
      <c r="I166" t="s">
        <v>427</v>
      </c>
      <c r="J166">
        <v>0</v>
      </c>
      <c r="K166">
        <v>1305522844714</v>
      </c>
      <c r="L166" t="s">
        <v>410</v>
      </c>
      <c r="M166" s="1" t="s">
        <v>125</v>
      </c>
      <c r="N166" s="1" t="s">
        <v>124</v>
      </c>
      <c r="O166">
        <v>5</v>
      </c>
      <c r="P166">
        <v>2026</v>
      </c>
      <c r="Q166" t="s">
        <v>428</v>
      </c>
      <c r="R166">
        <v>164</v>
      </c>
      <c r="S166" t="str">
        <f t="shared" si="4"/>
        <v>136358082900</v>
      </c>
      <c r="T166">
        <f t="shared" si="5"/>
        <v>1305522844714</v>
      </c>
    </row>
    <row r="167" spans="1:20" x14ac:dyDescent="0.3">
      <c r="A167">
        <v>136351</v>
      </c>
      <c r="B167">
        <v>13635100000</v>
      </c>
      <c r="C167" t="s">
        <v>336</v>
      </c>
      <c r="D167">
        <v>136</v>
      </c>
      <c r="E167">
        <v>1</v>
      </c>
      <c r="F167" t="s">
        <v>337</v>
      </c>
      <c r="H167">
        <v>1633</v>
      </c>
      <c r="I167" t="s">
        <v>414</v>
      </c>
      <c r="J167">
        <v>0</v>
      </c>
      <c r="K167">
        <v>8780182</v>
      </c>
      <c r="L167" t="s">
        <v>410</v>
      </c>
      <c r="M167" s="1" t="s">
        <v>125</v>
      </c>
      <c r="N167" s="1" t="s">
        <v>124</v>
      </c>
      <c r="O167">
        <v>5</v>
      </c>
      <c r="P167">
        <v>2026</v>
      </c>
      <c r="Q167" t="s">
        <v>429</v>
      </c>
      <c r="R167">
        <v>165</v>
      </c>
      <c r="S167" t="str">
        <f t="shared" si="4"/>
        <v>136351082900</v>
      </c>
      <c r="T167">
        <f t="shared" si="5"/>
        <v>8780182</v>
      </c>
    </row>
    <row r="168" spans="1:20" x14ac:dyDescent="0.3">
      <c r="A168">
        <v>136351</v>
      </c>
      <c r="B168">
        <v>13635100000</v>
      </c>
      <c r="C168" t="s">
        <v>336</v>
      </c>
      <c r="D168">
        <v>136</v>
      </c>
      <c r="E168">
        <v>1</v>
      </c>
      <c r="F168" t="s">
        <v>239</v>
      </c>
      <c r="H168">
        <v>1358</v>
      </c>
      <c r="I168" t="s">
        <v>417</v>
      </c>
      <c r="J168">
        <v>0</v>
      </c>
      <c r="K168">
        <v>1652341116</v>
      </c>
      <c r="L168" t="s">
        <v>410</v>
      </c>
      <c r="M168" s="1" t="s">
        <v>125</v>
      </c>
      <c r="N168" s="1" t="s">
        <v>124</v>
      </c>
      <c r="O168">
        <v>5</v>
      </c>
      <c r="P168">
        <v>2026</v>
      </c>
      <c r="Q168" t="s">
        <v>430</v>
      </c>
      <c r="R168">
        <v>166</v>
      </c>
      <c r="S168" t="str">
        <f t="shared" si="4"/>
        <v>136351082900</v>
      </c>
      <c r="T168">
        <f t="shared" si="5"/>
        <v>1652341116</v>
      </c>
    </row>
    <row r="169" spans="1:20" x14ac:dyDescent="0.3">
      <c r="A169">
        <v>136351</v>
      </c>
      <c r="B169">
        <v>13635100000</v>
      </c>
      <c r="C169" t="s">
        <v>336</v>
      </c>
      <c r="D169">
        <v>136</v>
      </c>
      <c r="E169">
        <v>1</v>
      </c>
      <c r="F169" t="s">
        <v>337</v>
      </c>
      <c r="H169">
        <v>1364</v>
      </c>
      <c r="I169" t="s">
        <v>419</v>
      </c>
      <c r="J169">
        <v>0</v>
      </c>
      <c r="K169">
        <v>1065575657</v>
      </c>
      <c r="L169" t="s">
        <v>410</v>
      </c>
      <c r="M169" s="1" t="s">
        <v>125</v>
      </c>
      <c r="N169" s="1" t="s">
        <v>124</v>
      </c>
      <c r="O169">
        <v>5</v>
      </c>
      <c r="P169">
        <v>2026</v>
      </c>
      <c r="Q169" t="s">
        <v>431</v>
      </c>
      <c r="R169">
        <v>167</v>
      </c>
      <c r="S169" t="str">
        <f t="shared" si="4"/>
        <v>136351082900</v>
      </c>
      <c r="T169">
        <f t="shared" si="5"/>
        <v>1065575657</v>
      </c>
    </row>
    <row r="170" spans="1:20" x14ac:dyDescent="0.3">
      <c r="A170">
        <v>136351</v>
      </c>
      <c r="B170">
        <v>13635100000</v>
      </c>
      <c r="C170" t="s">
        <v>336</v>
      </c>
      <c r="D170">
        <v>136</v>
      </c>
      <c r="E170">
        <v>1</v>
      </c>
      <c r="F170" t="s">
        <v>239</v>
      </c>
      <c r="H170">
        <v>1642</v>
      </c>
      <c r="I170" t="s">
        <v>417</v>
      </c>
      <c r="J170">
        <v>0</v>
      </c>
      <c r="K170">
        <v>-1652341116</v>
      </c>
      <c r="L170" t="s">
        <v>410</v>
      </c>
      <c r="M170" s="1" t="s">
        <v>125</v>
      </c>
      <c r="N170" s="1" t="s">
        <v>124</v>
      </c>
      <c r="O170">
        <v>5</v>
      </c>
      <c r="P170">
        <v>2026</v>
      </c>
      <c r="Q170" t="s">
        <v>432</v>
      </c>
      <c r="R170">
        <v>168</v>
      </c>
      <c r="S170" t="str">
        <f t="shared" si="4"/>
        <v>136351082900</v>
      </c>
      <c r="T170">
        <f t="shared" si="5"/>
        <v>-1652341116</v>
      </c>
    </row>
    <row r="171" spans="1:20" x14ac:dyDescent="0.3">
      <c r="A171">
        <v>3363112</v>
      </c>
      <c r="B171">
        <v>33631120000</v>
      </c>
      <c r="C171" t="s">
        <v>336</v>
      </c>
      <c r="D171">
        <v>336</v>
      </c>
      <c r="E171">
        <v>2</v>
      </c>
      <c r="F171" t="s">
        <v>337</v>
      </c>
      <c r="H171">
        <v>1392</v>
      </c>
      <c r="I171" t="s">
        <v>409</v>
      </c>
      <c r="J171">
        <v>0</v>
      </c>
      <c r="K171">
        <v>51797384</v>
      </c>
      <c r="L171" t="s">
        <v>410</v>
      </c>
      <c r="M171" s="1" t="s">
        <v>125</v>
      </c>
      <c r="N171" s="1" t="s">
        <v>124</v>
      </c>
      <c r="O171">
        <v>5</v>
      </c>
      <c r="P171">
        <v>2026</v>
      </c>
      <c r="Q171" t="s">
        <v>433</v>
      </c>
      <c r="R171">
        <v>169</v>
      </c>
      <c r="S171" t="str">
        <f t="shared" si="4"/>
        <v>3363112082900</v>
      </c>
      <c r="T171">
        <f t="shared" si="5"/>
        <v>51797384</v>
      </c>
    </row>
    <row r="172" spans="1:20" x14ac:dyDescent="0.3">
      <c r="A172">
        <v>3363848</v>
      </c>
      <c r="B172">
        <v>33638480000</v>
      </c>
      <c r="C172" t="s">
        <v>336</v>
      </c>
      <c r="D172">
        <v>336</v>
      </c>
      <c r="E172">
        <v>2</v>
      </c>
      <c r="F172" t="s">
        <v>337</v>
      </c>
      <c r="H172">
        <v>1631</v>
      </c>
      <c r="I172" t="s">
        <v>434</v>
      </c>
      <c r="J172">
        <v>0</v>
      </c>
      <c r="K172">
        <v>0</v>
      </c>
      <c r="L172" t="s">
        <v>359</v>
      </c>
      <c r="M172" s="1" t="s">
        <v>125</v>
      </c>
      <c r="N172" s="1" t="s">
        <v>124</v>
      </c>
      <c r="O172">
        <v>5</v>
      </c>
      <c r="P172">
        <v>2026</v>
      </c>
      <c r="Q172" t="s">
        <v>435</v>
      </c>
      <c r="R172">
        <v>170</v>
      </c>
      <c r="S172" t="str">
        <f t="shared" si="4"/>
        <v>3363848082900</v>
      </c>
      <c r="T172">
        <f t="shared" si="5"/>
        <v>0</v>
      </c>
    </row>
    <row r="173" spans="1:20" x14ac:dyDescent="0.3">
      <c r="A173">
        <v>3363848</v>
      </c>
      <c r="B173">
        <v>33638480000</v>
      </c>
      <c r="C173" t="s">
        <v>336</v>
      </c>
      <c r="D173">
        <v>336</v>
      </c>
      <c r="E173">
        <v>2</v>
      </c>
      <c r="F173" t="s">
        <v>337</v>
      </c>
      <c r="H173">
        <v>1631</v>
      </c>
      <c r="I173" t="s">
        <v>436</v>
      </c>
      <c r="J173">
        <v>0</v>
      </c>
      <c r="K173">
        <v>8999937</v>
      </c>
      <c r="L173" t="s">
        <v>359</v>
      </c>
      <c r="M173" s="1" t="s">
        <v>125</v>
      </c>
      <c r="N173" s="1" t="s">
        <v>124</v>
      </c>
      <c r="O173">
        <v>5</v>
      </c>
      <c r="P173">
        <v>2026</v>
      </c>
      <c r="Q173" t="s">
        <v>437</v>
      </c>
      <c r="R173">
        <v>171</v>
      </c>
      <c r="S173" t="str">
        <f t="shared" si="4"/>
        <v>3363848082900</v>
      </c>
      <c r="T173">
        <f t="shared" si="5"/>
        <v>8999937</v>
      </c>
    </row>
    <row r="174" spans="1:20" x14ac:dyDescent="0.3">
      <c r="A174">
        <v>3363848</v>
      </c>
      <c r="B174">
        <v>33638480000</v>
      </c>
      <c r="C174" t="s">
        <v>336</v>
      </c>
      <c r="D174">
        <v>336</v>
      </c>
      <c r="E174">
        <v>2</v>
      </c>
      <c r="F174" t="s">
        <v>337</v>
      </c>
      <c r="H174">
        <v>1631</v>
      </c>
      <c r="I174" t="s">
        <v>438</v>
      </c>
      <c r="J174">
        <v>0</v>
      </c>
      <c r="K174">
        <v>0</v>
      </c>
      <c r="L174" t="s">
        <v>359</v>
      </c>
      <c r="M174" s="1" t="s">
        <v>125</v>
      </c>
      <c r="N174" s="1" t="s">
        <v>124</v>
      </c>
      <c r="O174">
        <v>5</v>
      </c>
      <c r="P174">
        <v>2026</v>
      </c>
      <c r="Q174" t="s">
        <v>439</v>
      </c>
      <c r="R174">
        <v>172</v>
      </c>
      <c r="S174" t="str">
        <f t="shared" si="4"/>
        <v>3363848082900</v>
      </c>
      <c r="T174">
        <f t="shared" si="5"/>
        <v>0</v>
      </c>
    </row>
    <row r="175" spans="1:20" x14ac:dyDescent="0.3">
      <c r="A175">
        <v>336341</v>
      </c>
      <c r="B175">
        <v>33634100000</v>
      </c>
      <c r="C175" t="s">
        <v>336</v>
      </c>
      <c r="D175">
        <v>336</v>
      </c>
      <c r="E175">
        <v>2</v>
      </c>
      <c r="F175" t="s">
        <v>337</v>
      </c>
      <c r="H175">
        <v>1643</v>
      </c>
      <c r="I175" t="s">
        <v>440</v>
      </c>
      <c r="J175">
        <v>5111360457</v>
      </c>
      <c r="K175">
        <v>0</v>
      </c>
      <c r="L175" t="s">
        <v>441</v>
      </c>
      <c r="M175" s="1" t="s">
        <v>125</v>
      </c>
      <c r="N175" s="1" t="s">
        <v>124</v>
      </c>
      <c r="O175">
        <v>5</v>
      </c>
      <c r="P175">
        <v>2026</v>
      </c>
      <c r="Q175" t="s">
        <v>442</v>
      </c>
      <c r="R175">
        <v>173</v>
      </c>
      <c r="S175" t="str">
        <f t="shared" si="4"/>
        <v>336341082900</v>
      </c>
      <c r="T175">
        <f t="shared" si="5"/>
        <v>-5111360457</v>
      </c>
    </row>
    <row r="176" spans="1:20" x14ac:dyDescent="0.3">
      <c r="A176">
        <v>336358</v>
      </c>
      <c r="B176">
        <v>33635800000</v>
      </c>
      <c r="C176" t="s">
        <v>336</v>
      </c>
      <c r="D176">
        <v>336</v>
      </c>
      <c r="E176">
        <v>2</v>
      </c>
      <c r="F176" t="s">
        <v>337</v>
      </c>
      <c r="H176">
        <v>1361</v>
      </c>
      <c r="I176" t="s">
        <v>443</v>
      </c>
      <c r="J176">
        <v>0</v>
      </c>
      <c r="K176">
        <v>13464000</v>
      </c>
      <c r="L176" t="s">
        <v>174</v>
      </c>
      <c r="M176" s="1" t="s">
        <v>125</v>
      </c>
      <c r="N176" s="1" t="s">
        <v>124</v>
      </c>
      <c r="O176">
        <v>5</v>
      </c>
      <c r="P176">
        <v>2026</v>
      </c>
      <c r="Q176" t="s">
        <v>444</v>
      </c>
      <c r="R176">
        <v>174</v>
      </c>
      <c r="S176" t="str">
        <f t="shared" si="4"/>
        <v>336358082900</v>
      </c>
      <c r="T176">
        <f t="shared" si="5"/>
        <v>13464000</v>
      </c>
    </row>
    <row r="177" spans="1:20" x14ac:dyDescent="0.3">
      <c r="A177">
        <v>336358</v>
      </c>
      <c r="B177">
        <v>33635800000</v>
      </c>
      <c r="C177" t="s">
        <v>336</v>
      </c>
      <c r="D177">
        <v>336</v>
      </c>
      <c r="E177">
        <v>2</v>
      </c>
      <c r="F177" t="s">
        <v>337</v>
      </c>
      <c r="H177">
        <v>1361</v>
      </c>
      <c r="I177" t="s">
        <v>401</v>
      </c>
      <c r="J177">
        <v>13464000</v>
      </c>
      <c r="K177">
        <v>0</v>
      </c>
      <c r="L177" t="s">
        <v>174</v>
      </c>
      <c r="M177" s="1" t="s">
        <v>125</v>
      </c>
      <c r="N177" s="1" t="s">
        <v>124</v>
      </c>
      <c r="O177">
        <v>5</v>
      </c>
      <c r="P177">
        <v>2026</v>
      </c>
      <c r="Q177" t="s">
        <v>445</v>
      </c>
      <c r="R177">
        <v>175</v>
      </c>
      <c r="S177" t="str">
        <f t="shared" si="4"/>
        <v>336358082900</v>
      </c>
      <c r="T177">
        <f t="shared" si="5"/>
        <v>-13464000</v>
      </c>
    </row>
    <row r="178" spans="1:20" x14ac:dyDescent="0.3">
      <c r="A178">
        <v>336358</v>
      </c>
      <c r="B178">
        <v>33635800000</v>
      </c>
      <c r="C178" t="s">
        <v>336</v>
      </c>
      <c r="D178">
        <v>336</v>
      </c>
      <c r="E178">
        <v>2</v>
      </c>
      <c r="F178" t="s">
        <v>337</v>
      </c>
      <c r="H178">
        <v>1361</v>
      </c>
      <c r="I178" t="s">
        <v>446</v>
      </c>
      <c r="J178">
        <v>0</v>
      </c>
      <c r="K178">
        <v>18072915</v>
      </c>
      <c r="L178" t="s">
        <v>174</v>
      </c>
      <c r="M178" s="1" t="s">
        <v>125</v>
      </c>
      <c r="N178" s="1" t="s">
        <v>124</v>
      </c>
      <c r="O178">
        <v>5</v>
      </c>
      <c r="P178">
        <v>2026</v>
      </c>
      <c r="Q178" t="s">
        <v>447</v>
      </c>
      <c r="R178">
        <v>176</v>
      </c>
      <c r="S178" t="str">
        <f t="shared" si="4"/>
        <v>336358082900</v>
      </c>
      <c r="T178">
        <f t="shared" si="5"/>
        <v>18072915</v>
      </c>
    </row>
    <row r="179" spans="1:20" x14ac:dyDescent="0.3">
      <c r="A179">
        <v>336331</v>
      </c>
      <c r="B179">
        <v>33633100000</v>
      </c>
      <c r="C179" t="s">
        <v>336</v>
      </c>
      <c r="D179">
        <v>336</v>
      </c>
      <c r="E179">
        <v>2</v>
      </c>
      <c r="F179" t="s">
        <v>337</v>
      </c>
      <c r="H179">
        <v>1641</v>
      </c>
      <c r="I179" t="s">
        <v>448</v>
      </c>
      <c r="J179">
        <v>0</v>
      </c>
      <c r="K179">
        <v>2534843522</v>
      </c>
      <c r="L179" t="s">
        <v>441</v>
      </c>
      <c r="M179" s="1" t="s">
        <v>125</v>
      </c>
      <c r="N179" s="1" t="s">
        <v>124</v>
      </c>
      <c r="O179">
        <v>5</v>
      </c>
      <c r="P179">
        <v>2026</v>
      </c>
      <c r="Q179" t="s">
        <v>449</v>
      </c>
      <c r="R179">
        <v>177</v>
      </c>
      <c r="S179" t="str">
        <f t="shared" si="4"/>
        <v>336331082900</v>
      </c>
      <c r="T179">
        <f t="shared" si="5"/>
        <v>2534843522</v>
      </c>
    </row>
    <row r="180" spans="1:20" x14ac:dyDescent="0.3">
      <c r="A180">
        <v>336331</v>
      </c>
      <c r="B180">
        <v>33633100000</v>
      </c>
      <c r="C180" t="s">
        <v>336</v>
      </c>
      <c r="D180">
        <v>336</v>
      </c>
      <c r="E180">
        <v>2</v>
      </c>
      <c r="F180" t="s">
        <v>337</v>
      </c>
      <c r="H180">
        <v>1643</v>
      </c>
      <c r="I180" t="s">
        <v>440</v>
      </c>
      <c r="J180">
        <v>9176034319</v>
      </c>
      <c r="K180">
        <v>0</v>
      </c>
      <c r="L180" t="s">
        <v>441</v>
      </c>
      <c r="M180" s="1" t="s">
        <v>125</v>
      </c>
      <c r="N180" s="1" t="s">
        <v>124</v>
      </c>
      <c r="O180">
        <v>5</v>
      </c>
      <c r="P180">
        <v>2026</v>
      </c>
      <c r="Q180" t="s">
        <v>450</v>
      </c>
      <c r="R180">
        <v>178</v>
      </c>
      <c r="S180" t="str">
        <f t="shared" si="4"/>
        <v>336331082900</v>
      </c>
      <c r="T180">
        <f t="shared" si="5"/>
        <v>-9176034319</v>
      </c>
    </row>
    <row r="181" spans="1:20" x14ac:dyDescent="0.3">
      <c r="A181">
        <v>336331</v>
      </c>
      <c r="B181">
        <v>33633100000</v>
      </c>
      <c r="C181" t="s">
        <v>336</v>
      </c>
      <c r="D181">
        <v>336</v>
      </c>
      <c r="E181">
        <v>2</v>
      </c>
      <c r="F181" t="s">
        <v>337</v>
      </c>
      <c r="H181">
        <v>1355</v>
      </c>
      <c r="I181" t="s">
        <v>451</v>
      </c>
      <c r="J181">
        <v>0</v>
      </c>
      <c r="K181">
        <v>4281150500</v>
      </c>
      <c r="L181" t="s">
        <v>441</v>
      </c>
      <c r="M181" s="1" t="s">
        <v>125</v>
      </c>
      <c r="N181" s="1" t="s">
        <v>124</v>
      </c>
      <c r="O181">
        <v>5</v>
      </c>
      <c r="P181">
        <v>2026</v>
      </c>
      <c r="Q181" t="s">
        <v>452</v>
      </c>
      <c r="R181">
        <v>179</v>
      </c>
      <c r="S181" t="str">
        <f t="shared" si="4"/>
        <v>336331082900</v>
      </c>
      <c r="T181">
        <f t="shared" si="5"/>
        <v>4281150500</v>
      </c>
    </row>
    <row r="182" spans="1:20" x14ac:dyDescent="0.3">
      <c r="A182">
        <v>336331</v>
      </c>
      <c r="B182">
        <v>33633100000</v>
      </c>
      <c r="C182" t="s">
        <v>336</v>
      </c>
      <c r="D182">
        <v>336</v>
      </c>
      <c r="E182">
        <v>2</v>
      </c>
      <c r="F182" t="s">
        <v>337</v>
      </c>
      <c r="H182">
        <v>1355</v>
      </c>
      <c r="I182" t="s">
        <v>453</v>
      </c>
      <c r="J182">
        <v>0</v>
      </c>
      <c r="K182">
        <v>3630279342</v>
      </c>
      <c r="L182" t="s">
        <v>441</v>
      </c>
      <c r="M182" s="1" t="s">
        <v>125</v>
      </c>
      <c r="N182" s="1" t="s">
        <v>124</v>
      </c>
      <c r="O182">
        <v>5</v>
      </c>
      <c r="P182">
        <v>2026</v>
      </c>
      <c r="Q182" t="s">
        <v>454</v>
      </c>
      <c r="R182">
        <v>180</v>
      </c>
      <c r="S182" t="str">
        <f t="shared" si="4"/>
        <v>336331082900</v>
      </c>
      <c r="T182">
        <f t="shared" si="5"/>
        <v>3630279342</v>
      </c>
    </row>
    <row r="183" spans="1:20" x14ac:dyDescent="0.3">
      <c r="A183">
        <v>136352</v>
      </c>
      <c r="B183">
        <v>13635200000</v>
      </c>
      <c r="C183" t="s">
        <v>336</v>
      </c>
      <c r="D183">
        <v>136</v>
      </c>
      <c r="E183">
        <v>1</v>
      </c>
      <c r="F183" t="s">
        <v>337</v>
      </c>
      <c r="H183">
        <v>1643</v>
      </c>
      <c r="I183" t="s">
        <v>440</v>
      </c>
      <c r="J183">
        <v>0</v>
      </c>
      <c r="K183">
        <v>14287394776</v>
      </c>
      <c r="L183" t="s">
        <v>441</v>
      </c>
      <c r="M183" s="1" t="s">
        <v>125</v>
      </c>
      <c r="N183" s="1" t="s">
        <v>124</v>
      </c>
      <c r="O183">
        <v>5</v>
      </c>
      <c r="P183">
        <v>2026</v>
      </c>
      <c r="Q183" t="s">
        <v>455</v>
      </c>
      <c r="R183">
        <v>181</v>
      </c>
      <c r="S183" t="str">
        <f t="shared" si="4"/>
        <v>136352082900</v>
      </c>
      <c r="T183">
        <f t="shared" si="5"/>
        <v>14287394776</v>
      </c>
    </row>
    <row r="184" spans="1:20" x14ac:dyDescent="0.3">
      <c r="A184">
        <v>3363112</v>
      </c>
      <c r="B184">
        <v>33631120000</v>
      </c>
      <c r="C184" t="s">
        <v>336</v>
      </c>
      <c r="D184">
        <v>336</v>
      </c>
      <c r="E184">
        <v>2</v>
      </c>
      <c r="F184" t="s">
        <v>337</v>
      </c>
      <c r="H184">
        <v>1496</v>
      </c>
      <c r="I184" t="s">
        <v>422</v>
      </c>
      <c r="J184">
        <v>0</v>
      </c>
      <c r="K184">
        <v>301236589</v>
      </c>
      <c r="L184" t="s">
        <v>423</v>
      </c>
      <c r="M184" s="1" t="s">
        <v>125</v>
      </c>
      <c r="N184" s="1" t="s">
        <v>124</v>
      </c>
      <c r="O184">
        <v>5</v>
      </c>
      <c r="P184">
        <v>2026</v>
      </c>
      <c r="Q184" t="s">
        <v>456</v>
      </c>
      <c r="R184">
        <v>182</v>
      </c>
      <c r="S184" t="str">
        <f t="shared" si="4"/>
        <v>3363112082900</v>
      </c>
      <c r="T184">
        <f t="shared" si="5"/>
        <v>301236589</v>
      </c>
    </row>
    <row r="185" spans="1:20" x14ac:dyDescent="0.3">
      <c r="A185">
        <v>3363847</v>
      </c>
      <c r="B185">
        <v>33638470000</v>
      </c>
      <c r="C185" t="s">
        <v>336</v>
      </c>
      <c r="D185">
        <v>336</v>
      </c>
      <c r="E185">
        <v>2</v>
      </c>
      <c r="F185" t="s">
        <v>337</v>
      </c>
      <c r="H185">
        <v>1631</v>
      </c>
      <c r="I185" t="s">
        <v>457</v>
      </c>
      <c r="J185">
        <v>0</v>
      </c>
      <c r="K185">
        <v>2095232</v>
      </c>
      <c r="L185" t="s">
        <v>359</v>
      </c>
      <c r="M185" s="1" t="s">
        <v>125</v>
      </c>
      <c r="N185" s="1" t="s">
        <v>124</v>
      </c>
      <c r="O185">
        <v>5</v>
      </c>
      <c r="P185">
        <v>2026</v>
      </c>
      <c r="Q185" t="s">
        <v>458</v>
      </c>
      <c r="R185">
        <v>183</v>
      </c>
      <c r="S185" t="str">
        <f t="shared" si="4"/>
        <v>3363847082900</v>
      </c>
      <c r="T185">
        <f t="shared" si="5"/>
        <v>2095232</v>
      </c>
    </row>
    <row r="186" spans="1:20" x14ac:dyDescent="0.3">
      <c r="A186">
        <v>336358</v>
      </c>
      <c r="B186">
        <v>33635800000</v>
      </c>
      <c r="C186" t="s">
        <v>336</v>
      </c>
      <c r="D186">
        <v>336</v>
      </c>
      <c r="E186">
        <v>2</v>
      </c>
      <c r="F186" t="s">
        <v>337</v>
      </c>
      <c r="H186">
        <v>1361</v>
      </c>
      <c r="I186" t="s">
        <v>403</v>
      </c>
      <c r="J186">
        <v>18072915</v>
      </c>
      <c r="K186">
        <v>0</v>
      </c>
      <c r="L186" t="s">
        <v>174</v>
      </c>
      <c r="M186" s="1" t="s">
        <v>125</v>
      </c>
      <c r="N186" s="1" t="s">
        <v>124</v>
      </c>
      <c r="O186">
        <v>5</v>
      </c>
      <c r="P186">
        <v>2026</v>
      </c>
      <c r="Q186" t="s">
        <v>459</v>
      </c>
      <c r="R186">
        <v>184</v>
      </c>
      <c r="S186" t="str">
        <f t="shared" si="4"/>
        <v>336358082900</v>
      </c>
      <c r="T186">
        <f t="shared" si="5"/>
        <v>-18072915</v>
      </c>
    </row>
    <row r="187" spans="1:20" x14ac:dyDescent="0.3">
      <c r="A187">
        <v>336358</v>
      </c>
      <c r="B187">
        <v>33635800000</v>
      </c>
      <c r="C187" t="s">
        <v>336</v>
      </c>
      <c r="D187">
        <v>336</v>
      </c>
      <c r="E187">
        <v>2</v>
      </c>
      <c r="F187" t="s">
        <v>337</v>
      </c>
      <c r="H187">
        <v>1361</v>
      </c>
      <c r="I187" t="s">
        <v>460</v>
      </c>
      <c r="J187">
        <v>0</v>
      </c>
      <c r="K187">
        <v>26588976</v>
      </c>
      <c r="L187" t="s">
        <v>174</v>
      </c>
      <c r="M187" s="1" t="s">
        <v>125</v>
      </c>
      <c r="N187" s="1" t="s">
        <v>124</v>
      </c>
      <c r="O187">
        <v>5</v>
      </c>
      <c r="P187">
        <v>2026</v>
      </c>
      <c r="Q187" t="s">
        <v>461</v>
      </c>
      <c r="R187">
        <v>185</v>
      </c>
      <c r="S187" t="str">
        <f t="shared" si="4"/>
        <v>336358082900</v>
      </c>
      <c r="T187">
        <f t="shared" si="5"/>
        <v>26588976</v>
      </c>
    </row>
    <row r="188" spans="1:20" x14ac:dyDescent="0.3">
      <c r="A188">
        <v>336358</v>
      </c>
      <c r="B188">
        <v>33635800000</v>
      </c>
      <c r="C188" t="s">
        <v>336</v>
      </c>
      <c r="D188">
        <v>336</v>
      </c>
      <c r="E188">
        <v>2</v>
      </c>
      <c r="F188" t="s">
        <v>337</v>
      </c>
      <c r="H188">
        <v>1361</v>
      </c>
      <c r="I188" t="s">
        <v>405</v>
      </c>
      <c r="J188">
        <v>26588976</v>
      </c>
      <c r="K188">
        <v>0</v>
      </c>
      <c r="L188" t="s">
        <v>174</v>
      </c>
      <c r="M188" s="1" t="s">
        <v>125</v>
      </c>
      <c r="N188" s="1" t="s">
        <v>124</v>
      </c>
      <c r="O188">
        <v>5</v>
      </c>
      <c r="P188">
        <v>2026</v>
      </c>
      <c r="Q188" t="s">
        <v>462</v>
      </c>
      <c r="R188">
        <v>186</v>
      </c>
      <c r="S188" t="str">
        <f t="shared" si="4"/>
        <v>336358082900</v>
      </c>
      <c r="T188">
        <f t="shared" si="5"/>
        <v>-26588976</v>
      </c>
    </row>
    <row r="189" spans="1:20" x14ac:dyDescent="0.3">
      <c r="A189">
        <v>336358</v>
      </c>
      <c r="B189">
        <v>33635800000</v>
      </c>
      <c r="C189" t="s">
        <v>336</v>
      </c>
      <c r="D189">
        <v>336</v>
      </c>
      <c r="E189">
        <v>2</v>
      </c>
      <c r="F189" t="s">
        <v>337</v>
      </c>
      <c r="H189">
        <v>1361</v>
      </c>
      <c r="I189" t="s">
        <v>463</v>
      </c>
      <c r="J189">
        <v>0</v>
      </c>
      <c r="K189">
        <v>53664000</v>
      </c>
      <c r="L189" t="s">
        <v>174</v>
      </c>
      <c r="M189" s="1" t="s">
        <v>125</v>
      </c>
      <c r="N189" s="1" t="s">
        <v>124</v>
      </c>
      <c r="O189">
        <v>5</v>
      </c>
      <c r="P189">
        <v>2026</v>
      </c>
      <c r="Q189" t="s">
        <v>464</v>
      </c>
      <c r="R189">
        <v>187</v>
      </c>
      <c r="S189" t="str">
        <f t="shared" si="4"/>
        <v>336358082900</v>
      </c>
      <c r="T189">
        <f t="shared" si="5"/>
        <v>53664000</v>
      </c>
    </row>
    <row r="190" spans="1:20" x14ac:dyDescent="0.3">
      <c r="A190">
        <v>336358</v>
      </c>
      <c r="B190">
        <v>33635800000</v>
      </c>
      <c r="C190" t="s">
        <v>336</v>
      </c>
      <c r="D190">
        <v>336</v>
      </c>
      <c r="E190">
        <v>2</v>
      </c>
      <c r="F190" t="s">
        <v>337</v>
      </c>
      <c r="H190">
        <v>1361</v>
      </c>
      <c r="I190" t="s">
        <v>407</v>
      </c>
      <c r="J190">
        <v>53664000</v>
      </c>
      <c r="K190">
        <v>0</v>
      </c>
      <c r="L190" t="s">
        <v>174</v>
      </c>
      <c r="M190" s="1" t="s">
        <v>125</v>
      </c>
      <c r="N190" s="1" t="s">
        <v>124</v>
      </c>
      <c r="O190">
        <v>5</v>
      </c>
      <c r="P190">
        <v>2026</v>
      </c>
      <c r="Q190" t="s">
        <v>465</v>
      </c>
      <c r="R190">
        <v>188</v>
      </c>
      <c r="S190" t="str">
        <f t="shared" si="4"/>
        <v>336358082900</v>
      </c>
      <c r="T190">
        <f t="shared" si="5"/>
        <v>-53664000</v>
      </c>
    </row>
    <row r="191" spans="1:20" x14ac:dyDescent="0.3">
      <c r="A191">
        <v>336358</v>
      </c>
      <c r="B191">
        <v>33635800000</v>
      </c>
      <c r="C191" t="s">
        <v>336</v>
      </c>
      <c r="D191">
        <v>336</v>
      </c>
      <c r="E191">
        <v>2</v>
      </c>
      <c r="F191" t="s">
        <v>337</v>
      </c>
      <c r="H191">
        <v>1392</v>
      </c>
      <c r="I191" t="s">
        <v>409</v>
      </c>
      <c r="J191">
        <v>103359678984</v>
      </c>
      <c r="K191">
        <v>0</v>
      </c>
      <c r="L191" t="s">
        <v>410</v>
      </c>
      <c r="M191" s="1" t="s">
        <v>125</v>
      </c>
      <c r="N191" s="1" t="s">
        <v>124</v>
      </c>
      <c r="O191">
        <v>5</v>
      </c>
      <c r="P191">
        <v>2026</v>
      </c>
      <c r="Q191" t="s">
        <v>466</v>
      </c>
      <c r="R191">
        <v>189</v>
      </c>
      <c r="S191" t="str">
        <f t="shared" si="4"/>
        <v>336358082900</v>
      </c>
      <c r="T191">
        <f t="shared" si="5"/>
        <v>-103359678984</v>
      </c>
    </row>
    <row r="192" spans="1:20" x14ac:dyDescent="0.3">
      <c r="A192">
        <v>336358</v>
      </c>
      <c r="B192">
        <v>33635800000</v>
      </c>
      <c r="C192" t="s">
        <v>336</v>
      </c>
      <c r="D192">
        <v>336</v>
      </c>
      <c r="E192">
        <v>2</v>
      </c>
      <c r="F192" t="s">
        <v>337</v>
      </c>
      <c r="H192">
        <v>1489</v>
      </c>
      <c r="I192" t="s">
        <v>427</v>
      </c>
      <c r="J192">
        <v>1305522844714</v>
      </c>
      <c r="K192">
        <v>0</v>
      </c>
      <c r="L192" t="s">
        <v>410</v>
      </c>
      <c r="M192" s="1" t="s">
        <v>125</v>
      </c>
      <c r="N192" s="1" t="s">
        <v>124</v>
      </c>
      <c r="O192">
        <v>5</v>
      </c>
      <c r="P192">
        <v>2026</v>
      </c>
      <c r="Q192" t="s">
        <v>467</v>
      </c>
      <c r="R192">
        <v>190</v>
      </c>
      <c r="S192" t="str">
        <f t="shared" si="4"/>
        <v>336358082900</v>
      </c>
      <c r="T192">
        <f t="shared" si="5"/>
        <v>-1305522844714</v>
      </c>
    </row>
    <row r="193" spans="1:20" x14ac:dyDescent="0.3">
      <c r="A193">
        <v>336358</v>
      </c>
      <c r="B193">
        <v>33635800000</v>
      </c>
      <c r="C193" t="s">
        <v>336</v>
      </c>
      <c r="D193">
        <v>336</v>
      </c>
      <c r="E193">
        <v>2</v>
      </c>
      <c r="F193" t="s">
        <v>337</v>
      </c>
      <c r="H193">
        <v>1490</v>
      </c>
      <c r="I193" t="s">
        <v>468</v>
      </c>
      <c r="J193">
        <v>0</v>
      </c>
      <c r="K193">
        <v>1409964672291</v>
      </c>
      <c r="L193" t="s">
        <v>410</v>
      </c>
      <c r="M193" s="1" t="s">
        <v>125</v>
      </c>
      <c r="N193" s="1" t="s">
        <v>124</v>
      </c>
      <c r="O193">
        <v>5</v>
      </c>
      <c r="P193">
        <v>2026</v>
      </c>
      <c r="Q193" t="s">
        <v>469</v>
      </c>
      <c r="R193">
        <v>191</v>
      </c>
      <c r="S193" t="str">
        <f t="shared" si="4"/>
        <v>336358082900</v>
      </c>
      <c r="T193">
        <f t="shared" si="5"/>
        <v>1409964672291</v>
      </c>
    </row>
    <row r="194" spans="1:20" x14ac:dyDescent="0.3">
      <c r="A194">
        <v>136358</v>
      </c>
      <c r="B194">
        <v>13635800000</v>
      </c>
      <c r="C194" t="s">
        <v>336</v>
      </c>
      <c r="D194">
        <v>136</v>
      </c>
      <c r="E194">
        <v>1</v>
      </c>
      <c r="F194" t="s">
        <v>337</v>
      </c>
      <c r="H194">
        <v>1631</v>
      </c>
      <c r="I194" t="s">
        <v>358</v>
      </c>
      <c r="J194">
        <v>0</v>
      </c>
      <c r="K194">
        <v>47447508936</v>
      </c>
      <c r="L194" t="s">
        <v>359</v>
      </c>
      <c r="M194" s="1" t="s">
        <v>125</v>
      </c>
      <c r="N194" s="1" t="s">
        <v>124</v>
      </c>
      <c r="O194">
        <v>5</v>
      </c>
      <c r="P194">
        <v>2026</v>
      </c>
      <c r="Q194" t="s">
        <v>470</v>
      </c>
      <c r="R194">
        <v>192</v>
      </c>
      <c r="S194" t="str">
        <f t="shared" ref="S194:S257" si="6">A194&amp;M194</f>
        <v>136358082900</v>
      </c>
      <c r="T194">
        <f t="shared" ref="T194:T257" si="7">IF(M194="080100",J194-K194,K194-J194)</f>
        <v>47447508936</v>
      </c>
    </row>
    <row r="195" spans="1:20" x14ac:dyDescent="0.3">
      <c r="A195">
        <v>336332</v>
      </c>
      <c r="B195">
        <v>33633200000</v>
      </c>
      <c r="C195" t="s">
        <v>471</v>
      </c>
      <c r="D195">
        <v>336</v>
      </c>
      <c r="E195">
        <v>2</v>
      </c>
      <c r="F195" t="s">
        <v>337</v>
      </c>
      <c r="H195">
        <v>1387</v>
      </c>
      <c r="I195" t="s">
        <v>472</v>
      </c>
      <c r="J195">
        <v>0</v>
      </c>
      <c r="K195">
        <v>39484691</v>
      </c>
      <c r="L195" t="s">
        <v>473</v>
      </c>
      <c r="M195" s="1" t="s">
        <v>125</v>
      </c>
      <c r="N195" s="1" t="s">
        <v>124</v>
      </c>
      <c r="O195">
        <v>5</v>
      </c>
      <c r="P195">
        <v>2026</v>
      </c>
      <c r="Q195" t="s">
        <v>474</v>
      </c>
      <c r="R195">
        <v>193</v>
      </c>
      <c r="S195" t="str">
        <f t="shared" si="6"/>
        <v>336332082900</v>
      </c>
      <c r="T195">
        <f t="shared" si="7"/>
        <v>39484691</v>
      </c>
    </row>
    <row r="196" spans="1:20" x14ac:dyDescent="0.3">
      <c r="A196">
        <v>336332</v>
      </c>
      <c r="B196">
        <v>33633200000</v>
      </c>
      <c r="C196" t="s">
        <v>471</v>
      </c>
      <c r="D196">
        <v>336</v>
      </c>
      <c r="E196">
        <v>2</v>
      </c>
      <c r="F196" t="s">
        <v>337</v>
      </c>
      <c r="H196">
        <v>1387</v>
      </c>
      <c r="I196" t="s">
        <v>475</v>
      </c>
      <c r="J196">
        <v>0</v>
      </c>
      <c r="K196">
        <v>55648148</v>
      </c>
      <c r="L196" t="s">
        <v>473</v>
      </c>
      <c r="M196" s="1" t="s">
        <v>125</v>
      </c>
      <c r="N196" s="1" t="s">
        <v>124</v>
      </c>
      <c r="O196">
        <v>5</v>
      </c>
      <c r="P196">
        <v>2026</v>
      </c>
      <c r="Q196" t="s">
        <v>476</v>
      </c>
      <c r="R196">
        <v>194</v>
      </c>
      <c r="S196" t="str">
        <f t="shared" si="6"/>
        <v>336332082900</v>
      </c>
      <c r="T196">
        <f t="shared" si="7"/>
        <v>55648148</v>
      </c>
    </row>
    <row r="197" spans="1:20" x14ac:dyDescent="0.3">
      <c r="A197">
        <v>336332</v>
      </c>
      <c r="B197">
        <v>33633200000</v>
      </c>
      <c r="C197" t="s">
        <v>471</v>
      </c>
      <c r="D197">
        <v>336</v>
      </c>
      <c r="E197">
        <v>2</v>
      </c>
      <c r="F197" t="s">
        <v>337</v>
      </c>
      <c r="H197">
        <v>1387</v>
      </c>
      <c r="I197" t="s">
        <v>477</v>
      </c>
      <c r="J197">
        <v>0</v>
      </c>
      <c r="K197">
        <v>130851000</v>
      </c>
      <c r="L197" t="s">
        <v>473</v>
      </c>
      <c r="M197" s="1" t="s">
        <v>125</v>
      </c>
      <c r="N197" s="1" t="s">
        <v>124</v>
      </c>
      <c r="O197">
        <v>5</v>
      </c>
      <c r="P197">
        <v>2026</v>
      </c>
      <c r="Q197" t="s">
        <v>478</v>
      </c>
      <c r="R197">
        <v>195</v>
      </c>
      <c r="S197" t="str">
        <f t="shared" si="6"/>
        <v>336332082900</v>
      </c>
      <c r="T197">
        <f t="shared" si="7"/>
        <v>130851000</v>
      </c>
    </row>
    <row r="198" spans="1:20" x14ac:dyDescent="0.3">
      <c r="A198">
        <v>336332</v>
      </c>
      <c r="B198">
        <v>33633200000</v>
      </c>
      <c r="C198" t="s">
        <v>471</v>
      </c>
      <c r="D198">
        <v>336</v>
      </c>
      <c r="E198">
        <v>2</v>
      </c>
      <c r="F198" t="s">
        <v>337</v>
      </c>
      <c r="H198">
        <v>1387</v>
      </c>
      <c r="I198" t="s">
        <v>479</v>
      </c>
      <c r="J198">
        <v>0</v>
      </c>
      <c r="K198">
        <v>42500000</v>
      </c>
      <c r="L198" t="s">
        <v>473</v>
      </c>
      <c r="M198" s="1" t="s">
        <v>125</v>
      </c>
      <c r="N198" s="1" t="s">
        <v>124</v>
      </c>
      <c r="O198">
        <v>5</v>
      </c>
      <c r="P198">
        <v>2026</v>
      </c>
      <c r="Q198" t="s">
        <v>480</v>
      </c>
      <c r="R198">
        <v>196</v>
      </c>
      <c r="S198" t="str">
        <f t="shared" si="6"/>
        <v>336332082900</v>
      </c>
      <c r="T198">
        <f t="shared" si="7"/>
        <v>42500000</v>
      </c>
    </row>
    <row r="199" spans="1:20" x14ac:dyDescent="0.3">
      <c r="A199">
        <v>336332</v>
      </c>
      <c r="B199">
        <v>33633200000</v>
      </c>
      <c r="C199" t="s">
        <v>471</v>
      </c>
      <c r="D199">
        <v>336</v>
      </c>
      <c r="E199">
        <v>2</v>
      </c>
      <c r="F199" t="s">
        <v>337</v>
      </c>
      <c r="H199">
        <v>1387</v>
      </c>
      <c r="I199" t="s">
        <v>481</v>
      </c>
      <c r="J199">
        <v>0</v>
      </c>
      <c r="K199">
        <v>119942444</v>
      </c>
      <c r="L199" t="s">
        <v>473</v>
      </c>
      <c r="M199" s="1" t="s">
        <v>125</v>
      </c>
      <c r="N199" s="1" t="s">
        <v>124</v>
      </c>
      <c r="O199">
        <v>5</v>
      </c>
      <c r="P199">
        <v>2026</v>
      </c>
      <c r="Q199" t="s">
        <v>482</v>
      </c>
      <c r="R199">
        <v>197</v>
      </c>
      <c r="S199" t="str">
        <f t="shared" si="6"/>
        <v>336332082900</v>
      </c>
      <c r="T199">
        <f t="shared" si="7"/>
        <v>119942444</v>
      </c>
    </row>
    <row r="200" spans="1:20" x14ac:dyDescent="0.3">
      <c r="A200">
        <v>336332</v>
      </c>
      <c r="B200">
        <v>33633200000</v>
      </c>
      <c r="C200" t="s">
        <v>471</v>
      </c>
      <c r="D200">
        <v>336</v>
      </c>
      <c r="E200">
        <v>2</v>
      </c>
      <c r="F200" t="s">
        <v>337</v>
      </c>
      <c r="H200">
        <v>1387</v>
      </c>
      <c r="I200" t="s">
        <v>483</v>
      </c>
      <c r="J200">
        <v>0</v>
      </c>
      <c r="K200">
        <v>72222222</v>
      </c>
      <c r="L200" t="s">
        <v>473</v>
      </c>
      <c r="M200" s="1" t="s">
        <v>125</v>
      </c>
      <c r="N200" s="1" t="s">
        <v>124</v>
      </c>
      <c r="O200">
        <v>5</v>
      </c>
      <c r="P200">
        <v>2026</v>
      </c>
      <c r="Q200" t="s">
        <v>484</v>
      </c>
      <c r="R200">
        <v>198</v>
      </c>
      <c r="S200" t="str">
        <f t="shared" si="6"/>
        <v>336332082900</v>
      </c>
      <c r="T200">
        <f t="shared" si="7"/>
        <v>72222222</v>
      </c>
    </row>
    <row r="201" spans="1:20" x14ac:dyDescent="0.3">
      <c r="A201">
        <v>336332</v>
      </c>
      <c r="B201">
        <v>33633200000</v>
      </c>
      <c r="C201" t="s">
        <v>471</v>
      </c>
      <c r="D201">
        <v>336</v>
      </c>
      <c r="E201">
        <v>2</v>
      </c>
      <c r="F201" t="s">
        <v>337</v>
      </c>
      <c r="H201">
        <v>1387</v>
      </c>
      <c r="I201" t="s">
        <v>483</v>
      </c>
      <c r="J201">
        <v>0</v>
      </c>
      <c r="K201">
        <v>128703704</v>
      </c>
      <c r="L201" t="s">
        <v>473</v>
      </c>
      <c r="M201" s="1" t="s">
        <v>125</v>
      </c>
      <c r="N201" s="1" t="s">
        <v>124</v>
      </c>
      <c r="O201">
        <v>5</v>
      </c>
      <c r="P201">
        <v>2026</v>
      </c>
      <c r="Q201" t="s">
        <v>485</v>
      </c>
      <c r="R201">
        <v>199</v>
      </c>
      <c r="S201" t="str">
        <f t="shared" si="6"/>
        <v>336332082900</v>
      </c>
      <c r="T201">
        <f t="shared" si="7"/>
        <v>128703704</v>
      </c>
    </row>
    <row r="202" spans="1:20" x14ac:dyDescent="0.3">
      <c r="A202">
        <v>336358</v>
      </c>
      <c r="B202">
        <v>33635800000</v>
      </c>
      <c r="C202" t="s">
        <v>471</v>
      </c>
      <c r="D202">
        <v>336</v>
      </c>
      <c r="E202">
        <v>2</v>
      </c>
      <c r="F202" t="s">
        <v>337</v>
      </c>
      <c r="H202">
        <v>1383</v>
      </c>
      <c r="I202" t="s">
        <v>486</v>
      </c>
      <c r="J202">
        <v>3758551984</v>
      </c>
      <c r="K202">
        <v>0</v>
      </c>
      <c r="L202" t="s">
        <v>487</v>
      </c>
      <c r="M202" s="1" t="s">
        <v>125</v>
      </c>
      <c r="N202" s="1" t="s">
        <v>124</v>
      </c>
      <c r="O202">
        <v>5</v>
      </c>
      <c r="P202">
        <v>2026</v>
      </c>
      <c r="Q202" t="s">
        <v>488</v>
      </c>
      <c r="R202">
        <v>200</v>
      </c>
      <c r="S202" t="str">
        <f t="shared" si="6"/>
        <v>336358082900</v>
      </c>
      <c r="T202">
        <f t="shared" si="7"/>
        <v>-3758551984</v>
      </c>
    </row>
    <row r="203" spans="1:20" x14ac:dyDescent="0.3">
      <c r="A203">
        <v>336358</v>
      </c>
      <c r="B203">
        <v>33635800000</v>
      </c>
      <c r="C203" t="s">
        <v>471</v>
      </c>
      <c r="D203">
        <v>336</v>
      </c>
      <c r="E203">
        <v>2</v>
      </c>
      <c r="F203" t="s">
        <v>337</v>
      </c>
      <c r="H203">
        <v>1377</v>
      </c>
      <c r="I203" t="s">
        <v>489</v>
      </c>
      <c r="J203">
        <v>0</v>
      </c>
      <c r="K203">
        <v>76697274</v>
      </c>
      <c r="L203" t="s">
        <v>487</v>
      </c>
      <c r="M203" s="1" t="s">
        <v>125</v>
      </c>
      <c r="N203" s="1" t="s">
        <v>124</v>
      </c>
      <c r="O203">
        <v>5</v>
      </c>
      <c r="P203">
        <v>2026</v>
      </c>
      <c r="Q203" t="s">
        <v>490</v>
      </c>
      <c r="R203">
        <v>201</v>
      </c>
      <c r="S203" t="str">
        <f t="shared" si="6"/>
        <v>336358082900</v>
      </c>
      <c r="T203">
        <f t="shared" si="7"/>
        <v>76697274</v>
      </c>
    </row>
    <row r="204" spans="1:20" x14ac:dyDescent="0.3">
      <c r="A204">
        <v>336358</v>
      </c>
      <c r="B204">
        <v>33635800000</v>
      </c>
      <c r="C204" t="s">
        <v>471</v>
      </c>
      <c r="D204">
        <v>336</v>
      </c>
      <c r="E204">
        <v>2</v>
      </c>
      <c r="F204" t="s">
        <v>337</v>
      </c>
      <c r="H204">
        <v>1379</v>
      </c>
      <c r="I204" t="s">
        <v>491</v>
      </c>
      <c r="J204">
        <v>0</v>
      </c>
      <c r="K204">
        <v>3090958393</v>
      </c>
      <c r="L204" t="s">
        <v>487</v>
      </c>
      <c r="M204" s="1" t="s">
        <v>125</v>
      </c>
      <c r="N204" s="1" t="s">
        <v>124</v>
      </c>
      <c r="O204">
        <v>5</v>
      </c>
      <c r="P204">
        <v>2026</v>
      </c>
      <c r="Q204" t="s">
        <v>492</v>
      </c>
      <c r="R204">
        <v>202</v>
      </c>
      <c r="S204" t="str">
        <f t="shared" si="6"/>
        <v>336358082900</v>
      </c>
      <c r="T204">
        <f t="shared" si="7"/>
        <v>3090958393</v>
      </c>
    </row>
    <row r="205" spans="1:20" x14ac:dyDescent="0.3">
      <c r="A205">
        <v>336358</v>
      </c>
      <c r="B205">
        <v>33635800000</v>
      </c>
      <c r="C205" t="s">
        <v>471</v>
      </c>
      <c r="D205">
        <v>336</v>
      </c>
      <c r="E205">
        <v>2</v>
      </c>
      <c r="F205" t="s">
        <v>337</v>
      </c>
      <c r="H205">
        <v>1380</v>
      </c>
      <c r="I205" t="s">
        <v>493</v>
      </c>
      <c r="J205">
        <v>0</v>
      </c>
      <c r="K205">
        <v>590896317</v>
      </c>
      <c r="L205" t="s">
        <v>487</v>
      </c>
      <c r="M205" s="1" t="s">
        <v>125</v>
      </c>
      <c r="N205" s="1" t="s">
        <v>124</v>
      </c>
      <c r="O205">
        <v>5</v>
      </c>
      <c r="P205">
        <v>2026</v>
      </c>
      <c r="Q205" t="s">
        <v>494</v>
      </c>
      <c r="R205">
        <v>203</v>
      </c>
      <c r="S205" t="str">
        <f t="shared" si="6"/>
        <v>336358082900</v>
      </c>
      <c r="T205">
        <f t="shared" si="7"/>
        <v>590896317</v>
      </c>
    </row>
    <row r="206" spans="1:20" x14ac:dyDescent="0.3">
      <c r="A206">
        <v>336332</v>
      </c>
      <c r="B206">
        <v>33633200000</v>
      </c>
      <c r="C206" t="s">
        <v>471</v>
      </c>
      <c r="D206">
        <v>336</v>
      </c>
      <c r="E206">
        <v>2</v>
      </c>
      <c r="F206" t="s">
        <v>337</v>
      </c>
      <c r="H206">
        <v>1387</v>
      </c>
      <c r="I206" t="s">
        <v>483</v>
      </c>
      <c r="J206">
        <v>0</v>
      </c>
      <c r="K206">
        <v>116666667</v>
      </c>
      <c r="L206" t="s">
        <v>473</v>
      </c>
      <c r="M206" s="1" t="s">
        <v>125</v>
      </c>
      <c r="N206" s="1" t="s">
        <v>124</v>
      </c>
      <c r="O206">
        <v>5</v>
      </c>
      <c r="P206">
        <v>2026</v>
      </c>
      <c r="Q206" t="s">
        <v>495</v>
      </c>
      <c r="R206">
        <v>204</v>
      </c>
      <c r="S206" t="str">
        <f t="shared" si="6"/>
        <v>336332082900</v>
      </c>
      <c r="T206">
        <f t="shared" si="7"/>
        <v>116666667</v>
      </c>
    </row>
    <row r="207" spans="1:20" x14ac:dyDescent="0.3">
      <c r="A207">
        <v>336332</v>
      </c>
      <c r="B207">
        <v>33633200000</v>
      </c>
      <c r="C207" t="s">
        <v>471</v>
      </c>
      <c r="D207">
        <v>336</v>
      </c>
      <c r="E207">
        <v>2</v>
      </c>
      <c r="F207" t="s">
        <v>337</v>
      </c>
      <c r="H207">
        <v>1387</v>
      </c>
      <c r="I207" t="s">
        <v>496</v>
      </c>
      <c r="J207">
        <v>0</v>
      </c>
      <c r="K207">
        <v>35640660</v>
      </c>
      <c r="L207" t="s">
        <v>473</v>
      </c>
      <c r="M207" s="1" t="s">
        <v>125</v>
      </c>
      <c r="N207" s="1" t="s">
        <v>124</v>
      </c>
      <c r="O207">
        <v>5</v>
      </c>
      <c r="P207">
        <v>2026</v>
      </c>
      <c r="Q207" t="s">
        <v>497</v>
      </c>
      <c r="R207">
        <v>205</v>
      </c>
      <c r="S207" t="str">
        <f t="shared" si="6"/>
        <v>336332082900</v>
      </c>
      <c r="T207">
        <f t="shared" si="7"/>
        <v>35640660</v>
      </c>
    </row>
    <row r="208" spans="1:20" x14ac:dyDescent="0.3">
      <c r="A208">
        <v>336332</v>
      </c>
      <c r="B208">
        <v>33633200000</v>
      </c>
      <c r="C208" t="s">
        <v>471</v>
      </c>
      <c r="D208">
        <v>336</v>
      </c>
      <c r="E208">
        <v>2</v>
      </c>
      <c r="F208" t="s">
        <v>337</v>
      </c>
      <c r="H208">
        <v>1387</v>
      </c>
      <c r="I208" t="s">
        <v>498</v>
      </c>
      <c r="J208">
        <v>0</v>
      </c>
      <c r="K208">
        <v>68577778</v>
      </c>
      <c r="L208" t="s">
        <v>473</v>
      </c>
      <c r="M208" s="1" t="s">
        <v>125</v>
      </c>
      <c r="N208" s="1" t="s">
        <v>124</v>
      </c>
      <c r="O208">
        <v>5</v>
      </c>
      <c r="P208">
        <v>2026</v>
      </c>
      <c r="Q208" t="s">
        <v>499</v>
      </c>
      <c r="R208">
        <v>206</v>
      </c>
      <c r="S208" t="str">
        <f t="shared" si="6"/>
        <v>336332082900</v>
      </c>
      <c r="T208">
        <f t="shared" si="7"/>
        <v>68577778</v>
      </c>
    </row>
    <row r="209" spans="1:20" x14ac:dyDescent="0.3">
      <c r="A209">
        <v>336332</v>
      </c>
      <c r="B209">
        <v>33633200000</v>
      </c>
      <c r="C209" t="s">
        <v>471</v>
      </c>
      <c r="D209">
        <v>336</v>
      </c>
      <c r="E209">
        <v>2</v>
      </c>
      <c r="F209" t="s">
        <v>337</v>
      </c>
      <c r="H209">
        <v>1387</v>
      </c>
      <c r="I209" t="s">
        <v>498</v>
      </c>
      <c r="J209">
        <v>0</v>
      </c>
      <c r="K209">
        <v>67392593</v>
      </c>
      <c r="L209" t="s">
        <v>473</v>
      </c>
      <c r="M209" s="1" t="s">
        <v>125</v>
      </c>
      <c r="N209" s="1" t="s">
        <v>124</v>
      </c>
      <c r="O209">
        <v>5</v>
      </c>
      <c r="P209">
        <v>2026</v>
      </c>
      <c r="Q209" t="s">
        <v>500</v>
      </c>
      <c r="R209">
        <v>207</v>
      </c>
      <c r="S209" t="str">
        <f t="shared" si="6"/>
        <v>336332082900</v>
      </c>
      <c r="T209">
        <f t="shared" si="7"/>
        <v>67392593</v>
      </c>
    </row>
    <row r="210" spans="1:20" x14ac:dyDescent="0.3">
      <c r="A210">
        <v>3363613</v>
      </c>
      <c r="B210">
        <v>33636130000</v>
      </c>
      <c r="C210" t="s">
        <v>471</v>
      </c>
      <c r="D210">
        <v>336</v>
      </c>
      <c r="E210">
        <v>2</v>
      </c>
      <c r="F210" t="s">
        <v>337</v>
      </c>
      <c r="H210">
        <v>1387</v>
      </c>
      <c r="I210" t="s">
        <v>501</v>
      </c>
      <c r="J210">
        <v>0</v>
      </c>
      <c r="K210">
        <v>5391407</v>
      </c>
      <c r="L210" t="s">
        <v>473</v>
      </c>
      <c r="M210" s="1" t="s">
        <v>125</v>
      </c>
      <c r="N210" s="1" t="s">
        <v>124</v>
      </c>
      <c r="O210">
        <v>5</v>
      </c>
      <c r="P210">
        <v>2026</v>
      </c>
      <c r="Q210" t="s">
        <v>502</v>
      </c>
      <c r="R210">
        <v>208</v>
      </c>
      <c r="S210" t="str">
        <f t="shared" si="6"/>
        <v>3363613082900</v>
      </c>
      <c r="T210">
        <f t="shared" si="7"/>
        <v>5391407</v>
      </c>
    </row>
    <row r="211" spans="1:20" x14ac:dyDescent="0.3">
      <c r="A211">
        <v>3363613</v>
      </c>
      <c r="B211">
        <v>33636130000</v>
      </c>
      <c r="C211" t="s">
        <v>471</v>
      </c>
      <c r="D211">
        <v>336</v>
      </c>
      <c r="E211">
        <v>2</v>
      </c>
      <c r="F211" t="s">
        <v>337</v>
      </c>
      <c r="H211">
        <v>1381</v>
      </c>
      <c r="I211" t="s">
        <v>503</v>
      </c>
      <c r="J211">
        <v>0</v>
      </c>
      <c r="K211">
        <v>26248888</v>
      </c>
      <c r="L211" t="s">
        <v>487</v>
      </c>
      <c r="M211" s="1" t="s">
        <v>125</v>
      </c>
      <c r="N211" s="1" t="s">
        <v>124</v>
      </c>
      <c r="O211">
        <v>5</v>
      </c>
      <c r="P211">
        <v>2026</v>
      </c>
      <c r="Q211" t="s">
        <v>504</v>
      </c>
      <c r="R211">
        <v>209</v>
      </c>
      <c r="S211" t="str">
        <f t="shared" si="6"/>
        <v>3363613082900</v>
      </c>
      <c r="T211">
        <f t="shared" si="7"/>
        <v>26248888</v>
      </c>
    </row>
    <row r="212" spans="1:20" x14ac:dyDescent="0.3">
      <c r="A212">
        <v>3363613</v>
      </c>
      <c r="B212">
        <v>33636130000</v>
      </c>
      <c r="C212" t="s">
        <v>471</v>
      </c>
      <c r="D212">
        <v>336</v>
      </c>
      <c r="E212">
        <v>2</v>
      </c>
      <c r="F212" t="s">
        <v>337</v>
      </c>
      <c r="H212">
        <v>1387</v>
      </c>
      <c r="I212" t="s">
        <v>505</v>
      </c>
      <c r="J212">
        <v>0</v>
      </c>
      <c r="K212">
        <v>119002795</v>
      </c>
      <c r="L212" t="s">
        <v>473</v>
      </c>
      <c r="M212" s="1" t="s">
        <v>125</v>
      </c>
      <c r="N212" s="1" t="s">
        <v>124</v>
      </c>
      <c r="O212">
        <v>5</v>
      </c>
      <c r="P212">
        <v>2026</v>
      </c>
      <c r="Q212" t="s">
        <v>506</v>
      </c>
      <c r="R212">
        <v>210</v>
      </c>
      <c r="S212" t="str">
        <f t="shared" si="6"/>
        <v>3363613082900</v>
      </c>
      <c r="T212">
        <f t="shared" si="7"/>
        <v>119002795</v>
      </c>
    </row>
    <row r="213" spans="1:20" x14ac:dyDescent="0.3">
      <c r="A213">
        <v>3363883</v>
      </c>
      <c r="B213">
        <v>33638830000</v>
      </c>
      <c r="C213" t="s">
        <v>471</v>
      </c>
      <c r="D213">
        <v>336</v>
      </c>
      <c r="E213">
        <v>2</v>
      </c>
      <c r="F213" t="s">
        <v>337</v>
      </c>
      <c r="H213">
        <v>1493</v>
      </c>
      <c r="I213" t="s">
        <v>507</v>
      </c>
      <c r="J213">
        <v>0</v>
      </c>
      <c r="K213">
        <v>412053176</v>
      </c>
      <c r="L213" t="s">
        <v>487</v>
      </c>
      <c r="M213" s="1" t="s">
        <v>125</v>
      </c>
      <c r="N213" s="1" t="s">
        <v>124</v>
      </c>
      <c r="O213">
        <v>5</v>
      </c>
      <c r="P213">
        <v>2026</v>
      </c>
      <c r="Q213" t="s">
        <v>508</v>
      </c>
      <c r="R213">
        <v>211</v>
      </c>
      <c r="S213" t="str">
        <f t="shared" si="6"/>
        <v>3363883082900</v>
      </c>
      <c r="T213">
        <f t="shared" si="7"/>
        <v>412053176</v>
      </c>
    </row>
    <row r="214" spans="1:20" x14ac:dyDescent="0.3">
      <c r="A214">
        <v>3363883</v>
      </c>
      <c r="B214">
        <v>33638830000</v>
      </c>
      <c r="C214" t="s">
        <v>471</v>
      </c>
      <c r="D214">
        <v>336</v>
      </c>
      <c r="E214">
        <v>2</v>
      </c>
      <c r="F214" t="s">
        <v>337</v>
      </c>
      <c r="H214">
        <v>1493</v>
      </c>
      <c r="I214" t="s">
        <v>509</v>
      </c>
      <c r="J214">
        <v>181039771</v>
      </c>
      <c r="K214">
        <v>0</v>
      </c>
      <c r="L214" t="s">
        <v>487</v>
      </c>
      <c r="M214" s="1" t="s">
        <v>125</v>
      </c>
      <c r="N214" s="1" t="s">
        <v>124</v>
      </c>
      <c r="O214">
        <v>5</v>
      </c>
      <c r="P214">
        <v>2026</v>
      </c>
      <c r="Q214" t="s">
        <v>510</v>
      </c>
      <c r="R214">
        <v>212</v>
      </c>
      <c r="S214" t="str">
        <f t="shared" si="6"/>
        <v>3363883082900</v>
      </c>
      <c r="T214">
        <f t="shared" si="7"/>
        <v>-181039771</v>
      </c>
    </row>
    <row r="215" spans="1:20" x14ac:dyDescent="0.3">
      <c r="A215">
        <v>3363883</v>
      </c>
      <c r="B215">
        <v>33638830000</v>
      </c>
      <c r="C215" t="s">
        <v>471</v>
      </c>
      <c r="D215">
        <v>336</v>
      </c>
      <c r="E215">
        <v>2</v>
      </c>
      <c r="F215" t="s">
        <v>337</v>
      </c>
      <c r="H215">
        <v>1378</v>
      </c>
      <c r="I215" t="s">
        <v>511</v>
      </c>
      <c r="J215">
        <v>1608000000</v>
      </c>
      <c r="K215">
        <v>0</v>
      </c>
      <c r="L215" t="s">
        <v>487</v>
      </c>
      <c r="M215" s="1" t="s">
        <v>125</v>
      </c>
      <c r="N215" s="1" t="s">
        <v>124</v>
      </c>
      <c r="O215">
        <v>5</v>
      </c>
      <c r="P215">
        <v>2026</v>
      </c>
      <c r="Q215" t="s">
        <v>512</v>
      </c>
      <c r="R215">
        <v>213</v>
      </c>
      <c r="S215" t="str">
        <f t="shared" si="6"/>
        <v>3363883082900</v>
      </c>
      <c r="T215">
        <f t="shared" si="7"/>
        <v>-1608000000</v>
      </c>
    </row>
    <row r="216" spans="1:20" x14ac:dyDescent="0.3">
      <c r="A216">
        <v>3363883</v>
      </c>
      <c r="B216">
        <v>33638830000</v>
      </c>
      <c r="C216" t="s">
        <v>471</v>
      </c>
      <c r="D216">
        <v>336</v>
      </c>
      <c r="E216">
        <v>2</v>
      </c>
      <c r="F216" t="s">
        <v>337</v>
      </c>
      <c r="H216">
        <v>1554</v>
      </c>
      <c r="I216" t="s">
        <v>513</v>
      </c>
      <c r="J216">
        <v>-11772540534</v>
      </c>
      <c r="K216">
        <v>0</v>
      </c>
      <c r="L216" t="s">
        <v>487</v>
      </c>
      <c r="M216" s="1" t="s">
        <v>125</v>
      </c>
      <c r="N216" s="1" t="s">
        <v>124</v>
      </c>
      <c r="O216">
        <v>5</v>
      </c>
      <c r="P216">
        <v>2026</v>
      </c>
      <c r="Q216" t="s">
        <v>514</v>
      </c>
      <c r="R216">
        <v>214</v>
      </c>
      <c r="S216" t="str">
        <f t="shared" si="6"/>
        <v>3363883082900</v>
      </c>
      <c r="T216">
        <f t="shared" si="7"/>
        <v>11772540534</v>
      </c>
    </row>
    <row r="217" spans="1:20" x14ac:dyDescent="0.3">
      <c r="A217">
        <v>3363883</v>
      </c>
      <c r="B217">
        <v>33638830000</v>
      </c>
      <c r="C217" t="s">
        <v>471</v>
      </c>
      <c r="D217">
        <v>336</v>
      </c>
      <c r="E217">
        <v>2</v>
      </c>
      <c r="F217" t="s">
        <v>337</v>
      </c>
      <c r="H217">
        <v>1554</v>
      </c>
      <c r="I217" t="s">
        <v>515</v>
      </c>
      <c r="J217">
        <v>3249229534</v>
      </c>
      <c r="K217">
        <v>0</v>
      </c>
      <c r="L217" t="s">
        <v>487</v>
      </c>
      <c r="M217" s="1" t="s">
        <v>125</v>
      </c>
      <c r="N217" s="1" t="s">
        <v>124</v>
      </c>
      <c r="O217">
        <v>5</v>
      </c>
      <c r="P217">
        <v>2026</v>
      </c>
      <c r="Q217" t="s">
        <v>516</v>
      </c>
      <c r="R217">
        <v>215</v>
      </c>
      <c r="S217" t="str">
        <f t="shared" si="6"/>
        <v>3363883082900</v>
      </c>
      <c r="T217">
        <f t="shared" si="7"/>
        <v>-3249229534</v>
      </c>
    </row>
    <row r="218" spans="1:20" x14ac:dyDescent="0.3">
      <c r="A218">
        <v>3363883</v>
      </c>
      <c r="B218">
        <v>33638830000</v>
      </c>
      <c r="C218" t="s">
        <v>471</v>
      </c>
      <c r="D218">
        <v>336</v>
      </c>
      <c r="E218">
        <v>2</v>
      </c>
      <c r="F218" t="s">
        <v>337</v>
      </c>
      <c r="H218">
        <v>1554</v>
      </c>
      <c r="I218" t="s">
        <v>517</v>
      </c>
      <c r="J218">
        <v>8146686840</v>
      </c>
      <c r="K218">
        <v>0</v>
      </c>
      <c r="L218" t="s">
        <v>487</v>
      </c>
      <c r="M218" s="1" t="s">
        <v>125</v>
      </c>
      <c r="N218" s="1" t="s">
        <v>124</v>
      </c>
      <c r="O218">
        <v>5</v>
      </c>
      <c r="P218">
        <v>2026</v>
      </c>
      <c r="Q218" t="s">
        <v>518</v>
      </c>
      <c r="R218">
        <v>216</v>
      </c>
      <c r="S218" t="str">
        <f t="shared" si="6"/>
        <v>3363883082900</v>
      </c>
      <c r="T218">
        <f t="shared" si="7"/>
        <v>-8146686840</v>
      </c>
    </row>
    <row r="219" spans="1:20" x14ac:dyDescent="0.3">
      <c r="A219">
        <v>3363883</v>
      </c>
      <c r="B219">
        <v>33638830000</v>
      </c>
      <c r="C219" t="s">
        <v>471</v>
      </c>
      <c r="D219">
        <v>336</v>
      </c>
      <c r="E219">
        <v>2</v>
      </c>
      <c r="F219" t="s">
        <v>337</v>
      </c>
      <c r="H219">
        <v>1554</v>
      </c>
      <c r="I219" t="s">
        <v>519</v>
      </c>
      <c r="J219">
        <v>376624160</v>
      </c>
      <c r="K219">
        <v>0</v>
      </c>
      <c r="L219" t="s">
        <v>487</v>
      </c>
      <c r="M219" s="1" t="s">
        <v>125</v>
      </c>
      <c r="N219" s="1" t="s">
        <v>124</v>
      </c>
      <c r="O219">
        <v>5</v>
      </c>
      <c r="P219">
        <v>2026</v>
      </c>
      <c r="Q219" t="s">
        <v>520</v>
      </c>
      <c r="R219">
        <v>217</v>
      </c>
      <c r="S219" t="str">
        <f t="shared" si="6"/>
        <v>3363883082900</v>
      </c>
      <c r="T219">
        <f t="shared" si="7"/>
        <v>-376624160</v>
      </c>
    </row>
    <row r="220" spans="1:20" x14ac:dyDescent="0.3">
      <c r="A220">
        <v>3363883</v>
      </c>
      <c r="B220">
        <v>33638830000</v>
      </c>
      <c r="C220" t="s">
        <v>471</v>
      </c>
      <c r="D220">
        <v>336</v>
      </c>
      <c r="E220">
        <v>2</v>
      </c>
      <c r="F220" t="s">
        <v>337</v>
      </c>
      <c r="H220">
        <v>1553</v>
      </c>
      <c r="I220" t="s">
        <v>521</v>
      </c>
      <c r="J220">
        <v>0</v>
      </c>
      <c r="K220">
        <v>-3256709534</v>
      </c>
      <c r="L220" t="s">
        <v>473</v>
      </c>
      <c r="M220" s="1" t="s">
        <v>125</v>
      </c>
      <c r="N220" s="1" t="s">
        <v>124</v>
      </c>
      <c r="O220">
        <v>5</v>
      </c>
      <c r="P220">
        <v>2026</v>
      </c>
      <c r="Q220" t="s">
        <v>522</v>
      </c>
      <c r="R220">
        <v>218</v>
      </c>
      <c r="S220" t="str">
        <f t="shared" si="6"/>
        <v>3363883082900</v>
      </c>
      <c r="T220">
        <f t="shared" si="7"/>
        <v>-3256709534</v>
      </c>
    </row>
    <row r="221" spans="1:20" x14ac:dyDescent="0.3">
      <c r="A221">
        <v>3363883</v>
      </c>
      <c r="B221">
        <v>33638830000</v>
      </c>
      <c r="C221" t="s">
        <v>471</v>
      </c>
      <c r="D221">
        <v>336</v>
      </c>
      <c r="E221">
        <v>2</v>
      </c>
      <c r="F221" t="s">
        <v>337</v>
      </c>
      <c r="H221">
        <v>1553</v>
      </c>
      <c r="I221" t="s">
        <v>521</v>
      </c>
      <c r="J221">
        <v>0</v>
      </c>
      <c r="K221">
        <v>3256709534</v>
      </c>
      <c r="L221" t="s">
        <v>473</v>
      </c>
      <c r="M221" s="1" t="s">
        <v>125</v>
      </c>
      <c r="N221" s="1" t="s">
        <v>124</v>
      </c>
      <c r="O221">
        <v>5</v>
      </c>
      <c r="P221">
        <v>2026</v>
      </c>
      <c r="Q221" t="s">
        <v>523</v>
      </c>
      <c r="R221">
        <v>219</v>
      </c>
      <c r="S221" t="str">
        <f t="shared" si="6"/>
        <v>3363883082900</v>
      </c>
      <c r="T221">
        <f t="shared" si="7"/>
        <v>3256709534</v>
      </c>
    </row>
    <row r="222" spans="1:20" x14ac:dyDescent="0.3">
      <c r="A222">
        <v>3363883</v>
      </c>
      <c r="B222">
        <v>33638830000</v>
      </c>
      <c r="C222" t="s">
        <v>471</v>
      </c>
      <c r="D222">
        <v>336</v>
      </c>
      <c r="E222">
        <v>2</v>
      </c>
      <c r="F222" t="s">
        <v>337</v>
      </c>
      <c r="H222">
        <v>1553</v>
      </c>
      <c r="I222" t="s">
        <v>524</v>
      </c>
      <c r="J222">
        <v>0</v>
      </c>
      <c r="K222">
        <v>145830000</v>
      </c>
      <c r="L222" t="s">
        <v>473</v>
      </c>
      <c r="M222" s="1" t="s">
        <v>125</v>
      </c>
      <c r="N222" s="1" t="s">
        <v>124</v>
      </c>
      <c r="O222">
        <v>5</v>
      </c>
      <c r="P222">
        <v>2026</v>
      </c>
      <c r="Q222" t="s">
        <v>525</v>
      </c>
      <c r="R222">
        <v>220</v>
      </c>
      <c r="S222" t="str">
        <f t="shared" si="6"/>
        <v>3363883082900</v>
      </c>
      <c r="T222">
        <f t="shared" si="7"/>
        <v>145830000</v>
      </c>
    </row>
    <row r="223" spans="1:20" x14ac:dyDescent="0.3">
      <c r="A223">
        <v>3363883</v>
      </c>
      <c r="B223">
        <v>33638830000</v>
      </c>
      <c r="C223" t="s">
        <v>471</v>
      </c>
      <c r="D223">
        <v>336</v>
      </c>
      <c r="E223">
        <v>2</v>
      </c>
      <c r="F223" t="s">
        <v>337</v>
      </c>
      <c r="H223">
        <v>1553</v>
      </c>
      <c r="I223" t="s">
        <v>524</v>
      </c>
      <c r="J223">
        <v>0</v>
      </c>
      <c r="K223">
        <v>5055367240</v>
      </c>
      <c r="L223" t="s">
        <v>473</v>
      </c>
      <c r="M223" s="1" t="s">
        <v>125</v>
      </c>
      <c r="N223" s="1" t="s">
        <v>124</v>
      </c>
      <c r="O223">
        <v>5</v>
      </c>
      <c r="P223">
        <v>2026</v>
      </c>
      <c r="Q223" t="s">
        <v>526</v>
      </c>
      <c r="R223">
        <v>221</v>
      </c>
      <c r="S223" t="str">
        <f t="shared" si="6"/>
        <v>3363883082900</v>
      </c>
      <c r="T223">
        <f t="shared" si="7"/>
        <v>5055367240</v>
      </c>
    </row>
    <row r="224" spans="1:20" x14ac:dyDescent="0.3">
      <c r="A224">
        <v>3363883</v>
      </c>
      <c r="B224">
        <v>33638830000</v>
      </c>
      <c r="C224" t="s">
        <v>471</v>
      </c>
      <c r="D224">
        <v>336</v>
      </c>
      <c r="E224">
        <v>2</v>
      </c>
      <c r="F224" t="s">
        <v>337</v>
      </c>
      <c r="H224">
        <v>1553</v>
      </c>
      <c r="I224" t="s">
        <v>524</v>
      </c>
      <c r="J224">
        <v>0</v>
      </c>
      <c r="K224">
        <v>2389960000</v>
      </c>
      <c r="L224" t="s">
        <v>473</v>
      </c>
      <c r="M224" s="1" t="s">
        <v>125</v>
      </c>
      <c r="N224" s="1" t="s">
        <v>124</v>
      </c>
      <c r="O224">
        <v>5</v>
      </c>
      <c r="P224">
        <v>2026</v>
      </c>
      <c r="Q224" t="s">
        <v>527</v>
      </c>
      <c r="R224">
        <v>222</v>
      </c>
      <c r="S224" t="str">
        <f t="shared" si="6"/>
        <v>3363883082900</v>
      </c>
      <c r="T224">
        <f t="shared" si="7"/>
        <v>2389960000</v>
      </c>
    </row>
    <row r="225" spans="1:20" x14ac:dyDescent="0.3">
      <c r="A225">
        <v>3363883</v>
      </c>
      <c r="B225">
        <v>33638830000</v>
      </c>
      <c r="C225" t="s">
        <v>471</v>
      </c>
      <c r="D225">
        <v>336</v>
      </c>
      <c r="E225">
        <v>2</v>
      </c>
      <c r="F225" t="s">
        <v>337</v>
      </c>
      <c r="H225">
        <v>1553</v>
      </c>
      <c r="I225" t="s">
        <v>528</v>
      </c>
      <c r="J225">
        <v>0</v>
      </c>
      <c r="K225">
        <v>-431467200</v>
      </c>
      <c r="L225" t="s">
        <v>473</v>
      </c>
      <c r="M225" s="1" t="s">
        <v>125</v>
      </c>
      <c r="N225" s="1" t="s">
        <v>124</v>
      </c>
      <c r="O225">
        <v>5</v>
      </c>
      <c r="P225">
        <v>2026</v>
      </c>
      <c r="Q225" t="s">
        <v>529</v>
      </c>
      <c r="R225">
        <v>223</v>
      </c>
      <c r="S225" t="str">
        <f t="shared" si="6"/>
        <v>3363883082900</v>
      </c>
      <c r="T225">
        <f t="shared" si="7"/>
        <v>-431467200</v>
      </c>
    </row>
    <row r="226" spans="1:20" x14ac:dyDescent="0.3">
      <c r="A226">
        <v>3363883</v>
      </c>
      <c r="B226">
        <v>33638830000</v>
      </c>
      <c r="C226" t="s">
        <v>471</v>
      </c>
      <c r="D226">
        <v>336</v>
      </c>
      <c r="E226">
        <v>2</v>
      </c>
      <c r="F226" t="s">
        <v>337</v>
      </c>
      <c r="H226">
        <v>1553</v>
      </c>
      <c r="I226" t="s">
        <v>528</v>
      </c>
      <c r="J226">
        <v>0</v>
      </c>
      <c r="K226">
        <v>431467200</v>
      </c>
      <c r="L226" t="s">
        <v>473</v>
      </c>
      <c r="M226" s="1" t="s">
        <v>125</v>
      </c>
      <c r="N226" s="1" t="s">
        <v>124</v>
      </c>
      <c r="O226">
        <v>5</v>
      </c>
      <c r="P226">
        <v>2026</v>
      </c>
      <c r="Q226" t="s">
        <v>530</v>
      </c>
      <c r="R226">
        <v>224</v>
      </c>
      <c r="S226" t="str">
        <f t="shared" si="6"/>
        <v>3363883082900</v>
      </c>
      <c r="T226">
        <f t="shared" si="7"/>
        <v>431467200</v>
      </c>
    </row>
    <row r="227" spans="1:20" x14ac:dyDescent="0.3">
      <c r="A227">
        <v>3363883</v>
      </c>
      <c r="B227">
        <v>33638830000</v>
      </c>
      <c r="C227" t="s">
        <v>471</v>
      </c>
      <c r="D227">
        <v>336</v>
      </c>
      <c r="E227">
        <v>2</v>
      </c>
      <c r="F227" t="s">
        <v>337</v>
      </c>
      <c r="H227">
        <v>1553</v>
      </c>
      <c r="I227" t="s">
        <v>531</v>
      </c>
      <c r="J227">
        <v>0</v>
      </c>
      <c r="K227">
        <v>-493206560</v>
      </c>
      <c r="L227" t="s">
        <v>473</v>
      </c>
      <c r="M227" s="1" t="s">
        <v>125</v>
      </c>
      <c r="N227" s="1" t="s">
        <v>124</v>
      </c>
      <c r="O227">
        <v>5</v>
      </c>
      <c r="P227">
        <v>2026</v>
      </c>
      <c r="Q227" t="s">
        <v>532</v>
      </c>
      <c r="R227">
        <v>225</v>
      </c>
      <c r="S227" t="str">
        <f t="shared" si="6"/>
        <v>3363883082900</v>
      </c>
      <c r="T227">
        <f t="shared" si="7"/>
        <v>-493206560</v>
      </c>
    </row>
    <row r="228" spans="1:20" x14ac:dyDescent="0.3">
      <c r="A228">
        <v>336331</v>
      </c>
      <c r="B228">
        <v>33633100000</v>
      </c>
      <c r="C228" t="s">
        <v>471</v>
      </c>
      <c r="D228">
        <v>336</v>
      </c>
      <c r="E228">
        <v>2</v>
      </c>
      <c r="F228" t="s">
        <v>337</v>
      </c>
      <c r="H228">
        <v>1493</v>
      </c>
      <c r="I228" t="s">
        <v>533</v>
      </c>
      <c r="J228">
        <v>0</v>
      </c>
      <c r="K228">
        <v>197460524</v>
      </c>
      <c r="L228" t="s">
        <v>487</v>
      </c>
      <c r="M228" s="1" t="s">
        <v>125</v>
      </c>
      <c r="N228" s="1" t="s">
        <v>124</v>
      </c>
      <c r="O228">
        <v>5</v>
      </c>
      <c r="P228">
        <v>2026</v>
      </c>
      <c r="Q228" t="s">
        <v>534</v>
      </c>
      <c r="R228">
        <v>226</v>
      </c>
      <c r="S228" t="str">
        <f t="shared" si="6"/>
        <v>336331082900</v>
      </c>
      <c r="T228">
        <f t="shared" si="7"/>
        <v>197460524</v>
      </c>
    </row>
    <row r="229" spans="1:20" x14ac:dyDescent="0.3">
      <c r="A229">
        <v>336331</v>
      </c>
      <c r="B229">
        <v>33633100000</v>
      </c>
      <c r="C229" t="s">
        <v>471</v>
      </c>
      <c r="D229">
        <v>336</v>
      </c>
      <c r="E229">
        <v>2</v>
      </c>
      <c r="F229" t="s">
        <v>337</v>
      </c>
      <c r="H229">
        <v>1389</v>
      </c>
      <c r="I229" t="s">
        <v>535</v>
      </c>
      <c r="J229">
        <v>3630279342</v>
      </c>
      <c r="K229">
        <v>0</v>
      </c>
      <c r="L229" t="s">
        <v>473</v>
      </c>
      <c r="M229" s="1" t="s">
        <v>125</v>
      </c>
      <c r="N229" s="1" t="s">
        <v>124</v>
      </c>
      <c r="O229">
        <v>5</v>
      </c>
      <c r="P229">
        <v>2026</v>
      </c>
      <c r="Q229" t="s">
        <v>536</v>
      </c>
      <c r="R229">
        <v>227</v>
      </c>
      <c r="S229" t="str">
        <f t="shared" si="6"/>
        <v>336331082900</v>
      </c>
      <c r="T229">
        <f t="shared" si="7"/>
        <v>-3630279342</v>
      </c>
    </row>
    <row r="230" spans="1:20" x14ac:dyDescent="0.3">
      <c r="A230">
        <v>336331</v>
      </c>
      <c r="B230">
        <v>33633100000</v>
      </c>
      <c r="C230" t="s">
        <v>471</v>
      </c>
      <c r="D230">
        <v>336</v>
      </c>
      <c r="E230">
        <v>2</v>
      </c>
      <c r="F230" t="s">
        <v>337</v>
      </c>
      <c r="H230">
        <v>1390</v>
      </c>
      <c r="I230" t="s">
        <v>537</v>
      </c>
      <c r="J230">
        <v>4281150500</v>
      </c>
      <c r="K230">
        <v>0</v>
      </c>
      <c r="L230" t="s">
        <v>473</v>
      </c>
      <c r="M230" s="1" t="s">
        <v>125</v>
      </c>
      <c r="N230" s="1" t="s">
        <v>124</v>
      </c>
      <c r="O230">
        <v>5</v>
      </c>
      <c r="P230">
        <v>2026</v>
      </c>
      <c r="Q230" t="s">
        <v>538</v>
      </c>
      <c r="R230">
        <v>228</v>
      </c>
      <c r="S230" t="str">
        <f t="shared" si="6"/>
        <v>336331082900</v>
      </c>
      <c r="T230">
        <f t="shared" si="7"/>
        <v>-4281150500</v>
      </c>
    </row>
    <row r="231" spans="1:20" x14ac:dyDescent="0.3">
      <c r="A231">
        <v>336331</v>
      </c>
      <c r="B231">
        <v>33633100000</v>
      </c>
      <c r="C231" t="s">
        <v>471</v>
      </c>
      <c r="D231">
        <v>336</v>
      </c>
      <c r="E231">
        <v>2</v>
      </c>
      <c r="F231" t="s">
        <v>337</v>
      </c>
      <c r="H231">
        <v>1381</v>
      </c>
      <c r="I231" t="s">
        <v>539</v>
      </c>
      <c r="J231">
        <v>0</v>
      </c>
      <c r="K231">
        <v>328111092</v>
      </c>
      <c r="L231" t="s">
        <v>487</v>
      </c>
      <c r="M231" s="1" t="s">
        <v>125</v>
      </c>
      <c r="N231" s="1" t="s">
        <v>124</v>
      </c>
      <c r="O231">
        <v>5</v>
      </c>
      <c r="P231">
        <v>2026</v>
      </c>
      <c r="Q231" t="s">
        <v>540</v>
      </c>
      <c r="R231">
        <v>229</v>
      </c>
      <c r="S231" t="str">
        <f t="shared" si="6"/>
        <v>336331082900</v>
      </c>
      <c r="T231">
        <f t="shared" si="7"/>
        <v>328111092</v>
      </c>
    </row>
    <row r="232" spans="1:20" x14ac:dyDescent="0.3">
      <c r="A232">
        <v>336331</v>
      </c>
      <c r="B232">
        <v>33633100000</v>
      </c>
      <c r="C232" t="s">
        <v>471</v>
      </c>
      <c r="D232">
        <v>336</v>
      </c>
      <c r="E232">
        <v>2</v>
      </c>
      <c r="F232" t="s">
        <v>337</v>
      </c>
      <c r="H232">
        <v>1377</v>
      </c>
      <c r="I232" t="s">
        <v>541</v>
      </c>
      <c r="J232">
        <v>0</v>
      </c>
      <c r="K232">
        <v>4085000000</v>
      </c>
      <c r="L232" t="s">
        <v>487</v>
      </c>
      <c r="M232" s="1" t="s">
        <v>125</v>
      </c>
      <c r="N232" s="1" t="s">
        <v>124</v>
      </c>
      <c r="O232">
        <v>5</v>
      </c>
      <c r="P232">
        <v>2026</v>
      </c>
      <c r="Q232" t="s">
        <v>542</v>
      </c>
      <c r="R232">
        <v>230</v>
      </c>
      <c r="S232" t="str">
        <f t="shared" si="6"/>
        <v>336331082900</v>
      </c>
      <c r="T232">
        <f t="shared" si="7"/>
        <v>4085000000</v>
      </c>
    </row>
    <row r="233" spans="1:20" x14ac:dyDescent="0.3">
      <c r="A233">
        <v>336331</v>
      </c>
      <c r="B233">
        <v>33633100000</v>
      </c>
      <c r="C233" t="s">
        <v>471</v>
      </c>
      <c r="D233">
        <v>336</v>
      </c>
      <c r="E233">
        <v>2</v>
      </c>
      <c r="F233" t="s">
        <v>337</v>
      </c>
      <c r="H233">
        <v>1378</v>
      </c>
      <c r="I233" t="s">
        <v>511</v>
      </c>
      <c r="J233">
        <v>0</v>
      </c>
      <c r="K233">
        <v>1608000000</v>
      </c>
      <c r="L233" t="s">
        <v>487</v>
      </c>
      <c r="M233" s="1" t="s">
        <v>125</v>
      </c>
      <c r="N233" s="1" t="s">
        <v>124</v>
      </c>
      <c r="O233">
        <v>5</v>
      </c>
      <c r="P233">
        <v>2026</v>
      </c>
      <c r="Q233" t="s">
        <v>543</v>
      </c>
      <c r="R233">
        <v>231</v>
      </c>
      <c r="S233" t="str">
        <f t="shared" si="6"/>
        <v>336331082900</v>
      </c>
      <c r="T233">
        <f t="shared" si="7"/>
        <v>1608000000</v>
      </c>
    </row>
    <row r="234" spans="1:20" x14ac:dyDescent="0.3">
      <c r="A234">
        <v>336331</v>
      </c>
      <c r="B234">
        <v>33633100000</v>
      </c>
      <c r="C234" t="s">
        <v>471</v>
      </c>
      <c r="D234">
        <v>336</v>
      </c>
      <c r="E234">
        <v>2</v>
      </c>
      <c r="F234" t="s">
        <v>337</v>
      </c>
      <c r="H234">
        <v>1379</v>
      </c>
      <c r="I234" t="s">
        <v>544</v>
      </c>
      <c r="J234">
        <v>0</v>
      </c>
      <c r="K234">
        <v>309009803</v>
      </c>
      <c r="L234" t="s">
        <v>487</v>
      </c>
      <c r="M234" s="1" t="s">
        <v>125</v>
      </c>
      <c r="N234" s="1" t="s">
        <v>124</v>
      </c>
      <c r="O234">
        <v>5</v>
      </c>
      <c r="P234">
        <v>2026</v>
      </c>
      <c r="Q234" t="s">
        <v>545</v>
      </c>
      <c r="R234">
        <v>232</v>
      </c>
      <c r="S234" t="str">
        <f t="shared" si="6"/>
        <v>336331082900</v>
      </c>
      <c r="T234">
        <f t="shared" si="7"/>
        <v>309009803</v>
      </c>
    </row>
    <row r="235" spans="1:20" x14ac:dyDescent="0.3">
      <c r="A235">
        <v>336331</v>
      </c>
      <c r="B235">
        <v>33633100000</v>
      </c>
      <c r="C235" t="s">
        <v>471</v>
      </c>
      <c r="D235">
        <v>336</v>
      </c>
      <c r="E235">
        <v>2</v>
      </c>
      <c r="F235" t="s">
        <v>337</v>
      </c>
      <c r="H235">
        <v>1379</v>
      </c>
      <c r="I235" t="s">
        <v>546</v>
      </c>
      <c r="J235">
        <v>0</v>
      </c>
      <c r="K235">
        <v>282323000</v>
      </c>
      <c r="L235" t="s">
        <v>487</v>
      </c>
      <c r="M235" s="1" t="s">
        <v>125</v>
      </c>
      <c r="N235" s="1" t="s">
        <v>124</v>
      </c>
      <c r="O235">
        <v>5</v>
      </c>
      <c r="P235">
        <v>2026</v>
      </c>
      <c r="Q235" t="s">
        <v>547</v>
      </c>
      <c r="R235">
        <v>233</v>
      </c>
      <c r="S235" t="str">
        <f t="shared" si="6"/>
        <v>336331082900</v>
      </c>
      <c r="T235">
        <f t="shared" si="7"/>
        <v>282323000</v>
      </c>
    </row>
    <row r="236" spans="1:20" x14ac:dyDescent="0.3">
      <c r="A236">
        <v>336331</v>
      </c>
      <c r="B236">
        <v>33633100000</v>
      </c>
      <c r="C236" t="s">
        <v>471</v>
      </c>
      <c r="D236">
        <v>336</v>
      </c>
      <c r="E236">
        <v>2</v>
      </c>
      <c r="F236" t="s">
        <v>337</v>
      </c>
      <c r="H236">
        <v>1379</v>
      </c>
      <c r="I236" t="s">
        <v>548</v>
      </c>
      <c r="J236">
        <v>0</v>
      </c>
      <c r="K236">
        <v>211058250</v>
      </c>
      <c r="L236" t="s">
        <v>487</v>
      </c>
      <c r="M236" s="1" t="s">
        <v>125</v>
      </c>
      <c r="N236" s="1" t="s">
        <v>124</v>
      </c>
      <c r="O236">
        <v>5</v>
      </c>
      <c r="P236">
        <v>2026</v>
      </c>
      <c r="Q236" t="s">
        <v>549</v>
      </c>
      <c r="R236">
        <v>234</v>
      </c>
      <c r="S236" t="str">
        <f t="shared" si="6"/>
        <v>336331082900</v>
      </c>
      <c r="T236">
        <f t="shared" si="7"/>
        <v>211058250</v>
      </c>
    </row>
    <row r="237" spans="1:20" x14ac:dyDescent="0.3">
      <c r="A237">
        <v>336331</v>
      </c>
      <c r="B237">
        <v>33633100000</v>
      </c>
      <c r="C237" t="s">
        <v>471</v>
      </c>
      <c r="D237">
        <v>336</v>
      </c>
      <c r="E237">
        <v>2</v>
      </c>
      <c r="F237" t="s">
        <v>337</v>
      </c>
      <c r="H237">
        <v>1380</v>
      </c>
      <c r="I237" t="s">
        <v>550</v>
      </c>
      <c r="J237">
        <v>0</v>
      </c>
      <c r="K237">
        <v>270947722</v>
      </c>
      <c r="L237" t="s">
        <v>487</v>
      </c>
      <c r="M237" s="1" t="s">
        <v>125</v>
      </c>
      <c r="N237" s="1" t="s">
        <v>124</v>
      </c>
      <c r="O237">
        <v>5</v>
      </c>
      <c r="P237">
        <v>2026</v>
      </c>
      <c r="Q237" t="s">
        <v>551</v>
      </c>
      <c r="R237">
        <v>235</v>
      </c>
      <c r="S237" t="str">
        <f t="shared" si="6"/>
        <v>336331082900</v>
      </c>
      <c r="T237">
        <f t="shared" si="7"/>
        <v>270947722</v>
      </c>
    </row>
    <row r="238" spans="1:20" x14ac:dyDescent="0.3">
      <c r="A238">
        <v>336331</v>
      </c>
      <c r="B238">
        <v>33633100000</v>
      </c>
      <c r="C238" t="s">
        <v>471</v>
      </c>
      <c r="D238">
        <v>336</v>
      </c>
      <c r="E238">
        <v>2</v>
      </c>
      <c r="F238" t="s">
        <v>337</v>
      </c>
      <c r="H238">
        <v>1379</v>
      </c>
      <c r="I238" t="s">
        <v>552</v>
      </c>
      <c r="J238">
        <v>0</v>
      </c>
      <c r="K238">
        <v>303840138</v>
      </c>
      <c r="L238" t="s">
        <v>487</v>
      </c>
      <c r="M238" s="1" t="s">
        <v>125</v>
      </c>
      <c r="N238" s="1" t="s">
        <v>124</v>
      </c>
      <c r="O238">
        <v>5</v>
      </c>
      <c r="P238">
        <v>2026</v>
      </c>
      <c r="Q238" t="s">
        <v>553</v>
      </c>
      <c r="R238">
        <v>236</v>
      </c>
      <c r="S238" t="str">
        <f t="shared" si="6"/>
        <v>336331082900</v>
      </c>
      <c r="T238">
        <f t="shared" si="7"/>
        <v>303840138</v>
      </c>
    </row>
    <row r="239" spans="1:20" x14ac:dyDescent="0.3">
      <c r="A239">
        <v>336331</v>
      </c>
      <c r="B239">
        <v>33633100000</v>
      </c>
      <c r="C239" t="s">
        <v>471</v>
      </c>
      <c r="D239">
        <v>336</v>
      </c>
      <c r="E239">
        <v>2</v>
      </c>
      <c r="F239" t="s">
        <v>337</v>
      </c>
      <c r="H239">
        <v>1379</v>
      </c>
      <c r="I239" t="s">
        <v>554</v>
      </c>
      <c r="J239">
        <v>0</v>
      </c>
      <c r="K239">
        <v>270062500</v>
      </c>
      <c r="L239" t="s">
        <v>487</v>
      </c>
      <c r="M239" s="1" t="s">
        <v>125</v>
      </c>
      <c r="N239" s="1" t="s">
        <v>124</v>
      </c>
      <c r="O239">
        <v>5</v>
      </c>
      <c r="P239">
        <v>2026</v>
      </c>
      <c r="Q239" t="s">
        <v>555</v>
      </c>
      <c r="R239">
        <v>237</v>
      </c>
      <c r="S239" t="str">
        <f t="shared" si="6"/>
        <v>336331082900</v>
      </c>
      <c r="T239">
        <f t="shared" si="7"/>
        <v>270062500</v>
      </c>
    </row>
    <row r="240" spans="1:20" x14ac:dyDescent="0.3">
      <c r="A240">
        <v>336331</v>
      </c>
      <c r="B240">
        <v>33633100000</v>
      </c>
      <c r="C240" t="s">
        <v>471</v>
      </c>
      <c r="D240">
        <v>336</v>
      </c>
      <c r="E240">
        <v>2</v>
      </c>
      <c r="F240" t="s">
        <v>337</v>
      </c>
      <c r="H240">
        <v>1379</v>
      </c>
      <c r="I240" t="s">
        <v>556</v>
      </c>
      <c r="J240">
        <v>0</v>
      </c>
      <c r="K240">
        <v>203517343</v>
      </c>
      <c r="L240" t="s">
        <v>487</v>
      </c>
      <c r="M240" s="1" t="s">
        <v>125</v>
      </c>
      <c r="N240" s="1" t="s">
        <v>124</v>
      </c>
      <c r="O240">
        <v>5</v>
      </c>
      <c r="P240">
        <v>2026</v>
      </c>
      <c r="Q240" t="s">
        <v>557</v>
      </c>
      <c r="R240">
        <v>238</v>
      </c>
      <c r="S240" t="str">
        <f t="shared" si="6"/>
        <v>336331082900</v>
      </c>
      <c r="T240">
        <f t="shared" si="7"/>
        <v>203517343</v>
      </c>
    </row>
    <row r="241" spans="1:20" x14ac:dyDescent="0.3">
      <c r="A241">
        <v>336331</v>
      </c>
      <c r="B241">
        <v>33633100000</v>
      </c>
      <c r="C241" t="s">
        <v>471</v>
      </c>
      <c r="D241">
        <v>336</v>
      </c>
      <c r="E241">
        <v>2</v>
      </c>
      <c r="F241" t="s">
        <v>337</v>
      </c>
      <c r="H241">
        <v>1379</v>
      </c>
      <c r="I241" t="s">
        <v>558</v>
      </c>
      <c r="J241">
        <v>0</v>
      </c>
      <c r="K241">
        <v>158173599</v>
      </c>
      <c r="L241" t="s">
        <v>487</v>
      </c>
      <c r="M241" s="1" t="s">
        <v>125</v>
      </c>
      <c r="N241" s="1" t="s">
        <v>124</v>
      </c>
      <c r="O241">
        <v>5</v>
      </c>
      <c r="P241">
        <v>2026</v>
      </c>
      <c r="Q241" t="s">
        <v>559</v>
      </c>
      <c r="R241">
        <v>239</v>
      </c>
      <c r="S241" t="str">
        <f t="shared" si="6"/>
        <v>336331082900</v>
      </c>
      <c r="T241">
        <f t="shared" si="7"/>
        <v>158173599</v>
      </c>
    </row>
    <row r="242" spans="1:20" x14ac:dyDescent="0.3">
      <c r="A242">
        <v>336331</v>
      </c>
      <c r="B242">
        <v>33633100000</v>
      </c>
      <c r="C242" t="s">
        <v>471</v>
      </c>
      <c r="D242">
        <v>336</v>
      </c>
      <c r="E242">
        <v>2</v>
      </c>
      <c r="F242" t="s">
        <v>337</v>
      </c>
      <c r="H242">
        <v>1379</v>
      </c>
      <c r="I242" t="s">
        <v>560</v>
      </c>
      <c r="J242">
        <v>0</v>
      </c>
      <c r="K242">
        <v>103614030</v>
      </c>
      <c r="L242" t="s">
        <v>487</v>
      </c>
      <c r="M242" s="1" t="s">
        <v>125</v>
      </c>
      <c r="N242" s="1" t="s">
        <v>124</v>
      </c>
      <c r="O242">
        <v>5</v>
      </c>
      <c r="P242">
        <v>2026</v>
      </c>
      <c r="Q242" t="s">
        <v>561</v>
      </c>
      <c r="R242">
        <v>240</v>
      </c>
      <c r="S242" t="str">
        <f t="shared" si="6"/>
        <v>336331082900</v>
      </c>
      <c r="T242">
        <f t="shared" si="7"/>
        <v>103614030</v>
      </c>
    </row>
    <row r="243" spans="1:20" x14ac:dyDescent="0.3">
      <c r="A243">
        <v>336331</v>
      </c>
      <c r="B243">
        <v>33633100000</v>
      </c>
      <c r="C243" t="s">
        <v>471</v>
      </c>
      <c r="D243">
        <v>336</v>
      </c>
      <c r="E243">
        <v>2</v>
      </c>
      <c r="F243" t="s">
        <v>337</v>
      </c>
      <c r="H243">
        <v>1379</v>
      </c>
      <c r="I243" t="s">
        <v>562</v>
      </c>
      <c r="J243">
        <v>0</v>
      </c>
      <c r="K243">
        <v>243329645</v>
      </c>
      <c r="L243" t="s">
        <v>487</v>
      </c>
      <c r="M243" s="1" t="s">
        <v>125</v>
      </c>
      <c r="N243" s="1" t="s">
        <v>124</v>
      </c>
      <c r="O243">
        <v>5</v>
      </c>
      <c r="P243">
        <v>2026</v>
      </c>
      <c r="Q243" t="s">
        <v>563</v>
      </c>
      <c r="R243">
        <v>241</v>
      </c>
      <c r="S243" t="str">
        <f t="shared" si="6"/>
        <v>336331082900</v>
      </c>
      <c r="T243">
        <f t="shared" si="7"/>
        <v>243329645</v>
      </c>
    </row>
    <row r="244" spans="1:20" x14ac:dyDescent="0.3">
      <c r="A244">
        <v>336331</v>
      </c>
      <c r="B244">
        <v>33633100000</v>
      </c>
      <c r="C244" t="s">
        <v>471</v>
      </c>
      <c r="D244">
        <v>336</v>
      </c>
      <c r="E244">
        <v>2</v>
      </c>
      <c r="F244" t="s">
        <v>337</v>
      </c>
      <c r="H244">
        <v>1379</v>
      </c>
      <c r="I244" t="s">
        <v>564</v>
      </c>
      <c r="J244">
        <v>0</v>
      </c>
      <c r="K244">
        <v>255308696</v>
      </c>
      <c r="L244" t="s">
        <v>487</v>
      </c>
      <c r="M244" s="1" t="s">
        <v>125</v>
      </c>
      <c r="N244" s="1" t="s">
        <v>124</v>
      </c>
      <c r="O244">
        <v>5</v>
      </c>
      <c r="P244">
        <v>2026</v>
      </c>
      <c r="Q244" t="s">
        <v>565</v>
      </c>
      <c r="R244">
        <v>242</v>
      </c>
      <c r="S244" t="str">
        <f t="shared" si="6"/>
        <v>336331082900</v>
      </c>
      <c r="T244">
        <f t="shared" si="7"/>
        <v>255308696</v>
      </c>
    </row>
    <row r="245" spans="1:20" x14ac:dyDescent="0.3">
      <c r="A245">
        <v>336331</v>
      </c>
      <c r="B245">
        <v>33633100000</v>
      </c>
      <c r="C245" t="s">
        <v>471</v>
      </c>
      <c r="D245">
        <v>336</v>
      </c>
      <c r="E245">
        <v>2</v>
      </c>
      <c r="F245" t="s">
        <v>337</v>
      </c>
      <c r="H245">
        <v>1379</v>
      </c>
      <c r="I245" t="s">
        <v>566</v>
      </c>
      <c r="J245">
        <v>0</v>
      </c>
      <c r="K245">
        <v>207983193</v>
      </c>
      <c r="L245" t="s">
        <v>487</v>
      </c>
      <c r="M245" s="1" t="s">
        <v>125</v>
      </c>
      <c r="N245" s="1" t="s">
        <v>124</v>
      </c>
      <c r="O245">
        <v>5</v>
      </c>
      <c r="P245">
        <v>2026</v>
      </c>
      <c r="Q245" t="s">
        <v>567</v>
      </c>
      <c r="R245">
        <v>243</v>
      </c>
      <c r="S245" t="str">
        <f t="shared" si="6"/>
        <v>336331082900</v>
      </c>
      <c r="T245">
        <f t="shared" si="7"/>
        <v>207983193</v>
      </c>
    </row>
    <row r="246" spans="1:20" x14ac:dyDescent="0.3">
      <c r="A246">
        <v>336331</v>
      </c>
      <c r="B246">
        <v>33633100000</v>
      </c>
      <c r="C246" t="s">
        <v>471</v>
      </c>
      <c r="D246">
        <v>336</v>
      </c>
      <c r="E246">
        <v>2</v>
      </c>
      <c r="F246" t="s">
        <v>337</v>
      </c>
      <c r="H246">
        <v>1379</v>
      </c>
      <c r="I246" t="s">
        <v>568</v>
      </c>
      <c r="J246">
        <v>0</v>
      </c>
      <c r="K246">
        <v>337459977</v>
      </c>
      <c r="L246" t="s">
        <v>487</v>
      </c>
      <c r="M246" s="1" t="s">
        <v>125</v>
      </c>
      <c r="N246" s="1" t="s">
        <v>124</v>
      </c>
      <c r="O246">
        <v>5</v>
      </c>
      <c r="P246">
        <v>2026</v>
      </c>
      <c r="Q246" t="s">
        <v>569</v>
      </c>
      <c r="R246">
        <v>244</v>
      </c>
      <c r="S246" t="str">
        <f t="shared" si="6"/>
        <v>336331082900</v>
      </c>
      <c r="T246">
        <f t="shared" si="7"/>
        <v>337459977</v>
      </c>
    </row>
    <row r="247" spans="1:20" x14ac:dyDescent="0.3">
      <c r="A247">
        <v>336331</v>
      </c>
      <c r="B247">
        <v>33633100000</v>
      </c>
      <c r="C247" t="s">
        <v>471</v>
      </c>
      <c r="D247">
        <v>336</v>
      </c>
      <c r="E247">
        <v>2</v>
      </c>
      <c r="F247" t="s">
        <v>337</v>
      </c>
      <c r="H247">
        <v>1379</v>
      </c>
      <c r="I247" t="s">
        <v>570</v>
      </c>
      <c r="J247">
        <v>0</v>
      </c>
      <c r="K247">
        <v>319931697</v>
      </c>
      <c r="L247" t="s">
        <v>487</v>
      </c>
      <c r="M247" s="1" t="s">
        <v>125</v>
      </c>
      <c r="N247" s="1" t="s">
        <v>124</v>
      </c>
      <c r="O247">
        <v>5</v>
      </c>
      <c r="P247">
        <v>2026</v>
      </c>
      <c r="Q247" t="s">
        <v>571</v>
      </c>
      <c r="R247">
        <v>245</v>
      </c>
      <c r="S247" t="str">
        <f t="shared" si="6"/>
        <v>336331082900</v>
      </c>
      <c r="T247">
        <f t="shared" si="7"/>
        <v>319931697</v>
      </c>
    </row>
    <row r="248" spans="1:20" x14ac:dyDescent="0.3">
      <c r="A248">
        <v>336331</v>
      </c>
      <c r="B248">
        <v>33633100000</v>
      </c>
      <c r="C248" t="s">
        <v>471</v>
      </c>
      <c r="D248">
        <v>336</v>
      </c>
      <c r="E248">
        <v>2</v>
      </c>
      <c r="F248" t="s">
        <v>337</v>
      </c>
      <c r="H248">
        <v>1379</v>
      </c>
      <c r="I248" t="s">
        <v>572</v>
      </c>
      <c r="J248">
        <v>0</v>
      </c>
      <c r="K248">
        <v>341135410</v>
      </c>
      <c r="L248" t="s">
        <v>487</v>
      </c>
      <c r="M248" s="1" t="s">
        <v>125</v>
      </c>
      <c r="N248" s="1" t="s">
        <v>124</v>
      </c>
      <c r="O248">
        <v>5</v>
      </c>
      <c r="P248">
        <v>2026</v>
      </c>
      <c r="Q248" t="s">
        <v>573</v>
      </c>
      <c r="R248">
        <v>246</v>
      </c>
      <c r="S248" t="str">
        <f t="shared" si="6"/>
        <v>336331082900</v>
      </c>
      <c r="T248">
        <f t="shared" si="7"/>
        <v>341135410</v>
      </c>
    </row>
    <row r="249" spans="1:20" x14ac:dyDescent="0.3">
      <c r="A249">
        <v>336331</v>
      </c>
      <c r="B249">
        <v>33633100000</v>
      </c>
      <c r="C249" t="s">
        <v>471</v>
      </c>
      <c r="D249">
        <v>336</v>
      </c>
      <c r="E249">
        <v>2</v>
      </c>
      <c r="F249" t="s">
        <v>337</v>
      </c>
      <c r="H249">
        <v>1379</v>
      </c>
      <c r="I249" t="s">
        <v>574</v>
      </c>
      <c r="J249">
        <v>0</v>
      </c>
      <c r="K249">
        <v>349753035</v>
      </c>
      <c r="L249" t="s">
        <v>487</v>
      </c>
      <c r="M249" s="1" t="s">
        <v>125</v>
      </c>
      <c r="N249" s="1" t="s">
        <v>124</v>
      </c>
      <c r="O249">
        <v>5</v>
      </c>
      <c r="P249">
        <v>2026</v>
      </c>
      <c r="Q249" t="s">
        <v>575</v>
      </c>
      <c r="R249">
        <v>247</v>
      </c>
      <c r="S249" t="str">
        <f t="shared" si="6"/>
        <v>336331082900</v>
      </c>
      <c r="T249">
        <f t="shared" si="7"/>
        <v>349753035</v>
      </c>
    </row>
    <row r="250" spans="1:20" x14ac:dyDescent="0.3">
      <c r="A250">
        <v>336331</v>
      </c>
      <c r="B250">
        <v>33633100000</v>
      </c>
      <c r="C250" t="s">
        <v>471</v>
      </c>
      <c r="D250">
        <v>336</v>
      </c>
      <c r="E250">
        <v>2</v>
      </c>
      <c r="F250" t="s">
        <v>337</v>
      </c>
      <c r="H250">
        <v>1379</v>
      </c>
      <c r="I250" t="s">
        <v>576</v>
      </c>
      <c r="J250">
        <v>0</v>
      </c>
      <c r="K250">
        <v>260741697</v>
      </c>
      <c r="L250" t="s">
        <v>487</v>
      </c>
      <c r="M250" s="1" t="s">
        <v>125</v>
      </c>
      <c r="N250" s="1" t="s">
        <v>124</v>
      </c>
      <c r="O250">
        <v>5</v>
      </c>
      <c r="P250">
        <v>2026</v>
      </c>
      <c r="Q250" t="s">
        <v>577</v>
      </c>
      <c r="R250">
        <v>248</v>
      </c>
      <c r="S250" t="str">
        <f t="shared" si="6"/>
        <v>336331082900</v>
      </c>
      <c r="T250">
        <f t="shared" si="7"/>
        <v>260741697</v>
      </c>
    </row>
    <row r="251" spans="1:20" x14ac:dyDescent="0.3">
      <c r="A251">
        <v>336331</v>
      </c>
      <c r="B251">
        <v>33633100000</v>
      </c>
      <c r="C251" t="s">
        <v>471</v>
      </c>
      <c r="D251">
        <v>336</v>
      </c>
      <c r="E251">
        <v>2</v>
      </c>
      <c r="F251" t="s">
        <v>337</v>
      </c>
      <c r="H251">
        <v>1379</v>
      </c>
      <c r="I251" t="s">
        <v>578</v>
      </c>
      <c r="J251">
        <v>0</v>
      </c>
      <c r="K251">
        <v>301123832</v>
      </c>
      <c r="L251" t="s">
        <v>487</v>
      </c>
      <c r="M251" s="1" t="s">
        <v>125</v>
      </c>
      <c r="N251" s="1" t="s">
        <v>124</v>
      </c>
      <c r="O251">
        <v>5</v>
      </c>
      <c r="P251">
        <v>2026</v>
      </c>
      <c r="Q251" t="s">
        <v>579</v>
      </c>
      <c r="R251">
        <v>249</v>
      </c>
      <c r="S251" t="str">
        <f t="shared" si="6"/>
        <v>336331082900</v>
      </c>
      <c r="T251">
        <f t="shared" si="7"/>
        <v>301123832</v>
      </c>
    </row>
    <row r="252" spans="1:20" x14ac:dyDescent="0.3">
      <c r="A252">
        <v>336331</v>
      </c>
      <c r="B252">
        <v>33633100000</v>
      </c>
      <c r="C252" t="s">
        <v>471</v>
      </c>
      <c r="D252">
        <v>336</v>
      </c>
      <c r="E252">
        <v>2</v>
      </c>
      <c r="F252" t="s">
        <v>337</v>
      </c>
      <c r="H252">
        <v>1379</v>
      </c>
      <c r="I252" t="s">
        <v>580</v>
      </c>
      <c r="J252">
        <v>0</v>
      </c>
      <c r="K252">
        <v>280618645</v>
      </c>
      <c r="L252" t="s">
        <v>487</v>
      </c>
      <c r="M252" s="1" t="s">
        <v>125</v>
      </c>
      <c r="N252" s="1" t="s">
        <v>124</v>
      </c>
      <c r="O252">
        <v>5</v>
      </c>
      <c r="P252">
        <v>2026</v>
      </c>
      <c r="Q252" t="s">
        <v>581</v>
      </c>
      <c r="R252">
        <v>250</v>
      </c>
      <c r="S252" t="str">
        <f t="shared" si="6"/>
        <v>336331082900</v>
      </c>
      <c r="T252">
        <f t="shared" si="7"/>
        <v>280618645</v>
      </c>
    </row>
    <row r="253" spans="1:20" x14ac:dyDescent="0.3">
      <c r="A253">
        <v>336331</v>
      </c>
      <c r="B253">
        <v>33633100000</v>
      </c>
      <c r="C253" t="s">
        <v>471</v>
      </c>
      <c r="D253">
        <v>336</v>
      </c>
      <c r="E253">
        <v>2</v>
      </c>
      <c r="F253" t="s">
        <v>337</v>
      </c>
      <c r="H253">
        <v>1379</v>
      </c>
      <c r="I253" t="s">
        <v>582</v>
      </c>
      <c r="J253">
        <v>0</v>
      </c>
      <c r="K253">
        <v>199703466</v>
      </c>
      <c r="L253" t="s">
        <v>487</v>
      </c>
      <c r="M253" s="1" t="s">
        <v>125</v>
      </c>
      <c r="N253" s="1" t="s">
        <v>124</v>
      </c>
      <c r="O253">
        <v>5</v>
      </c>
      <c r="P253">
        <v>2026</v>
      </c>
      <c r="Q253" t="s">
        <v>583</v>
      </c>
      <c r="R253">
        <v>251</v>
      </c>
      <c r="S253" t="str">
        <f t="shared" si="6"/>
        <v>336331082900</v>
      </c>
      <c r="T253">
        <f t="shared" si="7"/>
        <v>199703466</v>
      </c>
    </row>
    <row r="254" spans="1:20" x14ac:dyDescent="0.3">
      <c r="A254">
        <v>336331</v>
      </c>
      <c r="B254">
        <v>33633100000</v>
      </c>
      <c r="C254" t="s">
        <v>471</v>
      </c>
      <c r="D254">
        <v>336</v>
      </c>
      <c r="E254">
        <v>2</v>
      </c>
      <c r="F254" t="s">
        <v>337</v>
      </c>
      <c r="H254">
        <v>1379</v>
      </c>
      <c r="I254" t="s">
        <v>584</v>
      </c>
      <c r="J254">
        <v>0</v>
      </c>
      <c r="K254">
        <v>281753669</v>
      </c>
      <c r="L254" t="s">
        <v>487</v>
      </c>
      <c r="M254" s="1" t="s">
        <v>125</v>
      </c>
      <c r="N254" s="1" t="s">
        <v>124</v>
      </c>
      <c r="O254">
        <v>5</v>
      </c>
      <c r="P254">
        <v>2026</v>
      </c>
      <c r="Q254" t="s">
        <v>585</v>
      </c>
      <c r="R254">
        <v>252</v>
      </c>
      <c r="S254" t="str">
        <f t="shared" si="6"/>
        <v>336331082900</v>
      </c>
      <c r="T254">
        <f t="shared" si="7"/>
        <v>281753669</v>
      </c>
    </row>
    <row r="255" spans="1:20" x14ac:dyDescent="0.3">
      <c r="A255">
        <v>336331</v>
      </c>
      <c r="B255">
        <v>33633100000</v>
      </c>
      <c r="C255" t="s">
        <v>471</v>
      </c>
      <c r="D255">
        <v>336</v>
      </c>
      <c r="E255">
        <v>2</v>
      </c>
      <c r="F255" t="s">
        <v>337</v>
      </c>
      <c r="H255">
        <v>1379</v>
      </c>
      <c r="I255" t="s">
        <v>586</v>
      </c>
      <c r="J255">
        <v>0</v>
      </c>
      <c r="K255">
        <v>324433656</v>
      </c>
      <c r="L255" t="s">
        <v>487</v>
      </c>
      <c r="M255" s="1" t="s">
        <v>125</v>
      </c>
      <c r="N255" s="1" t="s">
        <v>124</v>
      </c>
      <c r="O255">
        <v>5</v>
      </c>
      <c r="P255">
        <v>2026</v>
      </c>
      <c r="Q255" t="s">
        <v>587</v>
      </c>
      <c r="R255">
        <v>253</v>
      </c>
      <c r="S255" t="str">
        <f t="shared" si="6"/>
        <v>336331082900</v>
      </c>
      <c r="T255">
        <f t="shared" si="7"/>
        <v>324433656</v>
      </c>
    </row>
    <row r="256" spans="1:20" x14ac:dyDescent="0.3">
      <c r="A256">
        <v>336331</v>
      </c>
      <c r="B256">
        <v>33633100000</v>
      </c>
      <c r="C256" t="s">
        <v>471</v>
      </c>
      <c r="D256">
        <v>336</v>
      </c>
      <c r="E256">
        <v>2</v>
      </c>
      <c r="F256" t="s">
        <v>337</v>
      </c>
      <c r="H256">
        <v>1379</v>
      </c>
      <c r="I256" t="s">
        <v>588</v>
      </c>
      <c r="J256">
        <v>0</v>
      </c>
      <c r="K256">
        <v>276271734</v>
      </c>
      <c r="L256" t="s">
        <v>487</v>
      </c>
      <c r="M256" s="1" t="s">
        <v>125</v>
      </c>
      <c r="N256" s="1" t="s">
        <v>124</v>
      </c>
      <c r="O256">
        <v>5</v>
      </c>
      <c r="P256">
        <v>2026</v>
      </c>
      <c r="Q256" t="s">
        <v>589</v>
      </c>
      <c r="R256">
        <v>254</v>
      </c>
      <c r="S256" t="str">
        <f t="shared" si="6"/>
        <v>336331082900</v>
      </c>
      <c r="T256">
        <f t="shared" si="7"/>
        <v>276271734</v>
      </c>
    </row>
    <row r="257" spans="1:20" x14ac:dyDescent="0.3">
      <c r="A257">
        <v>336331</v>
      </c>
      <c r="B257">
        <v>33633100000</v>
      </c>
      <c r="C257" t="s">
        <v>471</v>
      </c>
      <c r="D257">
        <v>336</v>
      </c>
      <c r="E257">
        <v>2</v>
      </c>
      <c r="F257" t="s">
        <v>337</v>
      </c>
      <c r="H257">
        <v>1379</v>
      </c>
      <c r="I257" t="s">
        <v>590</v>
      </c>
      <c r="J257">
        <v>0</v>
      </c>
      <c r="K257">
        <v>4899706</v>
      </c>
      <c r="L257" t="s">
        <v>487</v>
      </c>
      <c r="M257" s="1" t="s">
        <v>125</v>
      </c>
      <c r="N257" s="1" t="s">
        <v>124</v>
      </c>
      <c r="O257">
        <v>5</v>
      </c>
      <c r="P257">
        <v>2026</v>
      </c>
      <c r="Q257" t="s">
        <v>591</v>
      </c>
      <c r="R257">
        <v>255</v>
      </c>
      <c r="S257" t="str">
        <f t="shared" si="6"/>
        <v>336331082900</v>
      </c>
      <c r="T257">
        <f t="shared" si="7"/>
        <v>4899706</v>
      </c>
    </row>
    <row r="258" spans="1:20" x14ac:dyDescent="0.3">
      <c r="A258">
        <v>336331</v>
      </c>
      <c r="B258">
        <v>33633100000</v>
      </c>
      <c r="C258" t="s">
        <v>471</v>
      </c>
      <c r="D258">
        <v>336</v>
      </c>
      <c r="E258">
        <v>2</v>
      </c>
      <c r="F258" t="s">
        <v>337</v>
      </c>
      <c r="H258">
        <v>1379</v>
      </c>
      <c r="I258" t="s">
        <v>592</v>
      </c>
      <c r="J258">
        <v>0</v>
      </c>
      <c r="K258">
        <v>52102049</v>
      </c>
      <c r="L258" t="s">
        <v>487</v>
      </c>
      <c r="M258" s="1" t="s">
        <v>125</v>
      </c>
      <c r="N258" s="1" t="s">
        <v>124</v>
      </c>
      <c r="O258">
        <v>5</v>
      </c>
      <c r="P258">
        <v>2026</v>
      </c>
      <c r="Q258" t="s">
        <v>593</v>
      </c>
      <c r="R258">
        <v>256</v>
      </c>
      <c r="S258" t="str">
        <f t="shared" ref="S258:S321" si="8">A258&amp;M258</f>
        <v>336331082900</v>
      </c>
      <c r="T258">
        <f t="shared" ref="T258:T321" si="9">IF(M258="080100",J258-K258,K258-J258)</f>
        <v>52102049</v>
      </c>
    </row>
    <row r="259" spans="1:20" x14ac:dyDescent="0.3">
      <c r="A259">
        <v>336331</v>
      </c>
      <c r="B259">
        <v>33633100000</v>
      </c>
      <c r="C259" t="s">
        <v>471</v>
      </c>
      <c r="D259">
        <v>336</v>
      </c>
      <c r="E259">
        <v>2</v>
      </c>
      <c r="F259" t="s">
        <v>337</v>
      </c>
      <c r="H259">
        <v>1380</v>
      </c>
      <c r="I259" t="s">
        <v>594</v>
      </c>
      <c r="J259">
        <v>0</v>
      </c>
      <c r="K259">
        <v>186117777</v>
      </c>
      <c r="L259" t="s">
        <v>487</v>
      </c>
      <c r="M259" s="1" t="s">
        <v>125</v>
      </c>
      <c r="N259" s="1" t="s">
        <v>124</v>
      </c>
      <c r="O259">
        <v>5</v>
      </c>
      <c r="P259">
        <v>2026</v>
      </c>
      <c r="Q259" t="s">
        <v>595</v>
      </c>
      <c r="R259">
        <v>257</v>
      </c>
      <c r="S259" t="str">
        <f t="shared" si="8"/>
        <v>336331082900</v>
      </c>
      <c r="T259">
        <f t="shared" si="9"/>
        <v>186117777</v>
      </c>
    </row>
    <row r="260" spans="1:20" x14ac:dyDescent="0.3">
      <c r="A260">
        <v>336331</v>
      </c>
      <c r="B260">
        <v>33633100000</v>
      </c>
      <c r="C260" t="s">
        <v>471</v>
      </c>
      <c r="D260">
        <v>336</v>
      </c>
      <c r="E260">
        <v>2</v>
      </c>
      <c r="F260" t="s">
        <v>337</v>
      </c>
      <c r="H260">
        <v>1380</v>
      </c>
      <c r="I260" t="s">
        <v>596</v>
      </c>
      <c r="J260">
        <v>0</v>
      </c>
      <c r="K260">
        <v>183293740</v>
      </c>
      <c r="L260" t="s">
        <v>487</v>
      </c>
      <c r="M260" s="1" t="s">
        <v>125</v>
      </c>
      <c r="N260" s="1" t="s">
        <v>124</v>
      </c>
      <c r="O260">
        <v>5</v>
      </c>
      <c r="P260">
        <v>2026</v>
      </c>
      <c r="Q260" t="s">
        <v>597</v>
      </c>
      <c r="R260">
        <v>258</v>
      </c>
      <c r="S260" t="str">
        <f t="shared" si="8"/>
        <v>336331082900</v>
      </c>
      <c r="T260">
        <f t="shared" si="9"/>
        <v>183293740</v>
      </c>
    </row>
    <row r="261" spans="1:20" x14ac:dyDescent="0.3">
      <c r="A261">
        <v>336331</v>
      </c>
      <c r="B261">
        <v>33633100000</v>
      </c>
      <c r="C261" t="s">
        <v>471</v>
      </c>
      <c r="D261">
        <v>336</v>
      </c>
      <c r="E261">
        <v>2</v>
      </c>
      <c r="F261" t="s">
        <v>337</v>
      </c>
      <c r="H261">
        <v>1380</v>
      </c>
      <c r="I261" t="s">
        <v>598</v>
      </c>
      <c r="J261">
        <v>0</v>
      </c>
      <c r="K261">
        <v>282852092</v>
      </c>
      <c r="L261" t="s">
        <v>487</v>
      </c>
      <c r="M261" s="1" t="s">
        <v>125</v>
      </c>
      <c r="N261" s="1" t="s">
        <v>124</v>
      </c>
      <c r="O261">
        <v>5</v>
      </c>
      <c r="P261">
        <v>2026</v>
      </c>
      <c r="Q261" t="s">
        <v>599</v>
      </c>
      <c r="R261">
        <v>259</v>
      </c>
      <c r="S261" t="str">
        <f t="shared" si="8"/>
        <v>336331082900</v>
      </c>
      <c r="T261">
        <f t="shared" si="9"/>
        <v>282852092</v>
      </c>
    </row>
    <row r="262" spans="1:20" x14ac:dyDescent="0.3">
      <c r="A262">
        <v>336331</v>
      </c>
      <c r="B262">
        <v>33633100000</v>
      </c>
      <c r="C262" t="s">
        <v>471</v>
      </c>
      <c r="D262">
        <v>336</v>
      </c>
      <c r="E262">
        <v>2</v>
      </c>
      <c r="F262" t="s">
        <v>337</v>
      </c>
      <c r="H262">
        <v>1380</v>
      </c>
      <c r="I262" t="s">
        <v>600</v>
      </c>
      <c r="J262">
        <v>0</v>
      </c>
      <c r="K262">
        <v>192404505</v>
      </c>
      <c r="L262" t="s">
        <v>487</v>
      </c>
      <c r="M262" s="1" t="s">
        <v>125</v>
      </c>
      <c r="N262" s="1" t="s">
        <v>124</v>
      </c>
      <c r="O262">
        <v>5</v>
      </c>
      <c r="P262">
        <v>2026</v>
      </c>
      <c r="Q262" t="s">
        <v>601</v>
      </c>
      <c r="R262">
        <v>260</v>
      </c>
      <c r="S262" t="str">
        <f t="shared" si="8"/>
        <v>336331082900</v>
      </c>
      <c r="T262">
        <f t="shared" si="9"/>
        <v>192404505</v>
      </c>
    </row>
    <row r="263" spans="1:20" x14ac:dyDescent="0.3">
      <c r="A263">
        <v>336331</v>
      </c>
      <c r="B263">
        <v>33633100000</v>
      </c>
      <c r="C263" t="s">
        <v>471</v>
      </c>
      <c r="D263">
        <v>336</v>
      </c>
      <c r="E263">
        <v>2</v>
      </c>
      <c r="F263" t="s">
        <v>337</v>
      </c>
      <c r="H263">
        <v>1380</v>
      </c>
      <c r="I263" t="s">
        <v>602</v>
      </c>
      <c r="J263">
        <v>0</v>
      </c>
      <c r="K263">
        <v>120318756</v>
      </c>
      <c r="L263" t="s">
        <v>487</v>
      </c>
      <c r="M263" s="1" t="s">
        <v>125</v>
      </c>
      <c r="N263" s="1" t="s">
        <v>124</v>
      </c>
      <c r="O263">
        <v>5</v>
      </c>
      <c r="P263">
        <v>2026</v>
      </c>
      <c r="Q263" t="s">
        <v>603</v>
      </c>
      <c r="R263">
        <v>261</v>
      </c>
      <c r="S263" t="str">
        <f t="shared" si="8"/>
        <v>336331082900</v>
      </c>
      <c r="T263">
        <f t="shared" si="9"/>
        <v>120318756</v>
      </c>
    </row>
    <row r="264" spans="1:20" x14ac:dyDescent="0.3">
      <c r="A264">
        <v>336331</v>
      </c>
      <c r="B264">
        <v>33633100000</v>
      </c>
      <c r="C264" t="s">
        <v>471</v>
      </c>
      <c r="D264">
        <v>336</v>
      </c>
      <c r="E264">
        <v>2</v>
      </c>
      <c r="F264" t="s">
        <v>337</v>
      </c>
      <c r="H264">
        <v>1380</v>
      </c>
      <c r="I264" t="s">
        <v>604</v>
      </c>
      <c r="J264">
        <v>0</v>
      </c>
      <c r="K264">
        <v>152763002</v>
      </c>
      <c r="L264" t="s">
        <v>487</v>
      </c>
      <c r="M264" s="1" t="s">
        <v>125</v>
      </c>
      <c r="N264" s="1" t="s">
        <v>124</v>
      </c>
      <c r="O264">
        <v>5</v>
      </c>
      <c r="P264">
        <v>2026</v>
      </c>
      <c r="Q264" t="s">
        <v>605</v>
      </c>
      <c r="R264">
        <v>262</v>
      </c>
      <c r="S264" t="str">
        <f t="shared" si="8"/>
        <v>336331082900</v>
      </c>
      <c r="T264">
        <f t="shared" si="9"/>
        <v>152763002</v>
      </c>
    </row>
    <row r="265" spans="1:20" x14ac:dyDescent="0.3">
      <c r="A265">
        <v>336331</v>
      </c>
      <c r="B265">
        <v>33633100000</v>
      </c>
      <c r="C265" t="s">
        <v>471</v>
      </c>
      <c r="D265">
        <v>336</v>
      </c>
      <c r="E265">
        <v>2</v>
      </c>
      <c r="F265" t="s">
        <v>337</v>
      </c>
      <c r="H265">
        <v>1380</v>
      </c>
      <c r="I265" t="s">
        <v>606</v>
      </c>
      <c r="J265">
        <v>0</v>
      </c>
      <c r="K265">
        <v>195594125</v>
      </c>
      <c r="L265" t="s">
        <v>487</v>
      </c>
      <c r="M265" s="1" t="s">
        <v>125</v>
      </c>
      <c r="N265" s="1" t="s">
        <v>124</v>
      </c>
      <c r="O265">
        <v>5</v>
      </c>
      <c r="P265">
        <v>2026</v>
      </c>
      <c r="Q265" t="s">
        <v>607</v>
      </c>
      <c r="R265">
        <v>263</v>
      </c>
      <c r="S265" t="str">
        <f t="shared" si="8"/>
        <v>336331082900</v>
      </c>
      <c r="T265">
        <f t="shared" si="9"/>
        <v>195594125</v>
      </c>
    </row>
    <row r="266" spans="1:20" x14ac:dyDescent="0.3">
      <c r="A266">
        <v>336331</v>
      </c>
      <c r="B266">
        <v>33633100000</v>
      </c>
      <c r="C266" t="s">
        <v>471</v>
      </c>
      <c r="D266">
        <v>336</v>
      </c>
      <c r="E266">
        <v>2</v>
      </c>
      <c r="F266" t="s">
        <v>337</v>
      </c>
      <c r="H266">
        <v>1387</v>
      </c>
      <c r="I266" t="s">
        <v>608</v>
      </c>
      <c r="J266">
        <v>0</v>
      </c>
      <c r="K266">
        <v>1413158186</v>
      </c>
      <c r="L266" t="s">
        <v>473</v>
      </c>
      <c r="M266" s="1" t="s">
        <v>125</v>
      </c>
      <c r="N266" s="1" t="s">
        <v>124</v>
      </c>
      <c r="O266">
        <v>5</v>
      </c>
      <c r="P266">
        <v>2026</v>
      </c>
      <c r="Q266" t="s">
        <v>609</v>
      </c>
      <c r="R266">
        <v>264</v>
      </c>
      <c r="S266" t="str">
        <f t="shared" si="8"/>
        <v>336331082900</v>
      </c>
      <c r="T266">
        <f t="shared" si="9"/>
        <v>1413158186</v>
      </c>
    </row>
    <row r="267" spans="1:20" x14ac:dyDescent="0.3">
      <c r="A267">
        <v>336331</v>
      </c>
      <c r="B267">
        <v>33633100000</v>
      </c>
      <c r="C267" t="s">
        <v>471</v>
      </c>
      <c r="D267">
        <v>336</v>
      </c>
      <c r="E267">
        <v>2</v>
      </c>
      <c r="F267" t="s">
        <v>337</v>
      </c>
      <c r="H267">
        <v>1387</v>
      </c>
      <c r="I267" t="s">
        <v>610</v>
      </c>
      <c r="J267">
        <v>0</v>
      </c>
      <c r="K267">
        <v>188684258</v>
      </c>
      <c r="L267" t="s">
        <v>473</v>
      </c>
      <c r="M267" s="1" t="s">
        <v>125</v>
      </c>
      <c r="N267" s="1" t="s">
        <v>124</v>
      </c>
      <c r="O267">
        <v>5</v>
      </c>
      <c r="P267">
        <v>2026</v>
      </c>
      <c r="Q267" t="s">
        <v>611</v>
      </c>
      <c r="R267">
        <v>265</v>
      </c>
      <c r="S267" t="str">
        <f t="shared" si="8"/>
        <v>336331082900</v>
      </c>
      <c r="T267">
        <f t="shared" si="9"/>
        <v>188684258</v>
      </c>
    </row>
    <row r="268" spans="1:20" x14ac:dyDescent="0.3">
      <c r="A268">
        <v>3363883</v>
      </c>
      <c r="B268">
        <v>33638830000</v>
      </c>
      <c r="C268" t="s">
        <v>471</v>
      </c>
      <c r="D268">
        <v>336</v>
      </c>
      <c r="E268">
        <v>2</v>
      </c>
      <c r="F268" t="s">
        <v>337</v>
      </c>
      <c r="H268">
        <v>1553</v>
      </c>
      <c r="I268" t="s">
        <v>531</v>
      </c>
      <c r="J268">
        <v>0</v>
      </c>
      <c r="K268">
        <v>493206560</v>
      </c>
      <c r="L268" t="s">
        <v>473</v>
      </c>
      <c r="M268" s="1" t="s">
        <v>125</v>
      </c>
      <c r="N268" s="1" t="s">
        <v>124</v>
      </c>
      <c r="O268">
        <v>5</v>
      </c>
      <c r="P268">
        <v>2026</v>
      </c>
      <c r="Q268" t="s">
        <v>612</v>
      </c>
      <c r="R268">
        <v>266</v>
      </c>
      <c r="S268" t="str">
        <f t="shared" si="8"/>
        <v>3363883082900</v>
      </c>
      <c r="T268">
        <f t="shared" si="9"/>
        <v>493206560</v>
      </c>
    </row>
    <row r="269" spans="1:20" x14ac:dyDescent="0.3">
      <c r="A269">
        <v>3363883</v>
      </c>
      <c r="B269">
        <v>33638830000</v>
      </c>
      <c r="C269" t="s">
        <v>471</v>
      </c>
      <c r="D269">
        <v>336</v>
      </c>
      <c r="E269">
        <v>2</v>
      </c>
      <c r="F269" t="s">
        <v>337</v>
      </c>
      <c r="H269">
        <v>1553</v>
      </c>
      <c r="I269" t="s">
        <v>613</v>
      </c>
      <c r="J269">
        <v>0</v>
      </c>
      <c r="K269">
        <v>-7480000</v>
      </c>
      <c r="L269" t="s">
        <v>473</v>
      </c>
      <c r="M269" s="1" t="s">
        <v>125</v>
      </c>
      <c r="N269" s="1" t="s">
        <v>124</v>
      </c>
      <c r="O269">
        <v>5</v>
      </c>
      <c r="P269">
        <v>2026</v>
      </c>
      <c r="Q269" t="s">
        <v>614</v>
      </c>
      <c r="R269">
        <v>267</v>
      </c>
      <c r="S269" t="str">
        <f t="shared" si="8"/>
        <v>3363883082900</v>
      </c>
      <c r="T269">
        <f t="shared" si="9"/>
        <v>-7480000</v>
      </c>
    </row>
    <row r="270" spans="1:20" x14ac:dyDescent="0.3">
      <c r="A270">
        <v>3363883</v>
      </c>
      <c r="B270">
        <v>33638830000</v>
      </c>
      <c r="C270" t="s">
        <v>471</v>
      </c>
      <c r="D270">
        <v>336</v>
      </c>
      <c r="E270">
        <v>2</v>
      </c>
      <c r="F270" t="s">
        <v>337</v>
      </c>
      <c r="H270">
        <v>1553</v>
      </c>
      <c r="I270" t="s">
        <v>615</v>
      </c>
      <c r="J270">
        <v>0</v>
      </c>
      <c r="K270">
        <v>7480000</v>
      </c>
      <c r="L270" t="s">
        <v>473</v>
      </c>
      <c r="M270" s="1" t="s">
        <v>125</v>
      </c>
      <c r="N270" s="1" t="s">
        <v>124</v>
      </c>
      <c r="O270">
        <v>5</v>
      </c>
      <c r="P270">
        <v>2026</v>
      </c>
      <c r="Q270" t="s">
        <v>616</v>
      </c>
      <c r="R270">
        <v>268</v>
      </c>
      <c r="S270" t="str">
        <f t="shared" si="8"/>
        <v>3363883082900</v>
      </c>
      <c r="T270">
        <f t="shared" si="9"/>
        <v>7480000</v>
      </c>
    </row>
    <row r="271" spans="1:20" x14ac:dyDescent="0.3">
      <c r="A271">
        <v>3363613</v>
      </c>
      <c r="B271">
        <v>33636130000</v>
      </c>
      <c r="C271" t="s">
        <v>471</v>
      </c>
      <c r="D271">
        <v>336</v>
      </c>
      <c r="E271">
        <v>2</v>
      </c>
      <c r="F271" t="s">
        <v>337</v>
      </c>
      <c r="H271">
        <v>1387</v>
      </c>
      <c r="I271" t="s">
        <v>617</v>
      </c>
      <c r="J271">
        <v>0</v>
      </c>
      <c r="K271">
        <v>15889200</v>
      </c>
      <c r="L271" t="s">
        <v>473</v>
      </c>
      <c r="M271" s="1" t="s">
        <v>125</v>
      </c>
      <c r="N271" s="1" t="s">
        <v>124</v>
      </c>
      <c r="O271">
        <v>5</v>
      </c>
      <c r="P271">
        <v>2026</v>
      </c>
      <c r="Q271" t="s">
        <v>618</v>
      </c>
      <c r="R271">
        <v>269</v>
      </c>
      <c r="S271" t="str">
        <f t="shared" si="8"/>
        <v>3363613082900</v>
      </c>
      <c r="T271">
        <f t="shared" si="9"/>
        <v>15889200</v>
      </c>
    </row>
    <row r="272" spans="1:20" x14ac:dyDescent="0.3">
      <c r="A272">
        <v>3363613</v>
      </c>
      <c r="B272">
        <v>33636130000</v>
      </c>
      <c r="C272" t="s">
        <v>471</v>
      </c>
      <c r="D272">
        <v>336</v>
      </c>
      <c r="E272">
        <v>2</v>
      </c>
      <c r="F272" t="s">
        <v>337</v>
      </c>
      <c r="H272">
        <v>1387</v>
      </c>
      <c r="I272" t="s">
        <v>501</v>
      </c>
      <c r="J272">
        <v>0</v>
      </c>
      <c r="K272">
        <v>3325027</v>
      </c>
      <c r="L272" t="s">
        <v>473</v>
      </c>
      <c r="M272" s="1" t="s">
        <v>125</v>
      </c>
      <c r="N272" s="1" t="s">
        <v>124</v>
      </c>
      <c r="O272">
        <v>5</v>
      </c>
      <c r="P272">
        <v>2026</v>
      </c>
      <c r="Q272" t="s">
        <v>619</v>
      </c>
      <c r="R272">
        <v>270</v>
      </c>
      <c r="S272" t="str">
        <f t="shared" si="8"/>
        <v>3363613082900</v>
      </c>
      <c r="T272">
        <f t="shared" si="9"/>
        <v>3325027</v>
      </c>
    </row>
    <row r="273" spans="1:20" x14ac:dyDescent="0.3">
      <c r="A273">
        <v>3363613</v>
      </c>
      <c r="B273">
        <v>33636130000</v>
      </c>
      <c r="C273" t="s">
        <v>471</v>
      </c>
      <c r="D273">
        <v>336</v>
      </c>
      <c r="E273">
        <v>2</v>
      </c>
      <c r="F273" t="s">
        <v>337</v>
      </c>
      <c r="H273">
        <v>1387</v>
      </c>
      <c r="I273" t="s">
        <v>501</v>
      </c>
      <c r="J273">
        <v>0</v>
      </c>
      <c r="K273">
        <v>4451852</v>
      </c>
      <c r="L273" t="s">
        <v>473</v>
      </c>
      <c r="M273" s="1" t="s">
        <v>125</v>
      </c>
      <c r="N273" s="1" t="s">
        <v>124</v>
      </c>
      <c r="O273">
        <v>5</v>
      </c>
      <c r="P273">
        <v>2026</v>
      </c>
      <c r="Q273" t="s">
        <v>620</v>
      </c>
      <c r="R273">
        <v>271</v>
      </c>
      <c r="S273" t="str">
        <f t="shared" si="8"/>
        <v>3363613082900</v>
      </c>
      <c r="T273">
        <f t="shared" si="9"/>
        <v>4451852</v>
      </c>
    </row>
    <row r="274" spans="1:20" x14ac:dyDescent="0.3">
      <c r="A274">
        <v>3363613</v>
      </c>
      <c r="B274">
        <v>33636130000</v>
      </c>
      <c r="C274" t="s">
        <v>471</v>
      </c>
      <c r="D274">
        <v>336</v>
      </c>
      <c r="E274">
        <v>2</v>
      </c>
      <c r="F274" t="s">
        <v>337</v>
      </c>
      <c r="H274">
        <v>1387</v>
      </c>
      <c r="I274" t="s">
        <v>501</v>
      </c>
      <c r="J274">
        <v>0</v>
      </c>
      <c r="K274">
        <v>10468080</v>
      </c>
      <c r="L274" t="s">
        <v>473</v>
      </c>
      <c r="M274" s="1" t="s">
        <v>125</v>
      </c>
      <c r="N274" s="1" t="s">
        <v>124</v>
      </c>
      <c r="O274">
        <v>5</v>
      </c>
      <c r="P274">
        <v>2026</v>
      </c>
      <c r="Q274" t="s">
        <v>621</v>
      </c>
      <c r="R274">
        <v>272</v>
      </c>
      <c r="S274" t="str">
        <f t="shared" si="8"/>
        <v>3363613082900</v>
      </c>
      <c r="T274">
        <f t="shared" si="9"/>
        <v>10468080</v>
      </c>
    </row>
    <row r="275" spans="1:20" x14ac:dyDescent="0.3">
      <c r="A275">
        <v>3363613</v>
      </c>
      <c r="B275">
        <v>33636130000</v>
      </c>
      <c r="C275" t="s">
        <v>471</v>
      </c>
      <c r="D275">
        <v>336</v>
      </c>
      <c r="E275">
        <v>2</v>
      </c>
      <c r="F275" t="s">
        <v>337</v>
      </c>
      <c r="H275">
        <v>1387</v>
      </c>
      <c r="I275" t="s">
        <v>501</v>
      </c>
      <c r="J275">
        <v>0</v>
      </c>
      <c r="K275">
        <v>3400000</v>
      </c>
      <c r="L275" t="s">
        <v>473</v>
      </c>
      <c r="M275" s="1" t="s">
        <v>125</v>
      </c>
      <c r="N275" s="1" t="s">
        <v>124</v>
      </c>
      <c r="O275">
        <v>5</v>
      </c>
      <c r="P275">
        <v>2026</v>
      </c>
      <c r="Q275" t="s">
        <v>622</v>
      </c>
      <c r="R275">
        <v>273</v>
      </c>
      <c r="S275" t="str">
        <f t="shared" si="8"/>
        <v>3363613082900</v>
      </c>
      <c r="T275">
        <f t="shared" si="9"/>
        <v>3400000</v>
      </c>
    </row>
    <row r="276" spans="1:20" x14ac:dyDescent="0.3">
      <c r="A276">
        <v>3363613</v>
      </c>
      <c r="B276">
        <v>33636130000</v>
      </c>
      <c r="C276" t="s">
        <v>471</v>
      </c>
      <c r="D276">
        <v>336</v>
      </c>
      <c r="E276">
        <v>2</v>
      </c>
      <c r="F276" t="s">
        <v>337</v>
      </c>
      <c r="H276">
        <v>1387</v>
      </c>
      <c r="I276" t="s">
        <v>501</v>
      </c>
      <c r="J276">
        <v>0</v>
      </c>
      <c r="K276">
        <v>9595396</v>
      </c>
      <c r="L276" t="s">
        <v>473</v>
      </c>
      <c r="M276" s="1" t="s">
        <v>125</v>
      </c>
      <c r="N276" s="1" t="s">
        <v>124</v>
      </c>
      <c r="O276">
        <v>5</v>
      </c>
      <c r="P276">
        <v>2026</v>
      </c>
      <c r="Q276" t="s">
        <v>623</v>
      </c>
      <c r="R276">
        <v>274</v>
      </c>
      <c r="S276" t="str">
        <f t="shared" si="8"/>
        <v>3363613082900</v>
      </c>
      <c r="T276">
        <f t="shared" si="9"/>
        <v>9595396</v>
      </c>
    </row>
    <row r="277" spans="1:20" x14ac:dyDescent="0.3">
      <c r="A277">
        <v>3363613</v>
      </c>
      <c r="B277">
        <v>33636130000</v>
      </c>
      <c r="C277" t="s">
        <v>471</v>
      </c>
      <c r="D277">
        <v>336</v>
      </c>
      <c r="E277">
        <v>2</v>
      </c>
      <c r="F277" t="s">
        <v>337</v>
      </c>
      <c r="H277">
        <v>1387</v>
      </c>
      <c r="I277" t="s">
        <v>501</v>
      </c>
      <c r="J277">
        <v>0</v>
      </c>
      <c r="K277">
        <v>5777778</v>
      </c>
      <c r="L277" t="s">
        <v>473</v>
      </c>
      <c r="M277" s="1" t="s">
        <v>125</v>
      </c>
      <c r="N277" s="1" t="s">
        <v>124</v>
      </c>
      <c r="O277">
        <v>5</v>
      </c>
      <c r="P277">
        <v>2026</v>
      </c>
      <c r="Q277" t="s">
        <v>624</v>
      </c>
      <c r="R277">
        <v>275</v>
      </c>
      <c r="S277" t="str">
        <f t="shared" si="8"/>
        <v>3363613082900</v>
      </c>
      <c r="T277">
        <f t="shared" si="9"/>
        <v>5777778</v>
      </c>
    </row>
    <row r="278" spans="1:20" x14ac:dyDescent="0.3">
      <c r="A278">
        <v>3363613</v>
      </c>
      <c r="B278">
        <v>33636130000</v>
      </c>
      <c r="C278" t="s">
        <v>471</v>
      </c>
      <c r="D278">
        <v>336</v>
      </c>
      <c r="E278">
        <v>2</v>
      </c>
      <c r="F278" t="s">
        <v>337</v>
      </c>
      <c r="H278">
        <v>1387</v>
      </c>
      <c r="I278" t="s">
        <v>501</v>
      </c>
      <c r="J278">
        <v>0</v>
      </c>
      <c r="K278">
        <v>10296296</v>
      </c>
      <c r="L278" t="s">
        <v>473</v>
      </c>
      <c r="M278" s="1" t="s">
        <v>125</v>
      </c>
      <c r="N278" s="1" t="s">
        <v>124</v>
      </c>
      <c r="O278">
        <v>5</v>
      </c>
      <c r="P278">
        <v>2026</v>
      </c>
      <c r="Q278" t="s">
        <v>625</v>
      </c>
      <c r="R278">
        <v>276</v>
      </c>
      <c r="S278" t="str">
        <f t="shared" si="8"/>
        <v>3363613082900</v>
      </c>
      <c r="T278">
        <f t="shared" si="9"/>
        <v>10296296</v>
      </c>
    </row>
    <row r="279" spans="1:20" x14ac:dyDescent="0.3">
      <c r="A279">
        <v>3363613</v>
      </c>
      <c r="B279">
        <v>33636130000</v>
      </c>
      <c r="C279" t="s">
        <v>471</v>
      </c>
      <c r="D279">
        <v>336</v>
      </c>
      <c r="E279">
        <v>2</v>
      </c>
      <c r="F279" t="s">
        <v>337</v>
      </c>
      <c r="H279">
        <v>1387</v>
      </c>
      <c r="I279" t="s">
        <v>501</v>
      </c>
      <c r="J279">
        <v>0</v>
      </c>
      <c r="K279">
        <v>9333333</v>
      </c>
      <c r="L279" t="s">
        <v>473</v>
      </c>
      <c r="M279" s="1" t="s">
        <v>125</v>
      </c>
      <c r="N279" s="1" t="s">
        <v>124</v>
      </c>
      <c r="O279">
        <v>5</v>
      </c>
      <c r="P279">
        <v>2026</v>
      </c>
      <c r="Q279" t="s">
        <v>626</v>
      </c>
      <c r="R279">
        <v>277</v>
      </c>
      <c r="S279" t="str">
        <f t="shared" si="8"/>
        <v>3363613082900</v>
      </c>
      <c r="T279">
        <f t="shared" si="9"/>
        <v>9333333</v>
      </c>
    </row>
    <row r="280" spans="1:20" x14ac:dyDescent="0.3">
      <c r="A280">
        <v>3363613</v>
      </c>
      <c r="B280">
        <v>33636130000</v>
      </c>
      <c r="C280" t="s">
        <v>471</v>
      </c>
      <c r="D280">
        <v>336</v>
      </c>
      <c r="E280">
        <v>2</v>
      </c>
      <c r="F280" t="s">
        <v>337</v>
      </c>
      <c r="H280">
        <v>1387</v>
      </c>
      <c r="I280" t="s">
        <v>501</v>
      </c>
      <c r="J280">
        <v>0</v>
      </c>
      <c r="K280">
        <v>177673281</v>
      </c>
      <c r="L280" t="s">
        <v>473</v>
      </c>
      <c r="M280" s="1" t="s">
        <v>125</v>
      </c>
      <c r="N280" s="1" t="s">
        <v>124</v>
      </c>
      <c r="O280">
        <v>5</v>
      </c>
      <c r="P280">
        <v>2026</v>
      </c>
      <c r="Q280" t="s">
        <v>627</v>
      </c>
      <c r="R280">
        <v>278</v>
      </c>
      <c r="S280" t="str">
        <f t="shared" si="8"/>
        <v>3363613082900</v>
      </c>
      <c r="T280">
        <f t="shared" si="9"/>
        <v>177673281</v>
      </c>
    </row>
    <row r="281" spans="1:20" x14ac:dyDescent="0.3">
      <c r="A281">
        <v>3363613</v>
      </c>
      <c r="B281">
        <v>33636130000</v>
      </c>
      <c r="C281" t="s">
        <v>471</v>
      </c>
      <c r="D281">
        <v>336</v>
      </c>
      <c r="E281">
        <v>2</v>
      </c>
      <c r="F281" t="s">
        <v>337</v>
      </c>
      <c r="H281">
        <v>1387</v>
      </c>
      <c r="I281" t="s">
        <v>501</v>
      </c>
      <c r="J281">
        <v>0</v>
      </c>
      <c r="K281">
        <v>5486222</v>
      </c>
      <c r="L281" t="s">
        <v>473</v>
      </c>
      <c r="M281" s="1" t="s">
        <v>125</v>
      </c>
      <c r="N281" s="1" t="s">
        <v>124</v>
      </c>
      <c r="O281">
        <v>5</v>
      </c>
      <c r="P281">
        <v>2026</v>
      </c>
      <c r="Q281" t="s">
        <v>628</v>
      </c>
      <c r="R281">
        <v>279</v>
      </c>
      <c r="S281" t="str">
        <f t="shared" si="8"/>
        <v>3363613082900</v>
      </c>
      <c r="T281">
        <f t="shared" si="9"/>
        <v>5486222</v>
      </c>
    </row>
    <row r="282" spans="1:20" x14ac:dyDescent="0.3">
      <c r="A282">
        <v>3363883</v>
      </c>
      <c r="B282">
        <v>33638830000</v>
      </c>
      <c r="C282" t="s">
        <v>471</v>
      </c>
      <c r="D282">
        <v>336</v>
      </c>
      <c r="E282">
        <v>2</v>
      </c>
      <c r="F282" t="s">
        <v>337</v>
      </c>
      <c r="H282">
        <v>1553</v>
      </c>
      <c r="I282" t="s">
        <v>629</v>
      </c>
      <c r="J282">
        <v>0</v>
      </c>
      <c r="K282">
        <v>-369144160</v>
      </c>
      <c r="L282" t="s">
        <v>473</v>
      </c>
      <c r="M282" s="1" t="s">
        <v>125</v>
      </c>
      <c r="N282" s="1" t="s">
        <v>124</v>
      </c>
      <c r="O282">
        <v>5</v>
      </c>
      <c r="P282">
        <v>2026</v>
      </c>
      <c r="Q282" t="s">
        <v>630</v>
      </c>
      <c r="R282">
        <v>280</v>
      </c>
      <c r="S282" t="str">
        <f t="shared" si="8"/>
        <v>3363883082900</v>
      </c>
      <c r="T282">
        <f t="shared" si="9"/>
        <v>-369144160</v>
      </c>
    </row>
    <row r="283" spans="1:20" x14ac:dyDescent="0.3">
      <c r="A283">
        <v>3363883</v>
      </c>
      <c r="B283">
        <v>33638830000</v>
      </c>
      <c r="C283" t="s">
        <v>471</v>
      </c>
      <c r="D283">
        <v>336</v>
      </c>
      <c r="E283">
        <v>2</v>
      </c>
      <c r="F283" t="s">
        <v>337</v>
      </c>
      <c r="H283">
        <v>1553</v>
      </c>
      <c r="I283" t="s">
        <v>524</v>
      </c>
      <c r="J283">
        <v>0</v>
      </c>
      <c r="K283">
        <v>-145830000</v>
      </c>
      <c r="L283" t="s">
        <v>473</v>
      </c>
      <c r="M283" s="1" t="s">
        <v>125</v>
      </c>
      <c r="N283" s="1" t="s">
        <v>124</v>
      </c>
      <c r="O283">
        <v>5</v>
      </c>
      <c r="P283">
        <v>2026</v>
      </c>
      <c r="Q283" t="s">
        <v>631</v>
      </c>
      <c r="R283">
        <v>281</v>
      </c>
      <c r="S283" t="str">
        <f t="shared" si="8"/>
        <v>3363883082900</v>
      </c>
      <c r="T283">
        <f t="shared" si="9"/>
        <v>-145830000</v>
      </c>
    </row>
    <row r="284" spans="1:20" x14ac:dyDescent="0.3">
      <c r="A284">
        <v>3363883</v>
      </c>
      <c r="B284">
        <v>33638830000</v>
      </c>
      <c r="C284" t="s">
        <v>471</v>
      </c>
      <c r="D284">
        <v>336</v>
      </c>
      <c r="E284">
        <v>2</v>
      </c>
      <c r="F284" t="s">
        <v>337</v>
      </c>
      <c r="H284">
        <v>1553</v>
      </c>
      <c r="I284" t="s">
        <v>524</v>
      </c>
      <c r="J284">
        <v>0</v>
      </c>
      <c r="K284">
        <v>-5055367240</v>
      </c>
      <c r="L284" t="s">
        <v>473</v>
      </c>
      <c r="M284" s="1" t="s">
        <v>125</v>
      </c>
      <c r="N284" s="1" t="s">
        <v>124</v>
      </c>
      <c r="O284">
        <v>5</v>
      </c>
      <c r="P284">
        <v>2026</v>
      </c>
      <c r="Q284" t="s">
        <v>632</v>
      </c>
      <c r="R284">
        <v>282</v>
      </c>
      <c r="S284" t="str">
        <f t="shared" si="8"/>
        <v>3363883082900</v>
      </c>
      <c r="T284">
        <f t="shared" si="9"/>
        <v>-5055367240</v>
      </c>
    </row>
    <row r="285" spans="1:20" x14ac:dyDescent="0.3">
      <c r="A285">
        <v>3363883</v>
      </c>
      <c r="B285">
        <v>33638830000</v>
      </c>
      <c r="C285" t="s">
        <v>471</v>
      </c>
      <c r="D285">
        <v>336</v>
      </c>
      <c r="E285">
        <v>2</v>
      </c>
      <c r="F285" t="s">
        <v>337</v>
      </c>
      <c r="H285">
        <v>1553</v>
      </c>
      <c r="I285" t="s">
        <v>524</v>
      </c>
      <c r="J285">
        <v>0</v>
      </c>
      <c r="K285">
        <v>-2389960000</v>
      </c>
      <c r="L285" t="s">
        <v>473</v>
      </c>
      <c r="M285" s="1" t="s">
        <v>125</v>
      </c>
      <c r="N285" s="1" t="s">
        <v>124</v>
      </c>
      <c r="O285">
        <v>5</v>
      </c>
      <c r="P285">
        <v>2026</v>
      </c>
      <c r="Q285" t="s">
        <v>633</v>
      </c>
      <c r="R285">
        <v>283</v>
      </c>
      <c r="S285" t="str">
        <f t="shared" si="8"/>
        <v>3363883082900</v>
      </c>
      <c r="T285">
        <f t="shared" si="9"/>
        <v>-2389960000</v>
      </c>
    </row>
    <row r="286" spans="1:20" x14ac:dyDescent="0.3">
      <c r="A286">
        <v>3363883</v>
      </c>
      <c r="B286">
        <v>33638830000</v>
      </c>
      <c r="C286" t="s">
        <v>471</v>
      </c>
      <c r="D286">
        <v>336</v>
      </c>
      <c r="E286">
        <v>2</v>
      </c>
      <c r="F286" t="s">
        <v>337</v>
      </c>
      <c r="H286">
        <v>1553</v>
      </c>
      <c r="I286" t="s">
        <v>634</v>
      </c>
      <c r="J286">
        <v>0</v>
      </c>
      <c r="K286">
        <v>369144160</v>
      </c>
      <c r="L286" t="s">
        <v>473</v>
      </c>
      <c r="M286" s="1" t="s">
        <v>125</v>
      </c>
      <c r="N286" s="1" t="s">
        <v>124</v>
      </c>
      <c r="O286">
        <v>5</v>
      </c>
      <c r="P286">
        <v>2026</v>
      </c>
      <c r="Q286" t="s">
        <v>635</v>
      </c>
      <c r="R286">
        <v>284</v>
      </c>
      <c r="S286" t="str">
        <f t="shared" si="8"/>
        <v>3363883082900</v>
      </c>
      <c r="T286">
        <f t="shared" si="9"/>
        <v>369144160</v>
      </c>
    </row>
    <row r="287" spans="1:20" x14ac:dyDescent="0.3">
      <c r="A287">
        <v>136358</v>
      </c>
      <c r="B287">
        <v>13635800000</v>
      </c>
      <c r="C287" t="s">
        <v>636</v>
      </c>
      <c r="D287">
        <v>136</v>
      </c>
      <c r="E287">
        <v>1</v>
      </c>
      <c r="F287" t="s">
        <v>637</v>
      </c>
      <c r="H287">
        <v>5234</v>
      </c>
      <c r="I287" t="s">
        <v>638</v>
      </c>
      <c r="J287">
        <v>13464000</v>
      </c>
      <c r="K287">
        <v>0</v>
      </c>
      <c r="L287" t="s">
        <v>639</v>
      </c>
      <c r="M287" s="1" t="s">
        <v>124</v>
      </c>
      <c r="N287" s="1" t="s">
        <v>125</v>
      </c>
      <c r="O287">
        <v>5</v>
      </c>
      <c r="P287">
        <v>2026</v>
      </c>
      <c r="Q287" t="s">
        <v>640</v>
      </c>
      <c r="R287">
        <v>285</v>
      </c>
      <c r="S287" t="str">
        <f t="shared" si="8"/>
        <v>136358080100</v>
      </c>
      <c r="T287">
        <f t="shared" si="9"/>
        <v>13464000</v>
      </c>
    </row>
    <row r="288" spans="1:20" x14ac:dyDescent="0.3">
      <c r="A288">
        <v>136358</v>
      </c>
      <c r="B288">
        <v>13635800000</v>
      </c>
      <c r="C288" t="s">
        <v>636</v>
      </c>
      <c r="D288">
        <v>136</v>
      </c>
      <c r="E288">
        <v>1</v>
      </c>
      <c r="F288" t="s">
        <v>190</v>
      </c>
      <c r="H288">
        <v>5275</v>
      </c>
      <c r="I288" t="s">
        <v>638</v>
      </c>
      <c r="J288">
        <v>144771840</v>
      </c>
      <c r="K288">
        <v>0</v>
      </c>
      <c r="L288" t="s">
        <v>639</v>
      </c>
      <c r="M288" s="1" t="s">
        <v>124</v>
      </c>
      <c r="N288" s="1" t="s">
        <v>125</v>
      </c>
      <c r="O288">
        <v>5</v>
      </c>
      <c r="P288">
        <v>2026</v>
      </c>
      <c r="Q288" t="s">
        <v>641</v>
      </c>
      <c r="R288">
        <v>286</v>
      </c>
      <c r="S288" t="str">
        <f t="shared" si="8"/>
        <v>136358080100</v>
      </c>
      <c r="T288">
        <f t="shared" si="9"/>
        <v>144771840</v>
      </c>
    </row>
    <row r="289" spans="1:20" x14ac:dyDescent="0.3">
      <c r="A289">
        <v>136358</v>
      </c>
      <c r="B289">
        <v>13635800000</v>
      </c>
      <c r="C289" t="s">
        <v>636</v>
      </c>
      <c r="D289">
        <v>136</v>
      </c>
      <c r="E289">
        <v>1</v>
      </c>
      <c r="F289" t="s">
        <v>642</v>
      </c>
      <c r="H289">
        <v>5284</v>
      </c>
      <c r="I289" t="s">
        <v>638</v>
      </c>
      <c r="J289">
        <v>376000000</v>
      </c>
      <c r="K289">
        <v>0</v>
      </c>
      <c r="L289" t="s">
        <v>639</v>
      </c>
      <c r="M289" s="1" t="s">
        <v>124</v>
      </c>
      <c r="N289" s="1" t="s">
        <v>125</v>
      </c>
      <c r="O289">
        <v>5</v>
      </c>
      <c r="P289">
        <v>2026</v>
      </c>
      <c r="Q289" t="s">
        <v>643</v>
      </c>
      <c r="R289">
        <v>287</v>
      </c>
      <c r="S289" t="str">
        <f t="shared" si="8"/>
        <v>136358080100</v>
      </c>
      <c r="T289">
        <f t="shared" si="9"/>
        <v>376000000</v>
      </c>
    </row>
    <row r="290" spans="1:20" x14ac:dyDescent="0.3">
      <c r="A290">
        <v>136358</v>
      </c>
      <c r="B290">
        <v>13635800000</v>
      </c>
      <c r="C290" t="s">
        <v>636</v>
      </c>
      <c r="D290">
        <v>136</v>
      </c>
      <c r="E290">
        <v>1</v>
      </c>
      <c r="F290" t="s">
        <v>181</v>
      </c>
      <c r="H290">
        <v>5193</v>
      </c>
      <c r="I290" t="s">
        <v>638</v>
      </c>
      <c r="J290">
        <v>25728000</v>
      </c>
      <c r="K290">
        <v>0</v>
      </c>
      <c r="L290" t="s">
        <v>639</v>
      </c>
      <c r="M290" s="1" t="s">
        <v>124</v>
      </c>
      <c r="N290" s="1" t="s">
        <v>125</v>
      </c>
      <c r="O290">
        <v>5</v>
      </c>
      <c r="P290">
        <v>2026</v>
      </c>
      <c r="Q290" t="s">
        <v>644</v>
      </c>
      <c r="R290">
        <v>288</v>
      </c>
      <c r="S290" t="str">
        <f t="shared" si="8"/>
        <v>136358080100</v>
      </c>
      <c r="T290">
        <f t="shared" si="9"/>
        <v>25728000</v>
      </c>
    </row>
    <row r="291" spans="1:20" x14ac:dyDescent="0.3">
      <c r="A291">
        <v>136358</v>
      </c>
      <c r="B291">
        <v>13635800000</v>
      </c>
      <c r="C291" t="s">
        <v>636</v>
      </c>
      <c r="D291">
        <v>136</v>
      </c>
      <c r="E291">
        <v>1</v>
      </c>
      <c r="F291" t="s">
        <v>637</v>
      </c>
      <c r="H291">
        <v>5233</v>
      </c>
      <c r="I291" t="s">
        <v>638</v>
      </c>
      <c r="J291">
        <v>26588976</v>
      </c>
      <c r="K291">
        <v>0</v>
      </c>
      <c r="L291" t="s">
        <v>639</v>
      </c>
      <c r="M291" s="1" t="s">
        <v>124</v>
      </c>
      <c r="N291" s="1" t="s">
        <v>125</v>
      </c>
      <c r="O291">
        <v>5</v>
      </c>
      <c r="P291">
        <v>2026</v>
      </c>
      <c r="Q291" t="s">
        <v>645</v>
      </c>
      <c r="R291">
        <v>289</v>
      </c>
      <c r="S291" t="str">
        <f t="shared" si="8"/>
        <v>136358080100</v>
      </c>
      <c r="T291">
        <f t="shared" si="9"/>
        <v>26588976</v>
      </c>
    </row>
    <row r="292" spans="1:20" x14ac:dyDescent="0.3">
      <c r="A292">
        <v>136358</v>
      </c>
      <c r="B292">
        <v>13635800000</v>
      </c>
      <c r="C292" t="s">
        <v>636</v>
      </c>
      <c r="D292">
        <v>136</v>
      </c>
      <c r="E292">
        <v>1</v>
      </c>
      <c r="F292" t="s">
        <v>646</v>
      </c>
      <c r="H292">
        <v>5208</v>
      </c>
      <c r="I292" t="s">
        <v>638</v>
      </c>
      <c r="J292">
        <v>102912000</v>
      </c>
      <c r="K292">
        <v>0</v>
      </c>
      <c r="L292" t="s">
        <v>639</v>
      </c>
      <c r="M292" s="1" t="s">
        <v>124</v>
      </c>
      <c r="N292" s="1" t="s">
        <v>125</v>
      </c>
      <c r="O292">
        <v>5</v>
      </c>
      <c r="P292">
        <v>2026</v>
      </c>
      <c r="Q292" t="s">
        <v>647</v>
      </c>
      <c r="R292">
        <v>290</v>
      </c>
      <c r="S292" t="str">
        <f t="shared" si="8"/>
        <v>136358080100</v>
      </c>
      <c r="T292">
        <f t="shared" si="9"/>
        <v>102912000</v>
      </c>
    </row>
    <row r="293" spans="1:20" x14ac:dyDescent="0.3">
      <c r="A293">
        <v>136358</v>
      </c>
      <c r="B293">
        <v>13635800000</v>
      </c>
      <c r="C293" t="s">
        <v>636</v>
      </c>
      <c r="D293">
        <v>136</v>
      </c>
      <c r="E293">
        <v>1</v>
      </c>
      <c r="F293" t="s">
        <v>637</v>
      </c>
      <c r="H293">
        <v>5235</v>
      </c>
      <c r="I293" t="s">
        <v>638</v>
      </c>
      <c r="J293">
        <v>18072915</v>
      </c>
      <c r="K293">
        <v>0</v>
      </c>
      <c r="L293" t="s">
        <v>639</v>
      </c>
      <c r="M293" s="1" t="s">
        <v>124</v>
      </c>
      <c r="N293" s="1" t="s">
        <v>125</v>
      </c>
      <c r="O293">
        <v>5</v>
      </c>
      <c r="P293">
        <v>2026</v>
      </c>
      <c r="Q293" t="s">
        <v>648</v>
      </c>
      <c r="R293">
        <v>291</v>
      </c>
      <c r="S293" t="str">
        <f t="shared" si="8"/>
        <v>136358080100</v>
      </c>
      <c r="T293">
        <f t="shared" si="9"/>
        <v>18072915</v>
      </c>
    </row>
    <row r="294" spans="1:20" x14ac:dyDescent="0.3">
      <c r="A294">
        <v>136358</v>
      </c>
      <c r="B294">
        <v>13635800000</v>
      </c>
      <c r="C294" t="s">
        <v>636</v>
      </c>
      <c r="D294">
        <v>136</v>
      </c>
      <c r="E294">
        <v>1</v>
      </c>
      <c r="F294" t="s">
        <v>642</v>
      </c>
      <c r="H294">
        <v>5285</v>
      </c>
      <c r="I294" t="s">
        <v>638</v>
      </c>
      <c r="J294">
        <v>376000000</v>
      </c>
      <c r="K294">
        <v>0</v>
      </c>
      <c r="L294" t="s">
        <v>639</v>
      </c>
      <c r="M294" s="1" t="s">
        <v>124</v>
      </c>
      <c r="N294" s="1" t="s">
        <v>125</v>
      </c>
      <c r="O294">
        <v>5</v>
      </c>
      <c r="P294">
        <v>2026</v>
      </c>
      <c r="Q294" t="s">
        <v>649</v>
      </c>
      <c r="R294">
        <v>292</v>
      </c>
      <c r="S294" t="str">
        <f t="shared" si="8"/>
        <v>136358080100</v>
      </c>
      <c r="T294">
        <f t="shared" si="9"/>
        <v>376000000</v>
      </c>
    </row>
    <row r="295" spans="1:20" x14ac:dyDescent="0.3">
      <c r="A295">
        <v>136358</v>
      </c>
      <c r="B295">
        <v>13635800000</v>
      </c>
      <c r="C295" t="s">
        <v>636</v>
      </c>
      <c r="D295">
        <v>136</v>
      </c>
      <c r="E295">
        <v>1</v>
      </c>
      <c r="F295" t="s">
        <v>285</v>
      </c>
      <c r="H295">
        <v>5301</v>
      </c>
      <c r="I295" t="s">
        <v>638</v>
      </c>
      <c r="J295">
        <v>102546720</v>
      </c>
      <c r="K295">
        <v>0</v>
      </c>
      <c r="L295" t="s">
        <v>639</v>
      </c>
      <c r="M295" s="1" t="s">
        <v>124</v>
      </c>
      <c r="N295" s="1" t="s">
        <v>125</v>
      </c>
      <c r="O295">
        <v>5</v>
      </c>
      <c r="P295">
        <v>2026</v>
      </c>
      <c r="Q295" t="s">
        <v>650</v>
      </c>
      <c r="R295">
        <v>293</v>
      </c>
      <c r="S295" t="str">
        <f t="shared" si="8"/>
        <v>136358080100</v>
      </c>
      <c r="T295">
        <f t="shared" si="9"/>
        <v>102546720</v>
      </c>
    </row>
    <row r="296" spans="1:20" x14ac:dyDescent="0.3">
      <c r="A296">
        <v>136358</v>
      </c>
      <c r="B296">
        <v>13635800000</v>
      </c>
      <c r="C296" t="s">
        <v>636</v>
      </c>
      <c r="D296">
        <v>136</v>
      </c>
      <c r="E296">
        <v>1</v>
      </c>
      <c r="F296" t="s">
        <v>646</v>
      </c>
      <c r="H296">
        <v>5206</v>
      </c>
      <c r="I296" t="s">
        <v>638</v>
      </c>
      <c r="J296">
        <v>53664000</v>
      </c>
      <c r="K296">
        <v>0</v>
      </c>
      <c r="L296" t="s">
        <v>639</v>
      </c>
      <c r="M296" s="1" t="s">
        <v>124</v>
      </c>
      <c r="N296" s="1" t="s">
        <v>125</v>
      </c>
      <c r="O296">
        <v>5</v>
      </c>
      <c r="P296">
        <v>2026</v>
      </c>
      <c r="Q296" t="s">
        <v>651</v>
      </c>
      <c r="R296">
        <v>294</v>
      </c>
      <c r="S296" t="str">
        <f t="shared" si="8"/>
        <v>136358080100</v>
      </c>
      <c r="T296">
        <f t="shared" si="9"/>
        <v>53664000</v>
      </c>
    </row>
    <row r="297" spans="1:20" x14ac:dyDescent="0.3">
      <c r="A297">
        <v>136358</v>
      </c>
      <c r="B297">
        <v>13635800000</v>
      </c>
      <c r="C297" t="s">
        <v>636</v>
      </c>
      <c r="D297">
        <v>136</v>
      </c>
      <c r="E297">
        <v>1</v>
      </c>
      <c r="F297" t="s">
        <v>642</v>
      </c>
      <c r="H297">
        <v>5286</v>
      </c>
      <c r="I297" t="s">
        <v>638</v>
      </c>
      <c r="J297">
        <v>289543680</v>
      </c>
      <c r="K297">
        <v>0</v>
      </c>
      <c r="L297" t="s">
        <v>639</v>
      </c>
      <c r="M297" s="1" t="s">
        <v>124</v>
      </c>
      <c r="N297" s="1" t="s">
        <v>125</v>
      </c>
      <c r="O297">
        <v>5</v>
      </c>
      <c r="P297">
        <v>2026</v>
      </c>
      <c r="Q297" t="s">
        <v>652</v>
      </c>
      <c r="R297">
        <v>295</v>
      </c>
      <c r="S297" t="str">
        <f t="shared" si="8"/>
        <v>136358080100</v>
      </c>
      <c r="T297">
        <f t="shared" si="9"/>
        <v>289543680</v>
      </c>
    </row>
    <row r="298" spans="1:20" x14ac:dyDescent="0.3">
      <c r="A298">
        <v>1363112</v>
      </c>
      <c r="B298">
        <v>13631120000</v>
      </c>
      <c r="C298" t="s">
        <v>653</v>
      </c>
      <c r="D298">
        <v>136</v>
      </c>
      <c r="E298">
        <v>1</v>
      </c>
      <c r="F298" t="s">
        <v>337</v>
      </c>
      <c r="H298">
        <v>5045</v>
      </c>
      <c r="I298" t="s">
        <v>654</v>
      </c>
      <c r="J298">
        <v>51797384</v>
      </c>
      <c r="K298">
        <v>0</v>
      </c>
      <c r="L298" t="s">
        <v>639</v>
      </c>
      <c r="M298" s="1" t="s">
        <v>124</v>
      </c>
      <c r="N298" s="1" t="s">
        <v>125</v>
      </c>
      <c r="O298">
        <v>5</v>
      </c>
      <c r="P298">
        <v>2026</v>
      </c>
      <c r="Q298" t="s">
        <v>655</v>
      </c>
      <c r="R298">
        <v>296</v>
      </c>
      <c r="S298" t="str">
        <f t="shared" si="8"/>
        <v>1363112080100</v>
      </c>
      <c r="T298">
        <f t="shared" si="9"/>
        <v>51797384</v>
      </c>
    </row>
    <row r="299" spans="1:20" x14ac:dyDescent="0.3">
      <c r="A299">
        <v>136358</v>
      </c>
      <c r="B299">
        <v>13635800000</v>
      </c>
      <c r="C299" t="s">
        <v>653</v>
      </c>
      <c r="D299">
        <v>136</v>
      </c>
      <c r="E299">
        <v>1</v>
      </c>
      <c r="F299" t="s">
        <v>337</v>
      </c>
      <c r="H299">
        <v>5045</v>
      </c>
      <c r="I299" t="s">
        <v>654</v>
      </c>
      <c r="J299">
        <v>0</v>
      </c>
      <c r="K299">
        <v>103359678984</v>
      </c>
      <c r="L299" t="s">
        <v>639</v>
      </c>
      <c r="M299" s="1" t="s">
        <v>124</v>
      </c>
      <c r="N299" s="1" t="s">
        <v>125</v>
      </c>
      <c r="O299">
        <v>5</v>
      </c>
      <c r="P299">
        <v>2026</v>
      </c>
      <c r="Q299" t="s">
        <v>656</v>
      </c>
      <c r="R299">
        <v>297</v>
      </c>
      <c r="S299" t="str">
        <f t="shared" si="8"/>
        <v>136358080100</v>
      </c>
      <c r="T299">
        <f t="shared" si="9"/>
        <v>-103359678984</v>
      </c>
    </row>
    <row r="300" spans="1:20" x14ac:dyDescent="0.3">
      <c r="A300">
        <v>1363111</v>
      </c>
      <c r="B300">
        <v>13631110000</v>
      </c>
      <c r="C300" t="s">
        <v>653</v>
      </c>
      <c r="D300">
        <v>136</v>
      </c>
      <c r="E300">
        <v>1</v>
      </c>
      <c r="F300" t="s">
        <v>337</v>
      </c>
      <c r="H300">
        <v>5045</v>
      </c>
      <c r="I300" t="s">
        <v>654</v>
      </c>
      <c r="J300">
        <v>103307881600</v>
      </c>
      <c r="K300">
        <v>0</v>
      </c>
      <c r="L300" t="s">
        <v>639</v>
      </c>
      <c r="M300" s="1" t="s">
        <v>124</v>
      </c>
      <c r="N300" s="1" t="s">
        <v>125</v>
      </c>
      <c r="O300">
        <v>5</v>
      </c>
      <c r="P300">
        <v>2026</v>
      </c>
      <c r="Q300" t="s">
        <v>657</v>
      </c>
      <c r="R300">
        <v>298</v>
      </c>
      <c r="S300" t="str">
        <f t="shared" si="8"/>
        <v>1363111080100</v>
      </c>
      <c r="T300">
        <f t="shared" si="9"/>
        <v>103307881600</v>
      </c>
    </row>
    <row r="301" spans="1:20" x14ac:dyDescent="0.3">
      <c r="A301">
        <v>136358</v>
      </c>
      <c r="B301">
        <v>13635800000</v>
      </c>
      <c r="C301" t="s">
        <v>658</v>
      </c>
      <c r="D301">
        <v>136</v>
      </c>
      <c r="E301">
        <v>1</v>
      </c>
      <c r="F301" t="s">
        <v>337</v>
      </c>
      <c r="H301">
        <v>1610</v>
      </c>
      <c r="I301" t="s">
        <v>659</v>
      </c>
      <c r="J301">
        <v>3736921694</v>
      </c>
      <c r="K301">
        <v>0</v>
      </c>
      <c r="L301" t="s">
        <v>359</v>
      </c>
      <c r="M301" s="1" t="s">
        <v>125</v>
      </c>
      <c r="N301" s="1" t="s">
        <v>124</v>
      </c>
      <c r="O301">
        <v>5</v>
      </c>
      <c r="P301">
        <v>2026</v>
      </c>
      <c r="Q301" t="s">
        <v>660</v>
      </c>
      <c r="R301">
        <v>299</v>
      </c>
      <c r="S301" t="str">
        <f t="shared" si="8"/>
        <v>136358082900</v>
      </c>
      <c r="T301">
        <f t="shared" si="9"/>
        <v>-3736921694</v>
      </c>
    </row>
    <row r="302" spans="1:20" x14ac:dyDescent="0.3">
      <c r="A302">
        <v>136358</v>
      </c>
      <c r="B302">
        <v>13635800000</v>
      </c>
      <c r="C302" t="s">
        <v>658</v>
      </c>
      <c r="D302">
        <v>136</v>
      </c>
      <c r="E302">
        <v>1</v>
      </c>
      <c r="F302" t="s">
        <v>337</v>
      </c>
      <c r="H302">
        <v>1611</v>
      </c>
      <c r="I302" t="s">
        <v>661</v>
      </c>
      <c r="J302">
        <v>80900939</v>
      </c>
      <c r="K302">
        <v>0</v>
      </c>
      <c r="L302" t="s">
        <v>359</v>
      </c>
      <c r="M302" s="1" t="s">
        <v>125</v>
      </c>
      <c r="N302" s="1" t="s">
        <v>124</v>
      </c>
      <c r="O302">
        <v>5</v>
      </c>
      <c r="P302">
        <v>2026</v>
      </c>
      <c r="Q302" t="s">
        <v>662</v>
      </c>
      <c r="R302">
        <v>300</v>
      </c>
      <c r="S302" t="str">
        <f t="shared" si="8"/>
        <v>136358082900</v>
      </c>
      <c r="T302">
        <f t="shared" si="9"/>
        <v>-80900939</v>
      </c>
    </row>
    <row r="303" spans="1:20" x14ac:dyDescent="0.3">
      <c r="A303">
        <v>136358</v>
      </c>
      <c r="B303">
        <v>13635800000</v>
      </c>
      <c r="C303" t="s">
        <v>658</v>
      </c>
      <c r="D303">
        <v>136</v>
      </c>
      <c r="E303">
        <v>1</v>
      </c>
      <c r="F303" t="s">
        <v>337</v>
      </c>
      <c r="H303">
        <v>1612</v>
      </c>
      <c r="I303" t="s">
        <v>663</v>
      </c>
      <c r="J303">
        <v>105733851</v>
      </c>
      <c r="K303">
        <v>0</v>
      </c>
      <c r="L303" t="s">
        <v>359</v>
      </c>
      <c r="M303" s="1" t="s">
        <v>125</v>
      </c>
      <c r="N303" s="1" t="s">
        <v>124</v>
      </c>
      <c r="O303">
        <v>5</v>
      </c>
      <c r="P303">
        <v>2026</v>
      </c>
      <c r="Q303" t="s">
        <v>664</v>
      </c>
      <c r="R303">
        <v>301</v>
      </c>
      <c r="S303" t="str">
        <f t="shared" si="8"/>
        <v>136358082900</v>
      </c>
      <c r="T303">
        <f t="shared" si="9"/>
        <v>-105733851</v>
      </c>
    </row>
    <row r="304" spans="1:20" x14ac:dyDescent="0.3">
      <c r="A304">
        <v>136352</v>
      </c>
      <c r="B304">
        <v>13635200000</v>
      </c>
      <c r="C304" t="s">
        <v>658</v>
      </c>
      <c r="D304">
        <v>136</v>
      </c>
      <c r="E304">
        <v>1</v>
      </c>
      <c r="F304" t="s">
        <v>337</v>
      </c>
      <c r="H304">
        <v>1653</v>
      </c>
      <c r="I304" t="s">
        <v>665</v>
      </c>
      <c r="J304">
        <v>13967227683</v>
      </c>
      <c r="K304">
        <v>0</v>
      </c>
      <c r="L304" t="s">
        <v>359</v>
      </c>
      <c r="M304" s="1" t="s">
        <v>125</v>
      </c>
      <c r="N304" s="1" t="s">
        <v>124</v>
      </c>
      <c r="O304">
        <v>5</v>
      </c>
      <c r="P304">
        <v>2026</v>
      </c>
      <c r="Q304" t="s">
        <v>666</v>
      </c>
      <c r="R304">
        <v>302</v>
      </c>
      <c r="S304" t="str">
        <f t="shared" si="8"/>
        <v>136352082900</v>
      </c>
      <c r="T304">
        <f t="shared" si="9"/>
        <v>-13967227683</v>
      </c>
    </row>
    <row r="305" spans="1:20" x14ac:dyDescent="0.3">
      <c r="A305">
        <v>136352</v>
      </c>
      <c r="B305">
        <v>13635200000</v>
      </c>
      <c r="C305" t="s">
        <v>658</v>
      </c>
      <c r="D305">
        <v>136</v>
      </c>
      <c r="E305">
        <v>1</v>
      </c>
      <c r="F305" t="s">
        <v>337</v>
      </c>
      <c r="H305">
        <v>1654</v>
      </c>
      <c r="I305" t="s">
        <v>667</v>
      </c>
      <c r="J305">
        <v>320167093</v>
      </c>
      <c r="K305">
        <v>0</v>
      </c>
      <c r="L305" t="s">
        <v>359</v>
      </c>
      <c r="M305" s="1" t="s">
        <v>125</v>
      </c>
      <c r="N305" s="1" t="s">
        <v>124</v>
      </c>
      <c r="O305">
        <v>5</v>
      </c>
      <c r="P305">
        <v>2026</v>
      </c>
      <c r="Q305" t="s">
        <v>668</v>
      </c>
      <c r="R305">
        <v>303</v>
      </c>
      <c r="S305" t="str">
        <f t="shared" si="8"/>
        <v>136352082900</v>
      </c>
      <c r="T305">
        <f t="shared" si="9"/>
        <v>-320167093</v>
      </c>
    </row>
    <row r="306" spans="1:20" x14ac:dyDescent="0.3">
      <c r="A306">
        <v>336314</v>
      </c>
      <c r="B306">
        <v>33631400000</v>
      </c>
      <c r="C306" t="s">
        <v>658</v>
      </c>
      <c r="D306">
        <v>336</v>
      </c>
      <c r="E306">
        <v>2</v>
      </c>
      <c r="F306" t="s">
        <v>337</v>
      </c>
      <c r="H306">
        <v>1624</v>
      </c>
      <c r="I306" t="s">
        <v>669</v>
      </c>
      <c r="J306">
        <v>0</v>
      </c>
      <c r="K306">
        <v>253573360</v>
      </c>
      <c r="L306" t="s">
        <v>359</v>
      </c>
      <c r="M306" s="1" t="s">
        <v>125</v>
      </c>
      <c r="N306" s="1" t="s">
        <v>124</v>
      </c>
      <c r="O306">
        <v>5</v>
      </c>
      <c r="P306">
        <v>2026</v>
      </c>
      <c r="Q306" t="s">
        <v>670</v>
      </c>
      <c r="R306">
        <v>304</v>
      </c>
      <c r="S306" t="str">
        <f t="shared" si="8"/>
        <v>336314082900</v>
      </c>
      <c r="T306">
        <f t="shared" si="9"/>
        <v>253573360</v>
      </c>
    </row>
    <row r="307" spans="1:20" x14ac:dyDescent="0.3">
      <c r="A307">
        <v>3363111</v>
      </c>
      <c r="B307">
        <v>33631110000</v>
      </c>
      <c r="C307" t="s">
        <v>658</v>
      </c>
      <c r="D307">
        <v>336</v>
      </c>
      <c r="E307">
        <v>2</v>
      </c>
      <c r="F307" t="s">
        <v>337</v>
      </c>
      <c r="H307">
        <v>1622</v>
      </c>
      <c r="I307" t="s">
        <v>671</v>
      </c>
      <c r="J307">
        <v>0</v>
      </c>
      <c r="K307">
        <v>1420763729435</v>
      </c>
      <c r="L307" t="s">
        <v>359</v>
      </c>
      <c r="M307" s="1" t="s">
        <v>125</v>
      </c>
      <c r="N307" s="1" t="s">
        <v>124</v>
      </c>
      <c r="O307">
        <v>5</v>
      </c>
      <c r="P307">
        <v>2026</v>
      </c>
      <c r="Q307" t="s">
        <v>672</v>
      </c>
      <c r="R307">
        <v>305</v>
      </c>
      <c r="S307" t="str">
        <f t="shared" si="8"/>
        <v>3363111082900</v>
      </c>
      <c r="T307">
        <f t="shared" si="9"/>
        <v>1420763729435</v>
      </c>
    </row>
    <row r="308" spans="1:20" x14ac:dyDescent="0.3">
      <c r="A308">
        <v>136351</v>
      </c>
      <c r="B308">
        <v>13635100000</v>
      </c>
      <c r="C308" t="s">
        <v>658</v>
      </c>
      <c r="D308">
        <v>136</v>
      </c>
      <c r="E308">
        <v>1</v>
      </c>
      <c r="F308" t="s">
        <v>337</v>
      </c>
      <c r="H308">
        <v>1636</v>
      </c>
      <c r="I308" t="s">
        <v>673</v>
      </c>
      <c r="J308">
        <v>8780182</v>
      </c>
      <c r="K308">
        <v>0</v>
      </c>
      <c r="L308" t="s">
        <v>359</v>
      </c>
      <c r="M308" s="1" t="s">
        <v>125</v>
      </c>
      <c r="N308" s="1" t="s">
        <v>124</v>
      </c>
      <c r="O308">
        <v>5</v>
      </c>
      <c r="P308">
        <v>2026</v>
      </c>
      <c r="Q308" t="s">
        <v>674</v>
      </c>
      <c r="R308">
        <v>306</v>
      </c>
      <c r="S308" t="str">
        <f t="shared" si="8"/>
        <v>136351082900</v>
      </c>
      <c r="T308">
        <f t="shared" si="9"/>
        <v>-8780182</v>
      </c>
    </row>
    <row r="309" spans="1:20" x14ac:dyDescent="0.3">
      <c r="A309">
        <v>136358</v>
      </c>
      <c r="B309">
        <v>13635800000</v>
      </c>
      <c r="C309" t="s">
        <v>658</v>
      </c>
      <c r="D309">
        <v>136</v>
      </c>
      <c r="E309">
        <v>1</v>
      </c>
      <c r="F309" t="s">
        <v>337</v>
      </c>
      <c r="H309">
        <v>1602</v>
      </c>
      <c r="I309" t="s">
        <v>675</v>
      </c>
      <c r="J309">
        <v>1330422912842</v>
      </c>
      <c r="K309">
        <v>0</v>
      </c>
      <c r="L309" t="s">
        <v>359</v>
      </c>
      <c r="M309" s="1" t="s">
        <v>125</v>
      </c>
      <c r="N309" s="1" t="s">
        <v>124</v>
      </c>
      <c r="O309">
        <v>5</v>
      </c>
      <c r="P309">
        <v>2026</v>
      </c>
      <c r="Q309" t="s">
        <v>676</v>
      </c>
      <c r="R309">
        <v>307</v>
      </c>
      <c r="S309" t="str">
        <f t="shared" si="8"/>
        <v>136358082900</v>
      </c>
      <c r="T309">
        <f t="shared" si="9"/>
        <v>-1330422912842</v>
      </c>
    </row>
    <row r="310" spans="1:20" x14ac:dyDescent="0.3">
      <c r="A310">
        <v>136358</v>
      </c>
      <c r="B310">
        <v>13635800000</v>
      </c>
      <c r="C310" t="s">
        <v>658</v>
      </c>
      <c r="D310">
        <v>136</v>
      </c>
      <c r="E310">
        <v>1</v>
      </c>
      <c r="F310" t="s">
        <v>337</v>
      </c>
      <c r="H310">
        <v>1603</v>
      </c>
      <c r="I310" t="s">
        <v>677</v>
      </c>
      <c r="J310">
        <v>11378930</v>
      </c>
      <c r="K310">
        <v>0</v>
      </c>
      <c r="L310" t="s">
        <v>359</v>
      </c>
      <c r="M310" s="1" t="s">
        <v>125</v>
      </c>
      <c r="N310" s="1" t="s">
        <v>124</v>
      </c>
      <c r="O310">
        <v>5</v>
      </c>
      <c r="P310">
        <v>2026</v>
      </c>
      <c r="Q310" t="s">
        <v>678</v>
      </c>
      <c r="R310">
        <v>308</v>
      </c>
      <c r="S310" t="str">
        <f t="shared" si="8"/>
        <v>136358082900</v>
      </c>
      <c r="T310">
        <f t="shared" si="9"/>
        <v>-11378930</v>
      </c>
    </row>
    <row r="311" spans="1:20" x14ac:dyDescent="0.3">
      <c r="A311">
        <v>136351</v>
      </c>
      <c r="B311">
        <v>13635100000</v>
      </c>
      <c r="C311" t="s">
        <v>658</v>
      </c>
      <c r="D311">
        <v>136</v>
      </c>
      <c r="E311">
        <v>1</v>
      </c>
      <c r="F311" t="s">
        <v>337</v>
      </c>
      <c r="H311">
        <v>1606</v>
      </c>
      <c r="I311" t="s">
        <v>673</v>
      </c>
      <c r="J311">
        <v>1065575657</v>
      </c>
      <c r="K311">
        <v>0</v>
      </c>
      <c r="L311" t="s">
        <v>359</v>
      </c>
      <c r="M311" s="1" t="s">
        <v>125</v>
      </c>
      <c r="N311" s="1" t="s">
        <v>124</v>
      </c>
      <c r="O311">
        <v>5</v>
      </c>
      <c r="P311">
        <v>2026</v>
      </c>
      <c r="Q311" t="s">
        <v>679</v>
      </c>
      <c r="R311">
        <v>309</v>
      </c>
      <c r="S311" t="str">
        <f t="shared" si="8"/>
        <v>136351082900</v>
      </c>
      <c r="T311">
        <f t="shared" si="9"/>
        <v>-1065575657</v>
      </c>
    </row>
    <row r="312" spans="1:20" x14ac:dyDescent="0.3">
      <c r="A312">
        <v>3363112</v>
      </c>
      <c r="B312">
        <v>33631120000</v>
      </c>
      <c r="C312" t="s">
        <v>658</v>
      </c>
      <c r="D312">
        <v>336</v>
      </c>
      <c r="E312">
        <v>2</v>
      </c>
      <c r="F312" t="s">
        <v>337</v>
      </c>
      <c r="H312">
        <v>1623</v>
      </c>
      <c r="I312" t="s">
        <v>680</v>
      </c>
      <c r="J312">
        <v>0</v>
      </c>
      <c r="K312">
        <v>762611631</v>
      </c>
      <c r="L312" t="s">
        <v>359</v>
      </c>
      <c r="M312" s="1" t="s">
        <v>125</v>
      </c>
      <c r="N312" s="1" t="s">
        <v>124</v>
      </c>
      <c r="O312">
        <v>5</v>
      </c>
      <c r="P312">
        <v>2026</v>
      </c>
      <c r="Q312" t="s">
        <v>681</v>
      </c>
      <c r="R312">
        <v>310</v>
      </c>
      <c r="S312" t="str">
        <f t="shared" si="8"/>
        <v>3363112082900</v>
      </c>
      <c r="T312">
        <f t="shared" si="9"/>
        <v>762611631</v>
      </c>
    </row>
    <row r="313" spans="1:20" x14ac:dyDescent="0.3">
      <c r="A313">
        <v>136358</v>
      </c>
      <c r="B313">
        <v>13635800000</v>
      </c>
      <c r="C313" t="s">
        <v>658</v>
      </c>
      <c r="D313">
        <v>136</v>
      </c>
      <c r="E313">
        <v>1</v>
      </c>
      <c r="F313" t="s">
        <v>337</v>
      </c>
      <c r="H313">
        <v>1604</v>
      </c>
      <c r="I313" t="s">
        <v>682</v>
      </c>
      <c r="J313">
        <v>4978923143</v>
      </c>
      <c r="K313">
        <v>0</v>
      </c>
      <c r="L313" t="s">
        <v>359</v>
      </c>
      <c r="M313" s="1" t="s">
        <v>125</v>
      </c>
      <c r="N313" s="1" t="s">
        <v>124</v>
      </c>
      <c r="O313">
        <v>5</v>
      </c>
      <c r="P313">
        <v>2026</v>
      </c>
      <c r="Q313" t="s">
        <v>683</v>
      </c>
      <c r="R313">
        <v>311</v>
      </c>
      <c r="S313" t="str">
        <f t="shared" si="8"/>
        <v>136358082900</v>
      </c>
      <c r="T313">
        <f t="shared" si="9"/>
        <v>-4978923143</v>
      </c>
    </row>
    <row r="314" spans="1:20" x14ac:dyDescent="0.3">
      <c r="A314">
        <v>136358</v>
      </c>
      <c r="B314">
        <v>13635800000</v>
      </c>
      <c r="C314" t="s">
        <v>658</v>
      </c>
      <c r="D314">
        <v>136</v>
      </c>
      <c r="E314">
        <v>1</v>
      </c>
      <c r="F314" t="s">
        <v>337</v>
      </c>
      <c r="H314">
        <v>1605</v>
      </c>
      <c r="I314" t="s">
        <v>684</v>
      </c>
      <c r="J314">
        <v>3516939170</v>
      </c>
      <c r="K314">
        <v>0</v>
      </c>
      <c r="L314" t="s">
        <v>359</v>
      </c>
      <c r="M314" s="1" t="s">
        <v>125</v>
      </c>
      <c r="N314" s="1" t="s">
        <v>124</v>
      </c>
      <c r="O314">
        <v>5</v>
      </c>
      <c r="P314">
        <v>2026</v>
      </c>
      <c r="Q314" t="s">
        <v>685</v>
      </c>
      <c r="R314">
        <v>312</v>
      </c>
      <c r="S314" t="str">
        <f t="shared" si="8"/>
        <v>136358082900</v>
      </c>
      <c r="T314">
        <f t="shared" si="9"/>
        <v>-3516939170</v>
      </c>
    </row>
    <row r="315" spans="1:20" x14ac:dyDescent="0.3">
      <c r="A315">
        <v>136358</v>
      </c>
      <c r="B315">
        <v>13635800000</v>
      </c>
      <c r="C315" t="s">
        <v>658</v>
      </c>
      <c r="D315">
        <v>136</v>
      </c>
      <c r="E315">
        <v>1</v>
      </c>
      <c r="F315" t="s">
        <v>337</v>
      </c>
      <c r="H315">
        <v>1607</v>
      </c>
      <c r="I315" t="s">
        <v>686</v>
      </c>
      <c r="J315">
        <v>285837717</v>
      </c>
      <c r="K315">
        <v>0</v>
      </c>
      <c r="L315" t="s">
        <v>359</v>
      </c>
      <c r="M315" s="1" t="s">
        <v>125</v>
      </c>
      <c r="N315" s="1" t="s">
        <v>124</v>
      </c>
      <c r="O315">
        <v>5</v>
      </c>
      <c r="P315">
        <v>2026</v>
      </c>
      <c r="Q315" t="s">
        <v>687</v>
      </c>
      <c r="R315">
        <v>313</v>
      </c>
      <c r="S315" t="str">
        <f t="shared" si="8"/>
        <v>136358082900</v>
      </c>
      <c r="T315">
        <f t="shared" si="9"/>
        <v>-285837717</v>
      </c>
    </row>
    <row r="316" spans="1:20" x14ac:dyDescent="0.3">
      <c r="A316">
        <v>136358</v>
      </c>
      <c r="B316">
        <v>13635800000</v>
      </c>
      <c r="C316" t="s">
        <v>658</v>
      </c>
      <c r="D316">
        <v>136</v>
      </c>
      <c r="E316">
        <v>1</v>
      </c>
      <c r="F316" t="s">
        <v>337</v>
      </c>
      <c r="H316">
        <v>1608</v>
      </c>
      <c r="I316" t="s">
        <v>688</v>
      </c>
      <c r="J316">
        <v>15414817</v>
      </c>
      <c r="K316">
        <v>0</v>
      </c>
      <c r="L316" t="s">
        <v>359</v>
      </c>
      <c r="M316" s="1" t="s">
        <v>125</v>
      </c>
      <c r="N316" s="1" t="s">
        <v>124</v>
      </c>
      <c r="O316">
        <v>5</v>
      </c>
      <c r="P316">
        <v>2026</v>
      </c>
      <c r="Q316" t="s">
        <v>689</v>
      </c>
      <c r="R316">
        <v>314</v>
      </c>
      <c r="S316" t="str">
        <f t="shared" si="8"/>
        <v>136358082900</v>
      </c>
      <c r="T316">
        <f t="shared" si="9"/>
        <v>-15414817</v>
      </c>
    </row>
    <row r="317" spans="1:20" x14ac:dyDescent="0.3">
      <c r="A317">
        <v>136358</v>
      </c>
      <c r="B317">
        <v>13635800000</v>
      </c>
      <c r="C317" t="s">
        <v>658</v>
      </c>
      <c r="D317">
        <v>136</v>
      </c>
      <c r="E317">
        <v>1</v>
      </c>
      <c r="F317" t="s">
        <v>337</v>
      </c>
      <c r="H317">
        <v>1609</v>
      </c>
      <c r="I317" t="s">
        <v>690</v>
      </c>
      <c r="J317">
        <v>881299818</v>
      </c>
      <c r="K317">
        <v>0</v>
      </c>
      <c r="L317" t="s">
        <v>359</v>
      </c>
      <c r="M317" s="1" t="s">
        <v>125</v>
      </c>
      <c r="N317" s="1" t="s">
        <v>124</v>
      </c>
      <c r="O317">
        <v>5</v>
      </c>
      <c r="P317">
        <v>2026</v>
      </c>
      <c r="Q317" t="s">
        <v>691</v>
      </c>
      <c r="R317">
        <v>315</v>
      </c>
      <c r="S317" t="str">
        <f t="shared" si="8"/>
        <v>136358082900</v>
      </c>
      <c r="T317">
        <f t="shared" si="9"/>
        <v>-881299818</v>
      </c>
    </row>
    <row r="318" spans="1:20" x14ac:dyDescent="0.3">
      <c r="A318">
        <v>136358</v>
      </c>
      <c r="B318">
        <v>13635800000</v>
      </c>
      <c r="C318" t="s">
        <v>658</v>
      </c>
      <c r="D318">
        <v>136</v>
      </c>
      <c r="E318">
        <v>1</v>
      </c>
      <c r="F318" t="s">
        <v>337</v>
      </c>
      <c r="H318">
        <v>1614</v>
      </c>
      <c r="I318" t="s">
        <v>692</v>
      </c>
      <c r="J318">
        <v>4645229325</v>
      </c>
      <c r="K318">
        <v>0</v>
      </c>
      <c r="L318" t="s">
        <v>359</v>
      </c>
      <c r="M318" s="1" t="s">
        <v>125</v>
      </c>
      <c r="N318" s="1" t="s">
        <v>124</v>
      </c>
      <c r="O318">
        <v>5</v>
      </c>
      <c r="P318">
        <v>2026</v>
      </c>
      <c r="Q318" t="s">
        <v>693</v>
      </c>
      <c r="R318">
        <v>316</v>
      </c>
      <c r="S318" t="str">
        <f t="shared" si="8"/>
        <v>136358082900</v>
      </c>
      <c r="T318">
        <f t="shared" si="9"/>
        <v>-4645229325</v>
      </c>
    </row>
    <row r="319" spans="1:20" x14ac:dyDescent="0.3">
      <c r="A319">
        <v>136358</v>
      </c>
      <c r="B319">
        <v>13635800000</v>
      </c>
      <c r="C319" t="s">
        <v>658</v>
      </c>
      <c r="D319">
        <v>136</v>
      </c>
      <c r="E319">
        <v>1</v>
      </c>
      <c r="F319" t="s">
        <v>337</v>
      </c>
      <c r="H319">
        <v>1615</v>
      </c>
      <c r="I319" t="s">
        <v>694</v>
      </c>
      <c r="J319">
        <v>634306157</v>
      </c>
      <c r="K319">
        <v>0</v>
      </c>
      <c r="L319" t="s">
        <v>359</v>
      </c>
      <c r="M319" s="1" t="s">
        <v>125</v>
      </c>
      <c r="N319" s="1" t="s">
        <v>124</v>
      </c>
      <c r="O319">
        <v>5</v>
      </c>
      <c r="P319">
        <v>2026</v>
      </c>
      <c r="Q319" t="s">
        <v>695</v>
      </c>
      <c r="R319">
        <v>317</v>
      </c>
      <c r="S319" t="str">
        <f t="shared" si="8"/>
        <v>136358082900</v>
      </c>
      <c r="T319">
        <f t="shared" si="9"/>
        <v>-634306157</v>
      </c>
    </row>
    <row r="320" spans="1:20" x14ac:dyDescent="0.3">
      <c r="A320">
        <v>136358</v>
      </c>
      <c r="B320">
        <v>13635800000</v>
      </c>
      <c r="C320" t="s">
        <v>658</v>
      </c>
      <c r="D320">
        <v>136</v>
      </c>
      <c r="E320">
        <v>1</v>
      </c>
      <c r="F320" t="s">
        <v>337</v>
      </c>
      <c r="H320">
        <v>1616</v>
      </c>
      <c r="I320" t="s">
        <v>696</v>
      </c>
      <c r="J320">
        <v>995256072</v>
      </c>
      <c r="K320">
        <v>0</v>
      </c>
      <c r="L320" t="s">
        <v>359</v>
      </c>
      <c r="M320" s="1" t="s">
        <v>125</v>
      </c>
      <c r="N320" s="1" t="s">
        <v>124</v>
      </c>
      <c r="O320">
        <v>5</v>
      </c>
      <c r="P320">
        <v>2026</v>
      </c>
      <c r="Q320" t="s">
        <v>697</v>
      </c>
      <c r="R320">
        <v>318</v>
      </c>
      <c r="S320" t="str">
        <f t="shared" si="8"/>
        <v>136358082900</v>
      </c>
      <c r="T320">
        <f t="shared" si="9"/>
        <v>-995256072</v>
      </c>
    </row>
    <row r="321" spans="1:20" x14ac:dyDescent="0.3">
      <c r="A321">
        <v>136358</v>
      </c>
      <c r="B321">
        <v>13635800000</v>
      </c>
      <c r="C321" t="s">
        <v>658</v>
      </c>
      <c r="D321">
        <v>136</v>
      </c>
      <c r="E321">
        <v>1</v>
      </c>
      <c r="F321" t="s">
        <v>337</v>
      </c>
      <c r="H321">
        <v>1617</v>
      </c>
      <c r="I321" t="s">
        <v>698</v>
      </c>
      <c r="J321">
        <v>797760947</v>
      </c>
      <c r="K321">
        <v>0</v>
      </c>
      <c r="L321" t="s">
        <v>359</v>
      </c>
      <c r="M321" s="1" t="s">
        <v>125</v>
      </c>
      <c r="N321" s="1" t="s">
        <v>124</v>
      </c>
      <c r="O321">
        <v>5</v>
      </c>
      <c r="P321">
        <v>2026</v>
      </c>
      <c r="Q321" t="s">
        <v>699</v>
      </c>
      <c r="R321">
        <v>319</v>
      </c>
      <c r="S321" t="str">
        <f t="shared" si="8"/>
        <v>136358082900</v>
      </c>
      <c r="T321">
        <f t="shared" si="9"/>
        <v>-797760947</v>
      </c>
    </row>
    <row r="322" spans="1:20" x14ac:dyDescent="0.3">
      <c r="A322">
        <v>136358</v>
      </c>
      <c r="B322">
        <v>13635800000</v>
      </c>
      <c r="C322" t="s">
        <v>658</v>
      </c>
      <c r="D322">
        <v>136</v>
      </c>
      <c r="E322">
        <v>1</v>
      </c>
      <c r="F322" t="s">
        <v>337</v>
      </c>
      <c r="H322">
        <v>1618</v>
      </c>
      <c r="I322" t="s">
        <v>700</v>
      </c>
      <c r="J322">
        <v>639634936</v>
      </c>
      <c r="K322">
        <v>0</v>
      </c>
      <c r="L322" t="s">
        <v>359</v>
      </c>
      <c r="M322" s="1" t="s">
        <v>125</v>
      </c>
      <c r="N322" s="1" t="s">
        <v>124</v>
      </c>
      <c r="O322">
        <v>5</v>
      </c>
      <c r="P322">
        <v>2026</v>
      </c>
      <c r="Q322" t="s">
        <v>701</v>
      </c>
      <c r="R322">
        <v>320</v>
      </c>
      <c r="S322" t="str">
        <f t="shared" ref="S322:S385" si="10">A322&amp;M322</f>
        <v>136358082900</v>
      </c>
      <c r="T322">
        <f t="shared" ref="T322:T385" si="11">IF(M322="080100",J322-K322,K322-J322)</f>
        <v>-639634936</v>
      </c>
    </row>
    <row r="323" spans="1:20" x14ac:dyDescent="0.3">
      <c r="A323">
        <v>136358</v>
      </c>
      <c r="B323">
        <v>13635800000</v>
      </c>
      <c r="C323" t="s">
        <v>658</v>
      </c>
      <c r="D323">
        <v>136</v>
      </c>
      <c r="E323">
        <v>1</v>
      </c>
      <c r="F323" t="s">
        <v>337</v>
      </c>
      <c r="H323">
        <v>1619</v>
      </c>
      <c r="I323" t="s">
        <v>702</v>
      </c>
      <c r="J323">
        <v>201564957</v>
      </c>
      <c r="K323">
        <v>0</v>
      </c>
      <c r="L323" t="s">
        <v>359</v>
      </c>
      <c r="M323" s="1" t="s">
        <v>125</v>
      </c>
      <c r="N323" s="1" t="s">
        <v>124</v>
      </c>
      <c r="O323">
        <v>5</v>
      </c>
      <c r="P323">
        <v>2026</v>
      </c>
      <c r="Q323" t="s">
        <v>703</v>
      </c>
      <c r="R323">
        <v>321</v>
      </c>
      <c r="S323" t="str">
        <f t="shared" si="10"/>
        <v>136358082900</v>
      </c>
      <c r="T323">
        <f t="shared" si="11"/>
        <v>-201564957</v>
      </c>
    </row>
    <row r="324" spans="1:20" x14ac:dyDescent="0.3">
      <c r="A324">
        <v>136358</v>
      </c>
      <c r="B324">
        <v>13635800000</v>
      </c>
      <c r="C324" t="s">
        <v>658</v>
      </c>
      <c r="D324">
        <v>136</v>
      </c>
      <c r="E324">
        <v>1</v>
      </c>
      <c r="F324" t="s">
        <v>337</v>
      </c>
      <c r="H324">
        <v>1620</v>
      </c>
      <c r="I324" t="s">
        <v>704</v>
      </c>
      <c r="J324">
        <v>6750000</v>
      </c>
      <c r="K324">
        <v>0</v>
      </c>
      <c r="L324" t="s">
        <v>359</v>
      </c>
      <c r="M324" s="1" t="s">
        <v>125</v>
      </c>
      <c r="N324" s="1" t="s">
        <v>124</v>
      </c>
      <c r="O324">
        <v>5</v>
      </c>
      <c r="P324">
        <v>2026</v>
      </c>
      <c r="Q324" t="s">
        <v>705</v>
      </c>
      <c r="R324">
        <v>322</v>
      </c>
      <c r="S324" t="str">
        <f t="shared" si="10"/>
        <v>136358082900</v>
      </c>
      <c r="T324">
        <f t="shared" si="11"/>
        <v>-6750000</v>
      </c>
    </row>
    <row r="325" spans="1:20" x14ac:dyDescent="0.3">
      <c r="A325">
        <v>136358</v>
      </c>
      <c r="B325">
        <v>13635800000</v>
      </c>
      <c r="C325" t="s">
        <v>658</v>
      </c>
      <c r="D325">
        <v>136</v>
      </c>
      <c r="E325">
        <v>1</v>
      </c>
      <c r="F325" t="s">
        <v>337</v>
      </c>
      <c r="H325">
        <v>1621</v>
      </c>
      <c r="I325" t="s">
        <v>706</v>
      </c>
      <c r="J325">
        <v>189040000</v>
      </c>
      <c r="K325">
        <v>0</v>
      </c>
      <c r="L325" t="s">
        <v>359</v>
      </c>
      <c r="M325" s="1" t="s">
        <v>125</v>
      </c>
      <c r="N325" s="1" t="s">
        <v>124</v>
      </c>
      <c r="O325">
        <v>5</v>
      </c>
      <c r="P325">
        <v>2026</v>
      </c>
      <c r="Q325" t="s">
        <v>707</v>
      </c>
      <c r="R325">
        <v>323</v>
      </c>
      <c r="S325" t="str">
        <f t="shared" si="10"/>
        <v>136358082900</v>
      </c>
      <c r="T325">
        <f t="shared" si="11"/>
        <v>-189040000</v>
      </c>
    </row>
    <row r="326" spans="1:20" x14ac:dyDescent="0.3">
      <c r="A326">
        <v>136358</v>
      </c>
      <c r="B326">
        <v>13635800000</v>
      </c>
      <c r="C326" t="s">
        <v>658</v>
      </c>
      <c r="D326">
        <v>136</v>
      </c>
      <c r="E326">
        <v>1</v>
      </c>
      <c r="F326" t="s">
        <v>337</v>
      </c>
      <c r="H326">
        <v>1613</v>
      </c>
      <c r="I326" t="s">
        <v>708</v>
      </c>
      <c r="J326">
        <v>824548335</v>
      </c>
      <c r="K326">
        <v>0</v>
      </c>
      <c r="L326" t="s">
        <v>359</v>
      </c>
      <c r="M326" s="1" t="s">
        <v>125</v>
      </c>
      <c r="N326" s="1" t="s">
        <v>124</v>
      </c>
      <c r="O326">
        <v>5</v>
      </c>
      <c r="P326">
        <v>2026</v>
      </c>
      <c r="Q326" t="s">
        <v>709</v>
      </c>
      <c r="R326">
        <v>324</v>
      </c>
      <c r="S326" t="str">
        <f t="shared" si="10"/>
        <v>136358082900</v>
      </c>
      <c r="T326">
        <f t="shared" si="11"/>
        <v>-824548335</v>
      </c>
    </row>
    <row r="327" spans="1:20" x14ac:dyDescent="0.3">
      <c r="A327">
        <v>3363112</v>
      </c>
      <c r="B327">
        <v>33631120000</v>
      </c>
      <c r="C327" t="s">
        <v>710</v>
      </c>
      <c r="D327">
        <v>336</v>
      </c>
      <c r="E327">
        <v>2</v>
      </c>
      <c r="F327" t="s">
        <v>184</v>
      </c>
      <c r="G327">
        <v>1635</v>
      </c>
      <c r="H327">
        <v>1431</v>
      </c>
      <c r="I327" t="s">
        <v>711</v>
      </c>
      <c r="J327">
        <v>250601</v>
      </c>
      <c r="K327">
        <v>0</v>
      </c>
      <c r="L327" t="s">
        <v>712</v>
      </c>
      <c r="M327" s="1" t="s">
        <v>125</v>
      </c>
      <c r="N327" s="1" t="s">
        <v>124</v>
      </c>
      <c r="O327">
        <v>5</v>
      </c>
      <c r="P327">
        <v>2026</v>
      </c>
      <c r="Q327" t="s">
        <v>713</v>
      </c>
      <c r="R327">
        <v>325</v>
      </c>
      <c r="S327" t="str">
        <f t="shared" si="10"/>
        <v>3363112082900</v>
      </c>
      <c r="T327">
        <f t="shared" si="11"/>
        <v>-250601</v>
      </c>
    </row>
    <row r="328" spans="1:20" x14ac:dyDescent="0.3">
      <c r="A328">
        <v>3363112</v>
      </c>
      <c r="B328">
        <v>33631120000</v>
      </c>
      <c r="C328" t="s">
        <v>710</v>
      </c>
      <c r="D328">
        <v>336</v>
      </c>
      <c r="E328">
        <v>2</v>
      </c>
      <c r="F328" t="s">
        <v>172</v>
      </c>
      <c r="G328">
        <v>1581</v>
      </c>
      <c r="H328">
        <v>1424</v>
      </c>
      <c r="I328" t="s">
        <v>714</v>
      </c>
      <c r="J328">
        <v>556655</v>
      </c>
      <c r="K328">
        <v>0</v>
      </c>
      <c r="L328" t="s">
        <v>712</v>
      </c>
      <c r="M328" s="1" t="s">
        <v>125</v>
      </c>
      <c r="N328" s="1" t="s">
        <v>124</v>
      </c>
      <c r="O328">
        <v>5</v>
      </c>
      <c r="P328">
        <v>2026</v>
      </c>
      <c r="Q328" t="s">
        <v>715</v>
      </c>
      <c r="R328">
        <v>326</v>
      </c>
      <c r="S328" t="str">
        <f t="shared" si="10"/>
        <v>3363112082900</v>
      </c>
      <c r="T328">
        <f t="shared" si="11"/>
        <v>-556655</v>
      </c>
    </row>
    <row r="329" spans="1:20" x14ac:dyDescent="0.3">
      <c r="A329">
        <v>3363112</v>
      </c>
      <c r="B329">
        <v>33631120000</v>
      </c>
      <c r="C329" t="s">
        <v>710</v>
      </c>
      <c r="D329">
        <v>336</v>
      </c>
      <c r="E329">
        <v>2</v>
      </c>
      <c r="F329" t="s">
        <v>200</v>
      </c>
      <c r="G329">
        <v>1611</v>
      </c>
      <c r="H329">
        <v>1436</v>
      </c>
      <c r="I329" t="s">
        <v>716</v>
      </c>
      <c r="J329">
        <v>928022</v>
      </c>
      <c r="K329">
        <v>0</v>
      </c>
      <c r="L329" t="s">
        <v>712</v>
      </c>
      <c r="M329" s="1" t="s">
        <v>125</v>
      </c>
      <c r="N329" s="1" t="s">
        <v>124</v>
      </c>
      <c r="O329">
        <v>5</v>
      </c>
      <c r="P329">
        <v>2026</v>
      </c>
      <c r="Q329" t="s">
        <v>717</v>
      </c>
      <c r="R329">
        <v>327</v>
      </c>
      <c r="S329" t="str">
        <f t="shared" si="10"/>
        <v>3363112082900</v>
      </c>
      <c r="T329">
        <f t="shared" si="11"/>
        <v>-928022</v>
      </c>
    </row>
    <row r="330" spans="1:20" x14ac:dyDescent="0.3">
      <c r="A330">
        <v>3363112</v>
      </c>
      <c r="B330">
        <v>33631120000</v>
      </c>
      <c r="C330" t="s">
        <v>710</v>
      </c>
      <c r="D330">
        <v>336</v>
      </c>
      <c r="E330">
        <v>2</v>
      </c>
      <c r="F330" t="s">
        <v>181</v>
      </c>
      <c r="G330">
        <v>1591</v>
      </c>
      <c r="H330">
        <v>1435</v>
      </c>
      <c r="I330" t="s">
        <v>718</v>
      </c>
      <c r="J330">
        <v>1195232</v>
      </c>
      <c r="K330">
        <v>0</v>
      </c>
      <c r="L330" t="s">
        <v>712</v>
      </c>
      <c r="M330" s="1" t="s">
        <v>125</v>
      </c>
      <c r="N330" s="1" t="s">
        <v>124</v>
      </c>
      <c r="O330">
        <v>5</v>
      </c>
      <c r="P330">
        <v>2026</v>
      </c>
      <c r="Q330" t="s">
        <v>719</v>
      </c>
      <c r="R330">
        <v>328</v>
      </c>
      <c r="S330" t="str">
        <f t="shared" si="10"/>
        <v>3363112082900</v>
      </c>
      <c r="T330">
        <f t="shared" si="11"/>
        <v>-1195232</v>
      </c>
    </row>
    <row r="331" spans="1:20" x14ac:dyDescent="0.3">
      <c r="A331">
        <v>3363112</v>
      </c>
      <c r="B331">
        <v>33631120000</v>
      </c>
      <c r="C331" t="s">
        <v>710</v>
      </c>
      <c r="D331">
        <v>336</v>
      </c>
      <c r="E331">
        <v>2</v>
      </c>
      <c r="F331" t="s">
        <v>637</v>
      </c>
      <c r="G331">
        <v>1578</v>
      </c>
      <c r="H331">
        <v>1418</v>
      </c>
      <c r="I331" t="s">
        <v>720</v>
      </c>
      <c r="J331">
        <v>2635359</v>
      </c>
      <c r="K331">
        <v>0</v>
      </c>
      <c r="L331" t="s">
        <v>712</v>
      </c>
      <c r="M331" s="1" t="s">
        <v>125</v>
      </c>
      <c r="N331" s="1" t="s">
        <v>124</v>
      </c>
      <c r="O331">
        <v>5</v>
      </c>
      <c r="P331">
        <v>2026</v>
      </c>
      <c r="Q331" t="s">
        <v>721</v>
      </c>
      <c r="R331">
        <v>329</v>
      </c>
      <c r="S331" t="str">
        <f t="shared" si="10"/>
        <v>3363112082900</v>
      </c>
      <c r="T331">
        <f t="shared" si="11"/>
        <v>-2635359</v>
      </c>
    </row>
    <row r="332" spans="1:20" x14ac:dyDescent="0.3">
      <c r="A332">
        <v>3363112</v>
      </c>
      <c r="B332">
        <v>33631120000</v>
      </c>
      <c r="C332" t="s">
        <v>710</v>
      </c>
      <c r="D332">
        <v>336</v>
      </c>
      <c r="E332">
        <v>2</v>
      </c>
      <c r="F332" t="s">
        <v>646</v>
      </c>
      <c r="G332">
        <v>1594</v>
      </c>
      <c r="H332">
        <v>1421</v>
      </c>
      <c r="I332" t="s">
        <v>722</v>
      </c>
      <c r="J332">
        <v>3954874</v>
      </c>
      <c r="K332">
        <v>0</v>
      </c>
      <c r="L332" t="s">
        <v>712</v>
      </c>
      <c r="M332" s="1" t="s">
        <v>125</v>
      </c>
      <c r="N332" s="1" t="s">
        <v>124</v>
      </c>
      <c r="O332">
        <v>5</v>
      </c>
      <c r="P332">
        <v>2026</v>
      </c>
      <c r="Q332" t="s">
        <v>723</v>
      </c>
      <c r="R332">
        <v>330</v>
      </c>
      <c r="S332" t="str">
        <f t="shared" si="10"/>
        <v>3363112082900</v>
      </c>
      <c r="T332">
        <f t="shared" si="11"/>
        <v>-3954874</v>
      </c>
    </row>
    <row r="333" spans="1:20" x14ac:dyDescent="0.3">
      <c r="A333">
        <v>3363111</v>
      </c>
      <c r="B333">
        <v>33631110000</v>
      </c>
      <c r="C333" t="s">
        <v>710</v>
      </c>
      <c r="D333">
        <v>336</v>
      </c>
      <c r="E333">
        <v>2</v>
      </c>
      <c r="F333" t="s">
        <v>724</v>
      </c>
      <c r="G333">
        <v>1555</v>
      </c>
      <c r="H333">
        <v>1423</v>
      </c>
      <c r="I333" t="s">
        <v>725</v>
      </c>
      <c r="J333">
        <v>18128980</v>
      </c>
      <c r="K333">
        <v>0</v>
      </c>
      <c r="L333" t="s">
        <v>712</v>
      </c>
      <c r="M333" s="1" t="s">
        <v>125</v>
      </c>
      <c r="N333" s="1" t="s">
        <v>124</v>
      </c>
      <c r="O333">
        <v>5</v>
      </c>
      <c r="P333">
        <v>2026</v>
      </c>
      <c r="Q333" t="s">
        <v>726</v>
      </c>
      <c r="R333">
        <v>331</v>
      </c>
      <c r="S333" t="str">
        <f t="shared" si="10"/>
        <v>3363111082900</v>
      </c>
      <c r="T333">
        <f t="shared" si="11"/>
        <v>-18128980</v>
      </c>
    </row>
    <row r="334" spans="1:20" x14ac:dyDescent="0.3">
      <c r="A334">
        <v>3363111</v>
      </c>
      <c r="B334">
        <v>33631110000</v>
      </c>
      <c r="C334" t="s">
        <v>710</v>
      </c>
      <c r="D334">
        <v>336</v>
      </c>
      <c r="E334">
        <v>2</v>
      </c>
      <c r="F334" t="s">
        <v>727</v>
      </c>
      <c r="G334">
        <v>1556</v>
      </c>
      <c r="H334">
        <v>1426</v>
      </c>
      <c r="I334" t="s">
        <v>728</v>
      </c>
      <c r="J334">
        <v>26816550</v>
      </c>
      <c r="K334">
        <v>0</v>
      </c>
      <c r="L334" t="s">
        <v>712</v>
      </c>
      <c r="M334" s="1" t="s">
        <v>125</v>
      </c>
      <c r="N334" s="1" t="s">
        <v>124</v>
      </c>
      <c r="O334">
        <v>5</v>
      </c>
      <c r="P334">
        <v>2026</v>
      </c>
      <c r="Q334" t="s">
        <v>729</v>
      </c>
      <c r="R334">
        <v>332</v>
      </c>
      <c r="S334" t="str">
        <f t="shared" si="10"/>
        <v>3363111082900</v>
      </c>
      <c r="T334">
        <f t="shared" si="11"/>
        <v>-26816550</v>
      </c>
    </row>
    <row r="335" spans="1:20" x14ac:dyDescent="0.3">
      <c r="A335">
        <v>3363111</v>
      </c>
      <c r="B335">
        <v>33631110000</v>
      </c>
      <c r="C335" t="s">
        <v>710</v>
      </c>
      <c r="D335">
        <v>336</v>
      </c>
      <c r="E335">
        <v>2</v>
      </c>
      <c r="F335" t="s">
        <v>337</v>
      </c>
      <c r="G335">
        <v>1637</v>
      </c>
      <c r="H335">
        <v>1410</v>
      </c>
      <c r="I335" t="s">
        <v>730</v>
      </c>
      <c r="J335">
        <v>124625041</v>
      </c>
      <c r="K335">
        <v>0</v>
      </c>
      <c r="L335" t="s">
        <v>712</v>
      </c>
      <c r="M335" s="1" t="s">
        <v>125</v>
      </c>
      <c r="N335" s="1" t="s">
        <v>124</v>
      </c>
      <c r="O335">
        <v>5</v>
      </c>
      <c r="P335">
        <v>2026</v>
      </c>
      <c r="Q335" t="s">
        <v>731</v>
      </c>
      <c r="R335">
        <v>333</v>
      </c>
      <c r="S335" t="str">
        <f t="shared" si="10"/>
        <v>3363111082900</v>
      </c>
      <c r="T335">
        <f t="shared" si="11"/>
        <v>-124625041</v>
      </c>
    </row>
    <row r="336" spans="1:20" x14ac:dyDescent="0.3">
      <c r="A336">
        <v>3363111</v>
      </c>
      <c r="B336">
        <v>33631110000</v>
      </c>
      <c r="C336" t="s">
        <v>710</v>
      </c>
      <c r="D336">
        <v>336</v>
      </c>
      <c r="E336">
        <v>2</v>
      </c>
      <c r="F336" t="s">
        <v>184</v>
      </c>
      <c r="G336">
        <v>1634</v>
      </c>
      <c r="H336">
        <v>1431</v>
      </c>
      <c r="I336" t="s">
        <v>732</v>
      </c>
      <c r="J336">
        <v>213369327</v>
      </c>
      <c r="K336">
        <v>0</v>
      </c>
      <c r="L336" t="s">
        <v>712</v>
      </c>
      <c r="M336" s="1" t="s">
        <v>125</v>
      </c>
      <c r="N336" s="1" t="s">
        <v>124</v>
      </c>
      <c r="O336">
        <v>5</v>
      </c>
      <c r="P336">
        <v>2026</v>
      </c>
      <c r="Q336" t="s">
        <v>733</v>
      </c>
      <c r="R336">
        <v>334</v>
      </c>
      <c r="S336" t="str">
        <f t="shared" si="10"/>
        <v>3363111082900</v>
      </c>
      <c r="T336">
        <f t="shared" si="11"/>
        <v>-213369327</v>
      </c>
    </row>
    <row r="337" spans="1:20" x14ac:dyDescent="0.3">
      <c r="A337">
        <v>3363111</v>
      </c>
      <c r="B337">
        <v>33631110000</v>
      </c>
      <c r="C337" t="s">
        <v>710</v>
      </c>
      <c r="D337">
        <v>336</v>
      </c>
      <c r="E337">
        <v>2</v>
      </c>
      <c r="F337" t="s">
        <v>239</v>
      </c>
      <c r="G337">
        <v>1636</v>
      </c>
      <c r="H337">
        <v>1432</v>
      </c>
      <c r="I337" t="s">
        <v>734</v>
      </c>
      <c r="J337">
        <v>240583866</v>
      </c>
      <c r="K337">
        <v>0</v>
      </c>
      <c r="L337" t="s">
        <v>712</v>
      </c>
      <c r="M337" s="1" t="s">
        <v>125</v>
      </c>
      <c r="N337" s="1" t="s">
        <v>124</v>
      </c>
      <c r="O337">
        <v>5</v>
      </c>
      <c r="P337">
        <v>2026</v>
      </c>
      <c r="Q337" t="s">
        <v>735</v>
      </c>
      <c r="R337">
        <v>335</v>
      </c>
      <c r="S337" t="str">
        <f t="shared" si="10"/>
        <v>3363111082900</v>
      </c>
      <c r="T337">
        <f t="shared" si="11"/>
        <v>-240583866</v>
      </c>
    </row>
    <row r="338" spans="1:20" x14ac:dyDescent="0.3">
      <c r="A338">
        <v>3363111</v>
      </c>
      <c r="B338">
        <v>33631110000</v>
      </c>
      <c r="C338" t="s">
        <v>710</v>
      </c>
      <c r="D338">
        <v>336</v>
      </c>
      <c r="E338">
        <v>2</v>
      </c>
      <c r="F338" t="s">
        <v>736</v>
      </c>
      <c r="G338">
        <v>1645</v>
      </c>
      <c r="H338">
        <v>1434</v>
      </c>
      <c r="I338" t="s">
        <v>737</v>
      </c>
      <c r="J338">
        <v>261690745</v>
      </c>
      <c r="K338">
        <v>0</v>
      </c>
      <c r="L338" t="s">
        <v>712</v>
      </c>
      <c r="M338" s="1" t="s">
        <v>125</v>
      </c>
      <c r="N338" s="1" t="s">
        <v>124</v>
      </c>
      <c r="O338">
        <v>5</v>
      </c>
      <c r="P338">
        <v>2026</v>
      </c>
      <c r="Q338" t="s">
        <v>738</v>
      </c>
      <c r="R338">
        <v>336</v>
      </c>
      <c r="S338" t="str">
        <f t="shared" si="10"/>
        <v>3363111082900</v>
      </c>
      <c r="T338">
        <f t="shared" si="11"/>
        <v>-261690745</v>
      </c>
    </row>
    <row r="339" spans="1:20" x14ac:dyDescent="0.3">
      <c r="A339">
        <v>3363111</v>
      </c>
      <c r="B339">
        <v>33631110000</v>
      </c>
      <c r="C339" t="s">
        <v>710</v>
      </c>
      <c r="D339">
        <v>336</v>
      </c>
      <c r="E339">
        <v>2</v>
      </c>
      <c r="F339" t="s">
        <v>285</v>
      </c>
      <c r="G339">
        <v>1644</v>
      </c>
      <c r="H339">
        <v>1433</v>
      </c>
      <c r="I339" t="s">
        <v>739</v>
      </c>
      <c r="J339">
        <v>589602156</v>
      </c>
      <c r="K339">
        <v>0</v>
      </c>
      <c r="L339" t="s">
        <v>712</v>
      </c>
      <c r="M339" s="1" t="s">
        <v>125</v>
      </c>
      <c r="N339" s="1" t="s">
        <v>124</v>
      </c>
      <c r="O339">
        <v>5</v>
      </c>
      <c r="P339">
        <v>2026</v>
      </c>
      <c r="Q339" t="s">
        <v>740</v>
      </c>
      <c r="R339">
        <v>337</v>
      </c>
      <c r="S339" t="str">
        <f t="shared" si="10"/>
        <v>3363111082900</v>
      </c>
      <c r="T339">
        <f t="shared" si="11"/>
        <v>-589602156</v>
      </c>
    </row>
    <row r="340" spans="1:20" x14ac:dyDescent="0.3">
      <c r="A340">
        <v>3363111</v>
      </c>
      <c r="B340">
        <v>33631110000</v>
      </c>
      <c r="C340" t="s">
        <v>710</v>
      </c>
      <c r="D340">
        <v>336</v>
      </c>
      <c r="E340">
        <v>2</v>
      </c>
      <c r="F340" t="s">
        <v>200</v>
      </c>
      <c r="G340">
        <v>1610</v>
      </c>
      <c r="H340">
        <v>1436</v>
      </c>
      <c r="I340" t="s">
        <v>741</v>
      </c>
      <c r="J340">
        <v>2031335542</v>
      </c>
      <c r="K340">
        <v>0</v>
      </c>
      <c r="L340" t="s">
        <v>712</v>
      </c>
      <c r="M340" s="1" t="s">
        <v>125</v>
      </c>
      <c r="N340" s="1" t="s">
        <v>124</v>
      </c>
      <c r="O340">
        <v>5</v>
      </c>
      <c r="P340">
        <v>2026</v>
      </c>
      <c r="Q340" t="s">
        <v>742</v>
      </c>
      <c r="R340">
        <v>338</v>
      </c>
      <c r="S340" t="str">
        <f t="shared" si="10"/>
        <v>3363111082900</v>
      </c>
      <c r="T340">
        <f t="shared" si="11"/>
        <v>-2031335542</v>
      </c>
    </row>
    <row r="341" spans="1:20" x14ac:dyDescent="0.3">
      <c r="A341">
        <v>3363111</v>
      </c>
      <c r="B341">
        <v>33631110000</v>
      </c>
      <c r="C341" t="s">
        <v>710</v>
      </c>
      <c r="D341">
        <v>336</v>
      </c>
      <c r="E341">
        <v>2</v>
      </c>
      <c r="F341" t="s">
        <v>743</v>
      </c>
      <c r="G341">
        <v>1619</v>
      </c>
      <c r="H341">
        <v>1440</v>
      </c>
      <c r="I341" t="s">
        <v>744</v>
      </c>
      <c r="J341">
        <v>2196560832</v>
      </c>
      <c r="K341">
        <v>0</v>
      </c>
      <c r="L341" t="s">
        <v>712</v>
      </c>
      <c r="M341" s="1" t="s">
        <v>125</v>
      </c>
      <c r="N341" s="1" t="s">
        <v>124</v>
      </c>
      <c r="O341">
        <v>5</v>
      </c>
      <c r="P341">
        <v>2026</v>
      </c>
      <c r="Q341" t="s">
        <v>745</v>
      </c>
      <c r="R341">
        <v>339</v>
      </c>
      <c r="S341" t="str">
        <f t="shared" si="10"/>
        <v>3363111082900</v>
      </c>
      <c r="T341">
        <f t="shared" si="11"/>
        <v>-2196560832</v>
      </c>
    </row>
    <row r="342" spans="1:20" x14ac:dyDescent="0.3">
      <c r="A342">
        <v>3363111</v>
      </c>
      <c r="B342">
        <v>33631110000</v>
      </c>
      <c r="C342" t="s">
        <v>710</v>
      </c>
      <c r="D342">
        <v>336</v>
      </c>
      <c r="E342">
        <v>2</v>
      </c>
      <c r="F342" t="s">
        <v>637</v>
      </c>
      <c r="G342">
        <v>1577</v>
      </c>
      <c r="H342">
        <v>1418</v>
      </c>
      <c r="I342" t="s">
        <v>746</v>
      </c>
      <c r="J342">
        <v>2571762995</v>
      </c>
      <c r="K342">
        <v>0</v>
      </c>
      <c r="L342" t="s">
        <v>712</v>
      </c>
      <c r="M342" s="1" t="s">
        <v>125</v>
      </c>
      <c r="N342" s="1" t="s">
        <v>124</v>
      </c>
      <c r="O342">
        <v>5</v>
      </c>
      <c r="P342">
        <v>2026</v>
      </c>
      <c r="Q342" t="s">
        <v>747</v>
      </c>
      <c r="R342">
        <v>340</v>
      </c>
      <c r="S342" t="str">
        <f t="shared" si="10"/>
        <v>3363111082900</v>
      </c>
      <c r="T342">
        <f t="shared" si="11"/>
        <v>-2571762995</v>
      </c>
    </row>
    <row r="343" spans="1:20" x14ac:dyDescent="0.3">
      <c r="A343">
        <v>3363111</v>
      </c>
      <c r="B343">
        <v>33631110000</v>
      </c>
      <c r="C343" t="s">
        <v>710</v>
      </c>
      <c r="D343">
        <v>336</v>
      </c>
      <c r="E343">
        <v>2</v>
      </c>
      <c r="F343" t="s">
        <v>642</v>
      </c>
      <c r="G343">
        <v>1629</v>
      </c>
      <c r="H343">
        <v>1425</v>
      </c>
      <c r="I343" t="s">
        <v>748</v>
      </c>
      <c r="J343">
        <v>2884615550</v>
      </c>
      <c r="K343">
        <v>0</v>
      </c>
      <c r="L343" t="s">
        <v>712</v>
      </c>
      <c r="M343" s="1" t="s">
        <v>125</v>
      </c>
      <c r="N343" s="1" t="s">
        <v>124</v>
      </c>
      <c r="O343">
        <v>5</v>
      </c>
      <c r="P343">
        <v>2026</v>
      </c>
      <c r="Q343" t="s">
        <v>749</v>
      </c>
      <c r="R343">
        <v>341</v>
      </c>
      <c r="S343" t="str">
        <f t="shared" si="10"/>
        <v>3363111082900</v>
      </c>
      <c r="T343">
        <f t="shared" si="11"/>
        <v>-2884615550</v>
      </c>
    </row>
    <row r="344" spans="1:20" x14ac:dyDescent="0.3">
      <c r="A344">
        <v>3363111</v>
      </c>
      <c r="B344">
        <v>33631110000</v>
      </c>
      <c r="C344" t="s">
        <v>710</v>
      </c>
      <c r="D344">
        <v>336</v>
      </c>
      <c r="E344">
        <v>2</v>
      </c>
      <c r="F344" t="s">
        <v>172</v>
      </c>
      <c r="G344">
        <v>1580</v>
      </c>
      <c r="H344">
        <v>1424</v>
      </c>
      <c r="I344" t="s">
        <v>750</v>
      </c>
      <c r="J344">
        <v>3039901153</v>
      </c>
      <c r="K344">
        <v>0</v>
      </c>
      <c r="L344" t="s">
        <v>712</v>
      </c>
      <c r="M344" s="1" t="s">
        <v>125</v>
      </c>
      <c r="N344" s="1" t="s">
        <v>124</v>
      </c>
      <c r="O344">
        <v>5</v>
      </c>
      <c r="P344">
        <v>2026</v>
      </c>
      <c r="Q344" t="s">
        <v>751</v>
      </c>
      <c r="R344">
        <v>342</v>
      </c>
      <c r="S344" t="str">
        <f t="shared" si="10"/>
        <v>3363111082900</v>
      </c>
      <c r="T344">
        <f t="shared" si="11"/>
        <v>-3039901153</v>
      </c>
    </row>
    <row r="345" spans="1:20" x14ac:dyDescent="0.3">
      <c r="A345">
        <v>3363111</v>
      </c>
      <c r="B345">
        <v>33631110000</v>
      </c>
      <c r="C345" t="s">
        <v>710</v>
      </c>
      <c r="D345">
        <v>336</v>
      </c>
      <c r="E345">
        <v>2</v>
      </c>
      <c r="F345" t="s">
        <v>752</v>
      </c>
      <c r="G345">
        <v>1601</v>
      </c>
      <c r="H345">
        <v>1441</v>
      </c>
      <c r="I345" t="s">
        <v>753</v>
      </c>
      <c r="J345">
        <v>4696781898</v>
      </c>
      <c r="K345">
        <v>0</v>
      </c>
      <c r="L345" t="s">
        <v>712</v>
      </c>
      <c r="M345" s="1" t="s">
        <v>125</v>
      </c>
      <c r="N345" s="1" t="s">
        <v>124</v>
      </c>
      <c r="O345">
        <v>5</v>
      </c>
      <c r="P345">
        <v>2026</v>
      </c>
      <c r="Q345" t="s">
        <v>754</v>
      </c>
      <c r="R345">
        <v>343</v>
      </c>
      <c r="S345" t="str">
        <f t="shared" si="10"/>
        <v>3363111082900</v>
      </c>
      <c r="T345">
        <f t="shared" si="11"/>
        <v>-4696781898</v>
      </c>
    </row>
    <row r="346" spans="1:20" x14ac:dyDescent="0.3">
      <c r="A346">
        <v>3363111</v>
      </c>
      <c r="B346">
        <v>33631110000</v>
      </c>
      <c r="C346" t="s">
        <v>710</v>
      </c>
      <c r="D346">
        <v>336</v>
      </c>
      <c r="E346">
        <v>2</v>
      </c>
      <c r="F346" t="s">
        <v>194</v>
      </c>
      <c r="G346">
        <v>1608</v>
      </c>
      <c r="H346">
        <v>1428</v>
      </c>
      <c r="I346" t="s">
        <v>755</v>
      </c>
      <c r="J346">
        <v>6236718114</v>
      </c>
      <c r="K346">
        <v>0</v>
      </c>
      <c r="L346" t="s">
        <v>712</v>
      </c>
      <c r="M346" s="1" t="s">
        <v>125</v>
      </c>
      <c r="N346" s="1" t="s">
        <v>124</v>
      </c>
      <c r="O346">
        <v>5</v>
      </c>
      <c r="P346">
        <v>2026</v>
      </c>
      <c r="Q346" t="s">
        <v>756</v>
      </c>
      <c r="R346">
        <v>344</v>
      </c>
      <c r="S346" t="str">
        <f t="shared" si="10"/>
        <v>3363111082900</v>
      </c>
      <c r="T346">
        <f t="shared" si="11"/>
        <v>-6236718114</v>
      </c>
    </row>
    <row r="347" spans="1:20" x14ac:dyDescent="0.3">
      <c r="A347">
        <v>3363111</v>
      </c>
      <c r="B347">
        <v>33631110000</v>
      </c>
      <c r="C347" t="s">
        <v>710</v>
      </c>
      <c r="D347">
        <v>336</v>
      </c>
      <c r="E347">
        <v>2</v>
      </c>
      <c r="F347" t="s">
        <v>290</v>
      </c>
      <c r="G347">
        <v>1599</v>
      </c>
      <c r="H347">
        <v>1429</v>
      </c>
      <c r="I347" t="s">
        <v>757</v>
      </c>
      <c r="J347">
        <v>7595023983</v>
      </c>
      <c r="K347">
        <v>0</v>
      </c>
      <c r="L347" t="s">
        <v>712</v>
      </c>
      <c r="M347" s="1" t="s">
        <v>125</v>
      </c>
      <c r="N347" s="1" t="s">
        <v>124</v>
      </c>
      <c r="O347">
        <v>5</v>
      </c>
      <c r="P347">
        <v>2026</v>
      </c>
      <c r="Q347" t="s">
        <v>758</v>
      </c>
      <c r="R347">
        <v>345</v>
      </c>
      <c r="S347" t="str">
        <f t="shared" si="10"/>
        <v>3363111082900</v>
      </c>
      <c r="T347">
        <f t="shared" si="11"/>
        <v>-7595023983</v>
      </c>
    </row>
    <row r="348" spans="1:20" x14ac:dyDescent="0.3">
      <c r="A348">
        <v>3363111</v>
      </c>
      <c r="B348">
        <v>33631110000</v>
      </c>
      <c r="C348" t="s">
        <v>710</v>
      </c>
      <c r="D348">
        <v>336</v>
      </c>
      <c r="E348">
        <v>2</v>
      </c>
      <c r="F348" t="s">
        <v>646</v>
      </c>
      <c r="G348">
        <v>1593</v>
      </c>
      <c r="H348">
        <v>1421</v>
      </c>
      <c r="I348" t="s">
        <v>759</v>
      </c>
      <c r="J348">
        <v>8909539040</v>
      </c>
      <c r="K348">
        <v>0</v>
      </c>
      <c r="L348" t="s">
        <v>712</v>
      </c>
      <c r="M348" s="1" t="s">
        <v>125</v>
      </c>
      <c r="N348" s="1" t="s">
        <v>124</v>
      </c>
      <c r="O348">
        <v>5</v>
      </c>
      <c r="P348">
        <v>2026</v>
      </c>
      <c r="Q348" t="s">
        <v>760</v>
      </c>
      <c r="R348">
        <v>346</v>
      </c>
      <c r="S348" t="str">
        <f t="shared" si="10"/>
        <v>3363111082900</v>
      </c>
      <c r="T348">
        <f t="shared" si="11"/>
        <v>-8909539040</v>
      </c>
    </row>
    <row r="349" spans="1:20" x14ac:dyDescent="0.3">
      <c r="A349">
        <v>3363111</v>
      </c>
      <c r="B349">
        <v>33631110000</v>
      </c>
      <c r="C349" t="s">
        <v>710</v>
      </c>
      <c r="D349">
        <v>336</v>
      </c>
      <c r="E349">
        <v>2</v>
      </c>
      <c r="F349" t="s">
        <v>761</v>
      </c>
      <c r="G349">
        <v>1595</v>
      </c>
      <c r="H349">
        <v>1416</v>
      </c>
      <c r="I349" t="s">
        <v>762</v>
      </c>
      <c r="J349">
        <v>8912500928</v>
      </c>
      <c r="K349">
        <v>0</v>
      </c>
      <c r="L349" t="s">
        <v>712</v>
      </c>
      <c r="M349" s="1" t="s">
        <v>125</v>
      </c>
      <c r="N349" s="1" t="s">
        <v>124</v>
      </c>
      <c r="O349">
        <v>5</v>
      </c>
      <c r="P349">
        <v>2026</v>
      </c>
      <c r="Q349" t="s">
        <v>763</v>
      </c>
      <c r="R349">
        <v>347</v>
      </c>
      <c r="S349" t="str">
        <f t="shared" si="10"/>
        <v>3363111082900</v>
      </c>
      <c r="T349">
        <f t="shared" si="11"/>
        <v>-8912500928</v>
      </c>
    </row>
    <row r="350" spans="1:20" x14ac:dyDescent="0.3">
      <c r="A350">
        <v>3363111</v>
      </c>
      <c r="B350">
        <v>33631110000</v>
      </c>
      <c r="C350" t="s">
        <v>710</v>
      </c>
      <c r="D350">
        <v>336</v>
      </c>
      <c r="E350">
        <v>2</v>
      </c>
      <c r="F350" t="s">
        <v>764</v>
      </c>
      <c r="G350">
        <v>1587</v>
      </c>
      <c r="H350">
        <v>1430</v>
      </c>
      <c r="I350" t="s">
        <v>765</v>
      </c>
      <c r="J350">
        <v>11320646604</v>
      </c>
      <c r="K350">
        <v>0</v>
      </c>
      <c r="L350" t="s">
        <v>712</v>
      </c>
      <c r="M350" s="1" t="s">
        <v>125</v>
      </c>
      <c r="N350" s="1" t="s">
        <v>124</v>
      </c>
      <c r="O350">
        <v>5</v>
      </c>
      <c r="P350">
        <v>2026</v>
      </c>
      <c r="Q350" t="s">
        <v>766</v>
      </c>
      <c r="R350">
        <v>348</v>
      </c>
      <c r="S350" t="str">
        <f t="shared" si="10"/>
        <v>3363111082900</v>
      </c>
      <c r="T350">
        <f t="shared" si="11"/>
        <v>-11320646604</v>
      </c>
    </row>
    <row r="351" spans="1:20" x14ac:dyDescent="0.3">
      <c r="A351">
        <v>3363111</v>
      </c>
      <c r="B351">
        <v>33631110000</v>
      </c>
      <c r="C351" t="s">
        <v>710</v>
      </c>
      <c r="D351">
        <v>336</v>
      </c>
      <c r="E351">
        <v>2</v>
      </c>
      <c r="F351" t="s">
        <v>278</v>
      </c>
      <c r="G351">
        <v>1584</v>
      </c>
      <c r="H351">
        <v>1439</v>
      </c>
      <c r="I351" t="s">
        <v>767</v>
      </c>
      <c r="J351">
        <v>16966963842</v>
      </c>
      <c r="K351">
        <v>0</v>
      </c>
      <c r="L351" t="s">
        <v>712</v>
      </c>
      <c r="M351" s="1" t="s">
        <v>125</v>
      </c>
      <c r="N351" s="1" t="s">
        <v>124</v>
      </c>
      <c r="O351">
        <v>5</v>
      </c>
      <c r="P351">
        <v>2026</v>
      </c>
      <c r="Q351" t="s">
        <v>768</v>
      </c>
      <c r="R351">
        <v>349</v>
      </c>
      <c r="S351" t="str">
        <f t="shared" si="10"/>
        <v>3363111082900</v>
      </c>
      <c r="T351">
        <f t="shared" si="11"/>
        <v>-16966963842</v>
      </c>
    </row>
    <row r="352" spans="1:20" x14ac:dyDescent="0.3">
      <c r="A352">
        <v>3363111</v>
      </c>
      <c r="B352">
        <v>33631110000</v>
      </c>
      <c r="C352" t="s">
        <v>710</v>
      </c>
      <c r="D352">
        <v>336</v>
      </c>
      <c r="E352">
        <v>2</v>
      </c>
      <c r="F352" t="s">
        <v>181</v>
      </c>
      <c r="G352">
        <v>1590</v>
      </c>
      <c r="H352">
        <v>1435</v>
      </c>
      <c r="I352" t="s">
        <v>769</v>
      </c>
      <c r="J352">
        <v>17003039039</v>
      </c>
      <c r="K352">
        <v>0</v>
      </c>
      <c r="L352" t="s">
        <v>712</v>
      </c>
      <c r="M352" s="1" t="s">
        <v>125</v>
      </c>
      <c r="N352" s="1" t="s">
        <v>124</v>
      </c>
      <c r="O352">
        <v>5</v>
      </c>
      <c r="P352">
        <v>2026</v>
      </c>
      <c r="Q352" t="s">
        <v>770</v>
      </c>
      <c r="R352">
        <v>350</v>
      </c>
      <c r="S352" t="str">
        <f t="shared" si="10"/>
        <v>3363111082900</v>
      </c>
      <c r="T352">
        <f t="shared" si="11"/>
        <v>-17003039039</v>
      </c>
    </row>
    <row r="353" spans="1:20" x14ac:dyDescent="0.3">
      <c r="A353">
        <v>3363111</v>
      </c>
      <c r="B353">
        <v>33631110000</v>
      </c>
      <c r="C353" t="s">
        <v>710</v>
      </c>
      <c r="D353">
        <v>336</v>
      </c>
      <c r="E353">
        <v>2</v>
      </c>
      <c r="F353" t="s">
        <v>190</v>
      </c>
      <c r="G353">
        <v>1621</v>
      </c>
      <c r="H353">
        <v>1415</v>
      </c>
      <c r="I353" t="s">
        <v>771</v>
      </c>
      <c r="J353">
        <v>17356304255</v>
      </c>
      <c r="K353">
        <v>0</v>
      </c>
      <c r="L353" t="s">
        <v>712</v>
      </c>
      <c r="M353" s="1" t="s">
        <v>125</v>
      </c>
      <c r="N353" s="1" t="s">
        <v>124</v>
      </c>
      <c r="O353">
        <v>5</v>
      </c>
      <c r="P353">
        <v>2026</v>
      </c>
      <c r="Q353" t="s">
        <v>772</v>
      </c>
      <c r="R353">
        <v>351</v>
      </c>
      <c r="S353" t="str">
        <f t="shared" si="10"/>
        <v>3363111082900</v>
      </c>
      <c r="T353">
        <f t="shared" si="11"/>
        <v>-17356304255</v>
      </c>
    </row>
    <row r="354" spans="1:20" x14ac:dyDescent="0.3">
      <c r="A354">
        <v>3363111</v>
      </c>
      <c r="B354">
        <v>33631110000</v>
      </c>
      <c r="C354" t="s">
        <v>710</v>
      </c>
      <c r="D354">
        <v>336</v>
      </c>
      <c r="E354">
        <v>2</v>
      </c>
      <c r="F354" t="s">
        <v>773</v>
      </c>
      <c r="G354">
        <v>1613</v>
      </c>
      <c r="H354">
        <v>1417</v>
      </c>
      <c r="I354" t="s">
        <v>774</v>
      </c>
      <c r="J354">
        <v>26899823253</v>
      </c>
      <c r="K354">
        <v>0</v>
      </c>
      <c r="L354" t="s">
        <v>712</v>
      </c>
      <c r="M354" s="1" t="s">
        <v>125</v>
      </c>
      <c r="N354" s="1" t="s">
        <v>124</v>
      </c>
      <c r="O354">
        <v>5</v>
      </c>
      <c r="P354">
        <v>2026</v>
      </c>
      <c r="Q354" t="s">
        <v>775</v>
      </c>
      <c r="R354">
        <v>352</v>
      </c>
      <c r="S354" t="str">
        <f t="shared" si="10"/>
        <v>3363111082900</v>
      </c>
      <c r="T354">
        <f t="shared" si="11"/>
        <v>-26899823253</v>
      </c>
    </row>
    <row r="355" spans="1:20" x14ac:dyDescent="0.3">
      <c r="A355">
        <v>3363111</v>
      </c>
      <c r="B355">
        <v>33631110000</v>
      </c>
      <c r="C355" t="s">
        <v>710</v>
      </c>
      <c r="D355">
        <v>336</v>
      </c>
      <c r="E355">
        <v>2</v>
      </c>
      <c r="F355" t="s">
        <v>211</v>
      </c>
      <c r="G355">
        <v>1575</v>
      </c>
      <c r="H355">
        <v>1437</v>
      </c>
      <c r="I355" t="s">
        <v>776</v>
      </c>
      <c r="J355">
        <v>27769377397</v>
      </c>
      <c r="K355">
        <v>0</v>
      </c>
      <c r="L355" t="s">
        <v>712</v>
      </c>
      <c r="M355" s="1" t="s">
        <v>125</v>
      </c>
      <c r="N355" s="1" t="s">
        <v>124</v>
      </c>
      <c r="O355">
        <v>5</v>
      </c>
      <c r="P355">
        <v>2026</v>
      </c>
      <c r="Q355" t="s">
        <v>777</v>
      </c>
      <c r="R355">
        <v>353</v>
      </c>
      <c r="S355" t="str">
        <f t="shared" si="10"/>
        <v>3363111082900</v>
      </c>
      <c r="T355">
        <f t="shared" si="11"/>
        <v>-27769377397</v>
      </c>
    </row>
    <row r="356" spans="1:20" x14ac:dyDescent="0.3">
      <c r="A356">
        <v>3363111</v>
      </c>
      <c r="B356">
        <v>33631110000</v>
      </c>
      <c r="C356" t="s">
        <v>710</v>
      </c>
      <c r="D356">
        <v>336</v>
      </c>
      <c r="E356">
        <v>2</v>
      </c>
      <c r="F356" t="s">
        <v>778</v>
      </c>
      <c r="G356">
        <v>1561</v>
      </c>
      <c r="H356">
        <v>1420</v>
      </c>
      <c r="I356" t="s">
        <v>779</v>
      </c>
      <c r="J356">
        <v>28797341149</v>
      </c>
      <c r="K356">
        <v>0</v>
      </c>
      <c r="L356" t="s">
        <v>712</v>
      </c>
      <c r="M356" s="1" t="s">
        <v>125</v>
      </c>
      <c r="N356" s="1" t="s">
        <v>124</v>
      </c>
      <c r="O356">
        <v>5</v>
      </c>
      <c r="P356">
        <v>2026</v>
      </c>
      <c r="Q356" t="s">
        <v>780</v>
      </c>
      <c r="R356">
        <v>354</v>
      </c>
      <c r="S356" t="str">
        <f t="shared" si="10"/>
        <v>3363111082900</v>
      </c>
      <c r="T356">
        <f t="shared" si="11"/>
        <v>-28797341149</v>
      </c>
    </row>
    <row r="357" spans="1:20" x14ac:dyDescent="0.3">
      <c r="A357">
        <v>3363111</v>
      </c>
      <c r="B357">
        <v>33631110000</v>
      </c>
      <c r="C357" t="s">
        <v>710</v>
      </c>
      <c r="D357">
        <v>336</v>
      </c>
      <c r="E357">
        <v>2</v>
      </c>
      <c r="F357" t="s">
        <v>197</v>
      </c>
      <c r="G357">
        <v>1558</v>
      </c>
      <c r="H357">
        <v>1438</v>
      </c>
      <c r="I357" t="s">
        <v>781</v>
      </c>
      <c r="J357">
        <v>44323774871</v>
      </c>
      <c r="K357">
        <v>0</v>
      </c>
      <c r="L357" t="s">
        <v>712</v>
      </c>
      <c r="M357" s="1" t="s">
        <v>125</v>
      </c>
      <c r="N357" s="1" t="s">
        <v>124</v>
      </c>
      <c r="O357">
        <v>5</v>
      </c>
      <c r="P357">
        <v>2026</v>
      </c>
      <c r="Q357" t="s">
        <v>782</v>
      </c>
      <c r="R357">
        <v>355</v>
      </c>
      <c r="S357" t="str">
        <f t="shared" si="10"/>
        <v>3363111082900</v>
      </c>
      <c r="T357">
        <f t="shared" si="11"/>
        <v>-44323774871</v>
      </c>
    </row>
    <row r="358" spans="1:20" x14ac:dyDescent="0.3">
      <c r="A358">
        <v>3363111</v>
      </c>
      <c r="B358">
        <v>33631110000</v>
      </c>
      <c r="C358" t="s">
        <v>710</v>
      </c>
      <c r="D358">
        <v>336</v>
      </c>
      <c r="E358">
        <v>2</v>
      </c>
      <c r="F358" t="s">
        <v>783</v>
      </c>
      <c r="G358">
        <v>1570</v>
      </c>
      <c r="H358">
        <v>1422</v>
      </c>
      <c r="I358" t="s">
        <v>784</v>
      </c>
      <c r="J358">
        <v>44880132116</v>
      </c>
      <c r="K358">
        <v>0</v>
      </c>
      <c r="L358" t="s">
        <v>712</v>
      </c>
      <c r="M358" s="1" t="s">
        <v>125</v>
      </c>
      <c r="N358" s="1" t="s">
        <v>124</v>
      </c>
      <c r="O358">
        <v>5</v>
      </c>
      <c r="P358">
        <v>2026</v>
      </c>
      <c r="Q358" t="s">
        <v>785</v>
      </c>
      <c r="R358">
        <v>356</v>
      </c>
      <c r="S358" t="str">
        <f t="shared" si="10"/>
        <v>3363111082900</v>
      </c>
      <c r="T358">
        <f t="shared" si="11"/>
        <v>-44880132116</v>
      </c>
    </row>
    <row r="359" spans="1:20" x14ac:dyDescent="0.3">
      <c r="A359">
        <v>3363111</v>
      </c>
      <c r="B359">
        <v>33631110000</v>
      </c>
      <c r="C359" t="s">
        <v>710</v>
      </c>
      <c r="D359">
        <v>336</v>
      </c>
      <c r="E359">
        <v>2</v>
      </c>
      <c r="F359" t="s">
        <v>786</v>
      </c>
      <c r="G359">
        <v>1567</v>
      </c>
      <c r="H359">
        <v>1419</v>
      </c>
      <c r="I359" t="s">
        <v>787</v>
      </c>
      <c r="J359">
        <v>172475203824</v>
      </c>
      <c r="K359">
        <v>0</v>
      </c>
      <c r="L359" t="s">
        <v>712</v>
      </c>
      <c r="M359" s="1" t="s">
        <v>125</v>
      </c>
      <c r="N359" s="1" t="s">
        <v>124</v>
      </c>
      <c r="O359">
        <v>5</v>
      </c>
      <c r="P359">
        <v>2026</v>
      </c>
      <c r="Q359" t="s">
        <v>788</v>
      </c>
      <c r="R359">
        <v>357</v>
      </c>
      <c r="S359" t="str">
        <f t="shared" si="10"/>
        <v>3363111082900</v>
      </c>
      <c r="T359">
        <f t="shared" si="11"/>
        <v>-172475203824</v>
      </c>
    </row>
    <row r="360" spans="1:20" x14ac:dyDescent="0.3">
      <c r="A360">
        <v>3363112</v>
      </c>
      <c r="B360">
        <v>33631120000</v>
      </c>
      <c r="C360" t="s">
        <v>710</v>
      </c>
      <c r="D360">
        <v>336</v>
      </c>
      <c r="E360">
        <v>2</v>
      </c>
      <c r="F360" t="s">
        <v>290</v>
      </c>
      <c r="G360">
        <v>1600</v>
      </c>
      <c r="H360">
        <v>1429</v>
      </c>
      <c r="I360" t="s">
        <v>789</v>
      </c>
      <c r="J360">
        <v>52597</v>
      </c>
      <c r="K360">
        <v>0</v>
      </c>
      <c r="L360" t="s">
        <v>712</v>
      </c>
      <c r="M360" s="1" t="s">
        <v>125</v>
      </c>
      <c r="N360" s="1" t="s">
        <v>124</v>
      </c>
      <c r="O360">
        <v>5</v>
      </c>
      <c r="P360">
        <v>2026</v>
      </c>
      <c r="Q360" t="s">
        <v>790</v>
      </c>
      <c r="R360">
        <v>358</v>
      </c>
      <c r="S360" t="str">
        <f t="shared" si="10"/>
        <v>3363112082900</v>
      </c>
      <c r="T360">
        <f t="shared" si="11"/>
        <v>-52597</v>
      </c>
    </row>
    <row r="361" spans="1:20" x14ac:dyDescent="0.3">
      <c r="A361">
        <v>3363112</v>
      </c>
      <c r="B361">
        <v>33631120000</v>
      </c>
      <c r="C361" t="s">
        <v>710</v>
      </c>
      <c r="D361">
        <v>336</v>
      </c>
      <c r="E361">
        <v>2</v>
      </c>
      <c r="F361" t="s">
        <v>278</v>
      </c>
      <c r="G361">
        <v>1585</v>
      </c>
      <c r="H361">
        <v>1439</v>
      </c>
      <c r="I361" t="s">
        <v>791</v>
      </c>
      <c r="J361">
        <v>10361251</v>
      </c>
      <c r="K361">
        <v>0</v>
      </c>
      <c r="L361" t="s">
        <v>712</v>
      </c>
      <c r="M361" s="1" t="s">
        <v>125</v>
      </c>
      <c r="N361" s="1" t="s">
        <v>124</v>
      </c>
      <c r="O361">
        <v>5</v>
      </c>
      <c r="P361">
        <v>2026</v>
      </c>
      <c r="Q361" t="s">
        <v>792</v>
      </c>
      <c r="R361">
        <v>359</v>
      </c>
      <c r="S361" t="str">
        <f t="shared" si="10"/>
        <v>3363112082900</v>
      </c>
      <c r="T361">
        <f t="shared" si="11"/>
        <v>-10361251</v>
      </c>
    </row>
    <row r="362" spans="1:20" x14ac:dyDescent="0.3">
      <c r="A362">
        <v>3363112</v>
      </c>
      <c r="B362">
        <v>33631120000</v>
      </c>
      <c r="C362" t="s">
        <v>710</v>
      </c>
      <c r="D362">
        <v>336</v>
      </c>
      <c r="E362">
        <v>2</v>
      </c>
      <c r="F362" t="s">
        <v>190</v>
      </c>
      <c r="G362">
        <v>1642</v>
      </c>
      <c r="H362">
        <v>1415</v>
      </c>
      <c r="I362" t="s">
        <v>793</v>
      </c>
      <c r="J362">
        <v>10968548</v>
      </c>
      <c r="K362">
        <v>0</v>
      </c>
      <c r="L362" t="s">
        <v>712</v>
      </c>
      <c r="M362" s="1" t="s">
        <v>125</v>
      </c>
      <c r="N362" s="1" t="s">
        <v>124</v>
      </c>
      <c r="O362">
        <v>5</v>
      </c>
      <c r="P362">
        <v>2026</v>
      </c>
      <c r="Q362" t="s">
        <v>794</v>
      </c>
      <c r="R362">
        <v>360</v>
      </c>
      <c r="S362" t="str">
        <f t="shared" si="10"/>
        <v>3363112082900</v>
      </c>
      <c r="T362">
        <f t="shared" si="11"/>
        <v>-10968548</v>
      </c>
    </row>
    <row r="363" spans="1:20" x14ac:dyDescent="0.3">
      <c r="A363">
        <v>3363112</v>
      </c>
      <c r="B363">
        <v>33631120000</v>
      </c>
      <c r="C363" t="s">
        <v>710</v>
      </c>
      <c r="D363">
        <v>336</v>
      </c>
      <c r="E363">
        <v>2</v>
      </c>
      <c r="F363" t="s">
        <v>642</v>
      </c>
      <c r="G363">
        <v>1630</v>
      </c>
      <c r="H363">
        <v>1425</v>
      </c>
      <c r="I363" t="s">
        <v>795</v>
      </c>
      <c r="J363">
        <v>11589615</v>
      </c>
      <c r="K363">
        <v>0</v>
      </c>
      <c r="L363" t="s">
        <v>712</v>
      </c>
      <c r="M363" s="1" t="s">
        <v>125</v>
      </c>
      <c r="N363" s="1" t="s">
        <v>124</v>
      </c>
      <c r="O363">
        <v>5</v>
      </c>
      <c r="P363">
        <v>2026</v>
      </c>
      <c r="Q363" t="s">
        <v>796</v>
      </c>
      <c r="R363">
        <v>361</v>
      </c>
      <c r="S363" t="str">
        <f t="shared" si="10"/>
        <v>3363112082900</v>
      </c>
      <c r="T363">
        <f t="shared" si="11"/>
        <v>-11589615</v>
      </c>
    </row>
    <row r="364" spans="1:20" x14ac:dyDescent="0.3">
      <c r="A364">
        <v>3363112</v>
      </c>
      <c r="B364">
        <v>33631120000</v>
      </c>
      <c r="C364" t="s">
        <v>710</v>
      </c>
      <c r="D364">
        <v>336</v>
      </c>
      <c r="E364">
        <v>2</v>
      </c>
      <c r="F364" t="s">
        <v>752</v>
      </c>
      <c r="G364">
        <v>1602</v>
      </c>
      <c r="H364">
        <v>1441</v>
      </c>
      <c r="I364" t="s">
        <v>797</v>
      </c>
      <c r="J364">
        <v>12047809</v>
      </c>
      <c r="K364">
        <v>0</v>
      </c>
      <c r="L364" t="s">
        <v>712</v>
      </c>
      <c r="M364" s="1" t="s">
        <v>125</v>
      </c>
      <c r="N364" s="1" t="s">
        <v>124</v>
      </c>
      <c r="O364">
        <v>5</v>
      </c>
      <c r="P364">
        <v>2026</v>
      </c>
      <c r="Q364" t="s">
        <v>798</v>
      </c>
      <c r="R364">
        <v>362</v>
      </c>
      <c r="S364" t="str">
        <f t="shared" si="10"/>
        <v>3363112082900</v>
      </c>
      <c r="T364">
        <f t="shared" si="11"/>
        <v>-12047809</v>
      </c>
    </row>
    <row r="365" spans="1:20" x14ac:dyDescent="0.3">
      <c r="A365">
        <v>3363112</v>
      </c>
      <c r="B365">
        <v>33631120000</v>
      </c>
      <c r="C365" t="s">
        <v>710</v>
      </c>
      <c r="D365">
        <v>336</v>
      </c>
      <c r="E365">
        <v>2</v>
      </c>
      <c r="F365" t="s">
        <v>761</v>
      </c>
      <c r="G365">
        <v>1596</v>
      </c>
      <c r="H365">
        <v>1416</v>
      </c>
      <c r="I365" t="s">
        <v>799</v>
      </c>
      <c r="J365">
        <v>13566695</v>
      </c>
      <c r="K365">
        <v>0</v>
      </c>
      <c r="L365" t="s">
        <v>712</v>
      </c>
      <c r="M365" s="1" t="s">
        <v>125</v>
      </c>
      <c r="N365" s="1" t="s">
        <v>124</v>
      </c>
      <c r="O365">
        <v>5</v>
      </c>
      <c r="P365">
        <v>2026</v>
      </c>
      <c r="Q365" t="s">
        <v>800</v>
      </c>
      <c r="R365">
        <v>363</v>
      </c>
      <c r="S365" t="str">
        <f t="shared" si="10"/>
        <v>3363112082900</v>
      </c>
      <c r="T365">
        <f t="shared" si="11"/>
        <v>-13566695</v>
      </c>
    </row>
    <row r="366" spans="1:20" x14ac:dyDescent="0.3">
      <c r="A366">
        <v>3363112</v>
      </c>
      <c r="B366">
        <v>33631120000</v>
      </c>
      <c r="C366" t="s">
        <v>710</v>
      </c>
      <c r="D366">
        <v>336</v>
      </c>
      <c r="E366">
        <v>2</v>
      </c>
      <c r="F366" t="s">
        <v>211</v>
      </c>
      <c r="G366">
        <v>1576</v>
      </c>
      <c r="H366">
        <v>1437</v>
      </c>
      <c r="I366" t="s">
        <v>801</v>
      </c>
      <c r="J366">
        <v>14124712</v>
      </c>
      <c r="K366">
        <v>0</v>
      </c>
      <c r="L366" t="s">
        <v>712</v>
      </c>
      <c r="M366" s="1" t="s">
        <v>125</v>
      </c>
      <c r="N366" s="1" t="s">
        <v>124</v>
      </c>
      <c r="O366">
        <v>5</v>
      </c>
      <c r="P366">
        <v>2026</v>
      </c>
      <c r="Q366" t="s">
        <v>802</v>
      </c>
      <c r="R366">
        <v>364</v>
      </c>
      <c r="S366" t="str">
        <f t="shared" si="10"/>
        <v>3363112082900</v>
      </c>
      <c r="T366">
        <f t="shared" si="11"/>
        <v>-14124712</v>
      </c>
    </row>
    <row r="367" spans="1:20" x14ac:dyDescent="0.3">
      <c r="A367">
        <v>3363112</v>
      </c>
      <c r="B367">
        <v>33631120000</v>
      </c>
      <c r="C367" t="s">
        <v>710</v>
      </c>
      <c r="D367">
        <v>336</v>
      </c>
      <c r="E367">
        <v>2</v>
      </c>
      <c r="F367" t="s">
        <v>778</v>
      </c>
      <c r="G367">
        <v>1582</v>
      </c>
      <c r="H367">
        <v>1420</v>
      </c>
      <c r="I367" t="s">
        <v>803</v>
      </c>
      <c r="J367">
        <v>17562735</v>
      </c>
      <c r="K367">
        <v>0</v>
      </c>
      <c r="L367" t="s">
        <v>712</v>
      </c>
      <c r="M367" s="1" t="s">
        <v>125</v>
      </c>
      <c r="N367" s="1" t="s">
        <v>124</v>
      </c>
      <c r="O367">
        <v>5</v>
      </c>
      <c r="P367">
        <v>2026</v>
      </c>
      <c r="Q367" t="s">
        <v>804</v>
      </c>
      <c r="R367">
        <v>365</v>
      </c>
      <c r="S367" t="str">
        <f t="shared" si="10"/>
        <v>3363112082900</v>
      </c>
      <c r="T367">
        <f t="shared" si="11"/>
        <v>-17562735</v>
      </c>
    </row>
    <row r="368" spans="1:20" x14ac:dyDescent="0.3">
      <c r="A368">
        <v>3363112</v>
      </c>
      <c r="B368">
        <v>33631120000</v>
      </c>
      <c r="C368" t="s">
        <v>710</v>
      </c>
      <c r="D368">
        <v>336</v>
      </c>
      <c r="E368">
        <v>2</v>
      </c>
      <c r="F368" t="s">
        <v>773</v>
      </c>
      <c r="G368">
        <v>1614</v>
      </c>
      <c r="H368">
        <v>1417</v>
      </c>
      <c r="I368" t="s">
        <v>805</v>
      </c>
      <c r="J368">
        <v>18204661</v>
      </c>
      <c r="K368">
        <v>0</v>
      </c>
      <c r="L368" t="s">
        <v>712</v>
      </c>
      <c r="M368" s="1" t="s">
        <v>125</v>
      </c>
      <c r="N368" s="1" t="s">
        <v>124</v>
      </c>
      <c r="O368">
        <v>5</v>
      </c>
      <c r="P368">
        <v>2026</v>
      </c>
      <c r="Q368" t="s">
        <v>806</v>
      </c>
      <c r="R368">
        <v>366</v>
      </c>
      <c r="S368" t="str">
        <f t="shared" si="10"/>
        <v>3363112082900</v>
      </c>
      <c r="T368">
        <f t="shared" si="11"/>
        <v>-18204661</v>
      </c>
    </row>
    <row r="369" spans="1:20" x14ac:dyDescent="0.3">
      <c r="A369">
        <v>3363112</v>
      </c>
      <c r="B369">
        <v>33631120000</v>
      </c>
      <c r="C369" t="s">
        <v>710</v>
      </c>
      <c r="D369">
        <v>336</v>
      </c>
      <c r="E369">
        <v>2</v>
      </c>
      <c r="F369" t="s">
        <v>764</v>
      </c>
      <c r="G369">
        <v>1588</v>
      </c>
      <c r="H369">
        <v>1430</v>
      </c>
      <c r="I369" t="s">
        <v>807</v>
      </c>
      <c r="J369">
        <v>22621067</v>
      </c>
      <c r="K369">
        <v>0</v>
      </c>
      <c r="L369" t="s">
        <v>712</v>
      </c>
      <c r="M369" s="1" t="s">
        <v>125</v>
      </c>
      <c r="N369" s="1" t="s">
        <v>124</v>
      </c>
      <c r="O369">
        <v>5</v>
      </c>
      <c r="P369">
        <v>2026</v>
      </c>
      <c r="Q369" t="s">
        <v>808</v>
      </c>
      <c r="R369">
        <v>367</v>
      </c>
      <c r="S369" t="str">
        <f t="shared" si="10"/>
        <v>3363112082900</v>
      </c>
      <c r="T369">
        <f t="shared" si="11"/>
        <v>-22621067</v>
      </c>
    </row>
    <row r="370" spans="1:20" x14ac:dyDescent="0.3">
      <c r="A370">
        <v>3363112</v>
      </c>
      <c r="B370">
        <v>33631120000</v>
      </c>
      <c r="C370" t="s">
        <v>710</v>
      </c>
      <c r="D370">
        <v>336</v>
      </c>
      <c r="E370">
        <v>2</v>
      </c>
      <c r="F370" t="s">
        <v>194</v>
      </c>
      <c r="G370">
        <v>1609</v>
      </c>
      <c r="H370">
        <v>1428</v>
      </c>
      <c r="I370" t="s">
        <v>809</v>
      </c>
      <c r="J370">
        <v>24675649</v>
      </c>
      <c r="K370">
        <v>0</v>
      </c>
      <c r="L370" t="s">
        <v>712</v>
      </c>
      <c r="M370" s="1" t="s">
        <v>125</v>
      </c>
      <c r="N370" s="1" t="s">
        <v>124</v>
      </c>
      <c r="O370">
        <v>5</v>
      </c>
      <c r="P370">
        <v>2026</v>
      </c>
      <c r="Q370" t="s">
        <v>810</v>
      </c>
      <c r="R370">
        <v>368</v>
      </c>
      <c r="S370" t="str">
        <f t="shared" si="10"/>
        <v>3363112082900</v>
      </c>
      <c r="T370">
        <f t="shared" si="11"/>
        <v>-24675649</v>
      </c>
    </row>
    <row r="371" spans="1:20" x14ac:dyDescent="0.3">
      <c r="A371">
        <v>3363112</v>
      </c>
      <c r="B371">
        <v>33631120000</v>
      </c>
      <c r="C371" t="s">
        <v>710</v>
      </c>
      <c r="D371">
        <v>336</v>
      </c>
      <c r="E371">
        <v>2</v>
      </c>
      <c r="F371" t="s">
        <v>783</v>
      </c>
      <c r="G371">
        <v>1571</v>
      </c>
      <c r="H371">
        <v>1422</v>
      </c>
      <c r="I371" t="s">
        <v>811</v>
      </c>
      <c r="J371">
        <v>29308455</v>
      </c>
      <c r="K371">
        <v>0</v>
      </c>
      <c r="L371" t="s">
        <v>712</v>
      </c>
      <c r="M371" s="1" t="s">
        <v>125</v>
      </c>
      <c r="N371" s="1" t="s">
        <v>124</v>
      </c>
      <c r="O371">
        <v>5</v>
      </c>
      <c r="P371">
        <v>2026</v>
      </c>
      <c r="Q371" t="s">
        <v>812</v>
      </c>
      <c r="R371">
        <v>369</v>
      </c>
      <c r="S371" t="str">
        <f t="shared" si="10"/>
        <v>3363112082900</v>
      </c>
      <c r="T371">
        <f t="shared" si="11"/>
        <v>-29308455</v>
      </c>
    </row>
    <row r="372" spans="1:20" x14ac:dyDescent="0.3">
      <c r="A372">
        <v>3363112</v>
      </c>
      <c r="B372">
        <v>33631120000</v>
      </c>
      <c r="C372" t="s">
        <v>710</v>
      </c>
      <c r="D372">
        <v>336</v>
      </c>
      <c r="E372">
        <v>2</v>
      </c>
      <c r="F372" t="s">
        <v>197</v>
      </c>
      <c r="G372">
        <v>1559</v>
      </c>
      <c r="H372">
        <v>1438</v>
      </c>
      <c r="I372" t="s">
        <v>813</v>
      </c>
      <c r="J372">
        <v>75633744</v>
      </c>
      <c r="K372">
        <v>0</v>
      </c>
      <c r="L372" t="s">
        <v>712</v>
      </c>
      <c r="M372" s="1" t="s">
        <v>125</v>
      </c>
      <c r="N372" s="1" t="s">
        <v>124</v>
      </c>
      <c r="O372">
        <v>5</v>
      </c>
      <c r="P372">
        <v>2026</v>
      </c>
      <c r="Q372" t="s">
        <v>814</v>
      </c>
      <c r="R372">
        <v>370</v>
      </c>
      <c r="S372" t="str">
        <f t="shared" si="10"/>
        <v>3363112082900</v>
      </c>
      <c r="T372">
        <f t="shared" si="11"/>
        <v>-75633744</v>
      </c>
    </row>
    <row r="373" spans="1:20" x14ac:dyDescent="0.3">
      <c r="A373">
        <v>3363112</v>
      </c>
      <c r="B373">
        <v>33631120000</v>
      </c>
      <c r="C373" t="s">
        <v>710</v>
      </c>
      <c r="D373">
        <v>336</v>
      </c>
      <c r="E373">
        <v>2</v>
      </c>
      <c r="F373" t="s">
        <v>786</v>
      </c>
      <c r="G373">
        <v>1568</v>
      </c>
      <c r="H373">
        <v>1419</v>
      </c>
      <c r="I373" t="s">
        <v>815</v>
      </c>
      <c r="J373">
        <v>121340050</v>
      </c>
      <c r="K373">
        <v>0</v>
      </c>
      <c r="L373" t="s">
        <v>712</v>
      </c>
      <c r="M373" s="1" t="s">
        <v>125</v>
      </c>
      <c r="N373" s="1" t="s">
        <v>124</v>
      </c>
      <c r="O373">
        <v>5</v>
      </c>
      <c r="P373">
        <v>2026</v>
      </c>
      <c r="Q373" t="s">
        <v>816</v>
      </c>
      <c r="R373">
        <v>371</v>
      </c>
      <c r="S373" t="str">
        <f t="shared" si="10"/>
        <v>3363112082900</v>
      </c>
      <c r="T373">
        <f t="shared" si="11"/>
        <v>-121340050</v>
      </c>
    </row>
    <row r="374" spans="1:20" x14ac:dyDescent="0.3">
      <c r="A374">
        <v>1363111</v>
      </c>
      <c r="B374">
        <v>13631110000</v>
      </c>
      <c r="C374" t="s">
        <v>817</v>
      </c>
      <c r="D374">
        <v>136</v>
      </c>
      <c r="E374">
        <v>1</v>
      </c>
      <c r="F374" t="s">
        <v>172</v>
      </c>
      <c r="G374" t="s">
        <v>818</v>
      </c>
      <c r="H374">
        <v>5110</v>
      </c>
      <c r="I374" t="s">
        <v>819</v>
      </c>
      <c r="J374">
        <v>0</v>
      </c>
      <c r="K374">
        <v>88933877</v>
      </c>
      <c r="L374" t="s">
        <v>820</v>
      </c>
      <c r="M374" s="1" t="s">
        <v>124</v>
      </c>
      <c r="N374" s="1" t="s">
        <v>125</v>
      </c>
      <c r="O374">
        <v>5</v>
      </c>
      <c r="P374">
        <v>2026</v>
      </c>
      <c r="Q374" t="s">
        <v>821</v>
      </c>
      <c r="R374">
        <v>372</v>
      </c>
      <c r="S374" t="str">
        <f t="shared" si="10"/>
        <v>1363111080100</v>
      </c>
      <c r="T374">
        <f t="shared" si="11"/>
        <v>-88933877</v>
      </c>
    </row>
    <row r="375" spans="1:20" x14ac:dyDescent="0.3">
      <c r="A375">
        <v>1363111</v>
      </c>
      <c r="B375">
        <v>13631110000</v>
      </c>
      <c r="C375" t="s">
        <v>817</v>
      </c>
      <c r="D375">
        <v>136</v>
      </c>
      <c r="E375">
        <v>1</v>
      </c>
      <c r="F375" t="s">
        <v>211</v>
      </c>
      <c r="G375" t="s">
        <v>822</v>
      </c>
      <c r="H375">
        <v>5103</v>
      </c>
      <c r="I375" t="s">
        <v>823</v>
      </c>
      <c r="J375">
        <v>0</v>
      </c>
      <c r="K375">
        <v>84516579</v>
      </c>
      <c r="L375" t="s">
        <v>820</v>
      </c>
      <c r="M375" s="1" t="s">
        <v>124</v>
      </c>
      <c r="N375" s="1" t="s">
        <v>125</v>
      </c>
      <c r="O375">
        <v>5</v>
      </c>
      <c r="P375">
        <v>2026</v>
      </c>
      <c r="Q375" t="s">
        <v>824</v>
      </c>
      <c r="R375">
        <v>373</v>
      </c>
      <c r="S375" t="str">
        <f t="shared" si="10"/>
        <v>1363111080100</v>
      </c>
      <c r="T375">
        <f t="shared" si="11"/>
        <v>-84516579</v>
      </c>
    </row>
    <row r="376" spans="1:20" x14ac:dyDescent="0.3">
      <c r="A376">
        <v>1363111</v>
      </c>
      <c r="B376">
        <v>13631110000</v>
      </c>
      <c r="C376" t="s">
        <v>817</v>
      </c>
      <c r="D376">
        <v>136</v>
      </c>
      <c r="E376">
        <v>1</v>
      </c>
      <c r="F376" t="s">
        <v>285</v>
      </c>
      <c r="G376" t="s">
        <v>825</v>
      </c>
      <c r="H376">
        <v>5097</v>
      </c>
      <c r="I376" t="s">
        <v>826</v>
      </c>
      <c r="J376">
        <v>0</v>
      </c>
      <c r="K376">
        <v>86866749</v>
      </c>
      <c r="L376" t="s">
        <v>820</v>
      </c>
      <c r="M376" s="1" t="s">
        <v>124</v>
      </c>
      <c r="N376" s="1" t="s">
        <v>125</v>
      </c>
      <c r="O376">
        <v>5</v>
      </c>
      <c r="P376">
        <v>2026</v>
      </c>
      <c r="Q376" t="s">
        <v>827</v>
      </c>
      <c r="R376">
        <v>374</v>
      </c>
      <c r="S376" t="str">
        <f t="shared" si="10"/>
        <v>1363111080100</v>
      </c>
      <c r="T376">
        <f t="shared" si="11"/>
        <v>-86866749</v>
      </c>
    </row>
    <row r="377" spans="1:20" x14ac:dyDescent="0.3">
      <c r="A377">
        <v>1363111</v>
      </c>
      <c r="B377">
        <v>13631110000</v>
      </c>
      <c r="C377" t="s">
        <v>817</v>
      </c>
      <c r="D377">
        <v>136</v>
      </c>
      <c r="E377">
        <v>1</v>
      </c>
      <c r="F377" t="s">
        <v>773</v>
      </c>
      <c r="G377" t="s">
        <v>828</v>
      </c>
      <c r="H377">
        <v>5116</v>
      </c>
      <c r="I377" t="s">
        <v>823</v>
      </c>
      <c r="J377">
        <v>0</v>
      </c>
      <c r="K377">
        <v>88493407</v>
      </c>
      <c r="L377" t="s">
        <v>820</v>
      </c>
      <c r="M377" s="1" t="s">
        <v>124</v>
      </c>
      <c r="N377" s="1" t="s">
        <v>125</v>
      </c>
      <c r="O377">
        <v>5</v>
      </c>
      <c r="P377">
        <v>2026</v>
      </c>
      <c r="Q377" t="s">
        <v>829</v>
      </c>
      <c r="R377">
        <v>375</v>
      </c>
      <c r="S377" t="str">
        <f t="shared" si="10"/>
        <v>1363111080100</v>
      </c>
      <c r="T377">
        <f t="shared" si="11"/>
        <v>-88493407</v>
      </c>
    </row>
    <row r="378" spans="1:20" x14ac:dyDescent="0.3">
      <c r="A378">
        <v>1363111</v>
      </c>
      <c r="B378">
        <v>13631110000</v>
      </c>
      <c r="C378" t="s">
        <v>817</v>
      </c>
      <c r="D378">
        <v>136</v>
      </c>
      <c r="E378">
        <v>1</v>
      </c>
      <c r="F378" t="s">
        <v>752</v>
      </c>
      <c r="G378" t="s">
        <v>830</v>
      </c>
      <c r="H378">
        <v>5118</v>
      </c>
      <c r="I378" t="s">
        <v>831</v>
      </c>
      <c r="J378">
        <v>0</v>
      </c>
      <c r="K378">
        <v>94160779</v>
      </c>
      <c r="L378" t="s">
        <v>820</v>
      </c>
      <c r="M378" s="1" t="s">
        <v>124</v>
      </c>
      <c r="N378" s="1" t="s">
        <v>125</v>
      </c>
      <c r="O378">
        <v>5</v>
      </c>
      <c r="P378">
        <v>2026</v>
      </c>
      <c r="Q378" t="s">
        <v>832</v>
      </c>
      <c r="R378">
        <v>376</v>
      </c>
      <c r="S378" t="str">
        <f t="shared" si="10"/>
        <v>1363111080100</v>
      </c>
      <c r="T378">
        <f t="shared" si="11"/>
        <v>-94160779</v>
      </c>
    </row>
    <row r="379" spans="1:20" x14ac:dyDescent="0.3">
      <c r="A379">
        <v>1363111</v>
      </c>
      <c r="B379">
        <v>13631110000</v>
      </c>
      <c r="C379" t="s">
        <v>817</v>
      </c>
      <c r="D379">
        <v>136</v>
      </c>
      <c r="E379">
        <v>1</v>
      </c>
      <c r="F379" t="s">
        <v>833</v>
      </c>
      <c r="G379" t="s">
        <v>834</v>
      </c>
      <c r="H379">
        <v>5093</v>
      </c>
      <c r="I379" t="s">
        <v>826</v>
      </c>
      <c r="J379">
        <v>0</v>
      </c>
      <c r="K379">
        <v>75050451</v>
      </c>
      <c r="L379" t="s">
        <v>820</v>
      </c>
      <c r="M379" s="1" t="s">
        <v>124</v>
      </c>
      <c r="N379" s="1" t="s">
        <v>125</v>
      </c>
      <c r="O379">
        <v>5</v>
      </c>
      <c r="P379">
        <v>2026</v>
      </c>
      <c r="Q379" t="s">
        <v>835</v>
      </c>
      <c r="R379">
        <v>377</v>
      </c>
      <c r="S379" t="str">
        <f t="shared" si="10"/>
        <v>1363111080100</v>
      </c>
      <c r="T379">
        <f t="shared" si="11"/>
        <v>-75050451</v>
      </c>
    </row>
    <row r="380" spans="1:20" x14ac:dyDescent="0.3">
      <c r="A380">
        <v>1363111</v>
      </c>
      <c r="B380">
        <v>13631110000</v>
      </c>
      <c r="C380" t="s">
        <v>817</v>
      </c>
      <c r="D380">
        <v>136</v>
      </c>
      <c r="E380">
        <v>1</v>
      </c>
      <c r="F380" t="s">
        <v>836</v>
      </c>
      <c r="G380" t="s">
        <v>837</v>
      </c>
      <c r="H380">
        <v>5113</v>
      </c>
      <c r="I380" t="s">
        <v>838</v>
      </c>
      <c r="J380">
        <v>0</v>
      </c>
      <c r="K380">
        <v>75051682</v>
      </c>
      <c r="L380" t="s">
        <v>820</v>
      </c>
      <c r="M380" s="1" t="s">
        <v>124</v>
      </c>
      <c r="N380" s="1" t="s">
        <v>125</v>
      </c>
      <c r="O380">
        <v>5</v>
      </c>
      <c r="P380">
        <v>2026</v>
      </c>
      <c r="Q380" t="s">
        <v>839</v>
      </c>
      <c r="R380">
        <v>378</v>
      </c>
      <c r="S380" t="str">
        <f t="shared" si="10"/>
        <v>1363111080100</v>
      </c>
      <c r="T380">
        <f t="shared" si="11"/>
        <v>-75051682</v>
      </c>
    </row>
    <row r="381" spans="1:20" x14ac:dyDescent="0.3">
      <c r="A381">
        <v>1363111</v>
      </c>
      <c r="B381">
        <v>13631110000</v>
      </c>
      <c r="C381" t="s">
        <v>817</v>
      </c>
      <c r="D381">
        <v>136</v>
      </c>
      <c r="E381">
        <v>1</v>
      </c>
      <c r="F381" t="s">
        <v>840</v>
      </c>
      <c r="G381" t="s">
        <v>841</v>
      </c>
      <c r="H381">
        <v>5120</v>
      </c>
      <c r="I381" t="s">
        <v>842</v>
      </c>
      <c r="J381">
        <v>0</v>
      </c>
      <c r="K381">
        <v>76018486</v>
      </c>
      <c r="L381" t="s">
        <v>820</v>
      </c>
      <c r="M381" s="1" t="s">
        <v>124</v>
      </c>
      <c r="N381" s="1" t="s">
        <v>125</v>
      </c>
      <c r="O381">
        <v>5</v>
      </c>
      <c r="P381">
        <v>2026</v>
      </c>
      <c r="Q381" t="s">
        <v>843</v>
      </c>
      <c r="R381">
        <v>379</v>
      </c>
      <c r="S381" t="str">
        <f t="shared" si="10"/>
        <v>1363111080100</v>
      </c>
      <c r="T381">
        <f t="shared" si="11"/>
        <v>-76018486</v>
      </c>
    </row>
    <row r="382" spans="1:20" x14ac:dyDescent="0.3">
      <c r="A382">
        <v>1363111</v>
      </c>
      <c r="B382">
        <v>13631110000</v>
      </c>
      <c r="C382" t="s">
        <v>817</v>
      </c>
      <c r="D382">
        <v>136</v>
      </c>
      <c r="E382">
        <v>1</v>
      </c>
      <c r="F382" t="s">
        <v>211</v>
      </c>
      <c r="G382" t="s">
        <v>844</v>
      </c>
      <c r="H382">
        <v>5103</v>
      </c>
      <c r="I382" t="s">
        <v>845</v>
      </c>
      <c r="J382">
        <v>0</v>
      </c>
      <c r="K382">
        <v>76280856</v>
      </c>
      <c r="L382" t="s">
        <v>820</v>
      </c>
      <c r="M382" s="1" t="s">
        <v>124</v>
      </c>
      <c r="N382" s="1" t="s">
        <v>125</v>
      </c>
      <c r="O382">
        <v>5</v>
      </c>
      <c r="P382">
        <v>2026</v>
      </c>
      <c r="Q382" t="s">
        <v>846</v>
      </c>
      <c r="R382">
        <v>380</v>
      </c>
      <c r="S382" t="str">
        <f t="shared" si="10"/>
        <v>1363111080100</v>
      </c>
      <c r="T382">
        <f t="shared" si="11"/>
        <v>-76280856</v>
      </c>
    </row>
    <row r="383" spans="1:20" x14ac:dyDescent="0.3">
      <c r="A383">
        <v>1363111</v>
      </c>
      <c r="B383">
        <v>13631110000</v>
      </c>
      <c r="C383" t="s">
        <v>817</v>
      </c>
      <c r="D383">
        <v>136</v>
      </c>
      <c r="E383">
        <v>1</v>
      </c>
      <c r="F383" t="s">
        <v>637</v>
      </c>
      <c r="G383" t="s">
        <v>847</v>
      </c>
      <c r="H383">
        <v>5095</v>
      </c>
      <c r="I383" t="s">
        <v>848</v>
      </c>
      <c r="J383">
        <v>0</v>
      </c>
      <c r="K383">
        <v>77043715</v>
      </c>
      <c r="L383" t="s">
        <v>820</v>
      </c>
      <c r="M383" s="1" t="s">
        <v>124</v>
      </c>
      <c r="N383" s="1" t="s">
        <v>125</v>
      </c>
      <c r="O383">
        <v>5</v>
      </c>
      <c r="P383">
        <v>2026</v>
      </c>
      <c r="Q383" t="s">
        <v>849</v>
      </c>
      <c r="R383">
        <v>381</v>
      </c>
      <c r="S383" t="str">
        <f t="shared" si="10"/>
        <v>1363111080100</v>
      </c>
      <c r="T383">
        <f t="shared" si="11"/>
        <v>-77043715</v>
      </c>
    </row>
    <row r="384" spans="1:20" x14ac:dyDescent="0.3">
      <c r="A384">
        <v>1363111</v>
      </c>
      <c r="B384">
        <v>13631110000</v>
      </c>
      <c r="C384" t="s">
        <v>817</v>
      </c>
      <c r="D384">
        <v>136</v>
      </c>
      <c r="E384">
        <v>1</v>
      </c>
      <c r="F384" t="s">
        <v>778</v>
      </c>
      <c r="G384" t="s">
        <v>850</v>
      </c>
      <c r="H384">
        <v>5112</v>
      </c>
      <c r="I384" t="s">
        <v>851</v>
      </c>
      <c r="J384">
        <v>0</v>
      </c>
      <c r="K384">
        <v>77819230</v>
      </c>
      <c r="L384" t="s">
        <v>820</v>
      </c>
      <c r="M384" s="1" t="s">
        <v>124</v>
      </c>
      <c r="N384" s="1" t="s">
        <v>125</v>
      </c>
      <c r="O384">
        <v>5</v>
      </c>
      <c r="P384">
        <v>2026</v>
      </c>
      <c r="Q384" t="s">
        <v>852</v>
      </c>
      <c r="R384">
        <v>382</v>
      </c>
      <c r="S384" t="str">
        <f t="shared" si="10"/>
        <v>1363111080100</v>
      </c>
      <c r="T384">
        <f t="shared" si="11"/>
        <v>-77819230</v>
      </c>
    </row>
    <row r="385" spans="1:20" x14ac:dyDescent="0.3">
      <c r="A385">
        <v>1363111</v>
      </c>
      <c r="B385">
        <v>13631110000</v>
      </c>
      <c r="C385" t="s">
        <v>817</v>
      </c>
      <c r="D385">
        <v>136</v>
      </c>
      <c r="E385">
        <v>1</v>
      </c>
      <c r="F385" t="s">
        <v>637</v>
      </c>
      <c r="G385" t="s">
        <v>853</v>
      </c>
      <c r="H385">
        <v>5095</v>
      </c>
      <c r="I385" t="s">
        <v>842</v>
      </c>
      <c r="J385">
        <v>0</v>
      </c>
      <c r="K385">
        <v>78345218</v>
      </c>
      <c r="L385" t="s">
        <v>820</v>
      </c>
      <c r="M385" s="1" t="s">
        <v>124</v>
      </c>
      <c r="N385" s="1" t="s">
        <v>125</v>
      </c>
      <c r="O385">
        <v>5</v>
      </c>
      <c r="P385">
        <v>2026</v>
      </c>
      <c r="Q385" t="s">
        <v>854</v>
      </c>
      <c r="R385">
        <v>383</v>
      </c>
      <c r="S385" t="str">
        <f t="shared" si="10"/>
        <v>1363111080100</v>
      </c>
      <c r="T385">
        <f t="shared" si="11"/>
        <v>-78345218</v>
      </c>
    </row>
    <row r="386" spans="1:20" x14ac:dyDescent="0.3">
      <c r="A386">
        <v>1363111</v>
      </c>
      <c r="B386">
        <v>13631110000</v>
      </c>
      <c r="C386" t="s">
        <v>817</v>
      </c>
      <c r="D386">
        <v>136</v>
      </c>
      <c r="E386">
        <v>1</v>
      </c>
      <c r="F386" t="s">
        <v>172</v>
      </c>
      <c r="G386" t="s">
        <v>855</v>
      </c>
      <c r="H386">
        <v>5110</v>
      </c>
      <c r="I386" t="s">
        <v>856</v>
      </c>
      <c r="J386">
        <v>0</v>
      </c>
      <c r="K386">
        <v>80202722</v>
      </c>
      <c r="L386" t="s">
        <v>820</v>
      </c>
      <c r="M386" s="1" t="s">
        <v>124</v>
      </c>
      <c r="N386" s="1" t="s">
        <v>125</v>
      </c>
      <c r="O386">
        <v>5</v>
      </c>
      <c r="P386">
        <v>2026</v>
      </c>
      <c r="Q386" t="s">
        <v>857</v>
      </c>
      <c r="R386">
        <v>384</v>
      </c>
      <c r="S386" t="str">
        <f t="shared" ref="S386:S449" si="12">A386&amp;M386</f>
        <v>1363111080100</v>
      </c>
      <c r="T386">
        <f t="shared" ref="T386:T449" si="13">IF(M386="080100",J386-K386,K386-J386)</f>
        <v>-80202722</v>
      </c>
    </row>
    <row r="387" spans="1:20" x14ac:dyDescent="0.3">
      <c r="A387">
        <v>1363111</v>
      </c>
      <c r="B387">
        <v>13631110000</v>
      </c>
      <c r="C387" t="s">
        <v>817</v>
      </c>
      <c r="D387">
        <v>136</v>
      </c>
      <c r="E387">
        <v>1</v>
      </c>
      <c r="F387" t="s">
        <v>786</v>
      </c>
      <c r="G387" t="s">
        <v>858</v>
      </c>
      <c r="H387">
        <v>5107</v>
      </c>
      <c r="I387" t="s">
        <v>859</v>
      </c>
      <c r="J387">
        <v>0</v>
      </c>
      <c r="K387">
        <v>80762334</v>
      </c>
      <c r="L387" t="s">
        <v>820</v>
      </c>
      <c r="M387" s="1" t="s">
        <v>124</v>
      </c>
      <c r="N387" s="1" t="s">
        <v>125</v>
      </c>
      <c r="O387">
        <v>5</v>
      </c>
      <c r="P387">
        <v>2026</v>
      </c>
      <c r="Q387" t="s">
        <v>860</v>
      </c>
      <c r="R387">
        <v>385</v>
      </c>
      <c r="S387" t="str">
        <f t="shared" si="12"/>
        <v>1363111080100</v>
      </c>
      <c r="T387">
        <f t="shared" si="13"/>
        <v>-80762334</v>
      </c>
    </row>
    <row r="388" spans="1:20" x14ac:dyDescent="0.3">
      <c r="A388">
        <v>1363111</v>
      </c>
      <c r="B388">
        <v>13631110000</v>
      </c>
      <c r="C388" t="s">
        <v>817</v>
      </c>
      <c r="D388">
        <v>136</v>
      </c>
      <c r="E388">
        <v>1</v>
      </c>
      <c r="F388" t="s">
        <v>181</v>
      </c>
      <c r="G388" t="s">
        <v>861</v>
      </c>
      <c r="H388">
        <v>5121</v>
      </c>
      <c r="I388" t="s">
        <v>862</v>
      </c>
      <c r="J388">
        <v>0</v>
      </c>
      <c r="K388">
        <v>81807343</v>
      </c>
      <c r="L388" t="s">
        <v>820</v>
      </c>
      <c r="M388" s="1" t="s">
        <v>124</v>
      </c>
      <c r="N388" s="1" t="s">
        <v>125</v>
      </c>
      <c r="O388">
        <v>5</v>
      </c>
      <c r="P388">
        <v>2026</v>
      </c>
      <c r="Q388" t="s">
        <v>863</v>
      </c>
      <c r="R388">
        <v>386</v>
      </c>
      <c r="S388" t="str">
        <f t="shared" si="12"/>
        <v>1363111080100</v>
      </c>
      <c r="T388">
        <f t="shared" si="13"/>
        <v>-81807343</v>
      </c>
    </row>
    <row r="389" spans="1:20" x14ac:dyDescent="0.3">
      <c r="A389">
        <v>1363111</v>
      </c>
      <c r="B389">
        <v>13631110000</v>
      </c>
      <c r="C389" t="s">
        <v>817</v>
      </c>
      <c r="D389">
        <v>136</v>
      </c>
      <c r="E389">
        <v>1</v>
      </c>
      <c r="F389" t="s">
        <v>833</v>
      </c>
      <c r="G389" t="s">
        <v>864</v>
      </c>
      <c r="H389">
        <v>5093</v>
      </c>
      <c r="I389" t="s">
        <v>856</v>
      </c>
      <c r="J389">
        <v>0</v>
      </c>
      <c r="K389">
        <v>81940148</v>
      </c>
      <c r="L389" t="s">
        <v>820</v>
      </c>
      <c r="M389" s="1" t="s">
        <v>124</v>
      </c>
      <c r="N389" s="1" t="s">
        <v>125</v>
      </c>
      <c r="O389">
        <v>5</v>
      </c>
      <c r="P389">
        <v>2026</v>
      </c>
      <c r="Q389" t="s">
        <v>865</v>
      </c>
      <c r="R389">
        <v>387</v>
      </c>
      <c r="S389" t="str">
        <f t="shared" si="12"/>
        <v>1363111080100</v>
      </c>
      <c r="T389">
        <f t="shared" si="13"/>
        <v>-81940148</v>
      </c>
    </row>
    <row r="390" spans="1:20" x14ac:dyDescent="0.3">
      <c r="A390">
        <v>1363111</v>
      </c>
      <c r="B390">
        <v>13631110000</v>
      </c>
      <c r="C390" t="s">
        <v>817</v>
      </c>
      <c r="D390">
        <v>136</v>
      </c>
      <c r="E390">
        <v>1</v>
      </c>
      <c r="F390" t="s">
        <v>761</v>
      </c>
      <c r="G390" t="s">
        <v>866</v>
      </c>
      <c r="H390">
        <v>5096</v>
      </c>
      <c r="I390" t="s">
        <v>851</v>
      </c>
      <c r="J390">
        <v>0</v>
      </c>
      <c r="K390">
        <v>83180136</v>
      </c>
      <c r="L390" t="s">
        <v>820</v>
      </c>
      <c r="M390" s="1" t="s">
        <v>124</v>
      </c>
      <c r="N390" s="1" t="s">
        <v>125</v>
      </c>
      <c r="O390">
        <v>5</v>
      </c>
      <c r="P390">
        <v>2026</v>
      </c>
      <c r="Q390" t="s">
        <v>867</v>
      </c>
      <c r="R390">
        <v>388</v>
      </c>
      <c r="S390" t="str">
        <f t="shared" si="12"/>
        <v>1363111080100</v>
      </c>
      <c r="T390">
        <f t="shared" si="13"/>
        <v>-83180136</v>
      </c>
    </row>
    <row r="391" spans="1:20" x14ac:dyDescent="0.3">
      <c r="A391">
        <v>1363111</v>
      </c>
      <c r="B391">
        <v>13631110000</v>
      </c>
      <c r="C391" t="s">
        <v>817</v>
      </c>
      <c r="D391">
        <v>136</v>
      </c>
      <c r="E391">
        <v>1</v>
      </c>
      <c r="F391" t="s">
        <v>646</v>
      </c>
      <c r="G391" t="s">
        <v>868</v>
      </c>
      <c r="H391">
        <v>5123</v>
      </c>
      <c r="I391" t="s">
        <v>862</v>
      </c>
      <c r="J391">
        <v>0</v>
      </c>
      <c r="K391">
        <v>83505136</v>
      </c>
      <c r="L391" t="s">
        <v>820</v>
      </c>
      <c r="M391" s="1" t="s">
        <v>124</v>
      </c>
      <c r="N391" s="1" t="s">
        <v>125</v>
      </c>
      <c r="O391">
        <v>5</v>
      </c>
      <c r="P391">
        <v>2026</v>
      </c>
      <c r="Q391" t="s">
        <v>869</v>
      </c>
      <c r="R391">
        <v>389</v>
      </c>
      <c r="S391" t="str">
        <f t="shared" si="12"/>
        <v>1363111080100</v>
      </c>
      <c r="T391">
        <f t="shared" si="13"/>
        <v>-83505136</v>
      </c>
    </row>
    <row r="392" spans="1:20" x14ac:dyDescent="0.3">
      <c r="A392">
        <v>1363111</v>
      </c>
      <c r="B392">
        <v>13631110000</v>
      </c>
      <c r="C392" t="s">
        <v>817</v>
      </c>
      <c r="D392">
        <v>136</v>
      </c>
      <c r="E392">
        <v>1</v>
      </c>
      <c r="F392" t="s">
        <v>833</v>
      </c>
      <c r="G392" t="s">
        <v>870</v>
      </c>
      <c r="H392">
        <v>5093</v>
      </c>
      <c r="I392" t="s">
        <v>831</v>
      </c>
      <c r="J392">
        <v>0</v>
      </c>
      <c r="K392">
        <v>38213462</v>
      </c>
      <c r="L392" t="s">
        <v>820</v>
      </c>
      <c r="M392" s="1" t="s">
        <v>124</v>
      </c>
      <c r="N392" s="1" t="s">
        <v>125</v>
      </c>
      <c r="O392">
        <v>5</v>
      </c>
      <c r="P392">
        <v>2026</v>
      </c>
      <c r="Q392" t="s">
        <v>871</v>
      </c>
      <c r="R392">
        <v>390</v>
      </c>
      <c r="S392" t="str">
        <f t="shared" si="12"/>
        <v>1363111080100</v>
      </c>
      <c r="T392">
        <f t="shared" si="13"/>
        <v>-38213462</v>
      </c>
    </row>
    <row r="393" spans="1:20" x14ac:dyDescent="0.3">
      <c r="A393">
        <v>1363111</v>
      </c>
      <c r="B393">
        <v>13631110000</v>
      </c>
      <c r="C393" t="s">
        <v>817</v>
      </c>
      <c r="D393">
        <v>136</v>
      </c>
      <c r="E393">
        <v>1</v>
      </c>
      <c r="F393" t="s">
        <v>285</v>
      </c>
      <c r="G393" t="s">
        <v>872</v>
      </c>
      <c r="H393">
        <v>5097</v>
      </c>
      <c r="I393" t="s">
        <v>873</v>
      </c>
      <c r="J393">
        <v>0</v>
      </c>
      <c r="K393">
        <v>74289638</v>
      </c>
      <c r="L393" t="s">
        <v>820</v>
      </c>
      <c r="M393" s="1" t="s">
        <v>124</v>
      </c>
      <c r="N393" s="1" t="s">
        <v>125</v>
      </c>
      <c r="O393">
        <v>5</v>
      </c>
      <c r="P393">
        <v>2026</v>
      </c>
      <c r="Q393" t="s">
        <v>874</v>
      </c>
      <c r="R393">
        <v>391</v>
      </c>
      <c r="S393" t="str">
        <f t="shared" si="12"/>
        <v>1363111080100</v>
      </c>
      <c r="T393">
        <f t="shared" si="13"/>
        <v>-74289638</v>
      </c>
    </row>
    <row r="394" spans="1:20" x14ac:dyDescent="0.3">
      <c r="A394">
        <v>1363111</v>
      </c>
      <c r="B394">
        <v>13631110000</v>
      </c>
      <c r="C394" t="s">
        <v>817</v>
      </c>
      <c r="D394">
        <v>136</v>
      </c>
      <c r="E394">
        <v>1</v>
      </c>
      <c r="F394" t="s">
        <v>875</v>
      </c>
      <c r="G394" t="s">
        <v>876</v>
      </c>
      <c r="H394">
        <v>5094</v>
      </c>
      <c r="I394" t="s">
        <v>862</v>
      </c>
      <c r="J394">
        <v>0</v>
      </c>
      <c r="K394">
        <v>413186</v>
      </c>
      <c r="L394" t="s">
        <v>820</v>
      </c>
      <c r="M394" s="1" t="s">
        <v>124</v>
      </c>
      <c r="N394" s="1" t="s">
        <v>125</v>
      </c>
      <c r="O394">
        <v>5</v>
      </c>
      <c r="P394">
        <v>2026</v>
      </c>
      <c r="Q394" t="s">
        <v>877</v>
      </c>
      <c r="R394">
        <v>392</v>
      </c>
      <c r="S394" t="str">
        <f t="shared" si="12"/>
        <v>1363111080100</v>
      </c>
      <c r="T394">
        <f t="shared" si="13"/>
        <v>-413186</v>
      </c>
    </row>
    <row r="395" spans="1:20" x14ac:dyDescent="0.3">
      <c r="A395">
        <v>1363111</v>
      </c>
      <c r="B395">
        <v>13631110000</v>
      </c>
      <c r="C395" t="s">
        <v>817</v>
      </c>
      <c r="D395">
        <v>136</v>
      </c>
      <c r="E395">
        <v>1</v>
      </c>
      <c r="F395" t="s">
        <v>736</v>
      </c>
      <c r="G395" t="s">
        <v>878</v>
      </c>
      <c r="H395">
        <v>5111</v>
      </c>
      <c r="I395" t="s">
        <v>819</v>
      </c>
      <c r="J395">
        <v>0</v>
      </c>
      <c r="K395">
        <v>564192</v>
      </c>
      <c r="L395" t="s">
        <v>820</v>
      </c>
      <c r="M395" s="1" t="s">
        <v>124</v>
      </c>
      <c r="N395" s="1" t="s">
        <v>125</v>
      </c>
      <c r="O395">
        <v>5</v>
      </c>
      <c r="P395">
        <v>2026</v>
      </c>
      <c r="Q395" t="s">
        <v>879</v>
      </c>
      <c r="R395">
        <v>393</v>
      </c>
      <c r="S395" t="str">
        <f t="shared" si="12"/>
        <v>1363111080100</v>
      </c>
      <c r="T395">
        <f t="shared" si="13"/>
        <v>-564192</v>
      </c>
    </row>
    <row r="396" spans="1:20" x14ac:dyDescent="0.3">
      <c r="A396">
        <v>1363111</v>
      </c>
      <c r="B396">
        <v>13631110000</v>
      </c>
      <c r="C396" t="s">
        <v>817</v>
      </c>
      <c r="D396">
        <v>136</v>
      </c>
      <c r="E396">
        <v>1</v>
      </c>
      <c r="F396" t="s">
        <v>285</v>
      </c>
      <c r="G396" t="s">
        <v>880</v>
      </c>
      <c r="H396">
        <v>5097</v>
      </c>
      <c r="I396" t="s">
        <v>851</v>
      </c>
      <c r="J396">
        <v>0</v>
      </c>
      <c r="K396">
        <v>638911</v>
      </c>
      <c r="L396" t="s">
        <v>820</v>
      </c>
      <c r="M396" s="1" t="s">
        <v>124</v>
      </c>
      <c r="N396" s="1" t="s">
        <v>125</v>
      </c>
      <c r="O396">
        <v>5</v>
      </c>
      <c r="P396">
        <v>2026</v>
      </c>
      <c r="Q396" t="s">
        <v>881</v>
      </c>
      <c r="R396">
        <v>394</v>
      </c>
      <c r="S396" t="str">
        <f t="shared" si="12"/>
        <v>1363111080100</v>
      </c>
      <c r="T396">
        <f t="shared" si="13"/>
        <v>-638911</v>
      </c>
    </row>
    <row r="397" spans="1:20" x14ac:dyDescent="0.3">
      <c r="A397">
        <v>1363111</v>
      </c>
      <c r="B397">
        <v>13631110000</v>
      </c>
      <c r="C397" t="s">
        <v>817</v>
      </c>
      <c r="D397">
        <v>136</v>
      </c>
      <c r="E397">
        <v>1</v>
      </c>
      <c r="F397" t="s">
        <v>773</v>
      </c>
      <c r="G397" t="s">
        <v>882</v>
      </c>
      <c r="H397">
        <v>5116</v>
      </c>
      <c r="I397" t="s">
        <v>862</v>
      </c>
      <c r="J397">
        <v>0</v>
      </c>
      <c r="K397">
        <v>651625</v>
      </c>
      <c r="L397" t="s">
        <v>820</v>
      </c>
      <c r="M397" s="1" t="s">
        <v>124</v>
      </c>
      <c r="N397" s="1" t="s">
        <v>125</v>
      </c>
      <c r="O397">
        <v>5</v>
      </c>
      <c r="P397">
        <v>2026</v>
      </c>
      <c r="Q397" t="s">
        <v>883</v>
      </c>
      <c r="R397">
        <v>395</v>
      </c>
      <c r="S397" t="str">
        <f t="shared" si="12"/>
        <v>1363111080100</v>
      </c>
      <c r="T397">
        <f t="shared" si="13"/>
        <v>-651625</v>
      </c>
    </row>
    <row r="398" spans="1:20" x14ac:dyDescent="0.3">
      <c r="A398">
        <v>1363111</v>
      </c>
      <c r="B398">
        <v>13631110000</v>
      </c>
      <c r="C398" t="s">
        <v>817</v>
      </c>
      <c r="D398">
        <v>136</v>
      </c>
      <c r="E398">
        <v>1</v>
      </c>
      <c r="F398" t="s">
        <v>773</v>
      </c>
      <c r="G398" t="s">
        <v>884</v>
      </c>
      <c r="H398">
        <v>5116</v>
      </c>
      <c r="I398" t="s">
        <v>859</v>
      </c>
      <c r="J398">
        <v>0</v>
      </c>
      <c r="K398">
        <v>708000</v>
      </c>
      <c r="L398" t="s">
        <v>820</v>
      </c>
      <c r="M398" s="1" t="s">
        <v>124</v>
      </c>
      <c r="N398" s="1" t="s">
        <v>125</v>
      </c>
      <c r="O398">
        <v>5</v>
      </c>
      <c r="P398">
        <v>2026</v>
      </c>
      <c r="Q398" t="s">
        <v>885</v>
      </c>
      <c r="R398">
        <v>396</v>
      </c>
      <c r="S398" t="str">
        <f t="shared" si="12"/>
        <v>1363111080100</v>
      </c>
      <c r="T398">
        <f t="shared" si="13"/>
        <v>-708000</v>
      </c>
    </row>
    <row r="399" spans="1:20" x14ac:dyDescent="0.3">
      <c r="A399">
        <v>1363111</v>
      </c>
      <c r="B399">
        <v>13631110000</v>
      </c>
      <c r="C399" t="s">
        <v>817</v>
      </c>
      <c r="D399">
        <v>136</v>
      </c>
      <c r="E399">
        <v>1</v>
      </c>
      <c r="F399" t="s">
        <v>642</v>
      </c>
      <c r="G399" t="s">
        <v>886</v>
      </c>
      <c r="H399">
        <v>5109</v>
      </c>
      <c r="I399" t="s">
        <v>845</v>
      </c>
      <c r="J399">
        <v>0</v>
      </c>
      <c r="K399">
        <v>746690</v>
      </c>
      <c r="L399" t="s">
        <v>820</v>
      </c>
      <c r="M399" s="1" t="s">
        <v>124</v>
      </c>
      <c r="N399" s="1" t="s">
        <v>125</v>
      </c>
      <c r="O399">
        <v>5</v>
      </c>
      <c r="P399">
        <v>2026</v>
      </c>
      <c r="Q399" t="s">
        <v>887</v>
      </c>
      <c r="R399">
        <v>397</v>
      </c>
      <c r="S399" t="str">
        <f t="shared" si="12"/>
        <v>1363111080100</v>
      </c>
      <c r="T399">
        <f t="shared" si="13"/>
        <v>-746690</v>
      </c>
    </row>
    <row r="400" spans="1:20" x14ac:dyDescent="0.3">
      <c r="A400">
        <v>1363111</v>
      </c>
      <c r="B400">
        <v>13631110000</v>
      </c>
      <c r="C400" t="s">
        <v>817</v>
      </c>
      <c r="D400">
        <v>136</v>
      </c>
      <c r="E400">
        <v>1</v>
      </c>
      <c r="F400" t="s">
        <v>184</v>
      </c>
      <c r="G400" t="s">
        <v>888</v>
      </c>
      <c r="H400">
        <v>5100</v>
      </c>
      <c r="I400" t="s">
        <v>851</v>
      </c>
      <c r="J400">
        <v>0</v>
      </c>
      <c r="K400">
        <v>749576</v>
      </c>
      <c r="L400" t="s">
        <v>820</v>
      </c>
      <c r="M400" s="1" t="s">
        <v>124</v>
      </c>
      <c r="N400" s="1" t="s">
        <v>125</v>
      </c>
      <c r="O400">
        <v>5</v>
      </c>
      <c r="P400">
        <v>2026</v>
      </c>
      <c r="Q400" t="s">
        <v>889</v>
      </c>
      <c r="R400">
        <v>398</v>
      </c>
      <c r="S400" t="str">
        <f t="shared" si="12"/>
        <v>1363111080100</v>
      </c>
      <c r="T400">
        <f t="shared" si="13"/>
        <v>-749576</v>
      </c>
    </row>
    <row r="401" spans="1:20" x14ac:dyDescent="0.3">
      <c r="A401">
        <v>1363111</v>
      </c>
      <c r="B401">
        <v>13631110000</v>
      </c>
      <c r="C401" t="s">
        <v>817</v>
      </c>
      <c r="D401">
        <v>136</v>
      </c>
      <c r="E401">
        <v>1</v>
      </c>
      <c r="F401" t="s">
        <v>724</v>
      </c>
      <c r="G401" t="s">
        <v>890</v>
      </c>
      <c r="H401">
        <v>5122</v>
      </c>
      <c r="I401" t="s">
        <v>856</v>
      </c>
      <c r="J401">
        <v>0</v>
      </c>
      <c r="K401">
        <v>830306</v>
      </c>
      <c r="L401" t="s">
        <v>820</v>
      </c>
      <c r="M401" s="1" t="s">
        <v>124</v>
      </c>
      <c r="N401" s="1" t="s">
        <v>125</v>
      </c>
      <c r="O401">
        <v>5</v>
      </c>
      <c r="P401">
        <v>2026</v>
      </c>
      <c r="Q401" t="s">
        <v>891</v>
      </c>
      <c r="R401">
        <v>399</v>
      </c>
      <c r="S401" t="str">
        <f t="shared" si="12"/>
        <v>1363111080100</v>
      </c>
      <c r="T401">
        <f t="shared" si="13"/>
        <v>-830306</v>
      </c>
    </row>
    <row r="402" spans="1:20" x14ac:dyDescent="0.3">
      <c r="A402">
        <v>1363111</v>
      </c>
      <c r="B402">
        <v>13631110000</v>
      </c>
      <c r="C402" t="s">
        <v>817</v>
      </c>
      <c r="D402">
        <v>136</v>
      </c>
      <c r="E402">
        <v>1</v>
      </c>
      <c r="F402" t="s">
        <v>290</v>
      </c>
      <c r="G402" t="s">
        <v>892</v>
      </c>
      <c r="H402">
        <v>5119</v>
      </c>
      <c r="I402" t="s">
        <v>893</v>
      </c>
      <c r="J402">
        <v>0</v>
      </c>
      <c r="K402">
        <v>896346</v>
      </c>
      <c r="L402" t="s">
        <v>820</v>
      </c>
      <c r="M402" s="1" t="s">
        <v>124</v>
      </c>
      <c r="N402" s="1" t="s">
        <v>125</v>
      </c>
      <c r="O402">
        <v>5</v>
      </c>
      <c r="P402">
        <v>2026</v>
      </c>
      <c r="Q402" t="s">
        <v>894</v>
      </c>
      <c r="R402">
        <v>400</v>
      </c>
      <c r="S402" t="str">
        <f t="shared" si="12"/>
        <v>1363111080100</v>
      </c>
      <c r="T402">
        <f t="shared" si="13"/>
        <v>-896346</v>
      </c>
    </row>
    <row r="403" spans="1:20" x14ac:dyDescent="0.3">
      <c r="A403">
        <v>1363111</v>
      </c>
      <c r="B403">
        <v>13631110000</v>
      </c>
      <c r="C403" t="s">
        <v>817</v>
      </c>
      <c r="D403">
        <v>136</v>
      </c>
      <c r="E403">
        <v>1</v>
      </c>
      <c r="F403" t="s">
        <v>642</v>
      </c>
      <c r="G403" t="s">
        <v>895</v>
      </c>
      <c r="H403">
        <v>5109</v>
      </c>
      <c r="I403" t="s">
        <v>896</v>
      </c>
      <c r="J403">
        <v>0</v>
      </c>
      <c r="K403">
        <v>943380</v>
      </c>
      <c r="L403" t="s">
        <v>820</v>
      </c>
      <c r="M403" s="1" t="s">
        <v>124</v>
      </c>
      <c r="N403" s="1" t="s">
        <v>125</v>
      </c>
      <c r="O403">
        <v>5</v>
      </c>
      <c r="P403">
        <v>2026</v>
      </c>
      <c r="Q403" t="s">
        <v>897</v>
      </c>
      <c r="R403">
        <v>401</v>
      </c>
      <c r="S403" t="str">
        <f t="shared" si="12"/>
        <v>1363111080100</v>
      </c>
      <c r="T403">
        <f t="shared" si="13"/>
        <v>-943380</v>
      </c>
    </row>
    <row r="404" spans="1:20" x14ac:dyDescent="0.3">
      <c r="A404">
        <v>1363111</v>
      </c>
      <c r="B404">
        <v>13631110000</v>
      </c>
      <c r="C404" t="s">
        <v>817</v>
      </c>
      <c r="D404">
        <v>136</v>
      </c>
      <c r="E404">
        <v>1</v>
      </c>
      <c r="F404" t="s">
        <v>290</v>
      </c>
      <c r="G404" t="s">
        <v>898</v>
      </c>
      <c r="H404">
        <v>5119</v>
      </c>
      <c r="I404" t="s">
        <v>859</v>
      </c>
      <c r="J404">
        <v>0</v>
      </c>
      <c r="K404">
        <v>1092735</v>
      </c>
      <c r="L404" t="s">
        <v>820</v>
      </c>
      <c r="M404" s="1" t="s">
        <v>124</v>
      </c>
      <c r="N404" s="1" t="s">
        <v>125</v>
      </c>
      <c r="O404">
        <v>5</v>
      </c>
      <c r="P404">
        <v>2026</v>
      </c>
      <c r="Q404" t="s">
        <v>899</v>
      </c>
      <c r="R404">
        <v>402</v>
      </c>
      <c r="S404" t="str">
        <f t="shared" si="12"/>
        <v>1363111080100</v>
      </c>
      <c r="T404">
        <f t="shared" si="13"/>
        <v>-1092735</v>
      </c>
    </row>
    <row r="405" spans="1:20" x14ac:dyDescent="0.3">
      <c r="A405">
        <v>1363111</v>
      </c>
      <c r="B405">
        <v>13631110000</v>
      </c>
      <c r="C405" t="s">
        <v>817</v>
      </c>
      <c r="D405">
        <v>136</v>
      </c>
      <c r="E405">
        <v>1</v>
      </c>
      <c r="F405" t="s">
        <v>724</v>
      </c>
      <c r="G405" t="s">
        <v>900</v>
      </c>
      <c r="H405">
        <v>5122</v>
      </c>
      <c r="I405" t="s">
        <v>826</v>
      </c>
      <c r="J405">
        <v>0</v>
      </c>
      <c r="K405">
        <v>1179144</v>
      </c>
      <c r="L405" t="s">
        <v>820</v>
      </c>
      <c r="M405" s="1" t="s">
        <v>124</v>
      </c>
      <c r="N405" s="1" t="s">
        <v>125</v>
      </c>
      <c r="O405">
        <v>5</v>
      </c>
      <c r="P405">
        <v>2026</v>
      </c>
      <c r="Q405" t="s">
        <v>901</v>
      </c>
      <c r="R405">
        <v>403</v>
      </c>
      <c r="S405" t="str">
        <f t="shared" si="12"/>
        <v>1363111080100</v>
      </c>
      <c r="T405">
        <f t="shared" si="13"/>
        <v>-1179144</v>
      </c>
    </row>
    <row r="406" spans="1:20" x14ac:dyDescent="0.3">
      <c r="A406">
        <v>1363111</v>
      </c>
      <c r="B406">
        <v>13631110000</v>
      </c>
      <c r="C406" t="s">
        <v>817</v>
      </c>
      <c r="D406">
        <v>136</v>
      </c>
      <c r="E406">
        <v>1</v>
      </c>
      <c r="F406" t="s">
        <v>840</v>
      </c>
      <c r="G406" t="s">
        <v>902</v>
      </c>
      <c r="H406">
        <v>5120</v>
      </c>
      <c r="I406" t="s">
        <v>896</v>
      </c>
      <c r="J406">
        <v>0</v>
      </c>
      <c r="K406">
        <v>1179144</v>
      </c>
      <c r="L406" t="s">
        <v>820</v>
      </c>
      <c r="M406" s="1" t="s">
        <v>124</v>
      </c>
      <c r="N406" s="1" t="s">
        <v>125</v>
      </c>
      <c r="O406">
        <v>5</v>
      </c>
      <c r="P406">
        <v>2026</v>
      </c>
      <c r="Q406" t="s">
        <v>903</v>
      </c>
      <c r="R406">
        <v>404</v>
      </c>
      <c r="S406" t="str">
        <f t="shared" si="12"/>
        <v>1363111080100</v>
      </c>
      <c r="T406">
        <f t="shared" si="13"/>
        <v>-1179144</v>
      </c>
    </row>
    <row r="407" spans="1:20" x14ac:dyDescent="0.3">
      <c r="A407">
        <v>1363111</v>
      </c>
      <c r="B407">
        <v>13631110000</v>
      </c>
      <c r="C407" t="s">
        <v>817</v>
      </c>
      <c r="D407">
        <v>136</v>
      </c>
      <c r="E407">
        <v>1</v>
      </c>
      <c r="F407" t="s">
        <v>752</v>
      </c>
      <c r="G407" t="s">
        <v>904</v>
      </c>
      <c r="H407">
        <v>5118</v>
      </c>
      <c r="I407" t="s">
        <v>896</v>
      </c>
      <c r="J407">
        <v>0</v>
      </c>
      <c r="K407">
        <v>1231459</v>
      </c>
      <c r="L407" t="s">
        <v>820</v>
      </c>
      <c r="M407" s="1" t="s">
        <v>124</v>
      </c>
      <c r="N407" s="1" t="s">
        <v>125</v>
      </c>
      <c r="O407">
        <v>5</v>
      </c>
      <c r="P407">
        <v>2026</v>
      </c>
      <c r="Q407" t="s">
        <v>905</v>
      </c>
      <c r="R407">
        <v>405</v>
      </c>
      <c r="S407" t="str">
        <f t="shared" si="12"/>
        <v>1363111080100</v>
      </c>
      <c r="T407">
        <f t="shared" si="13"/>
        <v>-1231459</v>
      </c>
    </row>
    <row r="408" spans="1:20" x14ac:dyDescent="0.3">
      <c r="A408">
        <v>1363111</v>
      </c>
      <c r="B408">
        <v>13631110000</v>
      </c>
      <c r="C408" t="s">
        <v>817</v>
      </c>
      <c r="D408">
        <v>136</v>
      </c>
      <c r="E408">
        <v>1</v>
      </c>
      <c r="F408" t="s">
        <v>184</v>
      </c>
      <c r="G408" t="s">
        <v>906</v>
      </c>
      <c r="H408">
        <v>5100</v>
      </c>
      <c r="I408" t="s">
        <v>907</v>
      </c>
      <c r="J408">
        <v>0</v>
      </c>
      <c r="K408">
        <v>1342122</v>
      </c>
      <c r="L408" t="s">
        <v>820</v>
      </c>
      <c r="M408" s="1" t="s">
        <v>124</v>
      </c>
      <c r="N408" s="1" t="s">
        <v>125</v>
      </c>
      <c r="O408">
        <v>5</v>
      </c>
      <c r="P408">
        <v>2026</v>
      </c>
      <c r="Q408" t="s">
        <v>908</v>
      </c>
      <c r="R408">
        <v>406</v>
      </c>
      <c r="S408" t="str">
        <f t="shared" si="12"/>
        <v>1363111080100</v>
      </c>
      <c r="T408">
        <f t="shared" si="13"/>
        <v>-1342122</v>
      </c>
    </row>
    <row r="409" spans="1:20" x14ac:dyDescent="0.3">
      <c r="A409">
        <v>1363111</v>
      </c>
      <c r="B409">
        <v>13631110000</v>
      </c>
      <c r="C409" t="s">
        <v>817</v>
      </c>
      <c r="D409">
        <v>136</v>
      </c>
      <c r="E409">
        <v>1</v>
      </c>
      <c r="F409" t="s">
        <v>836</v>
      </c>
      <c r="G409" t="s">
        <v>909</v>
      </c>
      <c r="H409">
        <v>5113</v>
      </c>
      <c r="I409" t="s">
        <v>842</v>
      </c>
      <c r="J409">
        <v>0</v>
      </c>
      <c r="K409">
        <v>677153379</v>
      </c>
      <c r="L409" t="s">
        <v>820</v>
      </c>
      <c r="M409" s="1" t="s">
        <v>124</v>
      </c>
      <c r="N409" s="1" t="s">
        <v>125</v>
      </c>
      <c r="O409">
        <v>5</v>
      </c>
      <c r="P409">
        <v>2026</v>
      </c>
      <c r="Q409" t="s">
        <v>910</v>
      </c>
      <c r="R409">
        <v>407</v>
      </c>
      <c r="S409" t="str">
        <f t="shared" si="12"/>
        <v>1363111080100</v>
      </c>
      <c r="T409">
        <f t="shared" si="13"/>
        <v>-677153379</v>
      </c>
    </row>
    <row r="410" spans="1:20" x14ac:dyDescent="0.3">
      <c r="A410">
        <v>1363111</v>
      </c>
      <c r="B410">
        <v>13631110000</v>
      </c>
      <c r="C410" t="s">
        <v>817</v>
      </c>
      <c r="D410">
        <v>136</v>
      </c>
      <c r="E410">
        <v>1</v>
      </c>
      <c r="F410" t="s">
        <v>778</v>
      </c>
      <c r="G410" t="s">
        <v>911</v>
      </c>
      <c r="H410">
        <v>5112</v>
      </c>
      <c r="I410" t="s">
        <v>912</v>
      </c>
      <c r="J410">
        <v>0</v>
      </c>
      <c r="K410">
        <v>726275112</v>
      </c>
      <c r="L410" t="s">
        <v>820</v>
      </c>
      <c r="M410" s="1" t="s">
        <v>124</v>
      </c>
      <c r="N410" s="1" t="s">
        <v>125</v>
      </c>
      <c r="O410">
        <v>5</v>
      </c>
      <c r="P410">
        <v>2026</v>
      </c>
      <c r="Q410" t="s">
        <v>913</v>
      </c>
      <c r="R410">
        <v>408</v>
      </c>
      <c r="S410" t="str">
        <f t="shared" si="12"/>
        <v>1363111080100</v>
      </c>
      <c r="T410">
        <f t="shared" si="13"/>
        <v>-726275112</v>
      </c>
    </row>
    <row r="411" spans="1:20" x14ac:dyDescent="0.3">
      <c r="A411">
        <v>1363111</v>
      </c>
      <c r="B411">
        <v>13631110000</v>
      </c>
      <c r="C411" t="s">
        <v>817</v>
      </c>
      <c r="D411">
        <v>136</v>
      </c>
      <c r="E411">
        <v>1</v>
      </c>
      <c r="F411" t="s">
        <v>211</v>
      </c>
      <c r="G411" t="s">
        <v>914</v>
      </c>
      <c r="H411">
        <v>5103</v>
      </c>
      <c r="I411" t="s">
        <v>819</v>
      </c>
      <c r="J411">
        <v>0</v>
      </c>
      <c r="K411">
        <v>744029731</v>
      </c>
      <c r="L411" t="s">
        <v>820</v>
      </c>
      <c r="M411" s="1" t="s">
        <v>124</v>
      </c>
      <c r="N411" s="1" t="s">
        <v>125</v>
      </c>
      <c r="O411">
        <v>5</v>
      </c>
      <c r="P411">
        <v>2026</v>
      </c>
      <c r="Q411" t="s">
        <v>915</v>
      </c>
      <c r="R411">
        <v>409</v>
      </c>
      <c r="S411" t="str">
        <f t="shared" si="12"/>
        <v>1363111080100</v>
      </c>
      <c r="T411">
        <f t="shared" si="13"/>
        <v>-744029731</v>
      </c>
    </row>
    <row r="412" spans="1:20" x14ac:dyDescent="0.3">
      <c r="A412">
        <v>1363111</v>
      </c>
      <c r="B412">
        <v>13631110000</v>
      </c>
      <c r="C412" t="s">
        <v>817</v>
      </c>
      <c r="D412">
        <v>136</v>
      </c>
      <c r="E412">
        <v>1</v>
      </c>
      <c r="F412" t="s">
        <v>278</v>
      </c>
      <c r="G412" t="s">
        <v>916</v>
      </c>
      <c r="H412">
        <v>5105</v>
      </c>
      <c r="I412" t="s">
        <v>831</v>
      </c>
      <c r="J412">
        <v>0</v>
      </c>
      <c r="K412">
        <v>663527797</v>
      </c>
      <c r="L412" t="s">
        <v>820</v>
      </c>
      <c r="M412" s="1" t="s">
        <v>124</v>
      </c>
      <c r="N412" s="1" t="s">
        <v>125</v>
      </c>
      <c r="O412">
        <v>5</v>
      </c>
      <c r="P412">
        <v>2026</v>
      </c>
      <c r="Q412" t="s">
        <v>917</v>
      </c>
      <c r="R412">
        <v>410</v>
      </c>
      <c r="S412" t="str">
        <f t="shared" si="12"/>
        <v>1363111080100</v>
      </c>
      <c r="T412">
        <f t="shared" si="13"/>
        <v>-663527797</v>
      </c>
    </row>
    <row r="413" spans="1:20" x14ac:dyDescent="0.3">
      <c r="A413">
        <v>1363111</v>
      </c>
      <c r="B413">
        <v>13631110000</v>
      </c>
      <c r="C413" t="s">
        <v>817</v>
      </c>
      <c r="D413">
        <v>136</v>
      </c>
      <c r="E413">
        <v>1</v>
      </c>
      <c r="F413" t="s">
        <v>743</v>
      </c>
      <c r="G413" t="s">
        <v>918</v>
      </c>
      <c r="H413">
        <v>5101</v>
      </c>
      <c r="I413" t="s">
        <v>873</v>
      </c>
      <c r="J413">
        <v>0</v>
      </c>
      <c r="K413">
        <v>752295483</v>
      </c>
      <c r="L413" t="s">
        <v>820</v>
      </c>
      <c r="M413" s="1" t="s">
        <v>124</v>
      </c>
      <c r="N413" s="1" t="s">
        <v>125</v>
      </c>
      <c r="O413">
        <v>5</v>
      </c>
      <c r="P413">
        <v>2026</v>
      </c>
      <c r="Q413" t="s">
        <v>919</v>
      </c>
      <c r="R413">
        <v>411</v>
      </c>
      <c r="S413" t="str">
        <f t="shared" si="12"/>
        <v>1363111080100</v>
      </c>
      <c r="T413">
        <f t="shared" si="13"/>
        <v>-752295483</v>
      </c>
    </row>
    <row r="414" spans="1:20" x14ac:dyDescent="0.3">
      <c r="A414">
        <v>1363111</v>
      </c>
      <c r="B414">
        <v>13631110000</v>
      </c>
      <c r="C414" t="s">
        <v>817</v>
      </c>
      <c r="D414">
        <v>136</v>
      </c>
      <c r="E414">
        <v>1</v>
      </c>
      <c r="F414" t="s">
        <v>743</v>
      </c>
      <c r="G414" t="s">
        <v>920</v>
      </c>
      <c r="H414">
        <v>5101</v>
      </c>
      <c r="I414" t="s">
        <v>848</v>
      </c>
      <c r="J414">
        <v>0</v>
      </c>
      <c r="K414">
        <v>36826785</v>
      </c>
      <c r="L414" t="s">
        <v>820</v>
      </c>
      <c r="M414" s="1" t="s">
        <v>124</v>
      </c>
      <c r="N414" s="1" t="s">
        <v>125</v>
      </c>
      <c r="O414">
        <v>5</v>
      </c>
      <c r="P414">
        <v>2026</v>
      </c>
      <c r="Q414" t="s">
        <v>921</v>
      </c>
      <c r="R414">
        <v>412</v>
      </c>
      <c r="S414" t="str">
        <f t="shared" si="12"/>
        <v>1363111080100</v>
      </c>
      <c r="T414">
        <f t="shared" si="13"/>
        <v>-36826785</v>
      </c>
    </row>
    <row r="415" spans="1:20" x14ac:dyDescent="0.3">
      <c r="A415">
        <v>1363111</v>
      </c>
      <c r="B415">
        <v>13631110000</v>
      </c>
      <c r="C415" t="s">
        <v>817</v>
      </c>
      <c r="D415">
        <v>136</v>
      </c>
      <c r="E415">
        <v>1</v>
      </c>
      <c r="F415" t="s">
        <v>743</v>
      </c>
      <c r="G415" t="s">
        <v>922</v>
      </c>
      <c r="H415">
        <v>5101</v>
      </c>
      <c r="I415" t="s">
        <v>831</v>
      </c>
      <c r="J415">
        <v>0</v>
      </c>
      <c r="K415">
        <v>35729384</v>
      </c>
      <c r="L415" t="s">
        <v>820</v>
      </c>
      <c r="M415" s="1" t="s">
        <v>124</v>
      </c>
      <c r="N415" s="1" t="s">
        <v>125</v>
      </c>
      <c r="O415">
        <v>5</v>
      </c>
      <c r="P415">
        <v>2026</v>
      </c>
      <c r="Q415" t="s">
        <v>923</v>
      </c>
      <c r="R415">
        <v>413</v>
      </c>
      <c r="S415" t="str">
        <f t="shared" si="12"/>
        <v>1363111080100</v>
      </c>
      <c r="T415">
        <f t="shared" si="13"/>
        <v>-35729384</v>
      </c>
    </row>
    <row r="416" spans="1:20" x14ac:dyDescent="0.3">
      <c r="A416">
        <v>1363111</v>
      </c>
      <c r="B416">
        <v>13631110000</v>
      </c>
      <c r="C416" t="s">
        <v>817</v>
      </c>
      <c r="D416">
        <v>136</v>
      </c>
      <c r="E416">
        <v>1</v>
      </c>
      <c r="F416" t="s">
        <v>211</v>
      </c>
      <c r="G416" t="s">
        <v>924</v>
      </c>
      <c r="H416">
        <v>5103</v>
      </c>
      <c r="I416" t="s">
        <v>842</v>
      </c>
      <c r="J416">
        <v>0</v>
      </c>
      <c r="K416">
        <v>36072007</v>
      </c>
      <c r="L416" t="s">
        <v>820</v>
      </c>
      <c r="M416" s="1" t="s">
        <v>124</v>
      </c>
      <c r="N416" s="1" t="s">
        <v>125</v>
      </c>
      <c r="O416">
        <v>5</v>
      </c>
      <c r="P416">
        <v>2026</v>
      </c>
      <c r="Q416" t="s">
        <v>925</v>
      </c>
      <c r="R416">
        <v>414</v>
      </c>
      <c r="S416" t="str">
        <f t="shared" si="12"/>
        <v>1363111080100</v>
      </c>
      <c r="T416">
        <f t="shared" si="13"/>
        <v>-36072007</v>
      </c>
    </row>
    <row r="417" spans="1:20" x14ac:dyDescent="0.3">
      <c r="A417">
        <v>1363111</v>
      </c>
      <c r="B417">
        <v>13631110000</v>
      </c>
      <c r="C417" t="s">
        <v>817</v>
      </c>
      <c r="D417">
        <v>136</v>
      </c>
      <c r="E417">
        <v>1</v>
      </c>
      <c r="F417" t="s">
        <v>197</v>
      </c>
      <c r="G417" t="s">
        <v>926</v>
      </c>
      <c r="H417">
        <v>5106</v>
      </c>
      <c r="I417" t="s">
        <v>896</v>
      </c>
      <c r="J417">
        <v>0</v>
      </c>
      <c r="K417">
        <v>36523670</v>
      </c>
      <c r="L417" t="s">
        <v>820</v>
      </c>
      <c r="M417" s="1" t="s">
        <v>124</v>
      </c>
      <c r="N417" s="1" t="s">
        <v>125</v>
      </c>
      <c r="O417">
        <v>5</v>
      </c>
      <c r="P417">
        <v>2026</v>
      </c>
      <c r="Q417" t="s">
        <v>927</v>
      </c>
      <c r="R417">
        <v>415</v>
      </c>
      <c r="S417" t="str">
        <f t="shared" si="12"/>
        <v>1363111080100</v>
      </c>
      <c r="T417">
        <f t="shared" si="13"/>
        <v>-36523670</v>
      </c>
    </row>
    <row r="418" spans="1:20" x14ac:dyDescent="0.3">
      <c r="A418">
        <v>1363111</v>
      </c>
      <c r="B418">
        <v>13631110000</v>
      </c>
      <c r="C418" t="s">
        <v>817</v>
      </c>
      <c r="D418">
        <v>136</v>
      </c>
      <c r="E418">
        <v>1</v>
      </c>
      <c r="F418" t="s">
        <v>833</v>
      </c>
      <c r="G418" t="s">
        <v>928</v>
      </c>
      <c r="H418">
        <v>5093</v>
      </c>
      <c r="I418" t="s">
        <v>912</v>
      </c>
      <c r="J418">
        <v>0</v>
      </c>
      <c r="K418">
        <v>67933817</v>
      </c>
      <c r="L418" t="s">
        <v>820</v>
      </c>
      <c r="M418" s="1" t="s">
        <v>124</v>
      </c>
      <c r="N418" s="1" t="s">
        <v>125</v>
      </c>
      <c r="O418">
        <v>5</v>
      </c>
      <c r="P418">
        <v>2026</v>
      </c>
      <c r="Q418" t="s">
        <v>929</v>
      </c>
      <c r="R418">
        <v>416</v>
      </c>
      <c r="S418" t="str">
        <f t="shared" si="12"/>
        <v>1363111080100</v>
      </c>
      <c r="T418">
        <f t="shared" si="13"/>
        <v>-67933817</v>
      </c>
    </row>
    <row r="419" spans="1:20" x14ac:dyDescent="0.3">
      <c r="A419">
        <v>1363111</v>
      </c>
      <c r="B419">
        <v>13631110000</v>
      </c>
      <c r="C419" t="s">
        <v>817</v>
      </c>
      <c r="D419">
        <v>136</v>
      </c>
      <c r="E419">
        <v>1</v>
      </c>
      <c r="F419" t="s">
        <v>778</v>
      </c>
      <c r="G419" t="s">
        <v>930</v>
      </c>
      <c r="H419">
        <v>5112</v>
      </c>
      <c r="I419" t="s">
        <v>859</v>
      </c>
      <c r="J419">
        <v>0</v>
      </c>
      <c r="K419">
        <v>68798679</v>
      </c>
      <c r="L419" t="s">
        <v>820</v>
      </c>
      <c r="M419" s="1" t="s">
        <v>124</v>
      </c>
      <c r="N419" s="1" t="s">
        <v>125</v>
      </c>
      <c r="O419">
        <v>5</v>
      </c>
      <c r="P419">
        <v>2026</v>
      </c>
      <c r="Q419" t="s">
        <v>931</v>
      </c>
      <c r="R419">
        <v>417</v>
      </c>
      <c r="S419" t="str">
        <f t="shared" si="12"/>
        <v>1363111080100</v>
      </c>
      <c r="T419">
        <f t="shared" si="13"/>
        <v>-68798679</v>
      </c>
    </row>
    <row r="420" spans="1:20" x14ac:dyDescent="0.3">
      <c r="A420">
        <v>1363111</v>
      </c>
      <c r="B420">
        <v>13631110000</v>
      </c>
      <c r="C420" t="s">
        <v>817</v>
      </c>
      <c r="D420">
        <v>136</v>
      </c>
      <c r="E420">
        <v>1</v>
      </c>
      <c r="F420" t="s">
        <v>736</v>
      </c>
      <c r="G420" t="s">
        <v>932</v>
      </c>
      <c r="H420">
        <v>5111</v>
      </c>
      <c r="I420" t="s">
        <v>873</v>
      </c>
      <c r="J420">
        <v>0</v>
      </c>
      <c r="K420">
        <v>68988308</v>
      </c>
      <c r="L420" t="s">
        <v>820</v>
      </c>
      <c r="M420" s="1" t="s">
        <v>124</v>
      </c>
      <c r="N420" s="1" t="s">
        <v>125</v>
      </c>
      <c r="O420">
        <v>5</v>
      </c>
      <c r="P420">
        <v>2026</v>
      </c>
      <c r="Q420" t="s">
        <v>933</v>
      </c>
      <c r="R420">
        <v>418</v>
      </c>
      <c r="S420" t="str">
        <f t="shared" si="12"/>
        <v>1363111080100</v>
      </c>
      <c r="T420">
        <f t="shared" si="13"/>
        <v>-68988308</v>
      </c>
    </row>
    <row r="421" spans="1:20" x14ac:dyDescent="0.3">
      <c r="A421">
        <v>1363111</v>
      </c>
      <c r="B421">
        <v>13631110000</v>
      </c>
      <c r="C421" t="s">
        <v>817</v>
      </c>
      <c r="D421">
        <v>136</v>
      </c>
      <c r="E421">
        <v>1</v>
      </c>
      <c r="F421" t="s">
        <v>764</v>
      </c>
      <c r="G421" t="s">
        <v>934</v>
      </c>
      <c r="H421">
        <v>5102</v>
      </c>
      <c r="I421" t="s">
        <v>845</v>
      </c>
      <c r="J421">
        <v>0</v>
      </c>
      <c r="K421">
        <v>69063305</v>
      </c>
      <c r="L421" t="s">
        <v>820</v>
      </c>
      <c r="M421" s="1" t="s">
        <v>124</v>
      </c>
      <c r="N421" s="1" t="s">
        <v>125</v>
      </c>
      <c r="O421">
        <v>5</v>
      </c>
      <c r="P421">
        <v>2026</v>
      </c>
      <c r="Q421" t="s">
        <v>935</v>
      </c>
      <c r="R421">
        <v>419</v>
      </c>
      <c r="S421" t="str">
        <f t="shared" si="12"/>
        <v>1363111080100</v>
      </c>
      <c r="T421">
        <f t="shared" si="13"/>
        <v>-69063305</v>
      </c>
    </row>
    <row r="422" spans="1:20" x14ac:dyDescent="0.3">
      <c r="A422">
        <v>1363111</v>
      </c>
      <c r="B422">
        <v>13631110000</v>
      </c>
      <c r="C422" t="s">
        <v>817</v>
      </c>
      <c r="D422">
        <v>136</v>
      </c>
      <c r="E422">
        <v>1</v>
      </c>
      <c r="F422" t="s">
        <v>836</v>
      </c>
      <c r="G422" t="s">
        <v>936</v>
      </c>
      <c r="H422">
        <v>5113</v>
      </c>
      <c r="I422" t="s">
        <v>896</v>
      </c>
      <c r="J422">
        <v>0</v>
      </c>
      <c r="K422">
        <v>70446178</v>
      </c>
      <c r="L422" t="s">
        <v>820</v>
      </c>
      <c r="M422" s="1" t="s">
        <v>124</v>
      </c>
      <c r="N422" s="1" t="s">
        <v>125</v>
      </c>
      <c r="O422">
        <v>5</v>
      </c>
      <c r="P422">
        <v>2026</v>
      </c>
      <c r="Q422" t="s">
        <v>937</v>
      </c>
      <c r="R422">
        <v>420</v>
      </c>
      <c r="S422" t="str">
        <f t="shared" si="12"/>
        <v>1363111080100</v>
      </c>
      <c r="T422">
        <f t="shared" si="13"/>
        <v>-70446178</v>
      </c>
    </row>
    <row r="423" spans="1:20" x14ac:dyDescent="0.3">
      <c r="A423">
        <v>1363111</v>
      </c>
      <c r="B423">
        <v>13631110000</v>
      </c>
      <c r="C423" t="s">
        <v>817</v>
      </c>
      <c r="D423">
        <v>136</v>
      </c>
      <c r="E423">
        <v>1</v>
      </c>
      <c r="F423" t="s">
        <v>752</v>
      </c>
      <c r="G423" t="s">
        <v>938</v>
      </c>
      <c r="H423">
        <v>5118</v>
      </c>
      <c r="I423" t="s">
        <v>845</v>
      </c>
      <c r="J423">
        <v>0</v>
      </c>
      <c r="K423">
        <v>70526082</v>
      </c>
      <c r="L423" t="s">
        <v>820</v>
      </c>
      <c r="M423" s="1" t="s">
        <v>124</v>
      </c>
      <c r="N423" s="1" t="s">
        <v>125</v>
      </c>
      <c r="O423">
        <v>5</v>
      </c>
      <c r="P423">
        <v>2026</v>
      </c>
      <c r="Q423" t="s">
        <v>939</v>
      </c>
      <c r="R423">
        <v>421</v>
      </c>
      <c r="S423" t="str">
        <f t="shared" si="12"/>
        <v>1363111080100</v>
      </c>
      <c r="T423">
        <f t="shared" si="13"/>
        <v>-70526082</v>
      </c>
    </row>
    <row r="424" spans="1:20" x14ac:dyDescent="0.3">
      <c r="A424">
        <v>1363111</v>
      </c>
      <c r="B424">
        <v>13631110000</v>
      </c>
      <c r="C424" t="s">
        <v>817</v>
      </c>
      <c r="D424">
        <v>136</v>
      </c>
      <c r="E424">
        <v>1</v>
      </c>
      <c r="F424" t="s">
        <v>184</v>
      </c>
      <c r="G424" t="s">
        <v>940</v>
      </c>
      <c r="H424">
        <v>5100</v>
      </c>
      <c r="I424" t="s">
        <v>873</v>
      </c>
      <c r="J424">
        <v>0</v>
      </c>
      <c r="K424">
        <v>71685894</v>
      </c>
      <c r="L424" t="s">
        <v>820</v>
      </c>
      <c r="M424" s="1" t="s">
        <v>124</v>
      </c>
      <c r="N424" s="1" t="s">
        <v>125</v>
      </c>
      <c r="O424">
        <v>5</v>
      </c>
      <c r="P424">
        <v>2026</v>
      </c>
      <c r="Q424" t="s">
        <v>941</v>
      </c>
      <c r="R424">
        <v>422</v>
      </c>
      <c r="S424" t="str">
        <f t="shared" si="12"/>
        <v>1363111080100</v>
      </c>
      <c r="T424">
        <f t="shared" si="13"/>
        <v>-71685894</v>
      </c>
    </row>
    <row r="425" spans="1:20" x14ac:dyDescent="0.3">
      <c r="A425">
        <v>1363111</v>
      </c>
      <c r="B425">
        <v>13631110000</v>
      </c>
      <c r="C425" t="s">
        <v>817</v>
      </c>
      <c r="D425">
        <v>136</v>
      </c>
      <c r="E425">
        <v>1</v>
      </c>
      <c r="F425" t="s">
        <v>761</v>
      </c>
      <c r="G425" t="s">
        <v>942</v>
      </c>
      <c r="H425">
        <v>5096</v>
      </c>
      <c r="I425" t="s">
        <v>845</v>
      </c>
      <c r="J425">
        <v>0</v>
      </c>
      <c r="K425">
        <v>72281734</v>
      </c>
      <c r="L425" t="s">
        <v>820</v>
      </c>
      <c r="M425" s="1" t="s">
        <v>124</v>
      </c>
      <c r="N425" s="1" t="s">
        <v>125</v>
      </c>
      <c r="O425">
        <v>5</v>
      </c>
      <c r="P425">
        <v>2026</v>
      </c>
      <c r="Q425" t="s">
        <v>943</v>
      </c>
      <c r="R425">
        <v>423</v>
      </c>
      <c r="S425" t="str">
        <f t="shared" si="12"/>
        <v>1363111080100</v>
      </c>
      <c r="T425">
        <f t="shared" si="13"/>
        <v>-72281734</v>
      </c>
    </row>
    <row r="426" spans="1:20" x14ac:dyDescent="0.3">
      <c r="A426">
        <v>1363111</v>
      </c>
      <c r="B426">
        <v>13631110000</v>
      </c>
      <c r="C426" t="s">
        <v>817</v>
      </c>
      <c r="D426">
        <v>136</v>
      </c>
      <c r="E426">
        <v>1</v>
      </c>
      <c r="F426" t="s">
        <v>194</v>
      </c>
      <c r="G426" t="s">
        <v>944</v>
      </c>
      <c r="H426">
        <v>5104</v>
      </c>
      <c r="I426" t="s">
        <v>912</v>
      </c>
      <c r="J426">
        <v>0</v>
      </c>
      <c r="K426">
        <v>72567583</v>
      </c>
      <c r="L426" t="s">
        <v>820</v>
      </c>
      <c r="M426" s="1" t="s">
        <v>124</v>
      </c>
      <c r="N426" s="1" t="s">
        <v>125</v>
      </c>
      <c r="O426">
        <v>5</v>
      </c>
      <c r="P426">
        <v>2026</v>
      </c>
      <c r="Q426" t="s">
        <v>945</v>
      </c>
      <c r="R426">
        <v>424</v>
      </c>
      <c r="S426" t="str">
        <f t="shared" si="12"/>
        <v>1363111080100</v>
      </c>
      <c r="T426">
        <f t="shared" si="13"/>
        <v>-72567583</v>
      </c>
    </row>
    <row r="427" spans="1:20" x14ac:dyDescent="0.3">
      <c r="A427">
        <v>1363111</v>
      </c>
      <c r="B427">
        <v>13631110000</v>
      </c>
      <c r="C427" t="s">
        <v>817</v>
      </c>
      <c r="D427">
        <v>136</v>
      </c>
      <c r="E427">
        <v>1</v>
      </c>
      <c r="F427" t="s">
        <v>278</v>
      </c>
      <c r="G427" t="s">
        <v>946</v>
      </c>
      <c r="H427">
        <v>5105</v>
      </c>
      <c r="I427" t="s">
        <v>845</v>
      </c>
      <c r="J427">
        <v>0</v>
      </c>
      <c r="K427">
        <v>73185112</v>
      </c>
      <c r="L427" t="s">
        <v>820</v>
      </c>
      <c r="M427" s="1" t="s">
        <v>124</v>
      </c>
      <c r="N427" s="1" t="s">
        <v>125</v>
      </c>
      <c r="O427">
        <v>5</v>
      </c>
      <c r="P427">
        <v>2026</v>
      </c>
      <c r="Q427" t="s">
        <v>947</v>
      </c>
      <c r="R427">
        <v>425</v>
      </c>
      <c r="S427" t="str">
        <f t="shared" si="12"/>
        <v>1363111080100</v>
      </c>
      <c r="T427">
        <f t="shared" si="13"/>
        <v>-73185112</v>
      </c>
    </row>
    <row r="428" spans="1:20" x14ac:dyDescent="0.3">
      <c r="A428">
        <v>1363111</v>
      </c>
      <c r="B428">
        <v>13631110000</v>
      </c>
      <c r="C428" t="s">
        <v>817</v>
      </c>
      <c r="D428">
        <v>136</v>
      </c>
      <c r="E428">
        <v>1</v>
      </c>
      <c r="F428" t="s">
        <v>194</v>
      </c>
      <c r="G428" t="s">
        <v>948</v>
      </c>
      <c r="H428">
        <v>5104</v>
      </c>
      <c r="I428" t="s">
        <v>845</v>
      </c>
      <c r="J428">
        <v>0</v>
      </c>
      <c r="K428">
        <v>44308965</v>
      </c>
      <c r="L428" t="s">
        <v>820</v>
      </c>
      <c r="M428" s="1" t="s">
        <v>124</v>
      </c>
      <c r="N428" s="1" t="s">
        <v>125</v>
      </c>
      <c r="O428">
        <v>5</v>
      </c>
      <c r="P428">
        <v>2026</v>
      </c>
      <c r="Q428" t="s">
        <v>949</v>
      </c>
      <c r="R428">
        <v>426</v>
      </c>
      <c r="S428" t="str">
        <f t="shared" si="12"/>
        <v>1363111080100</v>
      </c>
      <c r="T428">
        <f t="shared" si="13"/>
        <v>-44308965</v>
      </c>
    </row>
    <row r="429" spans="1:20" x14ac:dyDescent="0.3">
      <c r="A429">
        <v>1363111</v>
      </c>
      <c r="B429">
        <v>13631110000</v>
      </c>
      <c r="C429" t="s">
        <v>817</v>
      </c>
      <c r="D429">
        <v>136</v>
      </c>
      <c r="E429">
        <v>1</v>
      </c>
      <c r="F429" t="s">
        <v>200</v>
      </c>
      <c r="G429" t="s">
        <v>950</v>
      </c>
      <c r="H429">
        <v>5099</v>
      </c>
      <c r="I429" t="s">
        <v>831</v>
      </c>
      <c r="J429">
        <v>0</v>
      </c>
      <c r="K429">
        <v>44767412</v>
      </c>
      <c r="L429" t="s">
        <v>820</v>
      </c>
      <c r="M429" s="1" t="s">
        <v>124</v>
      </c>
      <c r="N429" s="1" t="s">
        <v>125</v>
      </c>
      <c r="O429">
        <v>5</v>
      </c>
      <c r="P429">
        <v>2026</v>
      </c>
      <c r="Q429" t="s">
        <v>951</v>
      </c>
      <c r="R429">
        <v>427</v>
      </c>
      <c r="S429" t="str">
        <f t="shared" si="12"/>
        <v>1363111080100</v>
      </c>
      <c r="T429">
        <f t="shared" si="13"/>
        <v>-44767412</v>
      </c>
    </row>
    <row r="430" spans="1:20" x14ac:dyDescent="0.3">
      <c r="A430">
        <v>1363111</v>
      </c>
      <c r="B430">
        <v>13631110000</v>
      </c>
      <c r="C430" t="s">
        <v>817</v>
      </c>
      <c r="D430">
        <v>136</v>
      </c>
      <c r="E430">
        <v>1</v>
      </c>
      <c r="F430" t="s">
        <v>190</v>
      </c>
      <c r="G430" t="s">
        <v>952</v>
      </c>
      <c r="H430">
        <v>5108</v>
      </c>
      <c r="I430" t="s">
        <v>912</v>
      </c>
      <c r="J430">
        <v>0</v>
      </c>
      <c r="K430">
        <v>38875116</v>
      </c>
      <c r="L430" t="s">
        <v>820</v>
      </c>
      <c r="M430" s="1" t="s">
        <v>124</v>
      </c>
      <c r="N430" s="1" t="s">
        <v>125</v>
      </c>
      <c r="O430">
        <v>5</v>
      </c>
      <c r="P430">
        <v>2026</v>
      </c>
      <c r="Q430" t="s">
        <v>953</v>
      </c>
      <c r="R430">
        <v>428</v>
      </c>
      <c r="S430" t="str">
        <f t="shared" si="12"/>
        <v>1363111080100</v>
      </c>
      <c r="T430">
        <f t="shared" si="13"/>
        <v>-38875116</v>
      </c>
    </row>
    <row r="431" spans="1:20" x14ac:dyDescent="0.3">
      <c r="A431">
        <v>1363111</v>
      </c>
      <c r="B431">
        <v>13631110000</v>
      </c>
      <c r="C431" t="s">
        <v>817</v>
      </c>
      <c r="D431">
        <v>136</v>
      </c>
      <c r="E431">
        <v>1</v>
      </c>
      <c r="F431" t="s">
        <v>743</v>
      </c>
      <c r="G431" t="s">
        <v>954</v>
      </c>
      <c r="H431">
        <v>5101</v>
      </c>
      <c r="I431" t="s">
        <v>826</v>
      </c>
      <c r="J431">
        <v>0</v>
      </c>
      <c r="K431">
        <v>39312869</v>
      </c>
      <c r="L431" t="s">
        <v>820</v>
      </c>
      <c r="M431" s="1" t="s">
        <v>124</v>
      </c>
      <c r="N431" s="1" t="s">
        <v>125</v>
      </c>
      <c r="O431">
        <v>5</v>
      </c>
      <c r="P431">
        <v>2026</v>
      </c>
      <c r="Q431" t="s">
        <v>955</v>
      </c>
      <c r="R431">
        <v>429</v>
      </c>
      <c r="S431" t="str">
        <f t="shared" si="12"/>
        <v>1363111080100</v>
      </c>
      <c r="T431">
        <f t="shared" si="13"/>
        <v>-39312869</v>
      </c>
    </row>
    <row r="432" spans="1:20" x14ac:dyDescent="0.3">
      <c r="A432">
        <v>1363111</v>
      </c>
      <c r="B432">
        <v>13631110000</v>
      </c>
      <c r="C432" t="s">
        <v>817</v>
      </c>
      <c r="D432">
        <v>136</v>
      </c>
      <c r="E432">
        <v>1</v>
      </c>
      <c r="F432" t="s">
        <v>172</v>
      </c>
      <c r="G432" t="s">
        <v>956</v>
      </c>
      <c r="H432">
        <v>5110</v>
      </c>
      <c r="I432" t="s">
        <v>912</v>
      </c>
      <c r="J432">
        <v>0</v>
      </c>
      <c r="K432">
        <v>43969730</v>
      </c>
      <c r="L432" t="s">
        <v>820</v>
      </c>
      <c r="M432" s="1" t="s">
        <v>124</v>
      </c>
      <c r="N432" s="1" t="s">
        <v>125</v>
      </c>
      <c r="O432">
        <v>5</v>
      </c>
      <c r="P432">
        <v>2026</v>
      </c>
      <c r="Q432" t="s">
        <v>957</v>
      </c>
      <c r="R432">
        <v>430</v>
      </c>
      <c r="S432" t="str">
        <f t="shared" si="12"/>
        <v>1363111080100</v>
      </c>
      <c r="T432">
        <f t="shared" si="13"/>
        <v>-43969730</v>
      </c>
    </row>
    <row r="433" spans="1:20" x14ac:dyDescent="0.3">
      <c r="A433">
        <v>1363111</v>
      </c>
      <c r="B433">
        <v>13631110000</v>
      </c>
      <c r="C433" t="s">
        <v>817</v>
      </c>
      <c r="D433">
        <v>136</v>
      </c>
      <c r="E433">
        <v>1</v>
      </c>
      <c r="F433" t="s">
        <v>637</v>
      </c>
      <c r="G433" t="s">
        <v>958</v>
      </c>
      <c r="H433">
        <v>5095</v>
      </c>
      <c r="I433" t="s">
        <v>959</v>
      </c>
      <c r="J433">
        <v>0</v>
      </c>
      <c r="K433">
        <v>39950708</v>
      </c>
      <c r="L433" t="s">
        <v>820</v>
      </c>
      <c r="M433" s="1" t="s">
        <v>124</v>
      </c>
      <c r="N433" s="1" t="s">
        <v>125</v>
      </c>
      <c r="O433">
        <v>5</v>
      </c>
      <c r="P433">
        <v>2026</v>
      </c>
      <c r="Q433" t="s">
        <v>960</v>
      </c>
      <c r="R433">
        <v>431</v>
      </c>
      <c r="S433" t="str">
        <f t="shared" si="12"/>
        <v>1363111080100</v>
      </c>
      <c r="T433">
        <f t="shared" si="13"/>
        <v>-39950708</v>
      </c>
    </row>
    <row r="434" spans="1:20" x14ac:dyDescent="0.3">
      <c r="A434">
        <v>1363111</v>
      </c>
      <c r="B434">
        <v>13631110000</v>
      </c>
      <c r="C434" t="s">
        <v>817</v>
      </c>
      <c r="D434">
        <v>136</v>
      </c>
      <c r="E434">
        <v>1</v>
      </c>
      <c r="F434" t="s">
        <v>773</v>
      </c>
      <c r="G434" t="s">
        <v>961</v>
      </c>
      <c r="H434">
        <v>5116</v>
      </c>
      <c r="I434" t="s">
        <v>959</v>
      </c>
      <c r="J434">
        <v>0</v>
      </c>
      <c r="K434">
        <v>45254448</v>
      </c>
      <c r="L434" t="s">
        <v>820</v>
      </c>
      <c r="M434" s="1" t="s">
        <v>124</v>
      </c>
      <c r="N434" s="1" t="s">
        <v>125</v>
      </c>
      <c r="O434">
        <v>5</v>
      </c>
      <c r="P434">
        <v>2026</v>
      </c>
      <c r="Q434" t="s">
        <v>962</v>
      </c>
      <c r="R434">
        <v>432</v>
      </c>
      <c r="S434" t="str">
        <f t="shared" si="12"/>
        <v>1363111080100</v>
      </c>
      <c r="T434">
        <f t="shared" si="13"/>
        <v>-45254448</v>
      </c>
    </row>
    <row r="435" spans="1:20" x14ac:dyDescent="0.3">
      <c r="A435">
        <v>1363111</v>
      </c>
      <c r="B435">
        <v>13631110000</v>
      </c>
      <c r="C435" t="s">
        <v>817</v>
      </c>
      <c r="D435">
        <v>136</v>
      </c>
      <c r="E435">
        <v>1</v>
      </c>
      <c r="F435" t="s">
        <v>778</v>
      </c>
      <c r="G435" t="s">
        <v>963</v>
      </c>
      <c r="H435">
        <v>5112</v>
      </c>
      <c r="I435" t="s">
        <v>896</v>
      </c>
      <c r="J435">
        <v>0</v>
      </c>
      <c r="K435">
        <v>45624023</v>
      </c>
      <c r="L435" t="s">
        <v>820</v>
      </c>
      <c r="M435" s="1" t="s">
        <v>124</v>
      </c>
      <c r="N435" s="1" t="s">
        <v>125</v>
      </c>
      <c r="O435">
        <v>5</v>
      </c>
      <c r="P435">
        <v>2026</v>
      </c>
      <c r="Q435" t="s">
        <v>964</v>
      </c>
      <c r="R435">
        <v>433</v>
      </c>
      <c r="S435" t="str">
        <f t="shared" si="12"/>
        <v>1363111080100</v>
      </c>
      <c r="T435">
        <f t="shared" si="13"/>
        <v>-45624023</v>
      </c>
    </row>
    <row r="436" spans="1:20" x14ac:dyDescent="0.3">
      <c r="A436">
        <v>1363111</v>
      </c>
      <c r="B436">
        <v>13631110000</v>
      </c>
      <c r="C436" t="s">
        <v>817</v>
      </c>
      <c r="D436">
        <v>136</v>
      </c>
      <c r="E436">
        <v>1</v>
      </c>
      <c r="F436" t="s">
        <v>761</v>
      </c>
      <c r="G436" t="s">
        <v>965</v>
      </c>
      <c r="H436">
        <v>5096</v>
      </c>
      <c r="I436" t="s">
        <v>862</v>
      </c>
      <c r="J436">
        <v>0</v>
      </c>
      <c r="K436">
        <v>46105303</v>
      </c>
      <c r="L436" t="s">
        <v>820</v>
      </c>
      <c r="M436" s="1" t="s">
        <v>124</v>
      </c>
      <c r="N436" s="1" t="s">
        <v>125</v>
      </c>
      <c r="O436">
        <v>5</v>
      </c>
      <c r="P436">
        <v>2026</v>
      </c>
      <c r="Q436" t="s">
        <v>966</v>
      </c>
      <c r="R436">
        <v>434</v>
      </c>
      <c r="S436" t="str">
        <f t="shared" si="12"/>
        <v>1363111080100</v>
      </c>
      <c r="T436">
        <f t="shared" si="13"/>
        <v>-46105303</v>
      </c>
    </row>
    <row r="437" spans="1:20" x14ac:dyDescent="0.3">
      <c r="A437">
        <v>1363111</v>
      </c>
      <c r="B437">
        <v>13631110000</v>
      </c>
      <c r="C437" t="s">
        <v>817</v>
      </c>
      <c r="D437">
        <v>136</v>
      </c>
      <c r="E437">
        <v>1</v>
      </c>
      <c r="F437" t="s">
        <v>211</v>
      </c>
      <c r="G437" t="s">
        <v>967</v>
      </c>
      <c r="H437">
        <v>5103</v>
      </c>
      <c r="I437" t="s">
        <v>862</v>
      </c>
      <c r="J437">
        <v>0</v>
      </c>
      <c r="K437">
        <v>46173527</v>
      </c>
      <c r="L437" t="s">
        <v>820</v>
      </c>
      <c r="M437" s="1" t="s">
        <v>124</v>
      </c>
      <c r="N437" s="1" t="s">
        <v>125</v>
      </c>
      <c r="O437">
        <v>5</v>
      </c>
      <c r="P437">
        <v>2026</v>
      </c>
      <c r="Q437" t="s">
        <v>968</v>
      </c>
      <c r="R437">
        <v>435</v>
      </c>
      <c r="S437" t="str">
        <f t="shared" si="12"/>
        <v>1363111080100</v>
      </c>
      <c r="T437">
        <f t="shared" si="13"/>
        <v>-46173527</v>
      </c>
    </row>
    <row r="438" spans="1:20" x14ac:dyDescent="0.3">
      <c r="A438">
        <v>1363111</v>
      </c>
      <c r="B438">
        <v>13631110000</v>
      </c>
      <c r="C438" t="s">
        <v>817</v>
      </c>
      <c r="D438">
        <v>136</v>
      </c>
      <c r="E438">
        <v>1</v>
      </c>
      <c r="F438" t="s">
        <v>840</v>
      </c>
      <c r="G438" t="s">
        <v>969</v>
      </c>
      <c r="H438">
        <v>5120</v>
      </c>
      <c r="I438" t="s">
        <v>845</v>
      </c>
      <c r="J438">
        <v>0</v>
      </c>
      <c r="K438">
        <v>48418636</v>
      </c>
      <c r="L438" t="s">
        <v>820</v>
      </c>
      <c r="M438" s="1" t="s">
        <v>124</v>
      </c>
      <c r="N438" s="1" t="s">
        <v>125</v>
      </c>
      <c r="O438">
        <v>5</v>
      </c>
      <c r="P438">
        <v>2026</v>
      </c>
      <c r="Q438" t="s">
        <v>970</v>
      </c>
      <c r="R438">
        <v>436</v>
      </c>
      <c r="S438" t="str">
        <f t="shared" si="12"/>
        <v>1363111080100</v>
      </c>
      <c r="T438">
        <f t="shared" si="13"/>
        <v>-48418636</v>
      </c>
    </row>
    <row r="439" spans="1:20" x14ac:dyDescent="0.3">
      <c r="A439">
        <v>1363111</v>
      </c>
      <c r="B439">
        <v>13631110000</v>
      </c>
      <c r="C439" t="s">
        <v>817</v>
      </c>
      <c r="D439">
        <v>136</v>
      </c>
      <c r="E439">
        <v>1</v>
      </c>
      <c r="F439" t="s">
        <v>783</v>
      </c>
      <c r="G439" t="s">
        <v>971</v>
      </c>
      <c r="H439">
        <v>5117</v>
      </c>
      <c r="I439" t="s">
        <v>896</v>
      </c>
      <c r="J439">
        <v>0</v>
      </c>
      <c r="K439">
        <v>48711100</v>
      </c>
      <c r="L439" t="s">
        <v>820</v>
      </c>
      <c r="M439" s="1" t="s">
        <v>124</v>
      </c>
      <c r="N439" s="1" t="s">
        <v>125</v>
      </c>
      <c r="O439">
        <v>5</v>
      </c>
      <c r="P439">
        <v>2026</v>
      </c>
      <c r="Q439" t="s">
        <v>972</v>
      </c>
      <c r="R439">
        <v>437</v>
      </c>
      <c r="S439" t="str">
        <f t="shared" si="12"/>
        <v>1363111080100</v>
      </c>
      <c r="T439">
        <f t="shared" si="13"/>
        <v>-48711100</v>
      </c>
    </row>
    <row r="440" spans="1:20" x14ac:dyDescent="0.3">
      <c r="A440">
        <v>1363111</v>
      </c>
      <c r="B440">
        <v>13631110000</v>
      </c>
      <c r="C440" t="s">
        <v>817</v>
      </c>
      <c r="D440">
        <v>136</v>
      </c>
      <c r="E440">
        <v>1</v>
      </c>
      <c r="F440" t="s">
        <v>840</v>
      </c>
      <c r="G440" t="s">
        <v>973</v>
      </c>
      <c r="H440">
        <v>5120</v>
      </c>
      <c r="I440" t="s">
        <v>851</v>
      </c>
      <c r="J440">
        <v>0</v>
      </c>
      <c r="K440">
        <v>50208570</v>
      </c>
      <c r="L440" t="s">
        <v>820</v>
      </c>
      <c r="M440" s="1" t="s">
        <v>124</v>
      </c>
      <c r="N440" s="1" t="s">
        <v>125</v>
      </c>
      <c r="O440">
        <v>5</v>
      </c>
      <c r="P440">
        <v>2026</v>
      </c>
      <c r="Q440" t="s">
        <v>974</v>
      </c>
      <c r="R440">
        <v>438</v>
      </c>
      <c r="S440" t="str">
        <f t="shared" si="12"/>
        <v>1363111080100</v>
      </c>
      <c r="T440">
        <f t="shared" si="13"/>
        <v>-50208570</v>
      </c>
    </row>
    <row r="441" spans="1:20" x14ac:dyDescent="0.3">
      <c r="A441">
        <v>1363111</v>
      </c>
      <c r="B441">
        <v>13631110000</v>
      </c>
      <c r="C441" t="s">
        <v>817</v>
      </c>
      <c r="D441">
        <v>136</v>
      </c>
      <c r="E441">
        <v>1</v>
      </c>
      <c r="F441" t="s">
        <v>181</v>
      </c>
      <c r="G441" t="s">
        <v>975</v>
      </c>
      <c r="H441">
        <v>5121</v>
      </c>
      <c r="I441" t="s">
        <v>842</v>
      </c>
      <c r="J441">
        <v>0</v>
      </c>
      <c r="K441">
        <v>51002102</v>
      </c>
      <c r="L441" t="s">
        <v>820</v>
      </c>
      <c r="M441" s="1" t="s">
        <v>124</v>
      </c>
      <c r="N441" s="1" t="s">
        <v>125</v>
      </c>
      <c r="O441">
        <v>5</v>
      </c>
      <c r="P441">
        <v>2026</v>
      </c>
      <c r="Q441" t="s">
        <v>976</v>
      </c>
      <c r="R441">
        <v>439</v>
      </c>
      <c r="S441" t="str">
        <f t="shared" si="12"/>
        <v>1363111080100</v>
      </c>
      <c r="T441">
        <f t="shared" si="13"/>
        <v>-51002102</v>
      </c>
    </row>
    <row r="442" spans="1:20" x14ac:dyDescent="0.3">
      <c r="A442">
        <v>1363111</v>
      </c>
      <c r="B442">
        <v>13631110000</v>
      </c>
      <c r="C442" t="s">
        <v>817</v>
      </c>
      <c r="D442">
        <v>136</v>
      </c>
      <c r="E442">
        <v>1</v>
      </c>
      <c r="F442" t="s">
        <v>197</v>
      </c>
      <c r="G442" t="s">
        <v>977</v>
      </c>
      <c r="H442">
        <v>5106</v>
      </c>
      <c r="I442" t="s">
        <v>823</v>
      </c>
      <c r="J442">
        <v>0</v>
      </c>
      <c r="K442">
        <v>51545337</v>
      </c>
      <c r="L442" t="s">
        <v>820</v>
      </c>
      <c r="M442" s="1" t="s">
        <v>124</v>
      </c>
      <c r="N442" s="1" t="s">
        <v>125</v>
      </c>
      <c r="O442">
        <v>5</v>
      </c>
      <c r="P442">
        <v>2026</v>
      </c>
      <c r="Q442" t="s">
        <v>978</v>
      </c>
      <c r="R442">
        <v>440</v>
      </c>
      <c r="S442" t="str">
        <f t="shared" si="12"/>
        <v>1363111080100</v>
      </c>
      <c r="T442">
        <f t="shared" si="13"/>
        <v>-51545337</v>
      </c>
    </row>
    <row r="443" spans="1:20" x14ac:dyDescent="0.3">
      <c r="A443">
        <v>1363111</v>
      </c>
      <c r="B443">
        <v>13631110000</v>
      </c>
      <c r="C443" t="s">
        <v>817</v>
      </c>
      <c r="D443">
        <v>136</v>
      </c>
      <c r="E443">
        <v>1</v>
      </c>
      <c r="F443" t="s">
        <v>285</v>
      </c>
      <c r="G443" t="s">
        <v>979</v>
      </c>
      <c r="H443">
        <v>5097</v>
      </c>
      <c r="I443" t="s">
        <v>848</v>
      </c>
      <c r="J443">
        <v>0</v>
      </c>
      <c r="K443">
        <v>52275675</v>
      </c>
      <c r="L443" t="s">
        <v>820</v>
      </c>
      <c r="M443" s="1" t="s">
        <v>124</v>
      </c>
      <c r="N443" s="1" t="s">
        <v>125</v>
      </c>
      <c r="O443">
        <v>5</v>
      </c>
      <c r="P443">
        <v>2026</v>
      </c>
      <c r="Q443" t="s">
        <v>980</v>
      </c>
      <c r="R443">
        <v>441</v>
      </c>
      <c r="S443" t="str">
        <f t="shared" si="12"/>
        <v>1363111080100</v>
      </c>
      <c r="T443">
        <f t="shared" si="13"/>
        <v>-52275675</v>
      </c>
    </row>
    <row r="444" spans="1:20" x14ac:dyDescent="0.3">
      <c r="A444">
        <v>1363111</v>
      </c>
      <c r="B444">
        <v>13631110000</v>
      </c>
      <c r="C444" t="s">
        <v>817</v>
      </c>
      <c r="D444">
        <v>136</v>
      </c>
      <c r="E444">
        <v>1</v>
      </c>
      <c r="F444" t="s">
        <v>637</v>
      </c>
      <c r="G444" t="s">
        <v>981</v>
      </c>
      <c r="H444">
        <v>5095</v>
      </c>
      <c r="I444" t="s">
        <v>912</v>
      </c>
      <c r="J444">
        <v>0</v>
      </c>
      <c r="K444">
        <v>54254810</v>
      </c>
      <c r="L444" t="s">
        <v>820</v>
      </c>
      <c r="M444" s="1" t="s">
        <v>124</v>
      </c>
      <c r="N444" s="1" t="s">
        <v>125</v>
      </c>
      <c r="O444">
        <v>5</v>
      </c>
      <c r="P444">
        <v>2026</v>
      </c>
      <c r="Q444" t="s">
        <v>982</v>
      </c>
      <c r="R444">
        <v>442</v>
      </c>
      <c r="S444" t="str">
        <f t="shared" si="12"/>
        <v>1363111080100</v>
      </c>
      <c r="T444">
        <f t="shared" si="13"/>
        <v>-54254810</v>
      </c>
    </row>
    <row r="445" spans="1:20" x14ac:dyDescent="0.3">
      <c r="A445">
        <v>1363111</v>
      </c>
      <c r="B445">
        <v>13631110000</v>
      </c>
      <c r="C445" t="s">
        <v>817</v>
      </c>
      <c r="D445">
        <v>136</v>
      </c>
      <c r="E445">
        <v>1</v>
      </c>
      <c r="F445" t="s">
        <v>833</v>
      </c>
      <c r="G445" t="s">
        <v>983</v>
      </c>
      <c r="H445">
        <v>5093</v>
      </c>
      <c r="I445" t="s">
        <v>984</v>
      </c>
      <c r="J445">
        <v>0</v>
      </c>
      <c r="K445">
        <v>54697403</v>
      </c>
      <c r="L445" t="s">
        <v>820</v>
      </c>
      <c r="M445" s="1" t="s">
        <v>124</v>
      </c>
      <c r="N445" s="1" t="s">
        <v>125</v>
      </c>
      <c r="O445">
        <v>5</v>
      </c>
      <c r="P445">
        <v>2026</v>
      </c>
      <c r="Q445" t="s">
        <v>985</v>
      </c>
      <c r="R445">
        <v>443</v>
      </c>
      <c r="S445" t="str">
        <f t="shared" si="12"/>
        <v>1363111080100</v>
      </c>
      <c r="T445">
        <f t="shared" si="13"/>
        <v>-54697403</v>
      </c>
    </row>
    <row r="446" spans="1:20" x14ac:dyDescent="0.3">
      <c r="A446">
        <v>1363111</v>
      </c>
      <c r="B446">
        <v>13631110000</v>
      </c>
      <c r="C446" t="s">
        <v>817</v>
      </c>
      <c r="D446">
        <v>136</v>
      </c>
      <c r="E446">
        <v>1</v>
      </c>
      <c r="F446" t="s">
        <v>278</v>
      </c>
      <c r="G446" t="s">
        <v>986</v>
      </c>
      <c r="H446">
        <v>5105</v>
      </c>
      <c r="I446" t="s">
        <v>851</v>
      </c>
      <c r="J446">
        <v>0</v>
      </c>
      <c r="K446">
        <v>56152579</v>
      </c>
      <c r="L446" t="s">
        <v>820</v>
      </c>
      <c r="M446" s="1" t="s">
        <v>124</v>
      </c>
      <c r="N446" s="1" t="s">
        <v>125</v>
      </c>
      <c r="O446">
        <v>5</v>
      </c>
      <c r="P446">
        <v>2026</v>
      </c>
      <c r="Q446" t="s">
        <v>987</v>
      </c>
      <c r="R446">
        <v>444</v>
      </c>
      <c r="S446" t="str">
        <f t="shared" si="12"/>
        <v>1363111080100</v>
      </c>
      <c r="T446">
        <f t="shared" si="13"/>
        <v>-56152579</v>
      </c>
    </row>
    <row r="447" spans="1:20" x14ac:dyDescent="0.3">
      <c r="A447">
        <v>1363111</v>
      </c>
      <c r="B447">
        <v>13631110000</v>
      </c>
      <c r="C447" t="s">
        <v>817</v>
      </c>
      <c r="D447">
        <v>136</v>
      </c>
      <c r="E447">
        <v>1</v>
      </c>
      <c r="F447" t="s">
        <v>840</v>
      </c>
      <c r="G447" t="s">
        <v>988</v>
      </c>
      <c r="H447">
        <v>5120</v>
      </c>
      <c r="I447" t="s">
        <v>862</v>
      </c>
      <c r="J447">
        <v>0</v>
      </c>
      <c r="K447">
        <v>56419821</v>
      </c>
      <c r="L447" t="s">
        <v>820</v>
      </c>
      <c r="M447" s="1" t="s">
        <v>124</v>
      </c>
      <c r="N447" s="1" t="s">
        <v>125</v>
      </c>
      <c r="O447">
        <v>5</v>
      </c>
      <c r="P447">
        <v>2026</v>
      </c>
      <c r="Q447" t="s">
        <v>989</v>
      </c>
      <c r="R447">
        <v>445</v>
      </c>
      <c r="S447" t="str">
        <f t="shared" si="12"/>
        <v>1363111080100</v>
      </c>
      <c r="T447">
        <f t="shared" si="13"/>
        <v>-56419821</v>
      </c>
    </row>
    <row r="448" spans="1:20" x14ac:dyDescent="0.3">
      <c r="A448">
        <v>1363111</v>
      </c>
      <c r="B448">
        <v>13631110000</v>
      </c>
      <c r="C448" t="s">
        <v>817</v>
      </c>
      <c r="D448">
        <v>136</v>
      </c>
      <c r="E448">
        <v>1</v>
      </c>
      <c r="F448" t="s">
        <v>181</v>
      </c>
      <c r="G448" t="s">
        <v>990</v>
      </c>
      <c r="H448">
        <v>5121</v>
      </c>
      <c r="I448" t="s">
        <v>845</v>
      </c>
      <c r="J448">
        <v>0</v>
      </c>
      <c r="K448">
        <v>56715775</v>
      </c>
      <c r="L448" t="s">
        <v>820</v>
      </c>
      <c r="M448" s="1" t="s">
        <v>124</v>
      </c>
      <c r="N448" s="1" t="s">
        <v>125</v>
      </c>
      <c r="O448">
        <v>5</v>
      </c>
      <c r="P448">
        <v>2026</v>
      </c>
      <c r="Q448" t="s">
        <v>991</v>
      </c>
      <c r="R448">
        <v>446</v>
      </c>
      <c r="S448" t="str">
        <f t="shared" si="12"/>
        <v>1363111080100</v>
      </c>
      <c r="T448">
        <f t="shared" si="13"/>
        <v>-56715775</v>
      </c>
    </row>
    <row r="449" spans="1:20" x14ac:dyDescent="0.3">
      <c r="A449">
        <v>1363111</v>
      </c>
      <c r="B449">
        <v>13631110000</v>
      </c>
      <c r="C449" t="s">
        <v>817</v>
      </c>
      <c r="D449">
        <v>136</v>
      </c>
      <c r="E449">
        <v>1</v>
      </c>
      <c r="F449" t="s">
        <v>190</v>
      </c>
      <c r="G449" t="s">
        <v>992</v>
      </c>
      <c r="H449">
        <v>5108</v>
      </c>
      <c r="I449" t="s">
        <v>873</v>
      </c>
      <c r="J449">
        <v>0</v>
      </c>
      <c r="K449">
        <v>59567616</v>
      </c>
      <c r="L449" t="s">
        <v>820</v>
      </c>
      <c r="M449" s="1" t="s">
        <v>124</v>
      </c>
      <c r="N449" s="1" t="s">
        <v>125</v>
      </c>
      <c r="O449">
        <v>5</v>
      </c>
      <c r="P449">
        <v>2026</v>
      </c>
      <c r="Q449" t="s">
        <v>993</v>
      </c>
      <c r="R449">
        <v>447</v>
      </c>
      <c r="S449" t="str">
        <f t="shared" si="12"/>
        <v>1363111080100</v>
      </c>
      <c r="T449">
        <f t="shared" si="13"/>
        <v>-59567616</v>
      </c>
    </row>
    <row r="450" spans="1:20" x14ac:dyDescent="0.3">
      <c r="A450">
        <v>1363111</v>
      </c>
      <c r="B450">
        <v>13631110000</v>
      </c>
      <c r="C450" t="s">
        <v>817</v>
      </c>
      <c r="D450">
        <v>136</v>
      </c>
      <c r="E450">
        <v>1</v>
      </c>
      <c r="F450" t="s">
        <v>637</v>
      </c>
      <c r="G450" t="s">
        <v>994</v>
      </c>
      <c r="H450">
        <v>5095</v>
      </c>
      <c r="I450" t="s">
        <v>831</v>
      </c>
      <c r="J450">
        <v>0</v>
      </c>
      <c r="K450">
        <v>60634630</v>
      </c>
      <c r="L450" t="s">
        <v>820</v>
      </c>
      <c r="M450" s="1" t="s">
        <v>124</v>
      </c>
      <c r="N450" s="1" t="s">
        <v>125</v>
      </c>
      <c r="O450">
        <v>5</v>
      </c>
      <c r="P450">
        <v>2026</v>
      </c>
      <c r="Q450" t="s">
        <v>995</v>
      </c>
      <c r="R450">
        <v>448</v>
      </c>
      <c r="S450" t="str">
        <f t="shared" ref="S450:S513" si="14">A450&amp;M450</f>
        <v>1363111080100</v>
      </c>
      <c r="T450">
        <f t="shared" ref="T450:T513" si="15">IF(M450="080100",J450-K450,K450-J450)</f>
        <v>-60634630</v>
      </c>
    </row>
    <row r="451" spans="1:20" x14ac:dyDescent="0.3">
      <c r="A451">
        <v>1363111</v>
      </c>
      <c r="B451">
        <v>13631110000</v>
      </c>
      <c r="C451" t="s">
        <v>817</v>
      </c>
      <c r="D451">
        <v>136</v>
      </c>
      <c r="E451">
        <v>1</v>
      </c>
      <c r="F451" t="s">
        <v>727</v>
      </c>
      <c r="G451" t="s">
        <v>996</v>
      </c>
      <c r="H451">
        <v>5098</v>
      </c>
      <c r="I451" t="s">
        <v>862</v>
      </c>
      <c r="J451">
        <v>0</v>
      </c>
      <c r="K451">
        <v>61303007</v>
      </c>
      <c r="L451" t="s">
        <v>820</v>
      </c>
      <c r="M451" s="1" t="s">
        <v>124</v>
      </c>
      <c r="N451" s="1" t="s">
        <v>125</v>
      </c>
      <c r="O451">
        <v>5</v>
      </c>
      <c r="P451">
        <v>2026</v>
      </c>
      <c r="Q451" t="s">
        <v>997</v>
      </c>
      <c r="R451">
        <v>449</v>
      </c>
      <c r="S451" t="str">
        <f t="shared" si="14"/>
        <v>1363111080100</v>
      </c>
      <c r="T451">
        <f t="shared" si="15"/>
        <v>-61303007</v>
      </c>
    </row>
    <row r="452" spans="1:20" x14ac:dyDescent="0.3">
      <c r="A452">
        <v>1363111</v>
      </c>
      <c r="B452">
        <v>13631110000</v>
      </c>
      <c r="C452" t="s">
        <v>817</v>
      </c>
      <c r="D452">
        <v>136</v>
      </c>
      <c r="E452">
        <v>1</v>
      </c>
      <c r="F452" t="s">
        <v>278</v>
      </c>
      <c r="G452" t="s">
        <v>998</v>
      </c>
      <c r="H452">
        <v>5105</v>
      </c>
      <c r="I452" t="s">
        <v>842</v>
      </c>
      <c r="J452">
        <v>0</v>
      </c>
      <c r="K452">
        <v>62137820</v>
      </c>
      <c r="L452" t="s">
        <v>820</v>
      </c>
      <c r="M452" s="1" t="s">
        <v>124</v>
      </c>
      <c r="N452" s="1" t="s">
        <v>125</v>
      </c>
      <c r="O452">
        <v>5</v>
      </c>
      <c r="P452">
        <v>2026</v>
      </c>
      <c r="Q452" t="s">
        <v>999</v>
      </c>
      <c r="R452">
        <v>450</v>
      </c>
      <c r="S452" t="str">
        <f t="shared" si="14"/>
        <v>1363111080100</v>
      </c>
      <c r="T452">
        <f t="shared" si="15"/>
        <v>-62137820</v>
      </c>
    </row>
    <row r="453" spans="1:20" x14ac:dyDescent="0.3">
      <c r="A453">
        <v>1363111</v>
      </c>
      <c r="B453">
        <v>13631110000</v>
      </c>
      <c r="C453" t="s">
        <v>817</v>
      </c>
      <c r="D453">
        <v>136</v>
      </c>
      <c r="E453">
        <v>1</v>
      </c>
      <c r="F453" t="s">
        <v>778</v>
      </c>
      <c r="G453" t="s">
        <v>1000</v>
      </c>
      <c r="H453">
        <v>5112</v>
      </c>
      <c r="I453" t="s">
        <v>959</v>
      </c>
      <c r="J453">
        <v>0</v>
      </c>
      <c r="K453">
        <v>754426842</v>
      </c>
      <c r="L453" t="s">
        <v>820</v>
      </c>
      <c r="M453" s="1" t="s">
        <v>124</v>
      </c>
      <c r="N453" s="1" t="s">
        <v>125</v>
      </c>
      <c r="O453">
        <v>5</v>
      </c>
      <c r="P453">
        <v>2026</v>
      </c>
      <c r="Q453" t="s">
        <v>1001</v>
      </c>
      <c r="R453">
        <v>451</v>
      </c>
      <c r="S453" t="str">
        <f t="shared" si="14"/>
        <v>1363111080100</v>
      </c>
      <c r="T453">
        <f t="shared" si="15"/>
        <v>-754426842</v>
      </c>
    </row>
    <row r="454" spans="1:20" x14ac:dyDescent="0.3">
      <c r="A454">
        <v>1363111</v>
      </c>
      <c r="B454">
        <v>13631110000</v>
      </c>
      <c r="C454" t="s">
        <v>817</v>
      </c>
      <c r="D454">
        <v>136</v>
      </c>
      <c r="E454">
        <v>1</v>
      </c>
      <c r="F454" t="s">
        <v>211</v>
      </c>
      <c r="G454" t="s">
        <v>1002</v>
      </c>
      <c r="H454">
        <v>5103</v>
      </c>
      <c r="I454" t="s">
        <v>848</v>
      </c>
      <c r="J454">
        <v>0</v>
      </c>
      <c r="K454">
        <v>760129021</v>
      </c>
      <c r="L454" t="s">
        <v>820</v>
      </c>
      <c r="M454" s="1" t="s">
        <v>124</v>
      </c>
      <c r="N454" s="1" t="s">
        <v>125</v>
      </c>
      <c r="O454">
        <v>5</v>
      </c>
      <c r="P454">
        <v>2026</v>
      </c>
      <c r="Q454" t="s">
        <v>1003</v>
      </c>
      <c r="R454">
        <v>452</v>
      </c>
      <c r="S454" t="str">
        <f t="shared" si="14"/>
        <v>1363111080100</v>
      </c>
      <c r="T454">
        <f t="shared" si="15"/>
        <v>-760129021</v>
      </c>
    </row>
    <row r="455" spans="1:20" x14ac:dyDescent="0.3">
      <c r="A455">
        <v>1363111</v>
      </c>
      <c r="B455">
        <v>13631110000</v>
      </c>
      <c r="C455" t="s">
        <v>817</v>
      </c>
      <c r="D455">
        <v>136</v>
      </c>
      <c r="E455">
        <v>1</v>
      </c>
      <c r="F455" t="s">
        <v>752</v>
      </c>
      <c r="G455" t="s">
        <v>1004</v>
      </c>
      <c r="H455">
        <v>5118</v>
      </c>
      <c r="I455" t="s">
        <v>873</v>
      </c>
      <c r="J455">
        <v>0</v>
      </c>
      <c r="K455">
        <v>96837145</v>
      </c>
      <c r="L455" t="s">
        <v>820</v>
      </c>
      <c r="M455" s="1" t="s">
        <v>124</v>
      </c>
      <c r="N455" s="1" t="s">
        <v>125</v>
      </c>
      <c r="O455">
        <v>5</v>
      </c>
      <c r="P455">
        <v>2026</v>
      </c>
      <c r="Q455" t="s">
        <v>1005</v>
      </c>
      <c r="R455">
        <v>453</v>
      </c>
      <c r="S455" t="str">
        <f t="shared" si="14"/>
        <v>1363111080100</v>
      </c>
      <c r="T455">
        <f t="shared" si="15"/>
        <v>-96837145</v>
      </c>
    </row>
    <row r="456" spans="1:20" x14ac:dyDescent="0.3">
      <c r="A456">
        <v>1363111</v>
      </c>
      <c r="B456">
        <v>13631110000</v>
      </c>
      <c r="C456" t="s">
        <v>817</v>
      </c>
      <c r="D456">
        <v>136</v>
      </c>
      <c r="E456">
        <v>1</v>
      </c>
      <c r="F456" t="s">
        <v>752</v>
      </c>
      <c r="G456" t="s">
        <v>1006</v>
      </c>
      <c r="H456">
        <v>5118</v>
      </c>
      <c r="I456" t="s">
        <v>819</v>
      </c>
      <c r="J456">
        <v>0</v>
      </c>
      <c r="K456">
        <v>96918486</v>
      </c>
      <c r="L456" t="s">
        <v>820</v>
      </c>
      <c r="M456" s="1" t="s">
        <v>124</v>
      </c>
      <c r="N456" s="1" t="s">
        <v>125</v>
      </c>
      <c r="O456">
        <v>5</v>
      </c>
      <c r="P456">
        <v>2026</v>
      </c>
      <c r="Q456" t="s">
        <v>1007</v>
      </c>
      <c r="R456">
        <v>454</v>
      </c>
      <c r="S456" t="str">
        <f t="shared" si="14"/>
        <v>1363111080100</v>
      </c>
      <c r="T456">
        <f t="shared" si="15"/>
        <v>-96918486</v>
      </c>
    </row>
    <row r="457" spans="1:20" x14ac:dyDescent="0.3">
      <c r="A457">
        <v>1363111</v>
      </c>
      <c r="B457">
        <v>13631110000</v>
      </c>
      <c r="C457" t="s">
        <v>817</v>
      </c>
      <c r="D457">
        <v>136</v>
      </c>
      <c r="E457">
        <v>1</v>
      </c>
      <c r="F457" t="s">
        <v>833</v>
      </c>
      <c r="G457" t="s">
        <v>1008</v>
      </c>
      <c r="H457">
        <v>5093</v>
      </c>
      <c r="I457" t="s">
        <v>819</v>
      </c>
      <c r="J457">
        <v>0</v>
      </c>
      <c r="K457">
        <v>97270318</v>
      </c>
      <c r="L457" t="s">
        <v>820</v>
      </c>
      <c r="M457" s="1" t="s">
        <v>124</v>
      </c>
      <c r="N457" s="1" t="s">
        <v>125</v>
      </c>
      <c r="O457">
        <v>5</v>
      </c>
      <c r="P457">
        <v>2026</v>
      </c>
      <c r="Q457" t="s">
        <v>1009</v>
      </c>
      <c r="R457">
        <v>455</v>
      </c>
      <c r="S457" t="str">
        <f t="shared" si="14"/>
        <v>1363111080100</v>
      </c>
      <c r="T457">
        <f t="shared" si="15"/>
        <v>-97270318</v>
      </c>
    </row>
    <row r="458" spans="1:20" x14ac:dyDescent="0.3">
      <c r="A458">
        <v>1363111</v>
      </c>
      <c r="B458">
        <v>13631110000</v>
      </c>
      <c r="C458" t="s">
        <v>817</v>
      </c>
      <c r="D458">
        <v>136</v>
      </c>
      <c r="E458">
        <v>1</v>
      </c>
      <c r="F458" t="s">
        <v>836</v>
      </c>
      <c r="G458" t="s">
        <v>1010</v>
      </c>
      <c r="H458">
        <v>5113</v>
      </c>
      <c r="I458" t="s">
        <v>851</v>
      </c>
      <c r="J458">
        <v>0</v>
      </c>
      <c r="K458">
        <v>780444816</v>
      </c>
      <c r="L458" t="s">
        <v>820</v>
      </c>
      <c r="M458" s="1" t="s">
        <v>124</v>
      </c>
      <c r="N458" s="1" t="s">
        <v>125</v>
      </c>
      <c r="O458">
        <v>5</v>
      </c>
      <c r="P458">
        <v>2026</v>
      </c>
      <c r="Q458" t="s">
        <v>1011</v>
      </c>
      <c r="R458">
        <v>456</v>
      </c>
      <c r="S458" t="str">
        <f t="shared" si="14"/>
        <v>1363111080100</v>
      </c>
      <c r="T458">
        <f t="shared" si="15"/>
        <v>-780444816</v>
      </c>
    </row>
    <row r="459" spans="1:20" x14ac:dyDescent="0.3">
      <c r="A459">
        <v>1363111</v>
      </c>
      <c r="B459">
        <v>13631110000</v>
      </c>
      <c r="C459" t="s">
        <v>817</v>
      </c>
      <c r="D459">
        <v>136</v>
      </c>
      <c r="E459">
        <v>1</v>
      </c>
      <c r="F459" t="s">
        <v>211</v>
      </c>
      <c r="G459" t="s">
        <v>1012</v>
      </c>
      <c r="H459">
        <v>5103</v>
      </c>
      <c r="I459" t="s">
        <v>826</v>
      </c>
      <c r="J459">
        <v>0</v>
      </c>
      <c r="K459">
        <v>793685308</v>
      </c>
      <c r="L459" t="s">
        <v>820</v>
      </c>
      <c r="M459" s="1" t="s">
        <v>124</v>
      </c>
      <c r="N459" s="1" t="s">
        <v>125</v>
      </c>
      <c r="O459">
        <v>5</v>
      </c>
      <c r="P459">
        <v>2026</v>
      </c>
      <c r="Q459" t="s">
        <v>1013</v>
      </c>
      <c r="R459">
        <v>457</v>
      </c>
      <c r="S459" t="str">
        <f t="shared" si="14"/>
        <v>1363111080100</v>
      </c>
      <c r="T459">
        <f t="shared" si="15"/>
        <v>-793685308</v>
      </c>
    </row>
    <row r="460" spans="1:20" x14ac:dyDescent="0.3">
      <c r="A460">
        <v>1363111</v>
      </c>
      <c r="B460">
        <v>13631110000</v>
      </c>
      <c r="C460" t="s">
        <v>817</v>
      </c>
      <c r="D460">
        <v>136</v>
      </c>
      <c r="E460">
        <v>1</v>
      </c>
      <c r="F460" t="s">
        <v>764</v>
      </c>
      <c r="G460" t="s">
        <v>1014</v>
      </c>
      <c r="H460">
        <v>5102</v>
      </c>
      <c r="I460" t="s">
        <v>984</v>
      </c>
      <c r="J460">
        <v>0</v>
      </c>
      <c r="K460">
        <v>803070257</v>
      </c>
      <c r="L460" t="s">
        <v>820</v>
      </c>
      <c r="M460" s="1" t="s">
        <v>124</v>
      </c>
      <c r="N460" s="1" t="s">
        <v>125</v>
      </c>
      <c r="O460">
        <v>5</v>
      </c>
      <c r="P460">
        <v>2026</v>
      </c>
      <c r="Q460" t="s">
        <v>1015</v>
      </c>
      <c r="R460">
        <v>458</v>
      </c>
      <c r="S460" t="str">
        <f t="shared" si="14"/>
        <v>1363111080100</v>
      </c>
      <c r="T460">
        <f t="shared" si="15"/>
        <v>-803070257</v>
      </c>
    </row>
    <row r="461" spans="1:20" x14ac:dyDescent="0.3">
      <c r="A461">
        <v>1363111</v>
      </c>
      <c r="B461">
        <v>13631110000</v>
      </c>
      <c r="C461" t="s">
        <v>817</v>
      </c>
      <c r="D461">
        <v>136</v>
      </c>
      <c r="E461">
        <v>1</v>
      </c>
      <c r="F461" t="s">
        <v>190</v>
      </c>
      <c r="G461" t="s">
        <v>1016</v>
      </c>
      <c r="H461">
        <v>5108</v>
      </c>
      <c r="I461" t="s">
        <v>856</v>
      </c>
      <c r="J461">
        <v>0</v>
      </c>
      <c r="K461">
        <v>813415467</v>
      </c>
      <c r="L461" t="s">
        <v>820</v>
      </c>
      <c r="M461" s="1" t="s">
        <v>124</v>
      </c>
      <c r="N461" s="1" t="s">
        <v>125</v>
      </c>
      <c r="O461">
        <v>5</v>
      </c>
      <c r="P461">
        <v>2026</v>
      </c>
      <c r="Q461" t="s">
        <v>1017</v>
      </c>
      <c r="R461">
        <v>459</v>
      </c>
      <c r="S461" t="str">
        <f t="shared" si="14"/>
        <v>1363111080100</v>
      </c>
      <c r="T461">
        <f t="shared" si="15"/>
        <v>-813415467</v>
      </c>
    </row>
    <row r="462" spans="1:20" x14ac:dyDescent="0.3">
      <c r="A462">
        <v>1363111</v>
      </c>
      <c r="B462">
        <v>13631110000</v>
      </c>
      <c r="C462" t="s">
        <v>817</v>
      </c>
      <c r="D462">
        <v>136</v>
      </c>
      <c r="E462">
        <v>1</v>
      </c>
      <c r="F462" t="s">
        <v>646</v>
      </c>
      <c r="G462" t="s">
        <v>1018</v>
      </c>
      <c r="H462">
        <v>5123</v>
      </c>
      <c r="I462" t="s">
        <v>848</v>
      </c>
      <c r="J462">
        <v>0</v>
      </c>
      <c r="K462">
        <v>822797852</v>
      </c>
      <c r="L462" t="s">
        <v>820</v>
      </c>
      <c r="M462" s="1" t="s">
        <v>124</v>
      </c>
      <c r="N462" s="1" t="s">
        <v>125</v>
      </c>
      <c r="O462">
        <v>5</v>
      </c>
      <c r="P462">
        <v>2026</v>
      </c>
      <c r="Q462" t="s">
        <v>1019</v>
      </c>
      <c r="R462">
        <v>460</v>
      </c>
      <c r="S462" t="str">
        <f t="shared" si="14"/>
        <v>1363111080100</v>
      </c>
      <c r="T462">
        <f t="shared" si="15"/>
        <v>-822797852</v>
      </c>
    </row>
    <row r="463" spans="1:20" x14ac:dyDescent="0.3">
      <c r="A463">
        <v>1363111</v>
      </c>
      <c r="B463">
        <v>13631110000</v>
      </c>
      <c r="C463" t="s">
        <v>817</v>
      </c>
      <c r="D463">
        <v>136</v>
      </c>
      <c r="E463">
        <v>1</v>
      </c>
      <c r="F463" t="s">
        <v>783</v>
      </c>
      <c r="G463" t="s">
        <v>1020</v>
      </c>
      <c r="H463">
        <v>5117</v>
      </c>
      <c r="I463" t="s">
        <v>912</v>
      </c>
      <c r="J463">
        <v>0</v>
      </c>
      <c r="K463">
        <v>824004164</v>
      </c>
      <c r="L463" t="s">
        <v>820</v>
      </c>
      <c r="M463" s="1" t="s">
        <v>124</v>
      </c>
      <c r="N463" s="1" t="s">
        <v>125</v>
      </c>
      <c r="O463">
        <v>5</v>
      </c>
      <c r="P463">
        <v>2026</v>
      </c>
      <c r="Q463" t="s">
        <v>1021</v>
      </c>
      <c r="R463">
        <v>461</v>
      </c>
      <c r="S463" t="str">
        <f t="shared" si="14"/>
        <v>1363111080100</v>
      </c>
      <c r="T463">
        <f t="shared" si="15"/>
        <v>-824004164</v>
      </c>
    </row>
    <row r="464" spans="1:20" x14ac:dyDescent="0.3">
      <c r="A464">
        <v>1363111</v>
      </c>
      <c r="B464">
        <v>13631110000</v>
      </c>
      <c r="C464" t="s">
        <v>817</v>
      </c>
      <c r="D464">
        <v>136</v>
      </c>
      <c r="E464">
        <v>1</v>
      </c>
      <c r="F464" t="s">
        <v>773</v>
      </c>
      <c r="G464" t="s">
        <v>1022</v>
      </c>
      <c r="H464">
        <v>5116</v>
      </c>
      <c r="I464" t="s">
        <v>856</v>
      </c>
      <c r="J464">
        <v>0</v>
      </c>
      <c r="K464">
        <v>824567752</v>
      </c>
      <c r="L464" t="s">
        <v>820</v>
      </c>
      <c r="M464" s="1" t="s">
        <v>124</v>
      </c>
      <c r="N464" s="1" t="s">
        <v>125</v>
      </c>
      <c r="O464">
        <v>5</v>
      </c>
      <c r="P464">
        <v>2026</v>
      </c>
      <c r="Q464" t="s">
        <v>1023</v>
      </c>
      <c r="R464">
        <v>462</v>
      </c>
      <c r="S464" t="str">
        <f t="shared" si="14"/>
        <v>1363111080100</v>
      </c>
      <c r="T464">
        <f t="shared" si="15"/>
        <v>-824567752</v>
      </c>
    </row>
    <row r="465" spans="1:20" x14ac:dyDescent="0.3">
      <c r="A465">
        <v>1363111</v>
      </c>
      <c r="B465">
        <v>13631110000</v>
      </c>
      <c r="C465" t="s">
        <v>817</v>
      </c>
      <c r="D465">
        <v>136</v>
      </c>
      <c r="E465">
        <v>1</v>
      </c>
      <c r="F465" t="s">
        <v>211</v>
      </c>
      <c r="G465" t="s">
        <v>1024</v>
      </c>
      <c r="H465">
        <v>5103</v>
      </c>
      <c r="I465" t="s">
        <v>831</v>
      </c>
      <c r="J465">
        <v>0</v>
      </c>
      <c r="K465">
        <v>833325707</v>
      </c>
      <c r="L465" t="s">
        <v>820</v>
      </c>
      <c r="M465" s="1" t="s">
        <v>124</v>
      </c>
      <c r="N465" s="1" t="s">
        <v>125</v>
      </c>
      <c r="O465">
        <v>5</v>
      </c>
      <c r="P465">
        <v>2026</v>
      </c>
      <c r="Q465" t="s">
        <v>1025</v>
      </c>
      <c r="R465">
        <v>463</v>
      </c>
      <c r="S465" t="str">
        <f t="shared" si="14"/>
        <v>1363111080100</v>
      </c>
      <c r="T465">
        <f t="shared" si="15"/>
        <v>-833325707</v>
      </c>
    </row>
    <row r="466" spans="1:20" x14ac:dyDescent="0.3">
      <c r="A466">
        <v>1363111</v>
      </c>
      <c r="B466">
        <v>13631110000</v>
      </c>
      <c r="C466" t="s">
        <v>817</v>
      </c>
      <c r="D466">
        <v>136</v>
      </c>
      <c r="E466">
        <v>1</v>
      </c>
      <c r="F466" t="s">
        <v>197</v>
      </c>
      <c r="G466" t="s">
        <v>1026</v>
      </c>
      <c r="H466">
        <v>5106</v>
      </c>
      <c r="I466" t="s">
        <v>912</v>
      </c>
      <c r="J466">
        <v>0</v>
      </c>
      <c r="K466">
        <v>861864872</v>
      </c>
      <c r="L466" t="s">
        <v>820</v>
      </c>
      <c r="M466" s="1" t="s">
        <v>124</v>
      </c>
      <c r="N466" s="1" t="s">
        <v>125</v>
      </c>
      <c r="O466">
        <v>5</v>
      </c>
      <c r="P466">
        <v>2026</v>
      </c>
      <c r="Q466" t="s">
        <v>1027</v>
      </c>
      <c r="R466">
        <v>464</v>
      </c>
      <c r="S466" t="str">
        <f t="shared" si="14"/>
        <v>1363111080100</v>
      </c>
      <c r="T466">
        <f t="shared" si="15"/>
        <v>-861864872</v>
      </c>
    </row>
    <row r="467" spans="1:20" x14ac:dyDescent="0.3">
      <c r="A467">
        <v>1363111</v>
      </c>
      <c r="B467">
        <v>13631110000</v>
      </c>
      <c r="C467" t="s">
        <v>817</v>
      </c>
      <c r="D467">
        <v>136</v>
      </c>
      <c r="E467">
        <v>1</v>
      </c>
      <c r="F467" t="s">
        <v>181</v>
      </c>
      <c r="G467" t="s">
        <v>1028</v>
      </c>
      <c r="H467">
        <v>5121</v>
      </c>
      <c r="I467" t="s">
        <v>826</v>
      </c>
      <c r="J467">
        <v>0</v>
      </c>
      <c r="K467">
        <v>910084138</v>
      </c>
      <c r="L467" t="s">
        <v>820</v>
      </c>
      <c r="M467" s="1" t="s">
        <v>124</v>
      </c>
      <c r="N467" s="1" t="s">
        <v>125</v>
      </c>
      <c r="O467">
        <v>5</v>
      </c>
      <c r="P467">
        <v>2026</v>
      </c>
      <c r="Q467" t="s">
        <v>1029</v>
      </c>
      <c r="R467">
        <v>465</v>
      </c>
      <c r="S467" t="str">
        <f t="shared" si="14"/>
        <v>1363111080100</v>
      </c>
      <c r="T467">
        <f t="shared" si="15"/>
        <v>-910084138</v>
      </c>
    </row>
    <row r="468" spans="1:20" x14ac:dyDescent="0.3">
      <c r="A468">
        <v>1363111</v>
      </c>
      <c r="B468">
        <v>13631110000</v>
      </c>
      <c r="C468" t="s">
        <v>817</v>
      </c>
      <c r="D468">
        <v>136</v>
      </c>
      <c r="E468">
        <v>1</v>
      </c>
      <c r="F468" t="s">
        <v>764</v>
      </c>
      <c r="G468" t="s">
        <v>1030</v>
      </c>
      <c r="H468">
        <v>5102</v>
      </c>
      <c r="I468" t="s">
        <v>826</v>
      </c>
      <c r="J468">
        <v>0</v>
      </c>
      <c r="K468">
        <v>917096556</v>
      </c>
      <c r="L468" t="s">
        <v>820</v>
      </c>
      <c r="M468" s="1" t="s">
        <v>124</v>
      </c>
      <c r="N468" s="1" t="s">
        <v>125</v>
      </c>
      <c r="O468">
        <v>5</v>
      </c>
      <c r="P468">
        <v>2026</v>
      </c>
      <c r="Q468" t="s">
        <v>1031</v>
      </c>
      <c r="R468">
        <v>466</v>
      </c>
      <c r="S468" t="str">
        <f t="shared" si="14"/>
        <v>1363111080100</v>
      </c>
      <c r="T468">
        <f t="shared" si="15"/>
        <v>-917096556</v>
      </c>
    </row>
    <row r="469" spans="1:20" x14ac:dyDescent="0.3">
      <c r="A469">
        <v>1363111</v>
      </c>
      <c r="B469">
        <v>13631110000</v>
      </c>
      <c r="C469" t="s">
        <v>817</v>
      </c>
      <c r="D469">
        <v>136</v>
      </c>
      <c r="E469">
        <v>1</v>
      </c>
      <c r="F469" t="s">
        <v>278</v>
      </c>
      <c r="G469" t="s">
        <v>1032</v>
      </c>
      <c r="H469">
        <v>5105</v>
      </c>
      <c r="I469" t="s">
        <v>873</v>
      </c>
      <c r="J469">
        <v>0</v>
      </c>
      <c r="K469">
        <v>922432403</v>
      </c>
      <c r="L469" t="s">
        <v>820</v>
      </c>
      <c r="M469" s="1" t="s">
        <v>124</v>
      </c>
      <c r="N469" s="1" t="s">
        <v>125</v>
      </c>
      <c r="O469">
        <v>5</v>
      </c>
      <c r="P469">
        <v>2026</v>
      </c>
      <c r="Q469" t="s">
        <v>1033</v>
      </c>
      <c r="R469">
        <v>467</v>
      </c>
      <c r="S469" t="str">
        <f t="shared" si="14"/>
        <v>1363111080100</v>
      </c>
      <c r="T469">
        <f t="shared" si="15"/>
        <v>-922432403</v>
      </c>
    </row>
    <row r="470" spans="1:20" x14ac:dyDescent="0.3">
      <c r="A470">
        <v>1363111</v>
      </c>
      <c r="B470">
        <v>13631110000</v>
      </c>
      <c r="C470" t="s">
        <v>817</v>
      </c>
      <c r="D470">
        <v>136</v>
      </c>
      <c r="E470">
        <v>1</v>
      </c>
      <c r="F470" t="s">
        <v>200</v>
      </c>
      <c r="G470" t="s">
        <v>1034</v>
      </c>
      <c r="H470">
        <v>5099</v>
      </c>
      <c r="I470" t="s">
        <v>826</v>
      </c>
      <c r="J470">
        <v>0</v>
      </c>
      <c r="K470">
        <v>98056612</v>
      </c>
      <c r="L470" t="s">
        <v>820</v>
      </c>
      <c r="M470" s="1" t="s">
        <v>124</v>
      </c>
      <c r="N470" s="1" t="s">
        <v>125</v>
      </c>
      <c r="O470">
        <v>5</v>
      </c>
      <c r="P470">
        <v>2026</v>
      </c>
      <c r="Q470" t="s">
        <v>1035</v>
      </c>
      <c r="R470">
        <v>468</v>
      </c>
      <c r="S470" t="str">
        <f t="shared" si="14"/>
        <v>1363111080100</v>
      </c>
      <c r="T470">
        <f t="shared" si="15"/>
        <v>-98056612</v>
      </c>
    </row>
    <row r="471" spans="1:20" x14ac:dyDescent="0.3">
      <c r="A471">
        <v>1363111</v>
      </c>
      <c r="B471">
        <v>13631110000</v>
      </c>
      <c r="C471" t="s">
        <v>817</v>
      </c>
      <c r="D471">
        <v>136</v>
      </c>
      <c r="E471">
        <v>1</v>
      </c>
      <c r="F471" t="s">
        <v>752</v>
      </c>
      <c r="G471" t="s">
        <v>1036</v>
      </c>
      <c r="H471">
        <v>5118</v>
      </c>
      <c r="I471" t="s">
        <v>842</v>
      </c>
      <c r="J471">
        <v>0</v>
      </c>
      <c r="K471">
        <v>99991672</v>
      </c>
      <c r="L471" t="s">
        <v>820</v>
      </c>
      <c r="M471" s="1" t="s">
        <v>124</v>
      </c>
      <c r="N471" s="1" t="s">
        <v>125</v>
      </c>
      <c r="O471">
        <v>5</v>
      </c>
      <c r="P471">
        <v>2026</v>
      </c>
      <c r="Q471" t="s">
        <v>1037</v>
      </c>
      <c r="R471">
        <v>469</v>
      </c>
      <c r="S471" t="str">
        <f t="shared" si="14"/>
        <v>1363111080100</v>
      </c>
      <c r="T471">
        <f t="shared" si="15"/>
        <v>-99991672</v>
      </c>
    </row>
    <row r="472" spans="1:20" x14ac:dyDescent="0.3">
      <c r="A472">
        <v>1363111</v>
      </c>
      <c r="B472">
        <v>13631110000</v>
      </c>
      <c r="C472" t="s">
        <v>817</v>
      </c>
      <c r="D472">
        <v>136</v>
      </c>
      <c r="E472">
        <v>1</v>
      </c>
      <c r="F472" t="s">
        <v>778</v>
      </c>
      <c r="G472" t="s">
        <v>1038</v>
      </c>
      <c r="H472">
        <v>5112</v>
      </c>
      <c r="I472" t="s">
        <v>819</v>
      </c>
      <c r="J472">
        <v>0</v>
      </c>
      <c r="K472">
        <v>941265781</v>
      </c>
      <c r="L472" t="s">
        <v>820</v>
      </c>
      <c r="M472" s="1" t="s">
        <v>124</v>
      </c>
      <c r="N472" s="1" t="s">
        <v>125</v>
      </c>
      <c r="O472">
        <v>5</v>
      </c>
      <c r="P472">
        <v>2026</v>
      </c>
      <c r="Q472" t="s">
        <v>1039</v>
      </c>
      <c r="R472">
        <v>470</v>
      </c>
      <c r="S472" t="str">
        <f t="shared" si="14"/>
        <v>1363111080100</v>
      </c>
      <c r="T472">
        <f t="shared" si="15"/>
        <v>-941265781</v>
      </c>
    </row>
    <row r="473" spans="1:20" x14ac:dyDescent="0.3">
      <c r="A473">
        <v>1363111</v>
      </c>
      <c r="B473">
        <v>13631110000</v>
      </c>
      <c r="C473" t="s">
        <v>817</v>
      </c>
      <c r="D473">
        <v>136</v>
      </c>
      <c r="E473">
        <v>1</v>
      </c>
      <c r="F473" t="s">
        <v>278</v>
      </c>
      <c r="G473" t="s">
        <v>1040</v>
      </c>
      <c r="H473">
        <v>5105</v>
      </c>
      <c r="I473" t="s">
        <v>826</v>
      </c>
      <c r="J473">
        <v>0</v>
      </c>
      <c r="K473">
        <v>973042058</v>
      </c>
      <c r="L473" t="s">
        <v>820</v>
      </c>
      <c r="M473" s="1" t="s">
        <v>124</v>
      </c>
      <c r="N473" s="1" t="s">
        <v>125</v>
      </c>
      <c r="O473">
        <v>5</v>
      </c>
      <c r="P473">
        <v>2026</v>
      </c>
      <c r="Q473" t="s">
        <v>1041</v>
      </c>
      <c r="R473">
        <v>471</v>
      </c>
      <c r="S473" t="str">
        <f t="shared" si="14"/>
        <v>1363111080100</v>
      </c>
      <c r="T473">
        <f t="shared" si="15"/>
        <v>-973042058</v>
      </c>
    </row>
    <row r="474" spans="1:20" x14ac:dyDescent="0.3">
      <c r="A474">
        <v>1363111</v>
      </c>
      <c r="B474">
        <v>13631110000</v>
      </c>
      <c r="C474" t="s">
        <v>817</v>
      </c>
      <c r="D474">
        <v>136</v>
      </c>
      <c r="E474">
        <v>1</v>
      </c>
      <c r="F474" t="s">
        <v>278</v>
      </c>
      <c r="G474" t="s">
        <v>1042</v>
      </c>
      <c r="H474">
        <v>5105</v>
      </c>
      <c r="I474" t="s">
        <v>856</v>
      </c>
      <c r="J474">
        <v>0</v>
      </c>
      <c r="K474">
        <v>978777998</v>
      </c>
      <c r="L474" t="s">
        <v>820</v>
      </c>
      <c r="M474" s="1" t="s">
        <v>124</v>
      </c>
      <c r="N474" s="1" t="s">
        <v>125</v>
      </c>
      <c r="O474">
        <v>5</v>
      </c>
      <c r="P474">
        <v>2026</v>
      </c>
      <c r="Q474" t="s">
        <v>1043</v>
      </c>
      <c r="R474">
        <v>472</v>
      </c>
      <c r="S474" t="str">
        <f t="shared" si="14"/>
        <v>1363111080100</v>
      </c>
      <c r="T474">
        <f t="shared" si="15"/>
        <v>-978777998</v>
      </c>
    </row>
    <row r="475" spans="1:20" x14ac:dyDescent="0.3">
      <c r="A475">
        <v>1363111</v>
      </c>
      <c r="B475">
        <v>13631110000</v>
      </c>
      <c r="C475" t="s">
        <v>817</v>
      </c>
      <c r="D475">
        <v>136</v>
      </c>
      <c r="E475">
        <v>1</v>
      </c>
      <c r="F475" t="s">
        <v>194</v>
      </c>
      <c r="G475" t="s">
        <v>1044</v>
      </c>
      <c r="H475">
        <v>5104</v>
      </c>
      <c r="I475" t="s">
        <v>984</v>
      </c>
      <c r="J475">
        <v>0</v>
      </c>
      <c r="K475">
        <v>1003112738</v>
      </c>
      <c r="L475" t="s">
        <v>820</v>
      </c>
      <c r="M475" s="1" t="s">
        <v>124</v>
      </c>
      <c r="N475" s="1" t="s">
        <v>125</v>
      </c>
      <c r="O475">
        <v>5</v>
      </c>
      <c r="P475">
        <v>2026</v>
      </c>
      <c r="Q475" t="s">
        <v>1045</v>
      </c>
      <c r="R475">
        <v>473</v>
      </c>
      <c r="S475" t="str">
        <f t="shared" si="14"/>
        <v>1363111080100</v>
      </c>
      <c r="T475">
        <f t="shared" si="15"/>
        <v>-1003112738</v>
      </c>
    </row>
    <row r="476" spans="1:20" x14ac:dyDescent="0.3">
      <c r="A476">
        <v>1363111</v>
      </c>
      <c r="B476">
        <v>13631110000</v>
      </c>
      <c r="C476" t="s">
        <v>817</v>
      </c>
      <c r="D476">
        <v>136</v>
      </c>
      <c r="E476">
        <v>1</v>
      </c>
      <c r="F476" t="s">
        <v>337</v>
      </c>
      <c r="G476" t="s">
        <v>1046</v>
      </c>
      <c r="H476">
        <v>5114</v>
      </c>
      <c r="I476" t="s">
        <v>848</v>
      </c>
      <c r="J476">
        <v>0</v>
      </c>
      <c r="K476">
        <v>1407413</v>
      </c>
      <c r="L476" t="s">
        <v>820</v>
      </c>
      <c r="M476" s="1" t="s">
        <v>124</v>
      </c>
      <c r="N476" s="1" t="s">
        <v>125</v>
      </c>
      <c r="O476">
        <v>5</v>
      </c>
      <c r="P476">
        <v>2026</v>
      </c>
      <c r="Q476" t="s">
        <v>1047</v>
      </c>
      <c r="R476">
        <v>474</v>
      </c>
      <c r="S476" t="str">
        <f t="shared" si="14"/>
        <v>1363111080100</v>
      </c>
      <c r="T476">
        <f t="shared" si="15"/>
        <v>-1407413</v>
      </c>
    </row>
    <row r="477" spans="1:20" x14ac:dyDescent="0.3">
      <c r="A477">
        <v>1363111</v>
      </c>
      <c r="B477">
        <v>13631110000</v>
      </c>
      <c r="C477" t="s">
        <v>817</v>
      </c>
      <c r="D477">
        <v>136</v>
      </c>
      <c r="E477">
        <v>1</v>
      </c>
      <c r="F477" t="s">
        <v>337</v>
      </c>
      <c r="G477" t="s">
        <v>1048</v>
      </c>
      <c r="H477">
        <v>5114</v>
      </c>
      <c r="I477" t="s">
        <v>859</v>
      </c>
      <c r="J477">
        <v>0</v>
      </c>
      <c r="K477">
        <v>1433246</v>
      </c>
      <c r="L477" t="s">
        <v>820</v>
      </c>
      <c r="M477" s="1" t="s">
        <v>124</v>
      </c>
      <c r="N477" s="1" t="s">
        <v>125</v>
      </c>
      <c r="O477">
        <v>5</v>
      </c>
      <c r="P477">
        <v>2026</v>
      </c>
      <c r="Q477" t="s">
        <v>1049</v>
      </c>
      <c r="R477">
        <v>475</v>
      </c>
      <c r="S477" t="str">
        <f t="shared" si="14"/>
        <v>1363111080100</v>
      </c>
      <c r="T477">
        <f t="shared" si="15"/>
        <v>-1433246</v>
      </c>
    </row>
    <row r="478" spans="1:20" x14ac:dyDescent="0.3">
      <c r="A478">
        <v>1363111</v>
      </c>
      <c r="B478">
        <v>13631110000</v>
      </c>
      <c r="C478" t="s">
        <v>817</v>
      </c>
      <c r="D478">
        <v>136</v>
      </c>
      <c r="E478">
        <v>1</v>
      </c>
      <c r="F478" t="s">
        <v>337</v>
      </c>
      <c r="G478" t="s">
        <v>1050</v>
      </c>
      <c r="H478">
        <v>5114</v>
      </c>
      <c r="I478" t="s">
        <v>831</v>
      </c>
      <c r="J478">
        <v>0</v>
      </c>
      <c r="K478">
        <v>1459404</v>
      </c>
      <c r="L478" t="s">
        <v>820</v>
      </c>
      <c r="M478" s="1" t="s">
        <v>124</v>
      </c>
      <c r="N478" s="1" t="s">
        <v>125</v>
      </c>
      <c r="O478">
        <v>5</v>
      </c>
      <c r="P478">
        <v>2026</v>
      </c>
      <c r="Q478" t="s">
        <v>1051</v>
      </c>
      <c r="R478">
        <v>476</v>
      </c>
      <c r="S478" t="str">
        <f t="shared" si="14"/>
        <v>1363111080100</v>
      </c>
      <c r="T478">
        <f t="shared" si="15"/>
        <v>-1459404</v>
      </c>
    </row>
    <row r="479" spans="1:20" x14ac:dyDescent="0.3">
      <c r="A479">
        <v>1363111</v>
      </c>
      <c r="B479">
        <v>13631110000</v>
      </c>
      <c r="C479" t="s">
        <v>817</v>
      </c>
      <c r="D479">
        <v>136</v>
      </c>
      <c r="E479">
        <v>1</v>
      </c>
      <c r="F479" t="s">
        <v>724</v>
      </c>
      <c r="G479" t="s">
        <v>1052</v>
      </c>
      <c r="H479">
        <v>5122</v>
      </c>
      <c r="I479" t="s">
        <v>984</v>
      </c>
      <c r="J479">
        <v>0</v>
      </c>
      <c r="K479">
        <v>1508051</v>
      </c>
      <c r="L479" t="s">
        <v>820</v>
      </c>
      <c r="M479" s="1" t="s">
        <v>124</v>
      </c>
      <c r="N479" s="1" t="s">
        <v>125</v>
      </c>
      <c r="O479">
        <v>5</v>
      </c>
      <c r="P479">
        <v>2026</v>
      </c>
      <c r="Q479" t="s">
        <v>1053</v>
      </c>
      <c r="R479">
        <v>477</v>
      </c>
      <c r="S479" t="str">
        <f t="shared" si="14"/>
        <v>1363111080100</v>
      </c>
      <c r="T479">
        <f t="shared" si="15"/>
        <v>-1508051</v>
      </c>
    </row>
    <row r="480" spans="1:20" x14ac:dyDescent="0.3">
      <c r="A480">
        <v>1363111</v>
      </c>
      <c r="B480">
        <v>13631110000</v>
      </c>
      <c r="C480" t="s">
        <v>817</v>
      </c>
      <c r="D480">
        <v>136</v>
      </c>
      <c r="E480">
        <v>1</v>
      </c>
      <c r="F480" t="s">
        <v>181</v>
      </c>
      <c r="G480" t="s">
        <v>1054</v>
      </c>
      <c r="H480">
        <v>5121</v>
      </c>
      <c r="I480" t="s">
        <v>984</v>
      </c>
      <c r="J480">
        <v>0</v>
      </c>
      <c r="K480">
        <v>1030386842</v>
      </c>
      <c r="L480" t="s">
        <v>820</v>
      </c>
      <c r="M480" s="1" t="s">
        <v>124</v>
      </c>
      <c r="N480" s="1" t="s">
        <v>125</v>
      </c>
      <c r="O480">
        <v>5</v>
      </c>
      <c r="P480">
        <v>2026</v>
      </c>
      <c r="Q480" t="s">
        <v>1055</v>
      </c>
      <c r="R480">
        <v>478</v>
      </c>
      <c r="S480" t="str">
        <f t="shared" si="14"/>
        <v>1363111080100</v>
      </c>
      <c r="T480">
        <f t="shared" si="15"/>
        <v>-1030386842</v>
      </c>
    </row>
    <row r="481" spans="1:20" x14ac:dyDescent="0.3">
      <c r="A481">
        <v>1363111</v>
      </c>
      <c r="B481">
        <v>13631110000</v>
      </c>
      <c r="C481" t="s">
        <v>817</v>
      </c>
      <c r="D481">
        <v>136</v>
      </c>
      <c r="E481">
        <v>1</v>
      </c>
      <c r="F481" t="s">
        <v>761</v>
      </c>
      <c r="G481" t="s">
        <v>1056</v>
      </c>
      <c r="H481">
        <v>5096</v>
      </c>
      <c r="I481" t="s">
        <v>896</v>
      </c>
      <c r="J481">
        <v>0</v>
      </c>
      <c r="K481">
        <v>1539522</v>
      </c>
      <c r="L481" t="s">
        <v>820</v>
      </c>
      <c r="M481" s="1" t="s">
        <v>124</v>
      </c>
      <c r="N481" s="1" t="s">
        <v>125</v>
      </c>
      <c r="O481">
        <v>5</v>
      </c>
      <c r="P481">
        <v>2026</v>
      </c>
      <c r="Q481" t="s">
        <v>1057</v>
      </c>
      <c r="R481">
        <v>479</v>
      </c>
      <c r="S481" t="str">
        <f t="shared" si="14"/>
        <v>1363111080100</v>
      </c>
      <c r="T481">
        <f t="shared" si="15"/>
        <v>-1539522</v>
      </c>
    </row>
    <row r="482" spans="1:20" x14ac:dyDescent="0.3">
      <c r="A482">
        <v>1363111</v>
      </c>
      <c r="B482">
        <v>13631110000</v>
      </c>
      <c r="C482" t="s">
        <v>817</v>
      </c>
      <c r="D482">
        <v>136</v>
      </c>
      <c r="E482">
        <v>1</v>
      </c>
      <c r="F482" t="s">
        <v>239</v>
      </c>
      <c r="G482" t="s">
        <v>1058</v>
      </c>
      <c r="H482">
        <v>5115</v>
      </c>
      <c r="I482" t="s">
        <v>907</v>
      </c>
      <c r="J482">
        <v>0</v>
      </c>
      <c r="K482">
        <v>1549087</v>
      </c>
      <c r="L482" t="s">
        <v>820</v>
      </c>
      <c r="M482" s="1" t="s">
        <v>124</v>
      </c>
      <c r="N482" s="1" t="s">
        <v>125</v>
      </c>
      <c r="O482">
        <v>5</v>
      </c>
      <c r="P482">
        <v>2026</v>
      </c>
      <c r="Q482" t="s">
        <v>1059</v>
      </c>
      <c r="R482">
        <v>480</v>
      </c>
      <c r="S482" t="str">
        <f t="shared" si="14"/>
        <v>1363111080100</v>
      </c>
      <c r="T482">
        <f t="shared" si="15"/>
        <v>-1549087</v>
      </c>
    </row>
    <row r="483" spans="1:20" x14ac:dyDescent="0.3">
      <c r="A483">
        <v>1363111</v>
      </c>
      <c r="B483">
        <v>13631110000</v>
      </c>
      <c r="C483" t="s">
        <v>817</v>
      </c>
      <c r="D483">
        <v>136</v>
      </c>
      <c r="E483">
        <v>1</v>
      </c>
      <c r="F483" t="s">
        <v>172</v>
      </c>
      <c r="G483" t="s">
        <v>1060</v>
      </c>
      <c r="H483">
        <v>5110</v>
      </c>
      <c r="I483" t="s">
        <v>907</v>
      </c>
      <c r="J483">
        <v>0</v>
      </c>
      <c r="K483">
        <v>1813277</v>
      </c>
      <c r="L483" t="s">
        <v>820</v>
      </c>
      <c r="M483" s="1" t="s">
        <v>124</v>
      </c>
      <c r="N483" s="1" t="s">
        <v>125</v>
      </c>
      <c r="O483">
        <v>5</v>
      </c>
      <c r="P483">
        <v>2026</v>
      </c>
      <c r="Q483" t="s">
        <v>1061</v>
      </c>
      <c r="R483">
        <v>481</v>
      </c>
      <c r="S483" t="str">
        <f t="shared" si="14"/>
        <v>1363111080100</v>
      </c>
      <c r="T483">
        <f t="shared" si="15"/>
        <v>-1813277</v>
      </c>
    </row>
    <row r="484" spans="1:20" x14ac:dyDescent="0.3">
      <c r="A484">
        <v>1363111</v>
      </c>
      <c r="B484">
        <v>13631110000</v>
      </c>
      <c r="C484" t="s">
        <v>817</v>
      </c>
      <c r="D484">
        <v>136</v>
      </c>
      <c r="E484">
        <v>1</v>
      </c>
      <c r="F484" t="s">
        <v>285</v>
      </c>
      <c r="G484" t="s">
        <v>1062</v>
      </c>
      <c r="H484">
        <v>5097</v>
      </c>
      <c r="I484" t="s">
        <v>845</v>
      </c>
      <c r="J484">
        <v>0</v>
      </c>
      <c r="K484">
        <v>1821260</v>
      </c>
      <c r="L484" t="s">
        <v>820</v>
      </c>
      <c r="M484" s="1" t="s">
        <v>124</v>
      </c>
      <c r="N484" s="1" t="s">
        <v>125</v>
      </c>
      <c r="O484">
        <v>5</v>
      </c>
      <c r="P484">
        <v>2026</v>
      </c>
      <c r="Q484" t="s">
        <v>1063</v>
      </c>
      <c r="R484">
        <v>482</v>
      </c>
      <c r="S484" t="str">
        <f t="shared" si="14"/>
        <v>1363111080100</v>
      </c>
      <c r="T484">
        <f t="shared" si="15"/>
        <v>-1821260</v>
      </c>
    </row>
    <row r="485" spans="1:20" x14ac:dyDescent="0.3">
      <c r="A485">
        <v>1363111</v>
      </c>
      <c r="B485">
        <v>13631110000</v>
      </c>
      <c r="C485" t="s">
        <v>817</v>
      </c>
      <c r="D485">
        <v>136</v>
      </c>
      <c r="E485">
        <v>1</v>
      </c>
      <c r="F485" t="s">
        <v>200</v>
      </c>
      <c r="G485" t="s">
        <v>1064</v>
      </c>
      <c r="H485">
        <v>5099</v>
      </c>
      <c r="I485" t="s">
        <v>907</v>
      </c>
      <c r="J485">
        <v>0</v>
      </c>
      <c r="K485">
        <v>1840033</v>
      </c>
      <c r="L485" t="s">
        <v>820</v>
      </c>
      <c r="M485" s="1" t="s">
        <v>124</v>
      </c>
      <c r="N485" s="1" t="s">
        <v>125</v>
      </c>
      <c r="O485">
        <v>5</v>
      </c>
      <c r="P485">
        <v>2026</v>
      </c>
      <c r="Q485" t="s">
        <v>1065</v>
      </c>
      <c r="R485">
        <v>483</v>
      </c>
      <c r="S485" t="str">
        <f t="shared" si="14"/>
        <v>1363111080100</v>
      </c>
      <c r="T485">
        <f t="shared" si="15"/>
        <v>-1840033</v>
      </c>
    </row>
    <row r="486" spans="1:20" x14ac:dyDescent="0.3">
      <c r="A486">
        <v>1363111</v>
      </c>
      <c r="B486">
        <v>13631110000</v>
      </c>
      <c r="C486" t="s">
        <v>817</v>
      </c>
      <c r="D486">
        <v>136</v>
      </c>
      <c r="E486">
        <v>1</v>
      </c>
      <c r="F486" t="s">
        <v>727</v>
      </c>
      <c r="G486" t="s">
        <v>1066</v>
      </c>
      <c r="H486">
        <v>5098</v>
      </c>
      <c r="I486" t="s">
        <v>845</v>
      </c>
      <c r="J486">
        <v>0</v>
      </c>
      <c r="K486">
        <v>1929766</v>
      </c>
      <c r="L486" t="s">
        <v>820</v>
      </c>
      <c r="M486" s="1" t="s">
        <v>124</v>
      </c>
      <c r="N486" s="1" t="s">
        <v>125</v>
      </c>
      <c r="O486">
        <v>5</v>
      </c>
      <c r="P486">
        <v>2026</v>
      </c>
      <c r="Q486" t="s">
        <v>1067</v>
      </c>
      <c r="R486">
        <v>484</v>
      </c>
      <c r="S486" t="str">
        <f t="shared" si="14"/>
        <v>1363111080100</v>
      </c>
      <c r="T486">
        <f t="shared" si="15"/>
        <v>-1929766</v>
      </c>
    </row>
    <row r="487" spans="1:20" x14ac:dyDescent="0.3">
      <c r="A487">
        <v>1363111</v>
      </c>
      <c r="B487">
        <v>13631110000</v>
      </c>
      <c r="C487" t="s">
        <v>817</v>
      </c>
      <c r="D487">
        <v>136</v>
      </c>
      <c r="E487">
        <v>1</v>
      </c>
      <c r="F487" t="s">
        <v>239</v>
      </c>
      <c r="G487" t="s">
        <v>1068</v>
      </c>
      <c r="H487">
        <v>5115</v>
      </c>
      <c r="I487" t="s">
        <v>912</v>
      </c>
      <c r="J487">
        <v>0</v>
      </c>
      <c r="K487">
        <v>2025642</v>
      </c>
      <c r="L487" t="s">
        <v>820</v>
      </c>
      <c r="M487" s="1" t="s">
        <v>124</v>
      </c>
      <c r="N487" s="1" t="s">
        <v>125</v>
      </c>
      <c r="O487">
        <v>5</v>
      </c>
      <c r="P487">
        <v>2026</v>
      </c>
      <c r="Q487" t="s">
        <v>1069</v>
      </c>
      <c r="R487">
        <v>485</v>
      </c>
      <c r="S487" t="str">
        <f t="shared" si="14"/>
        <v>1363111080100</v>
      </c>
      <c r="T487">
        <f t="shared" si="15"/>
        <v>-2025642</v>
      </c>
    </row>
    <row r="488" spans="1:20" x14ac:dyDescent="0.3">
      <c r="A488">
        <v>1363111</v>
      </c>
      <c r="B488">
        <v>13631110000</v>
      </c>
      <c r="C488" t="s">
        <v>817</v>
      </c>
      <c r="D488">
        <v>136</v>
      </c>
      <c r="E488">
        <v>1</v>
      </c>
      <c r="F488" t="s">
        <v>833</v>
      </c>
      <c r="G488" t="s">
        <v>1070</v>
      </c>
      <c r="H488">
        <v>5093</v>
      </c>
      <c r="I488" t="s">
        <v>862</v>
      </c>
      <c r="J488">
        <v>0</v>
      </c>
      <c r="K488">
        <v>2048373</v>
      </c>
      <c r="L488" t="s">
        <v>820</v>
      </c>
      <c r="M488" s="1" t="s">
        <v>124</v>
      </c>
      <c r="N488" s="1" t="s">
        <v>125</v>
      </c>
      <c r="O488">
        <v>5</v>
      </c>
      <c r="P488">
        <v>2026</v>
      </c>
      <c r="Q488" t="s">
        <v>1071</v>
      </c>
      <c r="R488">
        <v>486</v>
      </c>
      <c r="S488" t="str">
        <f t="shared" si="14"/>
        <v>1363111080100</v>
      </c>
      <c r="T488">
        <f t="shared" si="15"/>
        <v>-2048373</v>
      </c>
    </row>
    <row r="489" spans="1:20" x14ac:dyDescent="0.3">
      <c r="A489">
        <v>1363111</v>
      </c>
      <c r="B489">
        <v>13631110000</v>
      </c>
      <c r="C489" t="s">
        <v>817</v>
      </c>
      <c r="D489">
        <v>136</v>
      </c>
      <c r="E489">
        <v>1</v>
      </c>
      <c r="F489" t="s">
        <v>211</v>
      </c>
      <c r="G489" t="s">
        <v>1072</v>
      </c>
      <c r="H489">
        <v>5103</v>
      </c>
      <c r="I489" t="s">
        <v>896</v>
      </c>
      <c r="J489">
        <v>0</v>
      </c>
      <c r="K489">
        <v>2072239</v>
      </c>
      <c r="L489" t="s">
        <v>820</v>
      </c>
      <c r="M489" s="1" t="s">
        <v>124</v>
      </c>
      <c r="N489" s="1" t="s">
        <v>125</v>
      </c>
      <c r="O489">
        <v>5</v>
      </c>
      <c r="P489">
        <v>2026</v>
      </c>
      <c r="Q489" t="s">
        <v>1073</v>
      </c>
      <c r="R489">
        <v>487</v>
      </c>
      <c r="S489" t="str">
        <f t="shared" si="14"/>
        <v>1363111080100</v>
      </c>
      <c r="T489">
        <f t="shared" si="15"/>
        <v>-2072239</v>
      </c>
    </row>
    <row r="490" spans="1:20" x14ac:dyDescent="0.3">
      <c r="A490">
        <v>1363111</v>
      </c>
      <c r="B490">
        <v>13631110000</v>
      </c>
      <c r="C490" t="s">
        <v>817</v>
      </c>
      <c r="D490">
        <v>136</v>
      </c>
      <c r="E490">
        <v>1</v>
      </c>
      <c r="F490" t="s">
        <v>840</v>
      </c>
      <c r="G490" t="s">
        <v>1074</v>
      </c>
      <c r="H490">
        <v>5120</v>
      </c>
      <c r="I490" t="s">
        <v>859</v>
      </c>
      <c r="J490">
        <v>0</v>
      </c>
      <c r="K490">
        <v>2248573</v>
      </c>
      <c r="L490" t="s">
        <v>820</v>
      </c>
      <c r="M490" s="1" t="s">
        <v>124</v>
      </c>
      <c r="N490" s="1" t="s">
        <v>125</v>
      </c>
      <c r="O490">
        <v>5</v>
      </c>
      <c r="P490">
        <v>2026</v>
      </c>
      <c r="Q490" t="s">
        <v>1075</v>
      </c>
      <c r="R490">
        <v>488</v>
      </c>
      <c r="S490" t="str">
        <f t="shared" si="14"/>
        <v>1363111080100</v>
      </c>
      <c r="T490">
        <f t="shared" si="15"/>
        <v>-2248573</v>
      </c>
    </row>
    <row r="491" spans="1:20" x14ac:dyDescent="0.3">
      <c r="A491">
        <v>1363111</v>
      </c>
      <c r="B491">
        <v>13631110000</v>
      </c>
      <c r="C491" t="s">
        <v>817</v>
      </c>
      <c r="D491">
        <v>136</v>
      </c>
      <c r="E491">
        <v>1</v>
      </c>
      <c r="F491" t="s">
        <v>637</v>
      </c>
      <c r="G491" t="s">
        <v>1076</v>
      </c>
      <c r="H491">
        <v>5095</v>
      </c>
      <c r="I491" t="s">
        <v>907</v>
      </c>
      <c r="J491">
        <v>0</v>
      </c>
      <c r="K491">
        <v>2304623</v>
      </c>
      <c r="L491" t="s">
        <v>820</v>
      </c>
      <c r="M491" s="1" t="s">
        <v>124</v>
      </c>
      <c r="N491" s="1" t="s">
        <v>125</v>
      </c>
      <c r="O491">
        <v>5</v>
      </c>
      <c r="P491">
        <v>2026</v>
      </c>
      <c r="Q491" t="s">
        <v>1077</v>
      </c>
      <c r="R491">
        <v>489</v>
      </c>
      <c r="S491" t="str">
        <f t="shared" si="14"/>
        <v>1363111080100</v>
      </c>
      <c r="T491">
        <f t="shared" si="15"/>
        <v>-2304623</v>
      </c>
    </row>
    <row r="492" spans="1:20" x14ac:dyDescent="0.3">
      <c r="A492">
        <v>136358</v>
      </c>
      <c r="B492">
        <v>13635800000</v>
      </c>
      <c r="C492" t="s">
        <v>817</v>
      </c>
      <c r="D492">
        <v>136</v>
      </c>
      <c r="E492">
        <v>1</v>
      </c>
      <c r="F492" t="s">
        <v>736</v>
      </c>
      <c r="G492" t="s">
        <v>1078</v>
      </c>
      <c r="H492">
        <v>5111</v>
      </c>
      <c r="I492" t="s">
        <v>1079</v>
      </c>
      <c r="J492">
        <v>4014575323</v>
      </c>
      <c r="K492">
        <v>0</v>
      </c>
      <c r="L492" t="s">
        <v>820</v>
      </c>
      <c r="M492" s="1" t="s">
        <v>124</v>
      </c>
      <c r="N492" s="1" t="s">
        <v>125</v>
      </c>
      <c r="O492">
        <v>5</v>
      </c>
      <c r="P492">
        <v>2026</v>
      </c>
      <c r="Q492" t="s">
        <v>1080</v>
      </c>
      <c r="R492">
        <v>490</v>
      </c>
      <c r="S492" t="str">
        <f t="shared" si="14"/>
        <v>136358080100</v>
      </c>
      <c r="T492">
        <f t="shared" si="15"/>
        <v>4014575323</v>
      </c>
    </row>
    <row r="493" spans="1:20" x14ac:dyDescent="0.3">
      <c r="A493">
        <v>136358</v>
      </c>
      <c r="B493">
        <v>13635800000</v>
      </c>
      <c r="C493" t="s">
        <v>817</v>
      </c>
      <c r="D493">
        <v>136</v>
      </c>
      <c r="E493">
        <v>1</v>
      </c>
      <c r="F493" t="s">
        <v>285</v>
      </c>
      <c r="G493" t="s">
        <v>1081</v>
      </c>
      <c r="H493">
        <v>5097</v>
      </c>
      <c r="I493" t="s">
        <v>1082</v>
      </c>
      <c r="J493">
        <v>5000000000</v>
      </c>
      <c r="K493">
        <v>0</v>
      </c>
      <c r="L493" t="s">
        <v>820</v>
      </c>
      <c r="M493" s="1" t="s">
        <v>124</v>
      </c>
      <c r="N493" s="1" t="s">
        <v>125</v>
      </c>
      <c r="O493">
        <v>5</v>
      </c>
      <c r="P493">
        <v>2026</v>
      </c>
      <c r="Q493" t="s">
        <v>1083</v>
      </c>
      <c r="R493">
        <v>491</v>
      </c>
      <c r="S493" t="str">
        <f t="shared" si="14"/>
        <v>136358080100</v>
      </c>
      <c r="T493">
        <f t="shared" si="15"/>
        <v>5000000000</v>
      </c>
    </row>
    <row r="494" spans="1:20" x14ac:dyDescent="0.3">
      <c r="A494">
        <v>136358</v>
      </c>
      <c r="B494">
        <v>13635800000</v>
      </c>
      <c r="C494" t="s">
        <v>817</v>
      </c>
      <c r="D494">
        <v>136</v>
      </c>
      <c r="E494">
        <v>1</v>
      </c>
      <c r="F494" t="s">
        <v>786</v>
      </c>
      <c r="G494" t="s">
        <v>1084</v>
      </c>
      <c r="H494">
        <v>5107</v>
      </c>
      <c r="I494" t="s">
        <v>1085</v>
      </c>
      <c r="J494">
        <v>8084654398</v>
      </c>
      <c r="K494">
        <v>0</v>
      </c>
      <c r="L494" t="s">
        <v>820</v>
      </c>
      <c r="M494" s="1" t="s">
        <v>124</v>
      </c>
      <c r="N494" s="1" t="s">
        <v>125</v>
      </c>
      <c r="O494">
        <v>5</v>
      </c>
      <c r="P494">
        <v>2026</v>
      </c>
      <c r="Q494" t="s">
        <v>1086</v>
      </c>
      <c r="R494">
        <v>492</v>
      </c>
      <c r="S494" t="str">
        <f t="shared" si="14"/>
        <v>136358080100</v>
      </c>
      <c r="T494">
        <f t="shared" si="15"/>
        <v>8084654398</v>
      </c>
    </row>
    <row r="495" spans="1:20" x14ac:dyDescent="0.3">
      <c r="A495">
        <v>136358</v>
      </c>
      <c r="B495">
        <v>13635800000</v>
      </c>
      <c r="C495" t="s">
        <v>817</v>
      </c>
      <c r="D495">
        <v>136</v>
      </c>
      <c r="E495">
        <v>1</v>
      </c>
      <c r="F495" t="s">
        <v>172</v>
      </c>
      <c r="G495" t="s">
        <v>1087</v>
      </c>
      <c r="H495">
        <v>5110</v>
      </c>
      <c r="I495" t="s">
        <v>1088</v>
      </c>
      <c r="J495">
        <v>19995043636</v>
      </c>
      <c r="K495">
        <v>0</v>
      </c>
      <c r="L495" t="s">
        <v>820</v>
      </c>
      <c r="M495" s="1" t="s">
        <v>124</v>
      </c>
      <c r="N495" s="1" t="s">
        <v>125</v>
      </c>
      <c r="O495">
        <v>5</v>
      </c>
      <c r="P495">
        <v>2026</v>
      </c>
      <c r="Q495" t="s">
        <v>1089</v>
      </c>
      <c r="R495">
        <v>493</v>
      </c>
      <c r="S495" t="str">
        <f t="shared" si="14"/>
        <v>136358080100</v>
      </c>
      <c r="T495">
        <f t="shared" si="15"/>
        <v>19995043636</v>
      </c>
    </row>
    <row r="496" spans="1:20" x14ac:dyDescent="0.3">
      <c r="A496">
        <v>1363111</v>
      </c>
      <c r="B496">
        <v>13631110000</v>
      </c>
      <c r="C496" t="s">
        <v>817</v>
      </c>
      <c r="D496">
        <v>136</v>
      </c>
      <c r="E496">
        <v>1</v>
      </c>
      <c r="F496" t="s">
        <v>736</v>
      </c>
      <c r="G496" t="s">
        <v>1090</v>
      </c>
      <c r="H496">
        <v>5111</v>
      </c>
      <c r="I496" t="s">
        <v>845</v>
      </c>
      <c r="J496">
        <v>0</v>
      </c>
      <c r="K496">
        <v>2414340</v>
      </c>
      <c r="L496" t="s">
        <v>820</v>
      </c>
      <c r="M496" s="1" t="s">
        <v>124</v>
      </c>
      <c r="N496" s="1" t="s">
        <v>125</v>
      </c>
      <c r="O496">
        <v>5</v>
      </c>
      <c r="P496">
        <v>2026</v>
      </c>
      <c r="Q496" t="s">
        <v>1091</v>
      </c>
      <c r="R496">
        <v>494</v>
      </c>
      <c r="S496" t="str">
        <f t="shared" si="14"/>
        <v>1363111080100</v>
      </c>
      <c r="T496">
        <f t="shared" si="15"/>
        <v>-2414340</v>
      </c>
    </row>
    <row r="497" spans="1:20" x14ac:dyDescent="0.3">
      <c r="A497">
        <v>1363111</v>
      </c>
      <c r="B497">
        <v>13631110000</v>
      </c>
      <c r="C497" t="s">
        <v>817</v>
      </c>
      <c r="D497">
        <v>136</v>
      </c>
      <c r="E497">
        <v>1</v>
      </c>
      <c r="F497" t="s">
        <v>172</v>
      </c>
      <c r="G497" t="s">
        <v>1092</v>
      </c>
      <c r="H497">
        <v>5110</v>
      </c>
      <c r="I497" t="s">
        <v>862</v>
      </c>
      <c r="J497">
        <v>0</v>
      </c>
      <c r="K497">
        <v>2468626</v>
      </c>
      <c r="L497" t="s">
        <v>820</v>
      </c>
      <c r="M497" s="1" t="s">
        <v>124</v>
      </c>
      <c r="N497" s="1" t="s">
        <v>125</v>
      </c>
      <c r="O497">
        <v>5</v>
      </c>
      <c r="P497">
        <v>2026</v>
      </c>
      <c r="Q497" t="s">
        <v>1093</v>
      </c>
      <c r="R497">
        <v>495</v>
      </c>
      <c r="S497" t="str">
        <f t="shared" si="14"/>
        <v>1363111080100</v>
      </c>
      <c r="T497">
        <f t="shared" si="15"/>
        <v>-2468626</v>
      </c>
    </row>
    <row r="498" spans="1:20" x14ac:dyDescent="0.3">
      <c r="A498">
        <v>1363111</v>
      </c>
      <c r="B498">
        <v>13631110000</v>
      </c>
      <c r="C498" t="s">
        <v>817</v>
      </c>
      <c r="D498">
        <v>136</v>
      </c>
      <c r="E498">
        <v>1</v>
      </c>
      <c r="F498" t="s">
        <v>239</v>
      </c>
      <c r="G498" t="s">
        <v>1094</v>
      </c>
      <c r="H498">
        <v>5115</v>
      </c>
      <c r="I498" t="s">
        <v>851</v>
      </c>
      <c r="J498">
        <v>0</v>
      </c>
      <c r="K498">
        <v>2560719</v>
      </c>
      <c r="L498" t="s">
        <v>820</v>
      </c>
      <c r="M498" s="1" t="s">
        <v>124</v>
      </c>
      <c r="N498" s="1" t="s">
        <v>125</v>
      </c>
      <c r="O498">
        <v>5</v>
      </c>
      <c r="P498">
        <v>2026</v>
      </c>
      <c r="Q498" t="s">
        <v>1095</v>
      </c>
      <c r="R498">
        <v>496</v>
      </c>
      <c r="S498" t="str">
        <f t="shared" si="14"/>
        <v>1363111080100</v>
      </c>
      <c r="T498">
        <f t="shared" si="15"/>
        <v>-2560719</v>
      </c>
    </row>
    <row r="499" spans="1:20" x14ac:dyDescent="0.3">
      <c r="A499">
        <v>1363111</v>
      </c>
      <c r="B499">
        <v>13631110000</v>
      </c>
      <c r="C499" t="s">
        <v>817</v>
      </c>
      <c r="D499">
        <v>136</v>
      </c>
      <c r="E499">
        <v>1</v>
      </c>
      <c r="F499" t="s">
        <v>736</v>
      </c>
      <c r="G499" t="s">
        <v>1096</v>
      </c>
      <c r="H499">
        <v>5111</v>
      </c>
      <c r="I499" t="s">
        <v>831</v>
      </c>
      <c r="J499">
        <v>0</v>
      </c>
      <c r="K499">
        <v>2629437</v>
      </c>
      <c r="L499" t="s">
        <v>820</v>
      </c>
      <c r="M499" s="1" t="s">
        <v>124</v>
      </c>
      <c r="N499" s="1" t="s">
        <v>125</v>
      </c>
      <c r="O499">
        <v>5</v>
      </c>
      <c r="P499">
        <v>2026</v>
      </c>
      <c r="Q499" t="s">
        <v>1097</v>
      </c>
      <c r="R499">
        <v>497</v>
      </c>
      <c r="S499" t="str">
        <f t="shared" si="14"/>
        <v>1363111080100</v>
      </c>
      <c r="T499">
        <f t="shared" si="15"/>
        <v>-2629437</v>
      </c>
    </row>
    <row r="500" spans="1:20" x14ac:dyDescent="0.3">
      <c r="A500">
        <v>1363111</v>
      </c>
      <c r="B500">
        <v>13631110000</v>
      </c>
      <c r="C500" t="s">
        <v>817</v>
      </c>
      <c r="D500">
        <v>136</v>
      </c>
      <c r="E500">
        <v>1</v>
      </c>
      <c r="F500" t="s">
        <v>200</v>
      </c>
      <c r="G500" t="s">
        <v>1098</v>
      </c>
      <c r="H500">
        <v>5099</v>
      </c>
      <c r="I500" t="s">
        <v>842</v>
      </c>
      <c r="J500">
        <v>0</v>
      </c>
      <c r="K500">
        <v>2646438</v>
      </c>
      <c r="L500" t="s">
        <v>820</v>
      </c>
      <c r="M500" s="1" t="s">
        <v>124</v>
      </c>
      <c r="N500" s="1" t="s">
        <v>125</v>
      </c>
      <c r="O500">
        <v>5</v>
      </c>
      <c r="P500">
        <v>2026</v>
      </c>
      <c r="Q500" t="s">
        <v>1099</v>
      </c>
      <c r="R500">
        <v>498</v>
      </c>
      <c r="S500" t="str">
        <f t="shared" si="14"/>
        <v>1363111080100</v>
      </c>
      <c r="T500">
        <f t="shared" si="15"/>
        <v>-2646438</v>
      </c>
    </row>
    <row r="501" spans="1:20" x14ac:dyDescent="0.3">
      <c r="A501">
        <v>1363111</v>
      </c>
      <c r="B501">
        <v>13631110000</v>
      </c>
      <c r="C501" t="s">
        <v>817</v>
      </c>
      <c r="D501">
        <v>136</v>
      </c>
      <c r="E501">
        <v>1</v>
      </c>
      <c r="F501" t="s">
        <v>239</v>
      </c>
      <c r="G501" t="s">
        <v>1100</v>
      </c>
      <c r="H501">
        <v>5115</v>
      </c>
      <c r="I501" t="s">
        <v>862</v>
      </c>
      <c r="J501">
        <v>0</v>
      </c>
      <c r="K501">
        <v>2737390</v>
      </c>
      <c r="L501" t="s">
        <v>820</v>
      </c>
      <c r="M501" s="1" t="s">
        <v>124</v>
      </c>
      <c r="N501" s="1" t="s">
        <v>125</v>
      </c>
      <c r="O501">
        <v>5</v>
      </c>
      <c r="P501">
        <v>2026</v>
      </c>
      <c r="Q501" t="s">
        <v>1101</v>
      </c>
      <c r="R501">
        <v>499</v>
      </c>
      <c r="S501" t="str">
        <f t="shared" si="14"/>
        <v>1363111080100</v>
      </c>
      <c r="T501">
        <f t="shared" si="15"/>
        <v>-2737390</v>
      </c>
    </row>
    <row r="502" spans="1:20" x14ac:dyDescent="0.3">
      <c r="A502">
        <v>1363111</v>
      </c>
      <c r="B502">
        <v>13631110000</v>
      </c>
      <c r="C502" t="s">
        <v>817</v>
      </c>
      <c r="D502">
        <v>136</v>
      </c>
      <c r="E502">
        <v>1</v>
      </c>
      <c r="F502" t="s">
        <v>724</v>
      </c>
      <c r="G502" t="s">
        <v>1102</v>
      </c>
      <c r="H502">
        <v>5122</v>
      </c>
      <c r="I502" t="s">
        <v>959</v>
      </c>
      <c r="J502">
        <v>0</v>
      </c>
      <c r="K502">
        <v>2790616</v>
      </c>
      <c r="L502" t="s">
        <v>820</v>
      </c>
      <c r="M502" s="1" t="s">
        <v>124</v>
      </c>
      <c r="N502" s="1" t="s">
        <v>125</v>
      </c>
      <c r="O502">
        <v>5</v>
      </c>
      <c r="P502">
        <v>2026</v>
      </c>
      <c r="Q502" t="s">
        <v>1103</v>
      </c>
      <c r="R502">
        <v>500</v>
      </c>
      <c r="S502" t="str">
        <f t="shared" si="14"/>
        <v>1363111080100</v>
      </c>
      <c r="T502">
        <f t="shared" si="15"/>
        <v>-2790616</v>
      </c>
    </row>
    <row r="503" spans="1:20" x14ac:dyDescent="0.3">
      <c r="A503">
        <v>1363111</v>
      </c>
      <c r="B503">
        <v>13631110000</v>
      </c>
      <c r="C503" t="s">
        <v>817</v>
      </c>
      <c r="D503">
        <v>136</v>
      </c>
      <c r="E503">
        <v>1</v>
      </c>
      <c r="F503" t="s">
        <v>736</v>
      </c>
      <c r="G503" t="s">
        <v>1104</v>
      </c>
      <c r="H503">
        <v>5111</v>
      </c>
      <c r="I503" t="s">
        <v>862</v>
      </c>
      <c r="J503">
        <v>0</v>
      </c>
      <c r="K503">
        <v>2864114</v>
      </c>
      <c r="L503" t="s">
        <v>820</v>
      </c>
      <c r="M503" s="1" t="s">
        <v>124</v>
      </c>
      <c r="N503" s="1" t="s">
        <v>125</v>
      </c>
      <c r="O503">
        <v>5</v>
      </c>
      <c r="P503">
        <v>2026</v>
      </c>
      <c r="Q503" t="s">
        <v>1105</v>
      </c>
      <c r="R503">
        <v>501</v>
      </c>
      <c r="S503" t="str">
        <f t="shared" si="14"/>
        <v>1363111080100</v>
      </c>
      <c r="T503">
        <f t="shared" si="15"/>
        <v>-2864114</v>
      </c>
    </row>
    <row r="504" spans="1:20" x14ac:dyDescent="0.3">
      <c r="A504">
        <v>1363111</v>
      </c>
      <c r="B504">
        <v>13631110000</v>
      </c>
      <c r="C504" t="s">
        <v>817</v>
      </c>
      <c r="D504">
        <v>136</v>
      </c>
      <c r="E504">
        <v>1</v>
      </c>
      <c r="F504" t="s">
        <v>285</v>
      </c>
      <c r="G504" t="s">
        <v>1106</v>
      </c>
      <c r="H504">
        <v>5097</v>
      </c>
      <c r="I504" t="s">
        <v>862</v>
      </c>
      <c r="J504">
        <v>0</v>
      </c>
      <c r="K504">
        <v>2214594</v>
      </c>
      <c r="L504" t="s">
        <v>820</v>
      </c>
      <c r="M504" s="1" t="s">
        <v>124</v>
      </c>
      <c r="N504" s="1" t="s">
        <v>125</v>
      </c>
      <c r="O504">
        <v>5</v>
      </c>
      <c r="P504">
        <v>2026</v>
      </c>
      <c r="Q504" t="s">
        <v>1107</v>
      </c>
      <c r="R504">
        <v>502</v>
      </c>
      <c r="S504" t="str">
        <f t="shared" si="14"/>
        <v>1363111080100</v>
      </c>
      <c r="T504">
        <f t="shared" si="15"/>
        <v>-2214594</v>
      </c>
    </row>
    <row r="505" spans="1:20" x14ac:dyDescent="0.3">
      <c r="A505">
        <v>1363111</v>
      </c>
      <c r="B505">
        <v>13631110000</v>
      </c>
      <c r="C505" t="s">
        <v>817</v>
      </c>
      <c r="D505">
        <v>136</v>
      </c>
      <c r="E505">
        <v>1</v>
      </c>
      <c r="F505" t="s">
        <v>197</v>
      </c>
      <c r="G505" t="s">
        <v>1108</v>
      </c>
      <c r="H505">
        <v>5106</v>
      </c>
      <c r="I505" t="s">
        <v>859</v>
      </c>
      <c r="J505">
        <v>0</v>
      </c>
      <c r="K505">
        <v>1203150115</v>
      </c>
      <c r="L505" t="s">
        <v>820</v>
      </c>
      <c r="M505" s="1" t="s">
        <v>124</v>
      </c>
      <c r="N505" s="1" t="s">
        <v>125</v>
      </c>
      <c r="O505">
        <v>5</v>
      </c>
      <c r="P505">
        <v>2026</v>
      </c>
      <c r="Q505" t="s">
        <v>1109</v>
      </c>
      <c r="R505">
        <v>503</v>
      </c>
      <c r="S505" t="str">
        <f t="shared" si="14"/>
        <v>1363111080100</v>
      </c>
      <c r="T505">
        <f t="shared" si="15"/>
        <v>-1203150115</v>
      </c>
    </row>
    <row r="506" spans="1:20" x14ac:dyDescent="0.3">
      <c r="A506">
        <v>1363111</v>
      </c>
      <c r="B506">
        <v>13631110000</v>
      </c>
      <c r="C506" t="s">
        <v>817</v>
      </c>
      <c r="D506">
        <v>136</v>
      </c>
      <c r="E506">
        <v>1</v>
      </c>
      <c r="F506" t="s">
        <v>197</v>
      </c>
      <c r="G506" t="s">
        <v>1110</v>
      </c>
      <c r="H506">
        <v>5106</v>
      </c>
      <c r="I506" t="s">
        <v>819</v>
      </c>
      <c r="J506">
        <v>0</v>
      </c>
      <c r="K506">
        <v>1218828983</v>
      </c>
      <c r="L506" t="s">
        <v>820</v>
      </c>
      <c r="M506" s="1" t="s">
        <v>124</v>
      </c>
      <c r="N506" s="1" t="s">
        <v>125</v>
      </c>
      <c r="O506">
        <v>5</v>
      </c>
      <c r="P506">
        <v>2026</v>
      </c>
      <c r="Q506" t="s">
        <v>1111</v>
      </c>
      <c r="R506">
        <v>504</v>
      </c>
      <c r="S506" t="str">
        <f t="shared" si="14"/>
        <v>1363111080100</v>
      </c>
      <c r="T506">
        <f t="shared" si="15"/>
        <v>-1218828983</v>
      </c>
    </row>
    <row r="507" spans="1:20" x14ac:dyDescent="0.3">
      <c r="A507">
        <v>1363111</v>
      </c>
      <c r="B507">
        <v>13631110000</v>
      </c>
      <c r="C507" t="s">
        <v>817</v>
      </c>
      <c r="D507">
        <v>136</v>
      </c>
      <c r="E507">
        <v>1</v>
      </c>
      <c r="F507" t="s">
        <v>783</v>
      </c>
      <c r="G507" t="s">
        <v>1112</v>
      </c>
      <c r="H507">
        <v>5117</v>
      </c>
      <c r="I507" t="s">
        <v>819</v>
      </c>
      <c r="J507">
        <v>0</v>
      </c>
      <c r="K507">
        <v>1257093766</v>
      </c>
      <c r="L507" t="s">
        <v>820</v>
      </c>
      <c r="M507" s="1" t="s">
        <v>124</v>
      </c>
      <c r="N507" s="1" t="s">
        <v>125</v>
      </c>
      <c r="O507">
        <v>5</v>
      </c>
      <c r="P507">
        <v>2026</v>
      </c>
      <c r="Q507" t="s">
        <v>1113</v>
      </c>
      <c r="R507">
        <v>505</v>
      </c>
      <c r="S507" t="str">
        <f t="shared" si="14"/>
        <v>1363111080100</v>
      </c>
      <c r="T507">
        <f t="shared" si="15"/>
        <v>-1257093766</v>
      </c>
    </row>
    <row r="508" spans="1:20" x14ac:dyDescent="0.3">
      <c r="A508">
        <v>1363111</v>
      </c>
      <c r="B508">
        <v>13631110000</v>
      </c>
      <c r="C508" t="s">
        <v>817</v>
      </c>
      <c r="D508">
        <v>136</v>
      </c>
      <c r="E508">
        <v>1</v>
      </c>
      <c r="F508" t="s">
        <v>786</v>
      </c>
      <c r="G508" t="s">
        <v>1114</v>
      </c>
      <c r="H508">
        <v>5107</v>
      </c>
      <c r="I508" t="s">
        <v>819</v>
      </c>
      <c r="J508">
        <v>0</v>
      </c>
      <c r="K508">
        <v>1279385676</v>
      </c>
      <c r="L508" t="s">
        <v>820</v>
      </c>
      <c r="M508" s="1" t="s">
        <v>124</v>
      </c>
      <c r="N508" s="1" t="s">
        <v>125</v>
      </c>
      <c r="O508">
        <v>5</v>
      </c>
      <c r="P508">
        <v>2026</v>
      </c>
      <c r="Q508" t="s">
        <v>1115</v>
      </c>
      <c r="R508">
        <v>506</v>
      </c>
      <c r="S508" t="str">
        <f t="shared" si="14"/>
        <v>1363111080100</v>
      </c>
      <c r="T508">
        <f t="shared" si="15"/>
        <v>-1279385676</v>
      </c>
    </row>
    <row r="509" spans="1:20" x14ac:dyDescent="0.3">
      <c r="A509">
        <v>1363111</v>
      </c>
      <c r="B509">
        <v>13631110000</v>
      </c>
      <c r="C509" t="s">
        <v>817</v>
      </c>
      <c r="D509">
        <v>136</v>
      </c>
      <c r="E509">
        <v>1</v>
      </c>
      <c r="F509" t="s">
        <v>190</v>
      </c>
      <c r="G509" t="s">
        <v>1116</v>
      </c>
      <c r="H509">
        <v>5108</v>
      </c>
      <c r="I509" t="s">
        <v>826</v>
      </c>
      <c r="J509">
        <v>0</v>
      </c>
      <c r="K509">
        <v>1320364527</v>
      </c>
      <c r="L509" t="s">
        <v>820</v>
      </c>
      <c r="M509" s="1" t="s">
        <v>124</v>
      </c>
      <c r="N509" s="1" t="s">
        <v>125</v>
      </c>
      <c r="O509">
        <v>5</v>
      </c>
      <c r="P509">
        <v>2026</v>
      </c>
      <c r="Q509" t="s">
        <v>1117</v>
      </c>
      <c r="R509">
        <v>507</v>
      </c>
      <c r="S509" t="str">
        <f t="shared" si="14"/>
        <v>1363111080100</v>
      </c>
      <c r="T509">
        <f t="shared" si="15"/>
        <v>-1320364527</v>
      </c>
    </row>
    <row r="510" spans="1:20" x14ac:dyDescent="0.3">
      <c r="A510">
        <v>1363111</v>
      </c>
      <c r="B510">
        <v>13631110000</v>
      </c>
      <c r="C510" t="s">
        <v>817</v>
      </c>
      <c r="D510">
        <v>136</v>
      </c>
      <c r="E510">
        <v>1</v>
      </c>
      <c r="F510" t="s">
        <v>211</v>
      </c>
      <c r="G510" t="s">
        <v>1118</v>
      </c>
      <c r="H510">
        <v>5103</v>
      </c>
      <c r="I510" t="s">
        <v>907</v>
      </c>
      <c r="J510">
        <v>0</v>
      </c>
      <c r="K510">
        <v>1322259211</v>
      </c>
      <c r="L510" t="s">
        <v>820</v>
      </c>
      <c r="M510" s="1" t="s">
        <v>124</v>
      </c>
      <c r="N510" s="1" t="s">
        <v>125</v>
      </c>
      <c r="O510">
        <v>5</v>
      </c>
      <c r="P510">
        <v>2026</v>
      </c>
      <c r="Q510" t="s">
        <v>1119</v>
      </c>
      <c r="R510">
        <v>508</v>
      </c>
      <c r="S510" t="str">
        <f t="shared" si="14"/>
        <v>1363111080100</v>
      </c>
      <c r="T510">
        <f t="shared" si="15"/>
        <v>-1322259211</v>
      </c>
    </row>
    <row r="511" spans="1:20" x14ac:dyDescent="0.3">
      <c r="A511">
        <v>1363111</v>
      </c>
      <c r="B511">
        <v>13631110000</v>
      </c>
      <c r="C511" t="s">
        <v>817</v>
      </c>
      <c r="D511">
        <v>136</v>
      </c>
      <c r="E511">
        <v>1</v>
      </c>
      <c r="F511" t="s">
        <v>172</v>
      </c>
      <c r="G511" t="s">
        <v>1120</v>
      </c>
      <c r="H511">
        <v>5110</v>
      </c>
      <c r="I511" t="s">
        <v>848</v>
      </c>
      <c r="J511">
        <v>0</v>
      </c>
      <c r="K511">
        <v>1364915719</v>
      </c>
      <c r="L511" t="s">
        <v>820</v>
      </c>
      <c r="M511" s="1" t="s">
        <v>124</v>
      </c>
      <c r="N511" s="1" t="s">
        <v>125</v>
      </c>
      <c r="O511">
        <v>5</v>
      </c>
      <c r="P511">
        <v>2026</v>
      </c>
      <c r="Q511" t="s">
        <v>1121</v>
      </c>
      <c r="R511">
        <v>509</v>
      </c>
      <c r="S511" t="str">
        <f t="shared" si="14"/>
        <v>1363111080100</v>
      </c>
      <c r="T511">
        <f t="shared" si="15"/>
        <v>-1364915719</v>
      </c>
    </row>
    <row r="512" spans="1:20" x14ac:dyDescent="0.3">
      <c r="A512">
        <v>1363111</v>
      </c>
      <c r="B512">
        <v>13631110000</v>
      </c>
      <c r="C512" t="s">
        <v>817</v>
      </c>
      <c r="D512">
        <v>136</v>
      </c>
      <c r="E512">
        <v>1</v>
      </c>
      <c r="F512" t="s">
        <v>786</v>
      </c>
      <c r="G512" t="s">
        <v>1122</v>
      </c>
      <c r="H512">
        <v>5107</v>
      </c>
      <c r="I512" t="s">
        <v>912</v>
      </c>
      <c r="J512">
        <v>0</v>
      </c>
      <c r="K512">
        <v>1388675272</v>
      </c>
      <c r="L512" t="s">
        <v>820</v>
      </c>
      <c r="M512" s="1" t="s">
        <v>124</v>
      </c>
      <c r="N512" s="1" t="s">
        <v>125</v>
      </c>
      <c r="O512">
        <v>5</v>
      </c>
      <c r="P512">
        <v>2026</v>
      </c>
      <c r="Q512" t="s">
        <v>1123</v>
      </c>
      <c r="R512">
        <v>510</v>
      </c>
      <c r="S512" t="str">
        <f t="shared" si="14"/>
        <v>1363111080100</v>
      </c>
      <c r="T512">
        <f t="shared" si="15"/>
        <v>-1388675272</v>
      </c>
    </row>
    <row r="513" spans="1:20" x14ac:dyDescent="0.3">
      <c r="A513">
        <v>1363111</v>
      </c>
      <c r="B513">
        <v>13631110000</v>
      </c>
      <c r="C513" t="s">
        <v>817</v>
      </c>
      <c r="D513">
        <v>136</v>
      </c>
      <c r="E513">
        <v>1</v>
      </c>
      <c r="F513" t="s">
        <v>278</v>
      </c>
      <c r="G513" t="s">
        <v>1124</v>
      </c>
      <c r="H513">
        <v>5105</v>
      </c>
      <c r="I513" t="s">
        <v>848</v>
      </c>
      <c r="J513">
        <v>0</v>
      </c>
      <c r="K513">
        <v>1420562230</v>
      </c>
      <c r="L513" t="s">
        <v>820</v>
      </c>
      <c r="M513" s="1" t="s">
        <v>124</v>
      </c>
      <c r="N513" s="1" t="s">
        <v>125</v>
      </c>
      <c r="O513">
        <v>5</v>
      </c>
      <c r="P513">
        <v>2026</v>
      </c>
      <c r="Q513" t="s">
        <v>1125</v>
      </c>
      <c r="R513">
        <v>511</v>
      </c>
      <c r="S513" t="str">
        <f t="shared" si="14"/>
        <v>1363111080100</v>
      </c>
      <c r="T513">
        <f t="shared" si="15"/>
        <v>-1420562230</v>
      </c>
    </row>
    <row r="514" spans="1:20" x14ac:dyDescent="0.3">
      <c r="A514">
        <v>1363111</v>
      </c>
      <c r="B514">
        <v>13631110000</v>
      </c>
      <c r="C514" t="s">
        <v>817</v>
      </c>
      <c r="D514">
        <v>136</v>
      </c>
      <c r="E514">
        <v>1</v>
      </c>
      <c r="F514" t="s">
        <v>724</v>
      </c>
      <c r="G514" t="s">
        <v>1126</v>
      </c>
      <c r="H514">
        <v>5122</v>
      </c>
      <c r="I514" t="s">
        <v>848</v>
      </c>
      <c r="J514">
        <v>0</v>
      </c>
      <c r="K514">
        <v>4937332</v>
      </c>
      <c r="L514" t="s">
        <v>820</v>
      </c>
      <c r="M514" s="1" t="s">
        <v>124</v>
      </c>
      <c r="N514" s="1" t="s">
        <v>125</v>
      </c>
      <c r="O514">
        <v>5</v>
      </c>
      <c r="P514">
        <v>2026</v>
      </c>
      <c r="Q514" t="s">
        <v>1127</v>
      </c>
      <c r="R514">
        <v>512</v>
      </c>
      <c r="S514" t="str">
        <f t="shared" ref="S514:S577" si="16">A514&amp;M514</f>
        <v>1363111080100</v>
      </c>
      <c r="T514">
        <f t="shared" ref="T514:T577" si="17">IF(M514="080100",J514-K514,K514-J514)</f>
        <v>-4937332</v>
      </c>
    </row>
    <row r="515" spans="1:20" x14ac:dyDescent="0.3">
      <c r="A515">
        <v>1363111</v>
      </c>
      <c r="B515">
        <v>13631110000</v>
      </c>
      <c r="C515" t="s">
        <v>817</v>
      </c>
      <c r="D515">
        <v>136</v>
      </c>
      <c r="E515">
        <v>1</v>
      </c>
      <c r="F515" t="s">
        <v>194</v>
      </c>
      <c r="G515" t="s">
        <v>1128</v>
      </c>
      <c r="H515">
        <v>5104</v>
      </c>
      <c r="I515" t="s">
        <v>907</v>
      </c>
      <c r="J515">
        <v>0</v>
      </c>
      <c r="K515">
        <v>3164759</v>
      </c>
      <c r="L515" t="s">
        <v>820</v>
      </c>
      <c r="M515" s="1" t="s">
        <v>124</v>
      </c>
      <c r="N515" s="1" t="s">
        <v>125</v>
      </c>
      <c r="O515">
        <v>5</v>
      </c>
      <c r="P515">
        <v>2026</v>
      </c>
      <c r="Q515" t="s">
        <v>1129</v>
      </c>
      <c r="R515">
        <v>513</v>
      </c>
      <c r="S515" t="str">
        <f t="shared" si="16"/>
        <v>1363111080100</v>
      </c>
      <c r="T515">
        <f t="shared" si="17"/>
        <v>-3164759</v>
      </c>
    </row>
    <row r="516" spans="1:20" x14ac:dyDescent="0.3">
      <c r="A516">
        <v>1363111</v>
      </c>
      <c r="B516">
        <v>13631110000</v>
      </c>
      <c r="C516" t="s">
        <v>817</v>
      </c>
      <c r="D516">
        <v>136</v>
      </c>
      <c r="E516">
        <v>1</v>
      </c>
      <c r="F516" t="s">
        <v>184</v>
      </c>
      <c r="G516" t="s">
        <v>1130</v>
      </c>
      <c r="H516">
        <v>5100</v>
      </c>
      <c r="I516" t="s">
        <v>912</v>
      </c>
      <c r="J516">
        <v>0</v>
      </c>
      <c r="K516">
        <v>3183814</v>
      </c>
      <c r="L516" t="s">
        <v>820</v>
      </c>
      <c r="M516" s="1" t="s">
        <v>124</v>
      </c>
      <c r="N516" s="1" t="s">
        <v>125</v>
      </c>
      <c r="O516">
        <v>5</v>
      </c>
      <c r="P516">
        <v>2026</v>
      </c>
      <c r="Q516" t="s">
        <v>1131</v>
      </c>
      <c r="R516">
        <v>514</v>
      </c>
      <c r="S516" t="str">
        <f t="shared" si="16"/>
        <v>1363111080100</v>
      </c>
      <c r="T516">
        <f t="shared" si="17"/>
        <v>-3183814</v>
      </c>
    </row>
    <row r="517" spans="1:20" x14ac:dyDescent="0.3">
      <c r="A517">
        <v>1363111</v>
      </c>
      <c r="B517">
        <v>13631110000</v>
      </c>
      <c r="C517" t="s">
        <v>817</v>
      </c>
      <c r="D517">
        <v>136</v>
      </c>
      <c r="E517">
        <v>1</v>
      </c>
      <c r="F517" t="s">
        <v>337</v>
      </c>
      <c r="G517" t="s">
        <v>1132</v>
      </c>
      <c r="H517">
        <v>5114</v>
      </c>
      <c r="I517" t="s">
        <v>912</v>
      </c>
      <c r="J517">
        <v>0</v>
      </c>
      <c r="K517">
        <v>3240855</v>
      </c>
      <c r="L517" t="s">
        <v>820</v>
      </c>
      <c r="M517" s="1" t="s">
        <v>124</v>
      </c>
      <c r="N517" s="1" t="s">
        <v>125</v>
      </c>
      <c r="O517">
        <v>5</v>
      </c>
      <c r="P517">
        <v>2026</v>
      </c>
      <c r="Q517" t="s">
        <v>1133</v>
      </c>
      <c r="R517">
        <v>515</v>
      </c>
      <c r="S517" t="str">
        <f t="shared" si="16"/>
        <v>1363111080100</v>
      </c>
      <c r="T517">
        <f t="shared" si="17"/>
        <v>-3240855</v>
      </c>
    </row>
    <row r="518" spans="1:20" x14ac:dyDescent="0.3">
      <c r="A518">
        <v>1363111</v>
      </c>
      <c r="B518">
        <v>13631110000</v>
      </c>
      <c r="C518" t="s">
        <v>817</v>
      </c>
      <c r="D518">
        <v>136</v>
      </c>
      <c r="E518">
        <v>1</v>
      </c>
      <c r="F518" t="s">
        <v>190</v>
      </c>
      <c r="G518" t="s">
        <v>1134</v>
      </c>
      <c r="H518">
        <v>5108</v>
      </c>
      <c r="I518" t="s">
        <v>851</v>
      </c>
      <c r="J518">
        <v>0</v>
      </c>
      <c r="K518">
        <v>3295152</v>
      </c>
      <c r="L518" t="s">
        <v>820</v>
      </c>
      <c r="M518" s="1" t="s">
        <v>124</v>
      </c>
      <c r="N518" s="1" t="s">
        <v>125</v>
      </c>
      <c r="O518">
        <v>5</v>
      </c>
      <c r="P518">
        <v>2026</v>
      </c>
      <c r="Q518" t="s">
        <v>1135</v>
      </c>
      <c r="R518">
        <v>516</v>
      </c>
      <c r="S518" t="str">
        <f t="shared" si="16"/>
        <v>1363111080100</v>
      </c>
      <c r="T518">
        <f t="shared" si="17"/>
        <v>-3295152</v>
      </c>
    </row>
    <row r="519" spans="1:20" x14ac:dyDescent="0.3">
      <c r="A519">
        <v>1363111</v>
      </c>
      <c r="B519">
        <v>13631110000</v>
      </c>
      <c r="C519" t="s">
        <v>817</v>
      </c>
      <c r="D519">
        <v>136</v>
      </c>
      <c r="E519">
        <v>1</v>
      </c>
      <c r="F519" t="s">
        <v>337</v>
      </c>
      <c r="G519" t="s">
        <v>1136</v>
      </c>
      <c r="H519">
        <v>5114</v>
      </c>
      <c r="I519" t="s">
        <v>984</v>
      </c>
      <c r="J519">
        <v>0</v>
      </c>
      <c r="K519">
        <v>3307448</v>
      </c>
      <c r="L519" t="s">
        <v>820</v>
      </c>
      <c r="M519" s="1" t="s">
        <v>124</v>
      </c>
      <c r="N519" s="1" t="s">
        <v>125</v>
      </c>
      <c r="O519">
        <v>5</v>
      </c>
      <c r="P519">
        <v>2026</v>
      </c>
      <c r="Q519" t="s">
        <v>1137</v>
      </c>
      <c r="R519">
        <v>517</v>
      </c>
      <c r="S519" t="str">
        <f t="shared" si="16"/>
        <v>1363111080100</v>
      </c>
      <c r="T519">
        <f t="shared" si="17"/>
        <v>-3307448</v>
      </c>
    </row>
    <row r="520" spans="1:20" x14ac:dyDescent="0.3">
      <c r="A520">
        <v>1363111</v>
      </c>
      <c r="B520">
        <v>13631110000</v>
      </c>
      <c r="C520" t="s">
        <v>817</v>
      </c>
      <c r="D520">
        <v>136</v>
      </c>
      <c r="E520">
        <v>1</v>
      </c>
      <c r="F520" t="s">
        <v>190</v>
      </c>
      <c r="G520" t="s">
        <v>1138</v>
      </c>
      <c r="H520">
        <v>5108</v>
      </c>
      <c r="I520" t="s">
        <v>842</v>
      </c>
      <c r="J520">
        <v>0</v>
      </c>
      <c r="K520">
        <v>3320330</v>
      </c>
      <c r="L520" t="s">
        <v>820</v>
      </c>
      <c r="M520" s="1" t="s">
        <v>124</v>
      </c>
      <c r="N520" s="1" t="s">
        <v>125</v>
      </c>
      <c r="O520">
        <v>5</v>
      </c>
      <c r="P520">
        <v>2026</v>
      </c>
      <c r="Q520" t="s">
        <v>1139</v>
      </c>
      <c r="R520">
        <v>518</v>
      </c>
      <c r="S520" t="str">
        <f t="shared" si="16"/>
        <v>1363111080100</v>
      </c>
      <c r="T520">
        <f t="shared" si="17"/>
        <v>-3320330</v>
      </c>
    </row>
    <row r="521" spans="1:20" x14ac:dyDescent="0.3">
      <c r="A521">
        <v>1363111</v>
      </c>
      <c r="B521">
        <v>13631110000</v>
      </c>
      <c r="C521" t="s">
        <v>817</v>
      </c>
      <c r="D521">
        <v>136</v>
      </c>
      <c r="E521">
        <v>1</v>
      </c>
      <c r="F521" t="s">
        <v>190</v>
      </c>
      <c r="G521" t="s">
        <v>1140</v>
      </c>
      <c r="H521">
        <v>5108</v>
      </c>
      <c r="I521" t="s">
        <v>848</v>
      </c>
      <c r="J521">
        <v>0</v>
      </c>
      <c r="K521">
        <v>11835626484</v>
      </c>
      <c r="L521" t="s">
        <v>820</v>
      </c>
      <c r="M521" s="1" t="s">
        <v>124</v>
      </c>
      <c r="N521" s="1" t="s">
        <v>125</v>
      </c>
      <c r="O521">
        <v>5</v>
      </c>
      <c r="P521">
        <v>2026</v>
      </c>
      <c r="Q521" t="s">
        <v>1141</v>
      </c>
      <c r="R521">
        <v>519</v>
      </c>
      <c r="S521" t="str">
        <f t="shared" si="16"/>
        <v>1363111080100</v>
      </c>
      <c r="T521">
        <f t="shared" si="17"/>
        <v>-11835626484</v>
      </c>
    </row>
    <row r="522" spans="1:20" x14ac:dyDescent="0.3">
      <c r="A522">
        <v>1363111</v>
      </c>
      <c r="B522">
        <v>13631110000</v>
      </c>
      <c r="C522" t="s">
        <v>817</v>
      </c>
      <c r="D522">
        <v>136</v>
      </c>
      <c r="E522">
        <v>1</v>
      </c>
      <c r="F522" t="s">
        <v>786</v>
      </c>
      <c r="G522" t="s">
        <v>1142</v>
      </c>
      <c r="H522">
        <v>5107</v>
      </c>
      <c r="I522" t="s">
        <v>873</v>
      </c>
      <c r="J522">
        <v>0</v>
      </c>
      <c r="K522">
        <v>13639309252</v>
      </c>
      <c r="L522" t="s">
        <v>820</v>
      </c>
      <c r="M522" s="1" t="s">
        <v>124</v>
      </c>
      <c r="N522" s="1" t="s">
        <v>125</v>
      </c>
      <c r="O522">
        <v>5</v>
      </c>
      <c r="P522">
        <v>2026</v>
      </c>
      <c r="Q522" t="s">
        <v>1143</v>
      </c>
      <c r="R522">
        <v>520</v>
      </c>
      <c r="S522" t="str">
        <f t="shared" si="16"/>
        <v>1363111080100</v>
      </c>
      <c r="T522">
        <f t="shared" si="17"/>
        <v>-13639309252</v>
      </c>
    </row>
    <row r="523" spans="1:20" x14ac:dyDescent="0.3">
      <c r="A523">
        <v>1363111</v>
      </c>
      <c r="B523">
        <v>13631110000</v>
      </c>
      <c r="C523" t="s">
        <v>817</v>
      </c>
      <c r="D523">
        <v>136</v>
      </c>
      <c r="E523">
        <v>1</v>
      </c>
      <c r="F523" t="s">
        <v>833</v>
      </c>
      <c r="G523" t="s">
        <v>1144</v>
      </c>
      <c r="H523">
        <v>5093</v>
      </c>
      <c r="I523" t="s">
        <v>842</v>
      </c>
      <c r="J523">
        <v>0</v>
      </c>
      <c r="K523">
        <v>3413599</v>
      </c>
      <c r="L523" t="s">
        <v>820</v>
      </c>
      <c r="M523" s="1" t="s">
        <v>124</v>
      </c>
      <c r="N523" s="1" t="s">
        <v>125</v>
      </c>
      <c r="O523">
        <v>5</v>
      </c>
      <c r="P523">
        <v>2026</v>
      </c>
      <c r="Q523" t="s">
        <v>1145</v>
      </c>
      <c r="R523">
        <v>521</v>
      </c>
      <c r="S523" t="str">
        <f t="shared" si="16"/>
        <v>1363111080100</v>
      </c>
      <c r="T523">
        <f t="shared" si="17"/>
        <v>-3413599</v>
      </c>
    </row>
    <row r="524" spans="1:20" x14ac:dyDescent="0.3">
      <c r="A524">
        <v>1363111</v>
      </c>
      <c r="B524">
        <v>13631110000</v>
      </c>
      <c r="C524" t="s">
        <v>817</v>
      </c>
      <c r="D524">
        <v>136</v>
      </c>
      <c r="E524">
        <v>1</v>
      </c>
      <c r="F524" t="s">
        <v>773</v>
      </c>
      <c r="G524" t="s">
        <v>1146</v>
      </c>
      <c r="H524">
        <v>5116</v>
      </c>
      <c r="I524" t="s">
        <v>842</v>
      </c>
      <c r="J524">
        <v>0</v>
      </c>
      <c r="K524">
        <v>3453613</v>
      </c>
      <c r="L524" t="s">
        <v>820</v>
      </c>
      <c r="M524" s="1" t="s">
        <v>124</v>
      </c>
      <c r="N524" s="1" t="s">
        <v>125</v>
      </c>
      <c r="O524">
        <v>5</v>
      </c>
      <c r="P524">
        <v>2026</v>
      </c>
      <c r="Q524" t="s">
        <v>1147</v>
      </c>
      <c r="R524">
        <v>522</v>
      </c>
      <c r="S524" t="str">
        <f t="shared" si="16"/>
        <v>1363111080100</v>
      </c>
      <c r="T524">
        <f t="shared" si="17"/>
        <v>-3453613</v>
      </c>
    </row>
    <row r="525" spans="1:20" x14ac:dyDescent="0.3">
      <c r="A525">
        <v>1363111</v>
      </c>
      <c r="B525">
        <v>13631110000</v>
      </c>
      <c r="C525" t="s">
        <v>817</v>
      </c>
      <c r="D525">
        <v>136</v>
      </c>
      <c r="E525">
        <v>1</v>
      </c>
      <c r="F525" t="s">
        <v>172</v>
      </c>
      <c r="G525" t="s">
        <v>1148</v>
      </c>
      <c r="H525">
        <v>5110</v>
      </c>
      <c r="I525" t="s">
        <v>873</v>
      </c>
      <c r="J525">
        <v>0</v>
      </c>
      <c r="K525">
        <v>102300833</v>
      </c>
      <c r="L525" t="s">
        <v>820</v>
      </c>
      <c r="M525" s="1" t="s">
        <v>124</v>
      </c>
      <c r="N525" s="1" t="s">
        <v>125</v>
      </c>
      <c r="O525">
        <v>5</v>
      </c>
      <c r="P525">
        <v>2026</v>
      </c>
      <c r="Q525" t="s">
        <v>1149</v>
      </c>
      <c r="R525">
        <v>523</v>
      </c>
      <c r="S525" t="str">
        <f t="shared" si="16"/>
        <v>1363111080100</v>
      </c>
      <c r="T525">
        <f t="shared" si="17"/>
        <v>-102300833</v>
      </c>
    </row>
    <row r="526" spans="1:20" x14ac:dyDescent="0.3">
      <c r="A526">
        <v>1363111</v>
      </c>
      <c r="B526">
        <v>13631110000</v>
      </c>
      <c r="C526" t="s">
        <v>817</v>
      </c>
      <c r="D526">
        <v>136</v>
      </c>
      <c r="E526">
        <v>1</v>
      </c>
      <c r="F526" t="s">
        <v>184</v>
      </c>
      <c r="G526" t="s">
        <v>1150</v>
      </c>
      <c r="H526">
        <v>5100</v>
      </c>
      <c r="I526" t="s">
        <v>819</v>
      </c>
      <c r="J526">
        <v>0</v>
      </c>
      <c r="K526">
        <v>2981340</v>
      </c>
      <c r="L526" t="s">
        <v>820</v>
      </c>
      <c r="M526" s="1" t="s">
        <v>124</v>
      </c>
      <c r="N526" s="1" t="s">
        <v>125</v>
      </c>
      <c r="O526">
        <v>5</v>
      </c>
      <c r="P526">
        <v>2026</v>
      </c>
      <c r="Q526" t="s">
        <v>1151</v>
      </c>
      <c r="R526">
        <v>524</v>
      </c>
      <c r="S526" t="str">
        <f t="shared" si="16"/>
        <v>1363111080100</v>
      </c>
      <c r="T526">
        <f t="shared" si="17"/>
        <v>-2981340</v>
      </c>
    </row>
    <row r="527" spans="1:20" x14ac:dyDescent="0.3">
      <c r="A527">
        <v>1363111</v>
      </c>
      <c r="B527">
        <v>13631110000</v>
      </c>
      <c r="C527" t="s">
        <v>817</v>
      </c>
      <c r="D527">
        <v>136</v>
      </c>
      <c r="E527">
        <v>1</v>
      </c>
      <c r="F527" t="s">
        <v>773</v>
      </c>
      <c r="G527" t="s">
        <v>1152</v>
      </c>
      <c r="H527">
        <v>5116</v>
      </c>
      <c r="I527" t="s">
        <v>873</v>
      </c>
      <c r="J527">
        <v>0</v>
      </c>
      <c r="K527">
        <v>1143225238</v>
      </c>
      <c r="L527" t="s">
        <v>820</v>
      </c>
      <c r="M527" s="1" t="s">
        <v>124</v>
      </c>
      <c r="N527" s="1" t="s">
        <v>125</v>
      </c>
      <c r="O527">
        <v>5</v>
      </c>
      <c r="P527">
        <v>2026</v>
      </c>
      <c r="Q527" t="s">
        <v>1153</v>
      </c>
      <c r="R527">
        <v>525</v>
      </c>
      <c r="S527" t="str">
        <f t="shared" si="16"/>
        <v>1363111080100</v>
      </c>
      <c r="T527">
        <f t="shared" si="17"/>
        <v>-1143225238</v>
      </c>
    </row>
    <row r="528" spans="1:20" x14ac:dyDescent="0.3">
      <c r="A528">
        <v>1363111</v>
      </c>
      <c r="B528">
        <v>13631110000</v>
      </c>
      <c r="C528" t="s">
        <v>817</v>
      </c>
      <c r="D528">
        <v>136</v>
      </c>
      <c r="E528">
        <v>1</v>
      </c>
      <c r="F528" t="s">
        <v>752</v>
      </c>
      <c r="G528" t="s">
        <v>1154</v>
      </c>
      <c r="H528">
        <v>5118</v>
      </c>
      <c r="I528" t="s">
        <v>848</v>
      </c>
      <c r="J528">
        <v>0</v>
      </c>
      <c r="K528">
        <v>1163775312</v>
      </c>
      <c r="L528" t="s">
        <v>820</v>
      </c>
      <c r="M528" s="1" t="s">
        <v>124</v>
      </c>
      <c r="N528" s="1" t="s">
        <v>125</v>
      </c>
      <c r="O528">
        <v>5</v>
      </c>
      <c r="P528">
        <v>2026</v>
      </c>
      <c r="Q528" t="s">
        <v>1155</v>
      </c>
      <c r="R528">
        <v>526</v>
      </c>
      <c r="S528" t="str">
        <f t="shared" si="16"/>
        <v>1363111080100</v>
      </c>
      <c r="T528">
        <f t="shared" si="17"/>
        <v>-1163775312</v>
      </c>
    </row>
    <row r="529" spans="1:20" x14ac:dyDescent="0.3">
      <c r="A529">
        <v>1363111</v>
      </c>
      <c r="B529">
        <v>13631110000</v>
      </c>
      <c r="C529" t="s">
        <v>817</v>
      </c>
      <c r="D529">
        <v>136</v>
      </c>
      <c r="E529">
        <v>1</v>
      </c>
      <c r="F529" t="s">
        <v>211</v>
      </c>
      <c r="G529" t="s">
        <v>1156</v>
      </c>
      <c r="H529">
        <v>5103</v>
      </c>
      <c r="I529" t="s">
        <v>856</v>
      </c>
      <c r="J529">
        <v>0</v>
      </c>
      <c r="K529">
        <v>1481305320</v>
      </c>
      <c r="L529" t="s">
        <v>820</v>
      </c>
      <c r="M529" s="1" t="s">
        <v>124</v>
      </c>
      <c r="N529" s="1" t="s">
        <v>125</v>
      </c>
      <c r="O529">
        <v>5</v>
      </c>
      <c r="P529">
        <v>2026</v>
      </c>
      <c r="Q529" t="s">
        <v>1157</v>
      </c>
      <c r="R529">
        <v>527</v>
      </c>
      <c r="S529" t="str">
        <f t="shared" si="16"/>
        <v>1363111080100</v>
      </c>
      <c r="T529">
        <f t="shared" si="17"/>
        <v>-1481305320</v>
      </c>
    </row>
    <row r="530" spans="1:20" x14ac:dyDescent="0.3">
      <c r="A530">
        <v>1363111</v>
      </c>
      <c r="B530">
        <v>13631110000</v>
      </c>
      <c r="C530" t="s">
        <v>817</v>
      </c>
      <c r="D530">
        <v>136</v>
      </c>
      <c r="E530">
        <v>1</v>
      </c>
      <c r="F530" t="s">
        <v>783</v>
      </c>
      <c r="G530" t="s">
        <v>1158</v>
      </c>
      <c r="H530">
        <v>5117</v>
      </c>
      <c r="I530" t="s">
        <v>959</v>
      </c>
      <c r="J530">
        <v>0</v>
      </c>
      <c r="K530">
        <v>1587282930</v>
      </c>
      <c r="L530" t="s">
        <v>820</v>
      </c>
      <c r="M530" s="1" t="s">
        <v>124</v>
      </c>
      <c r="N530" s="1" t="s">
        <v>125</v>
      </c>
      <c r="O530">
        <v>5</v>
      </c>
      <c r="P530">
        <v>2026</v>
      </c>
      <c r="Q530" t="s">
        <v>1159</v>
      </c>
      <c r="R530">
        <v>528</v>
      </c>
      <c r="S530" t="str">
        <f t="shared" si="16"/>
        <v>1363111080100</v>
      </c>
      <c r="T530">
        <f t="shared" si="17"/>
        <v>-1587282930</v>
      </c>
    </row>
    <row r="531" spans="1:20" x14ac:dyDescent="0.3">
      <c r="A531">
        <v>1363111</v>
      </c>
      <c r="B531">
        <v>13631110000</v>
      </c>
      <c r="C531" t="s">
        <v>817</v>
      </c>
      <c r="D531">
        <v>136</v>
      </c>
      <c r="E531">
        <v>1</v>
      </c>
      <c r="F531" t="s">
        <v>646</v>
      </c>
      <c r="G531" t="s">
        <v>1160</v>
      </c>
      <c r="H531">
        <v>5123</v>
      </c>
      <c r="I531" t="s">
        <v>826</v>
      </c>
      <c r="J531">
        <v>0</v>
      </c>
      <c r="K531">
        <v>1558779750</v>
      </c>
      <c r="L531" t="s">
        <v>820</v>
      </c>
      <c r="M531" s="1" t="s">
        <v>124</v>
      </c>
      <c r="N531" s="1" t="s">
        <v>125</v>
      </c>
      <c r="O531">
        <v>5</v>
      </c>
      <c r="P531">
        <v>2026</v>
      </c>
      <c r="Q531" t="s">
        <v>1161</v>
      </c>
      <c r="R531">
        <v>529</v>
      </c>
      <c r="S531" t="str">
        <f t="shared" si="16"/>
        <v>1363111080100</v>
      </c>
      <c r="T531">
        <f t="shared" si="17"/>
        <v>-1558779750</v>
      </c>
    </row>
    <row r="532" spans="1:20" x14ac:dyDescent="0.3">
      <c r="A532">
        <v>1363111</v>
      </c>
      <c r="B532">
        <v>13631110000</v>
      </c>
      <c r="C532" t="s">
        <v>817</v>
      </c>
      <c r="D532">
        <v>136</v>
      </c>
      <c r="E532">
        <v>1</v>
      </c>
      <c r="F532" t="s">
        <v>197</v>
      </c>
      <c r="G532" t="s">
        <v>1162</v>
      </c>
      <c r="H532">
        <v>5106</v>
      </c>
      <c r="I532" t="s">
        <v>959</v>
      </c>
      <c r="J532">
        <v>0</v>
      </c>
      <c r="K532">
        <v>1573248271</v>
      </c>
      <c r="L532" t="s">
        <v>820</v>
      </c>
      <c r="M532" s="1" t="s">
        <v>124</v>
      </c>
      <c r="N532" s="1" t="s">
        <v>125</v>
      </c>
      <c r="O532">
        <v>5</v>
      </c>
      <c r="P532">
        <v>2026</v>
      </c>
      <c r="Q532" t="s">
        <v>1163</v>
      </c>
      <c r="R532">
        <v>530</v>
      </c>
      <c r="S532" t="str">
        <f t="shared" si="16"/>
        <v>1363111080100</v>
      </c>
      <c r="T532">
        <f t="shared" si="17"/>
        <v>-1573248271</v>
      </c>
    </row>
    <row r="533" spans="1:20" x14ac:dyDescent="0.3">
      <c r="A533">
        <v>1363111</v>
      </c>
      <c r="B533">
        <v>13631110000</v>
      </c>
      <c r="C533" t="s">
        <v>817</v>
      </c>
      <c r="D533">
        <v>136</v>
      </c>
      <c r="E533">
        <v>1</v>
      </c>
      <c r="F533" t="s">
        <v>773</v>
      </c>
      <c r="G533" t="s">
        <v>1164</v>
      </c>
      <c r="H533">
        <v>5116</v>
      </c>
      <c r="I533" t="s">
        <v>907</v>
      </c>
      <c r="J533">
        <v>0</v>
      </c>
      <c r="K533">
        <v>1712046081</v>
      </c>
      <c r="L533" t="s">
        <v>820</v>
      </c>
      <c r="M533" s="1" t="s">
        <v>124</v>
      </c>
      <c r="N533" s="1" t="s">
        <v>125</v>
      </c>
      <c r="O533">
        <v>5</v>
      </c>
      <c r="P533">
        <v>2026</v>
      </c>
      <c r="Q533" t="s">
        <v>1165</v>
      </c>
      <c r="R533">
        <v>531</v>
      </c>
      <c r="S533" t="str">
        <f t="shared" si="16"/>
        <v>1363111080100</v>
      </c>
      <c r="T533">
        <f t="shared" si="17"/>
        <v>-1712046081</v>
      </c>
    </row>
    <row r="534" spans="1:20" x14ac:dyDescent="0.3">
      <c r="A534">
        <v>1363111</v>
      </c>
      <c r="B534">
        <v>13631110000</v>
      </c>
      <c r="C534" t="s">
        <v>817</v>
      </c>
      <c r="D534">
        <v>136</v>
      </c>
      <c r="E534">
        <v>1</v>
      </c>
      <c r="F534" t="s">
        <v>761</v>
      </c>
      <c r="G534" t="s">
        <v>1166</v>
      </c>
      <c r="H534">
        <v>5096</v>
      </c>
      <c r="I534" t="s">
        <v>873</v>
      </c>
      <c r="J534">
        <v>0</v>
      </c>
      <c r="K534">
        <v>1714128492</v>
      </c>
      <c r="L534" t="s">
        <v>820</v>
      </c>
      <c r="M534" s="1" t="s">
        <v>124</v>
      </c>
      <c r="N534" s="1" t="s">
        <v>125</v>
      </c>
      <c r="O534">
        <v>5</v>
      </c>
      <c r="P534">
        <v>2026</v>
      </c>
      <c r="Q534" t="s">
        <v>1167</v>
      </c>
      <c r="R534">
        <v>532</v>
      </c>
      <c r="S534" t="str">
        <f t="shared" si="16"/>
        <v>1363111080100</v>
      </c>
      <c r="T534">
        <f t="shared" si="17"/>
        <v>-1714128492</v>
      </c>
    </row>
    <row r="535" spans="1:20" x14ac:dyDescent="0.3">
      <c r="A535">
        <v>1363111</v>
      </c>
      <c r="B535">
        <v>13631110000</v>
      </c>
      <c r="C535" t="s">
        <v>817</v>
      </c>
      <c r="D535">
        <v>136</v>
      </c>
      <c r="E535">
        <v>1</v>
      </c>
      <c r="F535" t="s">
        <v>278</v>
      </c>
      <c r="G535" t="s">
        <v>1168</v>
      </c>
      <c r="H535">
        <v>5105</v>
      </c>
      <c r="I535" t="s">
        <v>984</v>
      </c>
      <c r="J535">
        <v>0</v>
      </c>
      <c r="K535">
        <v>1758889641</v>
      </c>
      <c r="L535" t="s">
        <v>820</v>
      </c>
      <c r="M535" s="1" t="s">
        <v>124</v>
      </c>
      <c r="N535" s="1" t="s">
        <v>125</v>
      </c>
      <c r="O535">
        <v>5</v>
      </c>
      <c r="P535">
        <v>2026</v>
      </c>
      <c r="Q535" t="s">
        <v>1169</v>
      </c>
      <c r="R535">
        <v>533</v>
      </c>
      <c r="S535" t="str">
        <f t="shared" si="16"/>
        <v>1363111080100</v>
      </c>
      <c r="T535">
        <f t="shared" si="17"/>
        <v>-1758889641</v>
      </c>
    </row>
    <row r="536" spans="1:20" x14ac:dyDescent="0.3">
      <c r="A536">
        <v>1363111</v>
      </c>
      <c r="B536">
        <v>13631110000</v>
      </c>
      <c r="C536" t="s">
        <v>817</v>
      </c>
      <c r="D536">
        <v>136</v>
      </c>
      <c r="E536">
        <v>1</v>
      </c>
      <c r="F536" t="s">
        <v>778</v>
      </c>
      <c r="G536" t="s">
        <v>1170</v>
      </c>
      <c r="H536">
        <v>5112</v>
      </c>
      <c r="I536" t="s">
        <v>826</v>
      </c>
      <c r="J536">
        <v>0</v>
      </c>
      <c r="K536">
        <v>1788784798</v>
      </c>
      <c r="L536" t="s">
        <v>820</v>
      </c>
      <c r="M536" s="1" t="s">
        <v>124</v>
      </c>
      <c r="N536" s="1" t="s">
        <v>125</v>
      </c>
      <c r="O536">
        <v>5</v>
      </c>
      <c r="P536">
        <v>2026</v>
      </c>
      <c r="Q536" t="s">
        <v>1171</v>
      </c>
      <c r="R536">
        <v>534</v>
      </c>
      <c r="S536" t="str">
        <f t="shared" si="16"/>
        <v>1363111080100</v>
      </c>
      <c r="T536">
        <f t="shared" si="17"/>
        <v>-1788784798</v>
      </c>
    </row>
    <row r="537" spans="1:20" x14ac:dyDescent="0.3">
      <c r="A537">
        <v>1363111</v>
      </c>
      <c r="B537">
        <v>13631110000</v>
      </c>
      <c r="C537" t="s">
        <v>817</v>
      </c>
      <c r="D537">
        <v>136</v>
      </c>
      <c r="E537">
        <v>1</v>
      </c>
      <c r="F537" t="s">
        <v>778</v>
      </c>
      <c r="G537" t="s">
        <v>1172</v>
      </c>
      <c r="H537">
        <v>5112</v>
      </c>
      <c r="I537" t="s">
        <v>848</v>
      </c>
      <c r="J537">
        <v>0</v>
      </c>
      <c r="K537">
        <v>1794340069</v>
      </c>
      <c r="L537" t="s">
        <v>820</v>
      </c>
      <c r="M537" s="1" t="s">
        <v>124</v>
      </c>
      <c r="N537" s="1" t="s">
        <v>125</v>
      </c>
      <c r="O537">
        <v>5</v>
      </c>
      <c r="P537">
        <v>2026</v>
      </c>
      <c r="Q537" t="s">
        <v>1173</v>
      </c>
      <c r="R537">
        <v>535</v>
      </c>
      <c r="S537" t="str">
        <f t="shared" si="16"/>
        <v>1363111080100</v>
      </c>
      <c r="T537">
        <f t="shared" si="17"/>
        <v>-1794340069</v>
      </c>
    </row>
    <row r="538" spans="1:20" x14ac:dyDescent="0.3">
      <c r="A538">
        <v>1363111</v>
      </c>
      <c r="B538">
        <v>13631110000</v>
      </c>
      <c r="C538" t="s">
        <v>817</v>
      </c>
      <c r="D538">
        <v>136</v>
      </c>
      <c r="E538">
        <v>1</v>
      </c>
      <c r="F538" t="s">
        <v>783</v>
      </c>
      <c r="G538" t="s">
        <v>1174</v>
      </c>
      <c r="H538">
        <v>5117</v>
      </c>
      <c r="I538" t="s">
        <v>831</v>
      </c>
      <c r="J538">
        <v>0</v>
      </c>
      <c r="K538">
        <v>1804573392</v>
      </c>
      <c r="L538" t="s">
        <v>820</v>
      </c>
      <c r="M538" s="1" t="s">
        <v>124</v>
      </c>
      <c r="N538" s="1" t="s">
        <v>125</v>
      </c>
      <c r="O538">
        <v>5</v>
      </c>
      <c r="P538">
        <v>2026</v>
      </c>
      <c r="Q538" t="s">
        <v>1175</v>
      </c>
      <c r="R538">
        <v>536</v>
      </c>
      <c r="S538" t="str">
        <f t="shared" si="16"/>
        <v>1363111080100</v>
      </c>
      <c r="T538">
        <f t="shared" si="17"/>
        <v>-1804573392</v>
      </c>
    </row>
    <row r="539" spans="1:20" x14ac:dyDescent="0.3">
      <c r="A539">
        <v>1363111</v>
      </c>
      <c r="B539">
        <v>13631110000</v>
      </c>
      <c r="C539" t="s">
        <v>817</v>
      </c>
      <c r="D539">
        <v>136</v>
      </c>
      <c r="E539">
        <v>1</v>
      </c>
      <c r="F539" t="s">
        <v>239</v>
      </c>
      <c r="G539" t="s">
        <v>1176</v>
      </c>
      <c r="H539">
        <v>5115</v>
      </c>
      <c r="I539" t="s">
        <v>959</v>
      </c>
      <c r="J539">
        <v>0</v>
      </c>
      <c r="K539">
        <v>4354374</v>
      </c>
      <c r="L539" t="s">
        <v>820</v>
      </c>
      <c r="M539" s="1" t="s">
        <v>124</v>
      </c>
      <c r="N539" s="1" t="s">
        <v>125</v>
      </c>
      <c r="O539">
        <v>5</v>
      </c>
      <c r="P539">
        <v>2026</v>
      </c>
      <c r="Q539" t="s">
        <v>1177</v>
      </c>
      <c r="R539">
        <v>537</v>
      </c>
      <c r="S539" t="str">
        <f t="shared" si="16"/>
        <v>1363111080100</v>
      </c>
      <c r="T539">
        <f t="shared" si="17"/>
        <v>-4354374</v>
      </c>
    </row>
    <row r="540" spans="1:20" x14ac:dyDescent="0.3">
      <c r="A540">
        <v>1363111</v>
      </c>
      <c r="B540">
        <v>13631110000</v>
      </c>
      <c r="C540" t="s">
        <v>817</v>
      </c>
      <c r="D540">
        <v>136</v>
      </c>
      <c r="E540">
        <v>1</v>
      </c>
      <c r="F540" t="s">
        <v>184</v>
      </c>
      <c r="G540" t="s">
        <v>1178</v>
      </c>
      <c r="H540">
        <v>5100</v>
      </c>
      <c r="I540" t="s">
        <v>856</v>
      </c>
      <c r="J540">
        <v>0</v>
      </c>
      <c r="K540">
        <v>3986735</v>
      </c>
      <c r="L540" t="s">
        <v>820</v>
      </c>
      <c r="M540" s="1" t="s">
        <v>124</v>
      </c>
      <c r="N540" s="1" t="s">
        <v>125</v>
      </c>
      <c r="O540">
        <v>5</v>
      </c>
      <c r="P540">
        <v>2026</v>
      </c>
      <c r="Q540" t="s">
        <v>1179</v>
      </c>
      <c r="R540">
        <v>538</v>
      </c>
      <c r="S540" t="str">
        <f t="shared" si="16"/>
        <v>1363111080100</v>
      </c>
      <c r="T540">
        <f t="shared" si="17"/>
        <v>-3986735</v>
      </c>
    </row>
    <row r="541" spans="1:20" x14ac:dyDescent="0.3">
      <c r="A541">
        <v>1363111</v>
      </c>
      <c r="B541">
        <v>13631110000</v>
      </c>
      <c r="C541" t="s">
        <v>817</v>
      </c>
      <c r="D541">
        <v>136</v>
      </c>
      <c r="E541">
        <v>1</v>
      </c>
      <c r="F541" t="s">
        <v>646</v>
      </c>
      <c r="G541" t="s">
        <v>1180</v>
      </c>
      <c r="H541">
        <v>5123</v>
      </c>
      <c r="I541" t="s">
        <v>896</v>
      </c>
      <c r="J541">
        <v>0</v>
      </c>
      <c r="K541">
        <v>3993560</v>
      </c>
      <c r="L541" t="s">
        <v>820</v>
      </c>
      <c r="M541" s="1" t="s">
        <v>124</v>
      </c>
      <c r="N541" s="1" t="s">
        <v>125</v>
      </c>
      <c r="O541">
        <v>5</v>
      </c>
      <c r="P541">
        <v>2026</v>
      </c>
      <c r="Q541" t="s">
        <v>1181</v>
      </c>
      <c r="R541">
        <v>539</v>
      </c>
      <c r="S541" t="str">
        <f t="shared" si="16"/>
        <v>1363111080100</v>
      </c>
      <c r="T541">
        <f t="shared" si="17"/>
        <v>-3993560</v>
      </c>
    </row>
    <row r="542" spans="1:20" x14ac:dyDescent="0.3">
      <c r="A542">
        <v>1363111</v>
      </c>
      <c r="B542">
        <v>13631110000</v>
      </c>
      <c r="C542" t="s">
        <v>817</v>
      </c>
      <c r="D542">
        <v>136</v>
      </c>
      <c r="E542">
        <v>1</v>
      </c>
      <c r="F542" t="s">
        <v>743</v>
      </c>
      <c r="G542" t="s">
        <v>1182</v>
      </c>
      <c r="H542">
        <v>5101</v>
      </c>
      <c r="I542" t="s">
        <v>862</v>
      </c>
      <c r="J542">
        <v>0</v>
      </c>
      <c r="K542">
        <v>4157374</v>
      </c>
      <c r="L542" t="s">
        <v>820</v>
      </c>
      <c r="M542" s="1" t="s">
        <v>124</v>
      </c>
      <c r="N542" s="1" t="s">
        <v>125</v>
      </c>
      <c r="O542">
        <v>5</v>
      </c>
      <c r="P542">
        <v>2026</v>
      </c>
      <c r="Q542" t="s">
        <v>1183</v>
      </c>
      <c r="R542">
        <v>540</v>
      </c>
      <c r="S542" t="str">
        <f t="shared" si="16"/>
        <v>1363111080100</v>
      </c>
      <c r="T542">
        <f t="shared" si="17"/>
        <v>-4157374</v>
      </c>
    </row>
    <row r="543" spans="1:20" x14ac:dyDescent="0.3">
      <c r="A543">
        <v>1363111</v>
      </c>
      <c r="B543">
        <v>13631110000</v>
      </c>
      <c r="C543" t="s">
        <v>817</v>
      </c>
      <c r="D543">
        <v>136</v>
      </c>
      <c r="E543">
        <v>1</v>
      </c>
      <c r="F543" t="s">
        <v>200</v>
      </c>
      <c r="G543" t="s">
        <v>1184</v>
      </c>
      <c r="H543">
        <v>5099</v>
      </c>
      <c r="I543" t="s">
        <v>862</v>
      </c>
      <c r="J543">
        <v>0</v>
      </c>
      <c r="K543">
        <v>4242149</v>
      </c>
      <c r="L543" t="s">
        <v>820</v>
      </c>
      <c r="M543" s="1" t="s">
        <v>124</v>
      </c>
      <c r="N543" s="1" t="s">
        <v>125</v>
      </c>
      <c r="O543">
        <v>5</v>
      </c>
      <c r="P543">
        <v>2026</v>
      </c>
      <c r="Q543" t="s">
        <v>1185</v>
      </c>
      <c r="R543">
        <v>541</v>
      </c>
      <c r="S543" t="str">
        <f t="shared" si="16"/>
        <v>1363111080100</v>
      </c>
      <c r="T543">
        <f t="shared" si="17"/>
        <v>-4242149</v>
      </c>
    </row>
    <row r="544" spans="1:20" x14ac:dyDescent="0.3">
      <c r="A544">
        <v>1363111</v>
      </c>
      <c r="B544">
        <v>13631110000</v>
      </c>
      <c r="C544" t="s">
        <v>817</v>
      </c>
      <c r="D544">
        <v>136</v>
      </c>
      <c r="E544">
        <v>1</v>
      </c>
      <c r="F544" t="s">
        <v>337</v>
      </c>
      <c r="G544" t="s">
        <v>1186</v>
      </c>
      <c r="H544">
        <v>5114</v>
      </c>
      <c r="I544" t="s">
        <v>819</v>
      </c>
      <c r="J544">
        <v>0</v>
      </c>
      <c r="K544">
        <v>4249109</v>
      </c>
      <c r="L544" t="s">
        <v>820</v>
      </c>
      <c r="M544" s="1" t="s">
        <v>124</v>
      </c>
      <c r="N544" s="1" t="s">
        <v>125</v>
      </c>
      <c r="O544">
        <v>5</v>
      </c>
      <c r="P544">
        <v>2026</v>
      </c>
      <c r="Q544" t="s">
        <v>1187</v>
      </c>
      <c r="R544">
        <v>542</v>
      </c>
      <c r="S544" t="str">
        <f t="shared" si="16"/>
        <v>1363111080100</v>
      </c>
      <c r="T544">
        <f t="shared" si="17"/>
        <v>-4249109</v>
      </c>
    </row>
    <row r="545" spans="1:20" x14ac:dyDescent="0.3">
      <c r="A545">
        <v>1363111</v>
      </c>
      <c r="B545">
        <v>13631110000</v>
      </c>
      <c r="C545" t="s">
        <v>817</v>
      </c>
      <c r="D545">
        <v>136</v>
      </c>
      <c r="E545">
        <v>1</v>
      </c>
      <c r="F545" t="s">
        <v>172</v>
      </c>
      <c r="G545" t="s">
        <v>1188</v>
      </c>
      <c r="H545">
        <v>5110</v>
      </c>
      <c r="I545" t="s">
        <v>859</v>
      </c>
      <c r="J545">
        <v>0</v>
      </c>
      <c r="K545">
        <v>3615080</v>
      </c>
      <c r="L545" t="s">
        <v>820</v>
      </c>
      <c r="M545" s="1" t="s">
        <v>124</v>
      </c>
      <c r="N545" s="1" t="s">
        <v>125</v>
      </c>
      <c r="O545">
        <v>5</v>
      </c>
      <c r="P545">
        <v>2026</v>
      </c>
      <c r="Q545" t="s">
        <v>1189</v>
      </c>
      <c r="R545">
        <v>543</v>
      </c>
      <c r="S545" t="str">
        <f t="shared" si="16"/>
        <v>1363111080100</v>
      </c>
      <c r="T545">
        <f t="shared" si="17"/>
        <v>-3615080</v>
      </c>
    </row>
    <row r="546" spans="1:20" x14ac:dyDescent="0.3">
      <c r="A546">
        <v>1363111</v>
      </c>
      <c r="B546">
        <v>13631110000</v>
      </c>
      <c r="C546" t="s">
        <v>817</v>
      </c>
      <c r="D546">
        <v>136</v>
      </c>
      <c r="E546">
        <v>1</v>
      </c>
      <c r="F546" t="s">
        <v>194</v>
      </c>
      <c r="G546" t="s">
        <v>1190</v>
      </c>
      <c r="H546">
        <v>5104</v>
      </c>
      <c r="I546" t="s">
        <v>842</v>
      </c>
      <c r="J546">
        <v>0</v>
      </c>
      <c r="K546">
        <v>3657268</v>
      </c>
      <c r="L546" t="s">
        <v>820</v>
      </c>
      <c r="M546" s="1" t="s">
        <v>124</v>
      </c>
      <c r="N546" s="1" t="s">
        <v>125</v>
      </c>
      <c r="O546">
        <v>5</v>
      </c>
      <c r="P546">
        <v>2026</v>
      </c>
      <c r="Q546" t="s">
        <v>1191</v>
      </c>
      <c r="R546">
        <v>544</v>
      </c>
      <c r="S546" t="str">
        <f t="shared" si="16"/>
        <v>1363111080100</v>
      </c>
      <c r="T546">
        <f t="shared" si="17"/>
        <v>-3657268</v>
      </c>
    </row>
    <row r="547" spans="1:20" x14ac:dyDescent="0.3">
      <c r="A547">
        <v>1363111</v>
      </c>
      <c r="B547">
        <v>13631110000</v>
      </c>
      <c r="C547" t="s">
        <v>817</v>
      </c>
      <c r="D547">
        <v>136</v>
      </c>
      <c r="E547">
        <v>1</v>
      </c>
      <c r="F547" t="s">
        <v>285</v>
      </c>
      <c r="G547" t="s">
        <v>1192</v>
      </c>
      <c r="H547">
        <v>5097</v>
      </c>
      <c r="I547" t="s">
        <v>831</v>
      </c>
      <c r="J547">
        <v>0</v>
      </c>
      <c r="K547">
        <v>3683392</v>
      </c>
      <c r="L547" t="s">
        <v>820</v>
      </c>
      <c r="M547" s="1" t="s">
        <v>124</v>
      </c>
      <c r="N547" s="1" t="s">
        <v>125</v>
      </c>
      <c r="O547">
        <v>5</v>
      </c>
      <c r="P547">
        <v>2026</v>
      </c>
      <c r="Q547" t="s">
        <v>1193</v>
      </c>
      <c r="R547">
        <v>545</v>
      </c>
      <c r="S547" t="str">
        <f t="shared" si="16"/>
        <v>1363111080100</v>
      </c>
      <c r="T547">
        <f t="shared" si="17"/>
        <v>-3683392</v>
      </c>
    </row>
    <row r="548" spans="1:20" x14ac:dyDescent="0.3">
      <c r="A548">
        <v>1363111</v>
      </c>
      <c r="B548">
        <v>13631110000</v>
      </c>
      <c r="C548" t="s">
        <v>817</v>
      </c>
      <c r="D548">
        <v>136</v>
      </c>
      <c r="E548">
        <v>1</v>
      </c>
      <c r="F548" t="s">
        <v>190</v>
      </c>
      <c r="G548" t="s">
        <v>1194</v>
      </c>
      <c r="H548">
        <v>5108</v>
      </c>
      <c r="I548" t="s">
        <v>859</v>
      </c>
      <c r="J548">
        <v>0</v>
      </c>
      <c r="K548">
        <v>3774535</v>
      </c>
      <c r="L548" t="s">
        <v>820</v>
      </c>
      <c r="M548" s="1" t="s">
        <v>124</v>
      </c>
      <c r="N548" s="1" t="s">
        <v>125</v>
      </c>
      <c r="O548">
        <v>5</v>
      </c>
      <c r="P548">
        <v>2026</v>
      </c>
      <c r="Q548" t="s">
        <v>1195</v>
      </c>
      <c r="R548">
        <v>546</v>
      </c>
      <c r="S548" t="str">
        <f t="shared" si="16"/>
        <v>1363111080100</v>
      </c>
      <c r="T548">
        <f t="shared" si="17"/>
        <v>-3774535</v>
      </c>
    </row>
    <row r="549" spans="1:20" x14ac:dyDescent="0.3">
      <c r="A549">
        <v>1363111</v>
      </c>
      <c r="B549">
        <v>13631110000</v>
      </c>
      <c r="C549" t="s">
        <v>817</v>
      </c>
      <c r="D549">
        <v>136</v>
      </c>
      <c r="E549">
        <v>1</v>
      </c>
      <c r="F549" t="s">
        <v>642</v>
      </c>
      <c r="G549" t="s">
        <v>1196</v>
      </c>
      <c r="H549">
        <v>5109</v>
      </c>
      <c r="I549" t="s">
        <v>819</v>
      </c>
      <c r="J549">
        <v>0</v>
      </c>
      <c r="K549">
        <v>3786340</v>
      </c>
      <c r="L549" t="s">
        <v>820</v>
      </c>
      <c r="M549" s="1" t="s">
        <v>124</v>
      </c>
      <c r="N549" s="1" t="s">
        <v>125</v>
      </c>
      <c r="O549">
        <v>5</v>
      </c>
      <c r="P549">
        <v>2026</v>
      </c>
      <c r="Q549" t="s">
        <v>1197</v>
      </c>
      <c r="R549">
        <v>547</v>
      </c>
      <c r="S549" t="str">
        <f t="shared" si="16"/>
        <v>1363111080100</v>
      </c>
      <c r="T549">
        <f t="shared" si="17"/>
        <v>-3786340</v>
      </c>
    </row>
    <row r="550" spans="1:20" x14ac:dyDescent="0.3">
      <c r="A550">
        <v>1363111</v>
      </c>
      <c r="B550">
        <v>13631110000</v>
      </c>
      <c r="C550" t="s">
        <v>817</v>
      </c>
      <c r="D550">
        <v>136</v>
      </c>
      <c r="E550">
        <v>1</v>
      </c>
      <c r="F550" t="s">
        <v>190</v>
      </c>
      <c r="G550" t="s">
        <v>1198</v>
      </c>
      <c r="H550">
        <v>5108</v>
      </c>
      <c r="I550" t="s">
        <v>845</v>
      </c>
      <c r="J550">
        <v>0</v>
      </c>
      <c r="K550">
        <v>3849498</v>
      </c>
      <c r="L550" t="s">
        <v>820</v>
      </c>
      <c r="M550" s="1" t="s">
        <v>124</v>
      </c>
      <c r="N550" s="1" t="s">
        <v>125</v>
      </c>
      <c r="O550">
        <v>5</v>
      </c>
      <c r="P550">
        <v>2026</v>
      </c>
      <c r="Q550" t="s">
        <v>1199</v>
      </c>
      <c r="R550">
        <v>548</v>
      </c>
      <c r="S550" t="str">
        <f t="shared" si="16"/>
        <v>1363111080100</v>
      </c>
      <c r="T550">
        <f t="shared" si="17"/>
        <v>-3849498</v>
      </c>
    </row>
    <row r="551" spans="1:20" x14ac:dyDescent="0.3">
      <c r="A551">
        <v>1363111</v>
      </c>
      <c r="B551">
        <v>13631110000</v>
      </c>
      <c r="C551" t="s">
        <v>817</v>
      </c>
      <c r="D551">
        <v>136</v>
      </c>
      <c r="E551">
        <v>1</v>
      </c>
      <c r="F551" t="s">
        <v>337</v>
      </c>
      <c r="G551" t="s">
        <v>1200</v>
      </c>
      <c r="H551">
        <v>5114</v>
      </c>
      <c r="I551" t="s">
        <v>959</v>
      </c>
      <c r="J551">
        <v>0</v>
      </c>
      <c r="K551">
        <v>4466593</v>
      </c>
      <c r="L551" t="s">
        <v>820</v>
      </c>
      <c r="M551" s="1" t="s">
        <v>124</v>
      </c>
      <c r="N551" s="1" t="s">
        <v>125</v>
      </c>
      <c r="O551">
        <v>5</v>
      </c>
      <c r="P551">
        <v>2026</v>
      </c>
      <c r="Q551" t="s">
        <v>1201</v>
      </c>
      <c r="R551">
        <v>549</v>
      </c>
      <c r="S551" t="str">
        <f t="shared" si="16"/>
        <v>1363111080100</v>
      </c>
      <c r="T551">
        <f t="shared" si="17"/>
        <v>-4466593</v>
      </c>
    </row>
    <row r="552" spans="1:20" x14ac:dyDescent="0.3">
      <c r="A552">
        <v>1363111</v>
      </c>
      <c r="B552">
        <v>13631110000</v>
      </c>
      <c r="C552" t="s">
        <v>817</v>
      </c>
      <c r="D552">
        <v>136</v>
      </c>
      <c r="E552">
        <v>1</v>
      </c>
      <c r="F552" t="s">
        <v>181</v>
      </c>
      <c r="G552" t="s">
        <v>1202</v>
      </c>
      <c r="H552">
        <v>5121</v>
      </c>
      <c r="I552" t="s">
        <v>896</v>
      </c>
      <c r="J552">
        <v>0</v>
      </c>
      <c r="K552">
        <v>4708410</v>
      </c>
      <c r="L552" t="s">
        <v>820</v>
      </c>
      <c r="M552" s="1" t="s">
        <v>124</v>
      </c>
      <c r="N552" s="1" t="s">
        <v>125</v>
      </c>
      <c r="O552">
        <v>5</v>
      </c>
      <c r="P552">
        <v>2026</v>
      </c>
      <c r="Q552" t="s">
        <v>1203</v>
      </c>
      <c r="R552">
        <v>550</v>
      </c>
      <c r="S552" t="str">
        <f t="shared" si="16"/>
        <v>1363111080100</v>
      </c>
      <c r="T552">
        <f t="shared" si="17"/>
        <v>-4708410</v>
      </c>
    </row>
    <row r="553" spans="1:20" x14ac:dyDescent="0.3">
      <c r="A553">
        <v>1363111</v>
      </c>
      <c r="B553">
        <v>13631110000</v>
      </c>
      <c r="C553" t="s">
        <v>817</v>
      </c>
      <c r="D553">
        <v>136</v>
      </c>
      <c r="E553">
        <v>1</v>
      </c>
      <c r="F553" t="s">
        <v>761</v>
      </c>
      <c r="G553" t="s">
        <v>1204</v>
      </c>
      <c r="H553">
        <v>5096</v>
      </c>
      <c r="I553" t="s">
        <v>848</v>
      </c>
      <c r="J553">
        <v>0</v>
      </c>
      <c r="K553">
        <v>1915277473</v>
      </c>
      <c r="L553" t="s">
        <v>820</v>
      </c>
      <c r="M553" s="1" t="s">
        <v>124</v>
      </c>
      <c r="N553" s="1" t="s">
        <v>125</v>
      </c>
      <c r="O553">
        <v>5</v>
      </c>
      <c r="P553">
        <v>2026</v>
      </c>
      <c r="Q553" t="s">
        <v>1205</v>
      </c>
      <c r="R553">
        <v>551</v>
      </c>
      <c r="S553" t="str">
        <f t="shared" si="16"/>
        <v>1363111080100</v>
      </c>
      <c r="T553">
        <f t="shared" si="17"/>
        <v>-1915277473</v>
      </c>
    </row>
    <row r="554" spans="1:20" x14ac:dyDescent="0.3">
      <c r="A554">
        <v>1363111</v>
      </c>
      <c r="B554">
        <v>13631110000</v>
      </c>
      <c r="C554" t="s">
        <v>817</v>
      </c>
      <c r="D554">
        <v>136</v>
      </c>
      <c r="E554">
        <v>1</v>
      </c>
      <c r="F554" t="s">
        <v>778</v>
      </c>
      <c r="G554" t="s">
        <v>1206</v>
      </c>
      <c r="H554">
        <v>5112</v>
      </c>
      <c r="I554" t="s">
        <v>831</v>
      </c>
      <c r="J554">
        <v>0</v>
      </c>
      <c r="K554">
        <v>1940823847</v>
      </c>
      <c r="L554" t="s">
        <v>820</v>
      </c>
      <c r="M554" s="1" t="s">
        <v>124</v>
      </c>
      <c r="N554" s="1" t="s">
        <v>125</v>
      </c>
      <c r="O554">
        <v>5</v>
      </c>
      <c r="P554">
        <v>2026</v>
      </c>
      <c r="Q554" t="s">
        <v>1207</v>
      </c>
      <c r="R554">
        <v>552</v>
      </c>
      <c r="S554" t="str">
        <f t="shared" si="16"/>
        <v>1363111080100</v>
      </c>
      <c r="T554">
        <f t="shared" si="17"/>
        <v>-1940823847</v>
      </c>
    </row>
    <row r="555" spans="1:20" x14ac:dyDescent="0.3">
      <c r="A555">
        <v>1363111</v>
      </c>
      <c r="B555">
        <v>13631110000</v>
      </c>
      <c r="C555" t="s">
        <v>817</v>
      </c>
      <c r="D555">
        <v>136</v>
      </c>
      <c r="E555">
        <v>1</v>
      </c>
      <c r="F555" t="s">
        <v>786</v>
      </c>
      <c r="G555" t="s">
        <v>1208</v>
      </c>
      <c r="H555">
        <v>5107</v>
      </c>
      <c r="I555" t="s">
        <v>959</v>
      </c>
      <c r="J555">
        <v>0</v>
      </c>
      <c r="K555">
        <v>2054015151</v>
      </c>
      <c r="L555" t="s">
        <v>820</v>
      </c>
      <c r="M555" s="1" t="s">
        <v>124</v>
      </c>
      <c r="N555" s="1" t="s">
        <v>125</v>
      </c>
      <c r="O555">
        <v>5</v>
      </c>
      <c r="P555">
        <v>2026</v>
      </c>
      <c r="Q555" t="s">
        <v>1209</v>
      </c>
      <c r="R555">
        <v>553</v>
      </c>
      <c r="S555" t="str">
        <f t="shared" si="16"/>
        <v>1363111080100</v>
      </c>
      <c r="T555">
        <f t="shared" si="17"/>
        <v>-2054015151</v>
      </c>
    </row>
    <row r="556" spans="1:20" x14ac:dyDescent="0.3">
      <c r="A556">
        <v>1363111</v>
      </c>
      <c r="B556">
        <v>13631110000</v>
      </c>
      <c r="C556" t="s">
        <v>817</v>
      </c>
      <c r="D556">
        <v>136</v>
      </c>
      <c r="E556">
        <v>1</v>
      </c>
      <c r="F556" t="s">
        <v>778</v>
      </c>
      <c r="G556" t="s">
        <v>1210</v>
      </c>
      <c r="H556">
        <v>5112</v>
      </c>
      <c r="I556" t="s">
        <v>873</v>
      </c>
      <c r="J556">
        <v>0</v>
      </c>
      <c r="K556">
        <v>2085044922</v>
      </c>
      <c r="L556" t="s">
        <v>820</v>
      </c>
      <c r="M556" s="1" t="s">
        <v>124</v>
      </c>
      <c r="N556" s="1" t="s">
        <v>125</v>
      </c>
      <c r="O556">
        <v>5</v>
      </c>
      <c r="P556">
        <v>2026</v>
      </c>
      <c r="Q556" t="s">
        <v>1211</v>
      </c>
      <c r="R556">
        <v>554</v>
      </c>
      <c r="S556" t="str">
        <f t="shared" si="16"/>
        <v>1363111080100</v>
      </c>
      <c r="T556">
        <f t="shared" si="17"/>
        <v>-2085044922</v>
      </c>
    </row>
    <row r="557" spans="1:20" x14ac:dyDescent="0.3">
      <c r="A557">
        <v>1363111</v>
      </c>
      <c r="B557">
        <v>13631110000</v>
      </c>
      <c r="C557" t="s">
        <v>817</v>
      </c>
      <c r="D557">
        <v>136</v>
      </c>
      <c r="E557">
        <v>1</v>
      </c>
      <c r="F557" t="s">
        <v>786</v>
      </c>
      <c r="G557" t="s">
        <v>1212</v>
      </c>
      <c r="H557">
        <v>5107</v>
      </c>
      <c r="I557" t="s">
        <v>851</v>
      </c>
      <c r="J557">
        <v>0</v>
      </c>
      <c r="K557">
        <v>260522031</v>
      </c>
      <c r="L557" t="s">
        <v>820</v>
      </c>
      <c r="M557" s="1" t="s">
        <v>124</v>
      </c>
      <c r="N557" s="1" t="s">
        <v>125</v>
      </c>
      <c r="O557">
        <v>5</v>
      </c>
      <c r="P557">
        <v>2026</v>
      </c>
      <c r="Q557" t="s">
        <v>1213</v>
      </c>
      <c r="R557">
        <v>555</v>
      </c>
      <c r="S557" t="str">
        <f t="shared" si="16"/>
        <v>1363111080100</v>
      </c>
      <c r="T557">
        <f t="shared" si="17"/>
        <v>-260522031</v>
      </c>
    </row>
    <row r="558" spans="1:20" x14ac:dyDescent="0.3">
      <c r="A558">
        <v>1363111</v>
      </c>
      <c r="B558">
        <v>13631110000</v>
      </c>
      <c r="C558" t="s">
        <v>817</v>
      </c>
      <c r="D558">
        <v>136</v>
      </c>
      <c r="E558">
        <v>1</v>
      </c>
      <c r="F558" t="s">
        <v>786</v>
      </c>
      <c r="G558" t="s">
        <v>1214</v>
      </c>
      <c r="H558">
        <v>5107</v>
      </c>
      <c r="I558" t="s">
        <v>862</v>
      </c>
      <c r="J558">
        <v>0</v>
      </c>
      <c r="K558">
        <v>295047652</v>
      </c>
      <c r="L558" t="s">
        <v>820</v>
      </c>
      <c r="M558" s="1" t="s">
        <v>124</v>
      </c>
      <c r="N558" s="1" t="s">
        <v>125</v>
      </c>
      <c r="O558">
        <v>5</v>
      </c>
      <c r="P558">
        <v>2026</v>
      </c>
      <c r="Q558" t="s">
        <v>1215</v>
      </c>
      <c r="R558">
        <v>556</v>
      </c>
      <c r="S558" t="str">
        <f t="shared" si="16"/>
        <v>1363111080100</v>
      </c>
      <c r="T558">
        <f t="shared" si="17"/>
        <v>-295047652</v>
      </c>
    </row>
    <row r="559" spans="1:20" x14ac:dyDescent="0.3">
      <c r="A559">
        <v>1363111</v>
      </c>
      <c r="B559">
        <v>13631110000</v>
      </c>
      <c r="C559" t="s">
        <v>817</v>
      </c>
      <c r="D559">
        <v>136</v>
      </c>
      <c r="E559">
        <v>1</v>
      </c>
      <c r="F559" t="s">
        <v>278</v>
      </c>
      <c r="G559" t="s">
        <v>1216</v>
      </c>
      <c r="H559">
        <v>5105</v>
      </c>
      <c r="I559" t="s">
        <v>859</v>
      </c>
      <c r="J559">
        <v>0</v>
      </c>
      <c r="K559">
        <v>5896111</v>
      </c>
      <c r="L559" t="s">
        <v>820</v>
      </c>
      <c r="M559" s="1" t="s">
        <v>124</v>
      </c>
      <c r="N559" s="1" t="s">
        <v>125</v>
      </c>
      <c r="O559">
        <v>5</v>
      </c>
      <c r="P559">
        <v>2026</v>
      </c>
      <c r="Q559" t="s">
        <v>1217</v>
      </c>
      <c r="R559">
        <v>557</v>
      </c>
      <c r="S559" t="str">
        <f t="shared" si="16"/>
        <v>1363111080100</v>
      </c>
      <c r="T559">
        <f t="shared" si="17"/>
        <v>-5896111</v>
      </c>
    </row>
    <row r="560" spans="1:20" x14ac:dyDescent="0.3">
      <c r="A560">
        <v>1363111</v>
      </c>
      <c r="B560">
        <v>13631110000</v>
      </c>
      <c r="C560" t="s">
        <v>817</v>
      </c>
      <c r="D560">
        <v>136</v>
      </c>
      <c r="E560">
        <v>1</v>
      </c>
      <c r="F560" t="s">
        <v>642</v>
      </c>
      <c r="G560" t="s">
        <v>1218</v>
      </c>
      <c r="H560">
        <v>5109</v>
      </c>
      <c r="I560" t="s">
        <v>862</v>
      </c>
      <c r="J560">
        <v>0</v>
      </c>
      <c r="K560">
        <v>5749099</v>
      </c>
      <c r="L560" t="s">
        <v>820</v>
      </c>
      <c r="M560" s="1" t="s">
        <v>124</v>
      </c>
      <c r="N560" s="1" t="s">
        <v>125</v>
      </c>
      <c r="O560">
        <v>5</v>
      </c>
      <c r="P560">
        <v>2026</v>
      </c>
      <c r="Q560" t="s">
        <v>1219</v>
      </c>
      <c r="R560">
        <v>558</v>
      </c>
      <c r="S560" t="str">
        <f t="shared" si="16"/>
        <v>1363111080100</v>
      </c>
      <c r="T560">
        <f t="shared" si="17"/>
        <v>-5749099</v>
      </c>
    </row>
    <row r="561" spans="1:20" x14ac:dyDescent="0.3">
      <c r="A561">
        <v>1363111</v>
      </c>
      <c r="B561">
        <v>13631110000</v>
      </c>
      <c r="C561" t="s">
        <v>817</v>
      </c>
      <c r="D561">
        <v>136</v>
      </c>
      <c r="E561">
        <v>1</v>
      </c>
      <c r="F561" t="s">
        <v>239</v>
      </c>
      <c r="G561" t="s">
        <v>1220</v>
      </c>
      <c r="H561">
        <v>5115</v>
      </c>
      <c r="I561" t="s">
        <v>826</v>
      </c>
      <c r="J561">
        <v>0</v>
      </c>
      <c r="K561">
        <v>6191222</v>
      </c>
      <c r="L561" t="s">
        <v>820</v>
      </c>
      <c r="M561" s="1" t="s">
        <v>124</v>
      </c>
      <c r="N561" s="1" t="s">
        <v>125</v>
      </c>
      <c r="O561">
        <v>5</v>
      </c>
      <c r="P561">
        <v>2026</v>
      </c>
      <c r="Q561" t="s">
        <v>1221</v>
      </c>
      <c r="R561">
        <v>559</v>
      </c>
      <c r="S561" t="str">
        <f t="shared" si="16"/>
        <v>1363111080100</v>
      </c>
      <c r="T561">
        <f t="shared" si="17"/>
        <v>-6191222</v>
      </c>
    </row>
    <row r="562" spans="1:20" x14ac:dyDescent="0.3">
      <c r="A562">
        <v>1363111</v>
      </c>
      <c r="B562">
        <v>13631110000</v>
      </c>
      <c r="C562" t="s">
        <v>817</v>
      </c>
      <c r="D562">
        <v>136</v>
      </c>
      <c r="E562">
        <v>1</v>
      </c>
      <c r="F562" t="s">
        <v>642</v>
      </c>
      <c r="G562" t="s">
        <v>1222</v>
      </c>
      <c r="H562">
        <v>5109</v>
      </c>
      <c r="I562" t="s">
        <v>848</v>
      </c>
      <c r="J562">
        <v>0</v>
      </c>
      <c r="K562">
        <v>262166675</v>
      </c>
      <c r="L562" t="s">
        <v>820</v>
      </c>
      <c r="M562" s="1" t="s">
        <v>124</v>
      </c>
      <c r="N562" s="1" t="s">
        <v>125</v>
      </c>
      <c r="O562">
        <v>5</v>
      </c>
      <c r="P562">
        <v>2026</v>
      </c>
      <c r="Q562" t="s">
        <v>1223</v>
      </c>
      <c r="R562">
        <v>560</v>
      </c>
      <c r="S562" t="str">
        <f t="shared" si="16"/>
        <v>1363111080100</v>
      </c>
      <c r="T562">
        <f t="shared" si="17"/>
        <v>-262166675</v>
      </c>
    </row>
    <row r="563" spans="1:20" x14ac:dyDescent="0.3">
      <c r="A563">
        <v>1363111</v>
      </c>
      <c r="B563">
        <v>13631110000</v>
      </c>
      <c r="C563" t="s">
        <v>817</v>
      </c>
      <c r="D563">
        <v>136</v>
      </c>
      <c r="E563">
        <v>1</v>
      </c>
      <c r="F563" t="s">
        <v>194</v>
      </c>
      <c r="G563" t="s">
        <v>1224</v>
      </c>
      <c r="H563">
        <v>5104</v>
      </c>
      <c r="I563" t="s">
        <v>848</v>
      </c>
      <c r="J563">
        <v>0</v>
      </c>
      <c r="K563">
        <v>267129943</v>
      </c>
      <c r="L563" t="s">
        <v>820</v>
      </c>
      <c r="M563" s="1" t="s">
        <v>124</v>
      </c>
      <c r="N563" s="1" t="s">
        <v>125</v>
      </c>
      <c r="O563">
        <v>5</v>
      </c>
      <c r="P563">
        <v>2026</v>
      </c>
      <c r="Q563" t="s">
        <v>1225</v>
      </c>
      <c r="R563">
        <v>561</v>
      </c>
      <c r="S563" t="str">
        <f t="shared" si="16"/>
        <v>1363111080100</v>
      </c>
      <c r="T563">
        <f t="shared" si="17"/>
        <v>-267129943</v>
      </c>
    </row>
    <row r="564" spans="1:20" x14ac:dyDescent="0.3">
      <c r="A564">
        <v>1363111</v>
      </c>
      <c r="B564">
        <v>13631110000</v>
      </c>
      <c r="C564" t="s">
        <v>817</v>
      </c>
      <c r="D564">
        <v>136</v>
      </c>
      <c r="E564">
        <v>1</v>
      </c>
      <c r="F564" t="s">
        <v>836</v>
      </c>
      <c r="G564" t="s">
        <v>1226</v>
      </c>
      <c r="H564">
        <v>5113</v>
      </c>
      <c r="I564" t="s">
        <v>859</v>
      </c>
      <c r="J564">
        <v>0</v>
      </c>
      <c r="K564">
        <v>267162010</v>
      </c>
      <c r="L564" t="s">
        <v>820</v>
      </c>
      <c r="M564" s="1" t="s">
        <v>124</v>
      </c>
      <c r="N564" s="1" t="s">
        <v>125</v>
      </c>
      <c r="O564">
        <v>5</v>
      </c>
      <c r="P564">
        <v>2026</v>
      </c>
      <c r="Q564" t="s">
        <v>1227</v>
      </c>
      <c r="R564">
        <v>562</v>
      </c>
      <c r="S564" t="str">
        <f t="shared" si="16"/>
        <v>1363111080100</v>
      </c>
      <c r="T564">
        <f t="shared" si="17"/>
        <v>-267162010</v>
      </c>
    </row>
    <row r="565" spans="1:20" x14ac:dyDescent="0.3">
      <c r="A565">
        <v>1363111</v>
      </c>
      <c r="B565">
        <v>13631110000</v>
      </c>
      <c r="C565" t="s">
        <v>817</v>
      </c>
      <c r="D565">
        <v>136</v>
      </c>
      <c r="E565">
        <v>1</v>
      </c>
      <c r="F565" t="s">
        <v>836</v>
      </c>
      <c r="G565" t="s">
        <v>1228</v>
      </c>
      <c r="H565">
        <v>5113</v>
      </c>
      <c r="I565" t="s">
        <v>862</v>
      </c>
      <c r="J565">
        <v>0</v>
      </c>
      <c r="K565">
        <v>268510184</v>
      </c>
      <c r="L565" t="s">
        <v>820</v>
      </c>
      <c r="M565" s="1" t="s">
        <v>124</v>
      </c>
      <c r="N565" s="1" t="s">
        <v>125</v>
      </c>
      <c r="O565">
        <v>5</v>
      </c>
      <c r="P565">
        <v>2026</v>
      </c>
      <c r="Q565" t="s">
        <v>1229</v>
      </c>
      <c r="R565">
        <v>563</v>
      </c>
      <c r="S565" t="str">
        <f t="shared" si="16"/>
        <v>1363111080100</v>
      </c>
      <c r="T565">
        <f t="shared" si="17"/>
        <v>-268510184</v>
      </c>
    </row>
    <row r="566" spans="1:20" x14ac:dyDescent="0.3">
      <c r="A566">
        <v>1363111</v>
      </c>
      <c r="B566">
        <v>13631110000</v>
      </c>
      <c r="C566" t="s">
        <v>817</v>
      </c>
      <c r="D566">
        <v>136</v>
      </c>
      <c r="E566">
        <v>1</v>
      </c>
      <c r="F566" t="s">
        <v>773</v>
      </c>
      <c r="G566" t="s">
        <v>1230</v>
      </c>
      <c r="H566">
        <v>5116</v>
      </c>
      <c r="I566" t="s">
        <v>851</v>
      </c>
      <c r="J566">
        <v>0</v>
      </c>
      <c r="K566">
        <v>273090254</v>
      </c>
      <c r="L566" t="s">
        <v>820</v>
      </c>
      <c r="M566" s="1" t="s">
        <v>124</v>
      </c>
      <c r="N566" s="1" t="s">
        <v>125</v>
      </c>
      <c r="O566">
        <v>5</v>
      </c>
      <c r="P566">
        <v>2026</v>
      </c>
      <c r="Q566" t="s">
        <v>1231</v>
      </c>
      <c r="R566">
        <v>564</v>
      </c>
      <c r="S566" t="str">
        <f t="shared" si="16"/>
        <v>1363111080100</v>
      </c>
      <c r="T566">
        <f t="shared" si="17"/>
        <v>-273090254</v>
      </c>
    </row>
    <row r="567" spans="1:20" x14ac:dyDescent="0.3">
      <c r="A567">
        <v>1363111</v>
      </c>
      <c r="B567">
        <v>13631110000</v>
      </c>
      <c r="C567" t="s">
        <v>817</v>
      </c>
      <c r="D567">
        <v>136</v>
      </c>
      <c r="E567">
        <v>1</v>
      </c>
      <c r="F567" t="s">
        <v>194</v>
      </c>
      <c r="G567" t="s">
        <v>1232</v>
      </c>
      <c r="H567">
        <v>5104</v>
      </c>
      <c r="I567" t="s">
        <v>959</v>
      </c>
      <c r="J567">
        <v>0</v>
      </c>
      <c r="K567">
        <v>281841320</v>
      </c>
      <c r="L567" t="s">
        <v>820</v>
      </c>
      <c r="M567" s="1" t="s">
        <v>124</v>
      </c>
      <c r="N567" s="1" t="s">
        <v>125</v>
      </c>
      <c r="O567">
        <v>5</v>
      </c>
      <c r="P567">
        <v>2026</v>
      </c>
      <c r="Q567" t="s">
        <v>1233</v>
      </c>
      <c r="R567">
        <v>565</v>
      </c>
      <c r="S567" t="str">
        <f t="shared" si="16"/>
        <v>1363111080100</v>
      </c>
      <c r="T567">
        <f t="shared" si="17"/>
        <v>-281841320</v>
      </c>
    </row>
    <row r="568" spans="1:20" x14ac:dyDescent="0.3">
      <c r="A568">
        <v>1363111</v>
      </c>
      <c r="B568">
        <v>13631110000</v>
      </c>
      <c r="C568" t="s">
        <v>817</v>
      </c>
      <c r="D568">
        <v>136</v>
      </c>
      <c r="E568">
        <v>1</v>
      </c>
      <c r="F568" t="s">
        <v>783</v>
      </c>
      <c r="G568" t="s">
        <v>1234</v>
      </c>
      <c r="H568">
        <v>5117</v>
      </c>
      <c r="I568" t="s">
        <v>907</v>
      </c>
      <c r="J568">
        <v>0</v>
      </c>
      <c r="K568">
        <v>287685223</v>
      </c>
      <c r="L568" t="s">
        <v>820</v>
      </c>
      <c r="M568" s="1" t="s">
        <v>124</v>
      </c>
      <c r="N568" s="1" t="s">
        <v>125</v>
      </c>
      <c r="O568">
        <v>5</v>
      </c>
      <c r="P568">
        <v>2026</v>
      </c>
      <c r="Q568" t="s">
        <v>1235</v>
      </c>
      <c r="R568">
        <v>566</v>
      </c>
      <c r="S568" t="str">
        <f t="shared" si="16"/>
        <v>1363111080100</v>
      </c>
      <c r="T568">
        <f t="shared" si="17"/>
        <v>-287685223</v>
      </c>
    </row>
    <row r="569" spans="1:20" x14ac:dyDescent="0.3">
      <c r="A569">
        <v>1363112</v>
      </c>
      <c r="B569">
        <v>13631120000</v>
      </c>
      <c r="C569" t="s">
        <v>817</v>
      </c>
      <c r="D569">
        <v>136</v>
      </c>
      <c r="E569">
        <v>1</v>
      </c>
      <c r="F569" t="s">
        <v>197</v>
      </c>
      <c r="G569" t="s">
        <v>1236</v>
      </c>
      <c r="H569">
        <v>5106</v>
      </c>
      <c r="I569" t="s">
        <v>1237</v>
      </c>
      <c r="J569">
        <v>0</v>
      </c>
      <c r="K569">
        <v>2437010</v>
      </c>
      <c r="L569" t="s">
        <v>820</v>
      </c>
      <c r="M569" s="1" t="s">
        <v>124</v>
      </c>
      <c r="N569" s="1" t="s">
        <v>125</v>
      </c>
      <c r="O569">
        <v>5</v>
      </c>
      <c r="P569">
        <v>2026</v>
      </c>
      <c r="Q569" t="s">
        <v>1238</v>
      </c>
      <c r="R569">
        <v>567</v>
      </c>
      <c r="S569" t="str">
        <f t="shared" si="16"/>
        <v>1363112080100</v>
      </c>
      <c r="T569">
        <f t="shared" si="17"/>
        <v>-2437010</v>
      </c>
    </row>
    <row r="570" spans="1:20" x14ac:dyDescent="0.3">
      <c r="A570">
        <v>1363112</v>
      </c>
      <c r="B570">
        <v>13631120000</v>
      </c>
      <c r="C570" t="s">
        <v>817</v>
      </c>
      <c r="D570">
        <v>136</v>
      </c>
      <c r="E570">
        <v>1</v>
      </c>
      <c r="F570" t="s">
        <v>194</v>
      </c>
      <c r="G570" t="s">
        <v>1239</v>
      </c>
      <c r="H570">
        <v>5104</v>
      </c>
      <c r="I570" t="s">
        <v>1240</v>
      </c>
      <c r="J570">
        <v>0</v>
      </c>
      <c r="K570">
        <v>1095534</v>
      </c>
      <c r="L570" t="s">
        <v>820</v>
      </c>
      <c r="M570" s="1" t="s">
        <v>124</v>
      </c>
      <c r="N570" s="1" t="s">
        <v>125</v>
      </c>
      <c r="O570">
        <v>5</v>
      </c>
      <c r="P570">
        <v>2026</v>
      </c>
      <c r="Q570" t="s">
        <v>1241</v>
      </c>
      <c r="R570">
        <v>568</v>
      </c>
      <c r="S570" t="str">
        <f t="shared" si="16"/>
        <v>1363112080100</v>
      </c>
      <c r="T570">
        <f t="shared" si="17"/>
        <v>-1095534</v>
      </c>
    </row>
    <row r="571" spans="1:20" x14ac:dyDescent="0.3">
      <c r="A571">
        <v>1363112</v>
      </c>
      <c r="B571">
        <v>13631120000</v>
      </c>
      <c r="C571" t="s">
        <v>817</v>
      </c>
      <c r="D571">
        <v>136</v>
      </c>
      <c r="E571">
        <v>1</v>
      </c>
      <c r="F571" t="s">
        <v>181</v>
      </c>
      <c r="G571" t="s">
        <v>1242</v>
      </c>
      <c r="H571">
        <v>5121</v>
      </c>
      <c r="I571" t="s">
        <v>1243</v>
      </c>
      <c r="J571">
        <v>0</v>
      </c>
      <c r="K571">
        <v>1206417</v>
      </c>
      <c r="L571" t="s">
        <v>820</v>
      </c>
      <c r="M571" s="1" t="s">
        <v>124</v>
      </c>
      <c r="N571" s="1" t="s">
        <v>125</v>
      </c>
      <c r="O571">
        <v>5</v>
      </c>
      <c r="P571">
        <v>2026</v>
      </c>
      <c r="Q571" t="s">
        <v>1244</v>
      </c>
      <c r="R571">
        <v>569</v>
      </c>
      <c r="S571" t="str">
        <f t="shared" si="16"/>
        <v>1363112080100</v>
      </c>
      <c r="T571">
        <f t="shared" si="17"/>
        <v>-1206417</v>
      </c>
    </row>
    <row r="572" spans="1:20" x14ac:dyDescent="0.3">
      <c r="A572">
        <v>1363112</v>
      </c>
      <c r="B572">
        <v>13631120000</v>
      </c>
      <c r="C572" t="s">
        <v>817</v>
      </c>
      <c r="D572">
        <v>136</v>
      </c>
      <c r="E572">
        <v>1</v>
      </c>
      <c r="F572" t="s">
        <v>778</v>
      </c>
      <c r="G572" t="s">
        <v>1245</v>
      </c>
      <c r="H572">
        <v>5112</v>
      </c>
      <c r="I572" t="s">
        <v>1246</v>
      </c>
      <c r="J572">
        <v>0</v>
      </c>
      <c r="K572">
        <v>1518612</v>
      </c>
      <c r="L572" t="s">
        <v>820</v>
      </c>
      <c r="M572" s="1" t="s">
        <v>124</v>
      </c>
      <c r="N572" s="1" t="s">
        <v>125</v>
      </c>
      <c r="O572">
        <v>5</v>
      </c>
      <c r="P572">
        <v>2026</v>
      </c>
      <c r="Q572" t="s">
        <v>1247</v>
      </c>
      <c r="R572">
        <v>570</v>
      </c>
      <c r="S572" t="str">
        <f t="shared" si="16"/>
        <v>1363112080100</v>
      </c>
      <c r="T572">
        <f t="shared" si="17"/>
        <v>-1518612</v>
      </c>
    </row>
    <row r="573" spans="1:20" x14ac:dyDescent="0.3">
      <c r="A573">
        <v>1363112</v>
      </c>
      <c r="B573">
        <v>13631120000</v>
      </c>
      <c r="C573" t="s">
        <v>817</v>
      </c>
      <c r="D573">
        <v>136</v>
      </c>
      <c r="E573">
        <v>1</v>
      </c>
      <c r="F573" t="s">
        <v>197</v>
      </c>
      <c r="G573" t="s">
        <v>1248</v>
      </c>
      <c r="H573">
        <v>5106</v>
      </c>
      <c r="I573" t="s">
        <v>1249</v>
      </c>
      <c r="J573">
        <v>0</v>
      </c>
      <c r="K573">
        <v>1763806</v>
      </c>
      <c r="L573" t="s">
        <v>820</v>
      </c>
      <c r="M573" s="1" t="s">
        <v>124</v>
      </c>
      <c r="N573" s="1" t="s">
        <v>125</v>
      </c>
      <c r="O573">
        <v>5</v>
      </c>
      <c r="P573">
        <v>2026</v>
      </c>
      <c r="Q573" t="s">
        <v>1250</v>
      </c>
      <c r="R573">
        <v>571</v>
      </c>
      <c r="S573" t="str">
        <f t="shared" si="16"/>
        <v>1363112080100</v>
      </c>
      <c r="T573">
        <f t="shared" si="17"/>
        <v>-1763806</v>
      </c>
    </row>
    <row r="574" spans="1:20" x14ac:dyDescent="0.3">
      <c r="A574">
        <v>1363112</v>
      </c>
      <c r="B574">
        <v>13631120000</v>
      </c>
      <c r="C574" t="s">
        <v>817</v>
      </c>
      <c r="D574">
        <v>136</v>
      </c>
      <c r="E574">
        <v>1</v>
      </c>
      <c r="F574" t="s">
        <v>836</v>
      </c>
      <c r="G574" t="s">
        <v>1251</v>
      </c>
      <c r="H574">
        <v>5113</v>
      </c>
      <c r="I574" t="s">
        <v>1252</v>
      </c>
      <c r="J574">
        <v>0</v>
      </c>
      <c r="K574">
        <v>1929100</v>
      </c>
      <c r="L574" t="s">
        <v>820</v>
      </c>
      <c r="M574" s="1" t="s">
        <v>124</v>
      </c>
      <c r="N574" s="1" t="s">
        <v>125</v>
      </c>
      <c r="O574">
        <v>5</v>
      </c>
      <c r="P574">
        <v>2026</v>
      </c>
      <c r="Q574" t="s">
        <v>1253</v>
      </c>
      <c r="R574">
        <v>572</v>
      </c>
      <c r="S574" t="str">
        <f t="shared" si="16"/>
        <v>1363112080100</v>
      </c>
      <c r="T574">
        <f t="shared" si="17"/>
        <v>-1929100</v>
      </c>
    </row>
    <row r="575" spans="1:20" x14ac:dyDescent="0.3">
      <c r="A575">
        <v>1363112</v>
      </c>
      <c r="B575">
        <v>13631120000</v>
      </c>
      <c r="C575" t="s">
        <v>817</v>
      </c>
      <c r="D575">
        <v>136</v>
      </c>
      <c r="E575">
        <v>1</v>
      </c>
      <c r="F575" t="s">
        <v>786</v>
      </c>
      <c r="G575" t="s">
        <v>1254</v>
      </c>
      <c r="H575">
        <v>5107</v>
      </c>
      <c r="I575" t="s">
        <v>1240</v>
      </c>
      <c r="J575">
        <v>0</v>
      </c>
      <c r="K575">
        <v>2220741</v>
      </c>
      <c r="L575" t="s">
        <v>820</v>
      </c>
      <c r="M575" s="1" t="s">
        <v>124</v>
      </c>
      <c r="N575" s="1" t="s">
        <v>125</v>
      </c>
      <c r="O575">
        <v>5</v>
      </c>
      <c r="P575">
        <v>2026</v>
      </c>
      <c r="Q575" t="s">
        <v>1255</v>
      </c>
      <c r="R575">
        <v>573</v>
      </c>
      <c r="S575" t="str">
        <f t="shared" si="16"/>
        <v>1363112080100</v>
      </c>
      <c r="T575">
        <f t="shared" si="17"/>
        <v>-2220741</v>
      </c>
    </row>
    <row r="576" spans="1:20" x14ac:dyDescent="0.3">
      <c r="A576">
        <v>1363111</v>
      </c>
      <c r="B576">
        <v>13631110000</v>
      </c>
      <c r="C576" t="s">
        <v>817</v>
      </c>
      <c r="D576">
        <v>136</v>
      </c>
      <c r="E576">
        <v>1</v>
      </c>
      <c r="F576" t="s">
        <v>761</v>
      </c>
      <c r="G576" t="s">
        <v>1256</v>
      </c>
      <c r="H576">
        <v>5096</v>
      </c>
      <c r="I576" t="s">
        <v>831</v>
      </c>
      <c r="J576">
        <v>0</v>
      </c>
      <c r="K576">
        <v>242818476</v>
      </c>
      <c r="L576" t="s">
        <v>820</v>
      </c>
      <c r="M576" s="1" t="s">
        <v>124</v>
      </c>
      <c r="N576" s="1" t="s">
        <v>125</v>
      </c>
      <c r="O576">
        <v>5</v>
      </c>
      <c r="P576">
        <v>2026</v>
      </c>
      <c r="Q576" t="s">
        <v>1257</v>
      </c>
      <c r="R576">
        <v>574</v>
      </c>
      <c r="S576" t="str">
        <f t="shared" si="16"/>
        <v>1363111080100</v>
      </c>
      <c r="T576">
        <f t="shared" si="17"/>
        <v>-242818476</v>
      </c>
    </row>
    <row r="577" spans="1:20" x14ac:dyDescent="0.3">
      <c r="A577">
        <v>1363111</v>
      </c>
      <c r="B577">
        <v>13631110000</v>
      </c>
      <c r="C577" t="s">
        <v>817</v>
      </c>
      <c r="D577">
        <v>136</v>
      </c>
      <c r="E577">
        <v>1</v>
      </c>
      <c r="F577" t="s">
        <v>637</v>
      </c>
      <c r="G577" t="s">
        <v>1258</v>
      </c>
      <c r="H577">
        <v>5095</v>
      </c>
      <c r="I577" t="s">
        <v>873</v>
      </c>
      <c r="J577">
        <v>0</v>
      </c>
      <c r="K577">
        <v>244735050</v>
      </c>
      <c r="L577" t="s">
        <v>820</v>
      </c>
      <c r="M577" s="1" t="s">
        <v>124</v>
      </c>
      <c r="N577" s="1" t="s">
        <v>125</v>
      </c>
      <c r="O577">
        <v>5</v>
      </c>
      <c r="P577">
        <v>2026</v>
      </c>
      <c r="Q577" t="s">
        <v>1259</v>
      </c>
      <c r="R577">
        <v>575</v>
      </c>
      <c r="S577" t="str">
        <f t="shared" si="16"/>
        <v>1363111080100</v>
      </c>
      <c r="T577">
        <f t="shared" si="17"/>
        <v>-244735050</v>
      </c>
    </row>
    <row r="578" spans="1:20" x14ac:dyDescent="0.3">
      <c r="A578">
        <v>1363111</v>
      </c>
      <c r="B578">
        <v>13631110000</v>
      </c>
      <c r="C578" t="s">
        <v>817</v>
      </c>
      <c r="D578">
        <v>136</v>
      </c>
      <c r="E578">
        <v>1</v>
      </c>
      <c r="F578" t="s">
        <v>181</v>
      </c>
      <c r="G578" t="s">
        <v>1260</v>
      </c>
      <c r="H578">
        <v>5121</v>
      </c>
      <c r="I578" t="s">
        <v>819</v>
      </c>
      <c r="J578">
        <v>0</v>
      </c>
      <c r="K578">
        <v>258013871</v>
      </c>
      <c r="L578" t="s">
        <v>820</v>
      </c>
      <c r="M578" s="1" t="s">
        <v>124</v>
      </c>
      <c r="N578" s="1" t="s">
        <v>125</v>
      </c>
      <c r="O578">
        <v>5</v>
      </c>
      <c r="P578">
        <v>2026</v>
      </c>
      <c r="Q578" t="s">
        <v>1261</v>
      </c>
      <c r="R578">
        <v>576</v>
      </c>
      <c r="S578" t="str">
        <f t="shared" ref="S578:S641" si="18">A578&amp;M578</f>
        <v>1363111080100</v>
      </c>
      <c r="T578">
        <f t="shared" ref="T578:T641" si="19">IF(M578="080100",J578-K578,K578-J578)</f>
        <v>-258013871</v>
      </c>
    </row>
    <row r="579" spans="1:20" x14ac:dyDescent="0.3">
      <c r="A579">
        <v>1363111</v>
      </c>
      <c r="B579">
        <v>13631110000</v>
      </c>
      <c r="C579" t="s">
        <v>817</v>
      </c>
      <c r="D579">
        <v>136</v>
      </c>
      <c r="E579">
        <v>1</v>
      </c>
      <c r="F579" t="s">
        <v>642</v>
      </c>
      <c r="G579" t="s">
        <v>1262</v>
      </c>
      <c r="H579">
        <v>5109</v>
      </c>
      <c r="I579" t="s">
        <v>856</v>
      </c>
      <c r="J579">
        <v>0</v>
      </c>
      <c r="K579">
        <v>258286261</v>
      </c>
      <c r="L579" t="s">
        <v>820</v>
      </c>
      <c r="M579" s="1" t="s">
        <v>124</v>
      </c>
      <c r="N579" s="1" t="s">
        <v>125</v>
      </c>
      <c r="O579">
        <v>5</v>
      </c>
      <c r="P579">
        <v>2026</v>
      </c>
      <c r="Q579" t="s">
        <v>1263</v>
      </c>
      <c r="R579">
        <v>577</v>
      </c>
      <c r="S579" t="str">
        <f t="shared" si="18"/>
        <v>1363111080100</v>
      </c>
      <c r="T579">
        <f t="shared" si="19"/>
        <v>-258286261</v>
      </c>
    </row>
    <row r="580" spans="1:20" x14ac:dyDescent="0.3">
      <c r="A580">
        <v>1363111</v>
      </c>
      <c r="B580">
        <v>13631110000</v>
      </c>
      <c r="C580" t="s">
        <v>817</v>
      </c>
      <c r="D580">
        <v>136</v>
      </c>
      <c r="E580">
        <v>1</v>
      </c>
      <c r="F580" t="s">
        <v>778</v>
      </c>
      <c r="G580" t="s">
        <v>1264</v>
      </c>
      <c r="H580">
        <v>5112</v>
      </c>
      <c r="I580" t="s">
        <v>842</v>
      </c>
      <c r="J580">
        <v>0</v>
      </c>
      <c r="K580">
        <v>258728847</v>
      </c>
      <c r="L580" t="s">
        <v>820</v>
      </c>
      <c r="M580" s="1" t="s">
        <v>124</v>
      </c>
      <c r="N580" s="1" t="s">
        <v>125</v>
      </c>
      <c r="O580">
        <v>5</v>
      </c>
      <c r="P580">
        <v>2026</v>
      </c>
      <c r="Q580" t="s">
        <v>1265</v>
      </c>
      <c r="R580">
        <v>578</v>
      </c>
      <c r="S580" t="str">
        <f t="shared" si="18"/>
        <v>1363111080100</v>
      </c>
      <c r="T580">
        <f t="shared" si="19"/>
        <v>-258728847</v>
      </c>
    </row>
    <row r="581" spans="1:20" x14ac:dyDescent="0.3">
      <c r="A581">
        <v>1363111</v>
      </c>
      <c r="B581">
        <v>13631110000</v>
      </c>
      <c r="C581" t="s">
        <v>817</v>
      </c>
      <c r="D581">
        <v>136</v>
      </c>
      <c r="E581">
        <v>1</v>
      </c>
      <c r="F581" t="s">
        <v>197</v>
      </c>
      <c r="G581" t="s">
        <v>1266</v>
      </c>
      <c r="H581">
        <v>5106</v>
      </c>
      <c r="I581" t="s">
        <v>856</v>
      </c>
      <c r="J581">
        <v>0</v>
      </c>
      <c r="K581">
        <v>2975328564</v>
      </c>
      <c r="L581" t="s">
        <v>820</v>
      </c>
      <c r="M581" s="1" t="s">
        <v>124</v>
      </c>
      <c r="N581" s="1" t="s">
        <v>125</v>
      </c>
      <c r="O581">
        <v>5</v>
      </c>
      <c r="P581">
        <v>2026</v>
      </c>
      <c r="Q581" t="s">
        <v>1267</v>
      </c>
      <c r="R581">
        <v>579</v>
      </c>
      <c r="S581" t="str">
        <f t="shared" si="18"/>
        <v>1363111080100</v>
      </c>
      <c r="T581">
        <f t="shared" si="19"/>
        <v>-2975328564</v>
      </c>
    </row>
    <row r="582" spans="1:20" x14ac:dyDescent="0.3">
      <c r="A582">
        <v>1363111</v>
      </c>
      <c r="B582">
        <v>13631110000</v>
      </c>
      <c r="C582" t="s">
        <v>817</v>
      </c>
      <c r="D582">
        <v>136</v>
      </c>
      <c r="E582">
        <v>1</v>
      </c>
      <c r="F582" t="s">
        <v>836</v>
      </c>
      <c r="G582" t="s">
        <v>1268</v>
      </c>
      <c r="H582">
        <v>5113</v>
      </c>
      <c r="I582" t="s">
        <v>826</v>
      </c>
      <c r="J582">
        <v>0</v>
      </c>
      <c r="K582">
        <v>2982379435</v>
      </c>
      <c r="L582" t="s">
        <v>820</v>
      </c>
      <c r="M582" s="1" t="s">
        <v>124</v>
      </c>
      <c r="N582" s="1" t="s">
        <v>125</v>
      </c>
      <c r="O582">
        <v>5</v>
      </c>
      <c r="P582">
        <v>2026</v>
      </c>
      <c r="Q582" t="s">
        <v>1269</v>
      </c>
      <c r="R582">
        <v>580</v>
      </c>
      <c r="S582" t="str">
        <f t="shared" si="18"/>
        <v>1363111080100</v>
      </c>
      <c r="T582">
        <f t="shared" si="19"/>
        <v>-2982379435</v>
      </c>
    </row>
    <row r="583" spans="1:20" x14ac:dyDescent="0.3">
      <c r="A583">
        <v>1363111</v>
      </c>
      <c r="B583">
        <v>13631110000</v>
      </c>
      <c r="C583" t="s">
        <v>817</v>
      </c>
      <c r="D583">
        <v>136</v>
      </c>
      <c r="E583">
        <v>1</v>
      </c>
      <c r="F583" t="s">
        <v>211</v>
      </c>
      <c r="G583" t="s">
        <v>1270</v>
      </c>
      <c r="H583">
        <v>5103</v>
      </c>
      <c r="I583" t="s">
        <v>851</v>
      </c>
      <c r="J583">
        <v>0</v>
      </c>
      <c r="K583">
        <v>253071922</v>
      </c>
      <c r="L583" t="s">
        <v>820</v>
      </c>
      <c r="M583" s="1" t="s">
        <v>124</v>
      </c>
      <c r="N583" s="1" t="s">
        <v>125</v>
      </c>
      <c r="O583">
        <v>5</v>
      </c>
      <c r="P583">
        <v>2026</v>
      </c>
      <c r="Q583" t="s">
        <v>1271</v>
      </c>
      <c r="R583">
        <v>581</v>
      </c>
      <c r="S583" t="str">
        <f t="shared" si="18"/>
        <v>1363111080100</v>
      </c>
      <c r="T583">
        <f t="shared" si="19"/>
        <v>-253071922</v>
      </c>
    </row>
    <row r="584" spans="1:20" x14ac:dyDescent="0.3">
      <c r="A584">
        <v>1363111</v>
      </c>
      <c r="B584">
        <v>13631110000</v>
      </c>
      <c r="C584" t="s">
        <v>817</v>
      </c>
      <c r="D584">
        <v>136</v>
      </c>
      <c r="E584">
        <v>1</v>
      </c>
      <c r="F584" t="s">
        <v>743</v>
      </c>
      <c r="G584" t="s">
        <v>1272</v>
      </c>
      <c r="H584">
        <v>5101</v>
      </c>
      <c r="I584" t="s">
        <v>856</v>
      </c>
      <c r="J584">
        <v>0</v>
      </c>
      <c r="K584">
        <v>253695616</v>
      </c>
      <c r="L584" t="s">
        <v>820</v>
      </c>
      <c r="M584" s="1" t="s">
        <v>124</v>
      </c>
      <c r="N584" s="1" t="s">
        <v>125</v>
      </c>
      <c r="O584">
        <v>5</v>
      </c>
      <c r="P584">
        <v>2026</v>
      </c>
      <c r="Q584" t="s">
        <v>1273</v>
      </c>
      <c r="R584">
        <v>582</v>
      </c>
      <c r="S584" t="str">
        <f t="shared" si="18"/>
        <v>1363111080100</v>
      </c>
      <c r="T584">
        <f t="shared" si="19"/>
        <v>-253695616</v>
      </c>
    </row>
    <row r="585" spans="1:20" x14ac:dyDescent="0.3">
      <c r="A585">
        <v>1363111</v>
      </c>
      <c r="B585">
        <v>13631110000</v>
      </c>
      <c r="C585" t="s">
        <v>817</v>
      </c>
      <c r="D585">
        <v>136</v>
      </c>
      <c r="E585">
        <v>1</v>
      </c>
      <c r="F585" t="s">
        <v>786</v>
      </c>
      <c r="G585" t="s">
        <v>1274</v>
      </c>
      <c r="H585">
        <v>5107</v>
      </c>
      <c r="I585" t="s">
        <v>826</v>
      </c>
      <c r="J585">
        <v>0</v>
      </c>
      <c r="K585">
        <v>3419787811</v>
      </c>
      <c r="L585" t="s">
        <v>820</v>
      </c>
      <c r="M585" s="1" t="s">
        <v>124</v>
      </c>
      <c r="N585" s="1" t="s">
        <v>125</v>
      </c>
      <c r="O585">
        <v>5</v>
      </c>
      <c r="P585">
        <v>2026</v>
      </c>
      <c r="Q585" t="s">
        <v>1275</v>
      </c>
      <c r="R585">
        <v>583</v>
      </c>
      <c r="S585" t="str">
        <f t="shared" si="18"/>
        <v>1363111080100</v>
      </c>
      <c r="T585">
        <f t="shared" si="19"/>
        <v>-3419787811</v>
      </c>
    </row>
    <row r="586" spans="1:20" x14ac:dyDescent="0.3">
      <c r="A586">
        <v>1363111</v>
      </c>
      <c r="B586">
        <v>13631110000</v>
      </c>
      <c r="C586" t="s">
        <v>817</v>
      </c>
      <c r="D586">
        <v>136</v>
      </c>
      <c r="E586">
        <v>1</v>
      </c>
      <c r="F586" t="s">
        <v>836</v>
      </c>
      <c r="G586" t="s">
        <v>1276</v>
      </c>
      <c r="H586">
        <v>5113</v>
      </c>
      <c r="I586" t="s">
        <v>984</v>
      </c>
      <c r="J586">
        <v>0</v>
      </c>
      <c r="K586">
        <v>3556680451</v>
      </c>
      <c r="L586" t="s">
        <v>820</v>
      </c>
      <c r="M586" s="1" t="s">
        <v>124</v>
      </c>
      <c r="N586" s="1" t="s">
        <v>125</v>
      </c>
      <c r="O586">
        <v>5</v>
      </c>
      <c r="P586">
        <v>2026</v>
      </c>
      <c r="Q586" t="s">
        <v>1277</v>
      </c>
      <c r="R586">
        <v>584</v>
      </c>
      <c r="S586" t="str">
        <f t="shared" si="18"/>
        <v>1363111080100</v>
      </c>
      <c r="T586">
        <f t="shared" si="19"/>
        <v>-3556680451</v>
      </c>
    </row>
    <row r="587" spans="1:20" x14ac:dyDescent="0.3">
      <c r="A587">
        <v>1363111</v>
      </c>
      <c r="B587">
        <v>13631110000</v>
      </c>
      <c r="C587" t="s">
        <v>817</v>
      </c>
      <c r="D587">
        <v>136</v>
      </c>
      <c r="E587">
        <v>1</v>
      </c>
      <c r="F587" t="s">
        <v>197</v>
      </c>
      <c r="G587" t="s">
        <v>1278</v>
      </c>
      <c r="H587">
        <v>5106</v>
      </c>
      <c r="I587" t="s">
        <v>873</v>
      </c>
      <c r="J587">
        <v>0</v>
      </c>
      <c r="K587">
        <v>3767591588</v>
      </c>
      <c r="L587" t="s">
        <v>820</v>
      </c>
      <c r="M587" s="1" t="s">
        <v>124</v>
      </c>
      <c r="N587" s="1" t="s">
        <v>125</v>
      </c>
      <c r="O587">
        <v>5</v>
      </c>
      <c r="P587">
        <v>2026</v>
      </c>
      <c r="Q587" t="s">
        <v>1279</v>
      </c>
      <c r="R587">
        <v>585</v>
      </c>
      <c r="S587" t="str">
        <f t="shared" si="18"/>
        <v>1363111080100</v>
      </c>
      <c r="T587">
        <f t="shared" si="19"/>
        <v>-3767591588</v>
      </c>
    </row>
    <row r="588" spans="1:20" x14ac:dyDescent="0.3">
      <c r="A588">
        <v>1363111</v>
      </c>
      <c r="B588">
        <v>13631110000</v>
      </c>
      <c r="C588" t="s">
        <v>817</v>
      </c>
      <c r="D588">
        <v>136</v>
      </c>
      <c r="E588">
        <v>1</v>
      </c>
      <c r="F588" t="s">
        <v>786</v>
      </c>
      <c r="G588" t="s">
        <v>1280</v>
      </c>
      <c r="H588">
        <v>5107</v>
      </c>
      <c r="I588" t="s">
        <v>856</v>
      </c>
      <c r="J588">
        <v>0</v>
      </c>
      <c r="K588">
        <v>3796137145</v>
      </c>
      <c r="L588" t="s">
        <v>820</v>
      </c>
      <c r="M588" s="1" t="s">
        <v>124</v>
      </c>
      <c r="N588" s="1" t="s">
        <v>125</v>
      </c>
      <c r="O588">
        <v>5</v>
      </c>
      <c r="P588">
        <v>2026</v>
      </c>
      <c r="Q588" t="s">
        <v>1281</v>
      </c>
      <c r="R588">
        <v>586</v>
      </c>
      <c r="S588" t="str">
        <f t="shared" si="18"/>
        <v>1363111080100</v>
      </c>
      <c r="T588">
        <f t="shared" si="19"/>
        <v>-3796137145</v>
      </c>
    </row>
    <row r="589" spans="1:20" x14ac:dyDescent="0.3">
      <c r="A589">
        <v>1363111</v>
      </c>
      <c r="B589">
        <v>13631110000</v>
      </c>
      <c r="C589" t="s">
        <v>817</v>
      </c>
      <c r="D589">
        <v>136</v>
      </c>
      <c r="E589">
        <v>1</v>
      </c>
      <c r="F589" t="s">
        <v>181</v>
      </c>
      <c r="G589" t="s">
        <v>1282</v>
      </c>
      <c r="H589">
        <v>5121</v>
      </c>
      <c r="I589" t="s">
        <v>848</v>
      </c>
      <c r="J589">
        <v>0</v>
      </c>
      <c r="K589">
        <v>4000395421</v>
      </c>
      <c r="L589" t="s">
        <v>820</v>
      </c>
      <c r="M589" s="1" t="s">
        <v>124</v>
      </c>
      <c r="N589" s="1" t="s">
        <v>125</v>
      </c>
      <c r="O589">
        <v>5</v>
      </c>
      <c r="P589">
        <v>2026</v>
      </c>
      <c r="Q589" t="s">
        <v>1283</v>
      </c>
      <c r="R589">
        <v>587</v>
      </c>
      <c r="S589" t="str">
        <f t="shared" si="18"/>
        <v>1363111080100</v>
      </c>
      <c r="T589">
        <f t="shared" si="19"/>
        <v>-4000395421</v>
      </c>
    </row>
    <row r="590" spans="1:20" x14ac:dyDescent="0.3">
      <c r="A590">
        <v>1363111</v>
      </c>
      <c r="B590">
        <v>13631110000</v>
      </c>
      <c r="C590" t="s">
        <v>817</v>
      </c>
      <c r="D590">
        <v>136</v>
      </c>
      <c r="E590">
        <v>1</v>
      </c>
      <c r="F590" t="s">
        <v>836</v>
      </c>
      <c r="G590" t="s">
        <v>1284</v>
      </c>
      <c r="H590">
        <v>5113</v>
      </c>
      <c r="I590" t="s">
        <v>959</v>
      </c>
      <c r="J590">
        <v>0</v>
      </c>
      <c r="K590">
        <v>4017881566</v>
      </c>
      <c r="L590" t="s">
        <v>820</v>
      </c>
      <c r="M590" s="1" t="s">
        <v>124</v>
      </c>
      <c r="N590" s="1" t="s">
        <v>125</v>
      </c>
      <c r="O590">
        <v>5</v>
      </c>
      <c r="P590">
        <v>2026</v>
      </c>
      <c r="Q590" t="s">
        <v>1285</v>
      </c>
      <c r="R590">
        <v>588</v>
      </c>
      <c r="S590" t="str">
        <f t="shared" si="18"/>
        <v>1363111080100</v>
      </c>
      <c r="T590">
        <f t="shared" si="19"/>
        <v>-4017881566</v>
      </c>
    </row>
    <row r="591" spans="1:20" x14ac:dyDescent="0.3">
      <c r="A591">
        <v>1363111</v>
      </c>
      <c r="B591">
        <v>13631110000</v>
      </c>
      <c r="C591" t="s">
        <v>817</v>
      </c>
      <c r="D591">
        <v>136</v>
      </c>
      <c r="E591">
        <v>1</v>
      </c>
      <c r="F591" t="s">
        <v>783</v>
      </c>
      <c r="G591" t="s">
        <v>1286</v>
      </c>
      <c r="H591">
        <v>5117</v>
      </c>
      <c r="I591" t="s">
        <v>826</v>
      </c>
      <c r="J591">
        <v>0</v>
      </c>
      <c r="K591">
        <v>4028234441</v>
      </c>
      <c r="L591" t="s">
        <v>820</v>
      </c>
      <c r="M591" s="1" t="s">
        <v>124</v>
      </c>
      <c r="N591" s="1" t="s">
        <v>125</v>
      </c>
      <c r="O591">
        <v>5</v>
      </c>
      <c r="P591">
        <v>2026</v>
      </c>
      <c r="Q591" t="s">
        <v>1287</v>
      </c>
      <c r="R591">
        <v>589</v>
      </c>
      <c r="S591" t="str">
        <f t="shared" si="18"/>
        <v>1363111080100</v>
      </c>
      <c r="T591">
        <f t="shared" si="19"/>
        <v>-4028234441</v>
      </c>
    </row>
    <row r="592" spans="1:20" x14ac:dyDescent="0.3">
      <c r="A592">
        <v>1363111</v>
      </c>
      <c r="B592">
        <v>13631110000</v>
      </c>
      <c r="C592" t="s">
        <v>817</v>
      </c>
      <c r="D592">
        <v>136</v>
      </c>
      <c r="E592">
        <v>1</v>
      </c>
      <c r="F592" t="s">
        <v>836</v>
      </c>
      <c r="G592" t="s">
        <v>1288</v>
      </c>
      <c r="H592">
        <v>5113</v>
      </c>
      <c r="I592" t="s">
        <v>912</v>
      </c>
      <c r="J592">
        <v>0</v>
      </c>
      <c r="K592">
        <v>4037994996</v>
      </c>
      <c r="L592" t="s">
        <v>820</v>
      </c>
      <c r="M592" s="1" t="s">
        <v>124</v>
      </c>
      <c r="N592" s="1" t="s">
        <v>125</v>
      </c>
      <c r="O592">
        <v>5</v>
      </c>
      <c r="P592">
        <v>2026</v>
      </c>
      <c r="Q592" t="s">
        <v>1289</v>
      </c>
      <c r="R592">
        <v>590</v>
      </c>
      <c r="S592" t="str">
        <f t="shared" si="18"/>
        <v>1363111080100</v>
      </c>
      <c r="T592">
        <f t="shared" si="19"/>
        <v>-4037994996</v>
      </c>
    </row>
    <row r="593" spans="1:20" x14ac:dyDescent="0.3">
      <c r="A593">
        <v>1363111</v>
      </c>
      <c r="B593">
        <v>13631110000</v>
      </c>
      <c r="C593" t="s">
        <v>817</v>
      </c>
      <c r="D593">
        <v>136</v>
      </c>
      <c r="E593">
        <v>1</v>
      </c>
      <c r="F593" t="s">
        <v>197</v>
      </c>
      <c r="G593" t="s">
        <v>1290</v>
      </c>
      <c r="H593">
        <v>5106</v>
      </c>
      <c r="I593" t="s">
        <v>848</v>
      </c>
      <c r="J593">
        <v>0</v>
      </c>
      <c r="K593">
        <v>4054249304</v>
      </c>
      <c r="L593" t="s">
        <v>820</v>
      </c>
      <c r="M593" s="1" t="s">
        <v>124</v>
      </c>
      <c r="N593" s="1" t="s">
        <v>125</v>
      </c>
      <c r="O593">
        <v>5</v>
      </c>
      <c r="P593">
        <v>2026</v>
      </c>
      <c r="Q593" t="s">
        <v>1291</v>
      </c>
      <c r="R593">
        <v>591</v>
      </c>
      <c r="S593" t="str">
        <f t="shared" si="18"/>
        <v>1363111080100</v>
      </c>
      <c r="T593">
        <f t="shared" si="19"/>
        <v>-4054249304</v>
      </c>
    </row>
    <row r="594" spans="1:20" x14ac:dyDescent="0.3">
      <c r="A594">
        <v>1363111</v>
      </c>
      <c r="B594">
        <v>13631110000</v>
      </c>
      <c r="C594" t="s">
        <v>817</v>
      </c>
      <c r="D594">
        <v>136</v>
      </c>
      <c r="E594">
        <v>1</v>
      </c>
      <c r="F594" t="s">
        <v>285</v>
      </c>
      <c r="G594" t="s">
        <v>1292</v>
      </c>
      <c r="H594">
        <v>5097</v>
      </c>
      <c r="I594" t="s">
        <v>912</v>
      </c>
      <c r="J594">
        <v>0</v>
      </c>
      <c r="K594">
        <v>5210595</v>
      </c>
      <c r="L594" t="s">
        <v>820</v>
      </c>
      <c r="M594" s="1" t="s">
        <v>124</v>
      </c>
      <c r="N594" s="1" t="s">
        <v>125</v>
      </c>
      <c r="O594">
        <v>5</v>
      </c>
      <c r="P594">
        <v>2026</v>
      </c>
      <c r="Q594" t="s">
        <v>1293</v>
      </c>
      <c r="R594">
        <v>592</v>
      </c>
      <c r="S594" t="str">
        <f t="shared" si="18"/>
        <v>1363111080100</v>
      </c>
      <c r="T594">
        <f t="shared" si="19"/>
        <v>-5210595</v>
      </c>
    </row>
    <row r="595" spans="1:20" x14ac:dyDescent="0.3">
      <c r="A595">
        <v>1363111</v>
      </c>
      <c r="B595">
        <v>13631110000</v>
      </c>
      <c r="C595" t="s">
        <v>817</v>
      </c>
      <c r="D595">
        <v>136</v>
      </c>
      <c r="E595">
        <v>1</v>
      </c>
      <c r="F595" t="s">
        <v>875</v>
      </c>
      <c r="G595" t="s">
        <v>1294</v>
      </c>
      <c r="H595">
        <v>5094</v>
      </c>
      <c r="I595" t="s">
        <v>912</v>
      </c>
      <c r="J595">
        <v>0</v>
      </c>
      <c r="K595">
        <v>5252349</v>
      </c>
      <c r="L595" t="s">
        <v>820</v>
      </c>
      <c r="M595" s="1" t="s">
        <v>124</v>
      </c>
      <c r="N595" s="1" t="s">
        <v>125</v>
      </c>
      <c r="O595">
        <v>5</v>
      </c>
      <c r="P595">
        <v>2026</v>
      </c>
      <c r="Q595" t="s">
        <v>1295</v>
      </c>
      <c r="R595">
        <v>593</v>
      </c>
      <c r="S595" t="str">
        <f t="shared" si="18"/>
        <v>1363111080100</v>
      </c>
      <c r="T595">
        <f t="shared" si="19"/>
        <v>-5252349</v>
      </c>
    </row>
    <row r="596" spans="1:20" x14ac:dyDescent="0.3">
      <c r="A596">
        <v>1363111</v>
      </c>
      <c r="B596">
        <v>13631110000</v>
      </c>
      <c r="C596" t="s">
        <v>817</v>
      </c>
      <c r="D596">
        <v>136</v>
      </c>
      <c r="E596">
        <v>1</v>
      </c>
      <c r="F596" t="s">
        <v>875</v>
      </c>
      <c r="G596" t="s">
        <v>1296</v>
      </c>
      <c r="H596">
        <v>5094</v>
      </c>
      <c r="I596" t="s">
        <v>819</v>
      </c>
      <c r="J596">
        <v>0</v>
      </c>
      <c r="K596">
        <v>5260538</v>
      </c>
      <c r="L596" t="s">
        <v>820</v>
      </c>
      <c r="M596" s="1" t="s">
        <v>124</v>
      </c>
      <c r="N596" s="1" t="s">
        <v>125</v>
      </c>
      <c r="O596">
        <v>5</v>
      </c>
      <c r="P596">
        <v>2026</v>
      </c>
      <c r="Q596" t="s">
        <v>1297</v>
      </c>
      <c r="R596">
        <v>594</v>
      </c>
      <c r="S596" t="str">
        <f t="shared" si="18"/>
        <v>1363111080100</v>
      </c>
      <c r="T596">
        <f t="shared" si="19"/>
        <v>-5260538</v>
      </c>
    </row>
    <row r="597" spans="1:20" x14ac:dyDescent="0.3">
      <c r="A597">
        <v>1363111</v>
      </c>
      <c r="B597">
        <v>13631110000</v>
      </c>
      <c r="C597" t="s">
        <v>817</v>
      </c>
      <c r="D597">
        <v>136</v>
      </c>
      <c r="E597">
        <v>1</v>
      </c>
      <c r="F597" t="s">
        <v>184</v>
      </c>
      <c r="G597" t="s">
        <v>1298</v>
      </c>
      <c r="H597">
        <v>5100</v>
      </c>
      <c r="I597" t="s">
        <v>862</v>
      </c>
      <c r="J597">
        <v>0</v>
      </c>
      <c r="K597">
        <v>5378573</v>
      </c>
      <c r="L597" t="s">
        <v>820</v>
      </c>
      <c r="M597" s="1" t="s">
        <v>124</v>
      </c>
      <c r="N597" s="1" t="s">
        <v>125</v>
      </c>
      <c r="O597">
        <v>5</v>
      </c>
      <c r="P597">
        <v>2026</v>
      </c>
      <c r="Q597" t="s">
        <v>1299</v>
      </c>
      <c r="R597">
        <v>595</v>
      </c>
      <c r="S597" t="str">
        <f t="shared" si="18"/>
        <v>1363111080100</v>
      </c>
      <c r="T597">
        <f t="shared" si="19"/>
        <v>-5378573</v>
      </c>
    </row>
    <row r="598" spans="1:20" x14ac:dyDescent="0.3">
      <c r="A598">
        <v>1363111</v>
      </c>
      <c r="B598">
        <v>13631110000</v>
      </c>
      <c r="C598" t="s">
        <v>817</v>
      </c>
      <c r="D598">
        <v>136</v>
      </c>
      <c r="E598">
        <v>1</v>
      </c>
      <c r="F598" t="s">
        <v>239</v>
      </c>
      <c r="G598" t="s">
        <v>1300</v>
      </c>
      <c r="H598">
        <v>5115</v>
      </c>
      <c r="I598" t="s">
        <v>856</v>
      </c>
      <c r="J598">
        <v>0</v>
      </c>
      <c r="K598">
        <v>5404509</v>
      </c>
      <c r="L598" t="s">
        <v>820</v>
      </c>
      <c r="M598" s="1" t="s">
        <v>124</v>
      </c>
      <c r="N598" s="1" t="s">
        <v>125</v>
      </c>
      <c r="O598">
        <v>5</v>
      </c>
      <c r="P598">
        <v>2026</v>
      </c>
      <c r="Q598" t="s">
        <v>1301</v>
      </c>
      <c r="R598">
        <v>596</v>
      </c>
      <c r="S598" t="str">
        <f t="shared" si="18"/>
        <v>1363111080100</v>
      </c>
      <c r="T598">
        <f t="shared" si="19"/>
        <v>-5404509</v>
      </c>
    </row>
    <row r="599" spans="1:20" x14ac:dyDescent="0.3">
      <c r="A599">
        <v>1363111</v>
      </c>
      <c r="B599">
        <v>13631110000</v>
      </c>
      <c r="C599" t="s">
        <v>817</v>
      </c>
      <c r="D599">
        <v>136</v>
      </c>
      <c r="E599">
        <v>1</v>
      </c>
      <c r="F599" t="s">
        <v>646</v>
      </c>
      <c r="G599" t="s">
        <v>1302</v>
      </c>
      <c r="H599">
        <v>5123</v>
      </c>
      <c r="I599" t="s">
        <v>831</v>
      </c>
      <c r="J599">
        <v>0</v>
      </c>
      <c r="K599">
        <v>308378700</v>
      </c>
      <c r="L599" t="s">
        <v>820</v>
      </c>
      <c r="M599" s="1" t="s">
        <v>124</v>
      </c>
      <c r="N599" s="1" t="s">
        <v>125</v>
      </c>
      <c r="O599">
        <v>5</v>
      </c>
      <c r="P599">
        <v>2026</v>
      </c>
      <c r="Q599" t="s">
        <v>1303</v>
      </c>
      <c r="R599">
        <v>597</v>
      </c>
      <c r="S599" t="str">
        <f t="shared" si="18"/>
        <v>1363111080100</v>
      </c>
      <c r="T599">
        <f t="shared" si="19"/>
        <v>-308378700</v>
      </c>
    </row>
    <row r="600" spans="1:20" x14ac:dyDescent="0.3">
      <c r="A600">
        <v>1363111</v>
      </c>
      <c r="B600">
        <v>13631110000</v>
      </c>
      <c r="C600" t="s">
        <v>817</v>
      </c>
      <c r="D600">
        <v>136</v>
      </c>
      <c r="E600">
        <v>1</v>
      </c>
      <c r="F600" t="s">
        <v>761</v>
      </c>
      <c r="G600" t="s">
        <v>1304</v>
      </c>
      <c r="H600">
        <v>5096</v>
      </c>
      <c r="I600" t="s">
        <v>959</v>
      </c>
      <c r="J600">
        <v>0</v>
      </c>
      <c r="K600">
        <v>310734521</v>
      </c>
      <c r="L600" t="s">
        <v>820</v>
      </c>
      <c r="M600" s="1" t="s">
        <v>124</v>
      </c>
      <c r="N600" s="1" t="s">
        <v>125</v>
      </c>
      <c r="O600">
        <v>5</v>
      </c>
      <c r="P600">
        <v>2026</v>
      </c>
      <c r="Q600" t="s">
        <v>1305</v>
      </c>
      <c r="R600">
        <v>598</v>
      </c>
      <c r="S600" t="str">
        <f t="shared" si="18"/>
        <v>1363111080100</v>
      </c>
      <c r="T600">
        <f t="shared" si="19"/>
        <v>-310734521</v>
      </c>
    </row>
    <row r="601" spans="1:20" x14ac:dyDescent="0.3">
      <c r="A601">
        <v>1363111</v>
      </c>
      <c r="B601">
        <v>13631110000</v>
      </c>
      <c r="C601" t="s">
        <v>817</v>
      </c>
      <c r="D601">
        <v>136</v>
      </c>
      <c r="E601">
        <v>1</v>
      </c>
      <c r="F601" t="s">
        <v>783</v>
      </c>
      <c r="G601" t="s">
        <v>1306</v>
      </c>
      <c r="H601">
        <v>5117</v>
      </c>
      <c r="I601" t="s">
        <v>859</v>
      </c>
      <c r="J601">
        <v>0</v>
      </c>
      <c r="K601">
        <v>300317336</v>
      </c>
      <c r="L601" t="s">
        <v>820</v>
      </c>
      <c r="M601" s="1" t="s">
        <v>124</v>
      </c>
      <c r="N601" s="1" t="s">
        <v>125</v>
      </c>
      <c r="O601">
        <v>5</v>
      </c>
      <c r="P601">
        <v>2026</v>
      </c>
      <c r="Q601" t="s">
        <v>1307</v>
      </c>
      <c r="R601">
        <v>599</v>
      </c>
      <c r="S601" t="str">
        <f t="shared" si="18"/>
        <v>1363111080100</v>
      </c>
      <c r="T601">
        <f t="shared" si="19"/>
        <v>-300317336</v>
      </c>
    </row>
    <row r="602" spans="1:20" x14ac:dyDescent="0.3">
      <c r="A602">
        <v>1363111</v>
      </c>
      <c r="B602">
        <v>13631110000</v>
      </c>
      <c r="C602" t="s">
        <v>817</v>
      </c>
      <c r="D602">
        <v>136</v>
      </c>
      <c r="E602">
        <v>1</v>
      </c>
      <c r="F602" t="s">
        <v>783</v>
      </c>
      <c r="G602" t="s">
        <v>1308</v>
      </c>
      <c r="H602">
        <v>5117</v>
      </c>
      <c r="I602" t="s">
        <v>842</v>
      </c>
      <c r="J602">
        <v>0</v>
      </c>
      <c r="K602">
        <v>326560821</v>
      </c>
      <c r="L602" t="s">
        <v>820</v>
      </c>
      <c r="M602" s="1" t="s">
        <v>124</v>
      </c>
      <c r="N602" s="1" t="s">
        <v>125</v>
      </c>
      <c r="O602">
        <v>5</v>
      </c>
      <c r="P602">
        <v>2026</v>
      </c>
      <c r="Q602" t="s">
        <v>1309</v>
      </c>
      <c r="R602">
        <v>600</v>
      </c>
      <c r="S602" t="str">
        <f t="shared" si="18"/>
        <v>1363111080100</v>
      </c>
      <c r="T602">
        <f t="shared" si="19"/>
        <v>-326560821</v>
      </c>
    </row>
    <row r="603" spans="1:20" x14ac:dyDescent="0.3">
      <c r="A603">
        <v>1363111</v>
      </c>
      <c r="B603">
        <v>13631110000</v>
      </c>
      <c r="C603" t="s">
        <v>817</v>
      </c>
      <c r="D603">
        <v>136</v>
      </c>
      <c r="E603">
        <v>1</v>
      </c>
      <c r="F603" t="s">
        <v>278</v>
      </c>
      <c r="G603" t="s">
        <v>1310</v>
      </c>
      <c r="H603">
        <v>5105</v>
      </c>
      <c r="I603" t="s">
        <v>912</v>
      </c>
      <c r="J603">
        <v>0</v>
      </c>
      <c r="K603">
        <v>319305610</v>
      </c>
      <c r="L603" t="s">
        <v>820</v>
      </c>
      <c r="M603" s="1" t="s">
        <v>124</v>
      </c>
      <c r="N603" s="1" t="s">
        <v>125</v>
      </c>
      <c r="O603">
        <v>5</v>
      </c>
      <c r="P603">
        <v>2026</v>
      </c>
      <c r="Q603" t="s">
        <v>1311</v>
      </c>
      <c r="R603">
        <v>601</v>
      </c>
      <c r="S603" t="str">
        <f t="shared" si="18"/>
        <v>1363111080100</v>
      </c>
      <c r="T603">
        <f t="shared" si="19"/>
        <v>-319305610</v>
      </c>
    </row>
    <row r="604" spans="1:20" x14ac:dyDescent="0.3">
      <c r="A604">
        <v>1363111</v>
      </c>
      <c r="B604">
        <v>13631110000</v>
      </c>
      <c r="C604" t="s">
        <v>817</v>
      </c>
      <c r="D604">
        <v>136</v>
      </c>
      <c r="E604">
        <v>1</v>
      </c>
      <c r="F604" t="s">
        <v>840</v>
      </c>
      <c r="G604" t="s">
        <v>1312</v>
      </c>
      <c r="H604">
        <v>5120</v>
      </c>
      <c r="I604" t="s">
        <v>848</v>
      </c>
      <c r="J604">
        <v>0</v>
      </c>
      <c r="K604">
        <v>381092502</v>
      </c>
      <c r="L604" t="s">
        <v>820</v>
      </c>
      <c r="M604" s="1" t="s">
        <v>124</v>
      </c>
      <c r="N604" s="1" t="s">
        <v>125</v>
      </c>
      <c r="O604">
        <v>5</v>
      </c>
      <c r="P604">
        <v>2026</v>
      </c>
      <c r="Q604" t="s">
        <v>1313</v>
      </c>
      <c r="R604">
        <v>602</v>
      </c>
      <c r="S604" t="str">
        <f t="shared" si="18"/>
        <v>1363111080100</v>
      </c>
      <c r="T604">
        <f t="shared" si="19"/>
        <v>-381092502</v>
      </c>
    </row>
    <row r="605" spans="1:20" x14ac:dyDescent="0.3">
      <c r="A605">
        <v>1363111</v>
      </c>
      <c r="B605">
        <v>13631110000</v>
      </c>
      <c r="C605" t="s">
        <v>817</v>
      </c>
      <c r="D605">
        <v>136</v>
      </c>
      <c r="E605">
        <v>1</v>
      </c>
      <c r="F605" t="s">
        <v>840</v>
      </c>
      <c r="G605" t="s">
        <v>1314</v>
      </c>
      <c r="H605">
        <v>5120</v>
      </c>
      <c r="I605" t="s">
        <v>873</v>
      </c>
      <c r="J605">
        <v>0</v>
      </c>
      <c r="K605">
        <v>382975962</v>
      </c>
      <c r="L605" t="s">
        <v>820</v>
      </c>
      <c r="M605" s="1" t="s">
        <v>124</v>
      </c>
      <c r="N605" s="1" t="s">
        <v>125</v>
      </c>
      <c r="O605">
        <v>5</v>
      </c>
      <c r="P605">
        <v>2026</v>
      </c>
      <c r="Q605" t="s">
        <v>1315</v>
      </c>
      <c r="R605">
        <v>603</v>
      </c>
      <c r="S605" t="str">
        <f t="shared" si="18"/>
        <v>1363111080100</v>
      </c>
      <c r="T605">
        <f t="shared" si="19"/>
        <v>-382975962</v>
      </c>
    </row>
    <row r="606" spans="1:20" x14ac:dyDescent="0.3">
      <c r="A606">
        <v>1363111</v>
      </c>
      <c r="B606">
        <v>13631110000</v>
      </c>
      <c r="C606" t="s">
        <v>817</v>
      </c>
      <c r="D606">
        <v>136</v>
      </c>
      <c r="E606">
        <v>1</v>
      </c>
      <c r="F606" t="s">
        <v>752</v>
      </c>
      <c r="G606" t="s">
        <v>1316</v>
      </c>
      <c r="H606">
        <v>5118</v>
      </c>
      <c r="I606" t="s">
        <v>856</v>
      </c>
      <c r="J606">
        <v>0</v>
      </c>
      <c r="K606">
        <v>384153472</v>
      </c>
      <c r="L606" t="s">
        <v>820</v>
      </c>
      <c r="M606" s="1" t="s">
        <v>124</v>
      </c>
      <c r="N606" s="1" t="s">
        <v>125</v>
      </c>
      <c r="O606">
        <v>5</v>
      </c>
      <c r="P606">
        <v>2026</v>
      </c>
      <c r="Q606" t="s">
        <v>1317</v>
      </c>
      <c r="R606">
        <v>604</v>
      </c>
      <c r="S606" t="str">
        <f t="shared" si="18"/>
        <v>1363111080100</v>
      </c>
      <c r="T606">
        <f t="shared" si="19"/>
        <v>-384153472</v>
      </c>
    </row>
    <row r="607" spans="1:20" x14ac:dyDescent="0.3">
      <c r="A607">
        <v>1363111</v>
      </c>
      <c r="B607">
        <v>13631110000</v>
      </c>
      <c r="C607" t="s">
        <v>817</v>
      </c>
      <c r="D607">
        <v>136</v>
      </c>
      <c r="E607">
        <v>1</v>
      </c>
      <c r="F607" t="s">
        <v>646</v>
      </c>
      <c r="G607" t="s">
        <v>1318</v>
      </c>
      <c r="H607">
        <v>5123</v>
      </c>
      <c r="I607" t="s">
        <v>912</v>
      </c>
      <c r="J607">
        <v>0</v>
      </c>
      <c r="K607">
        <v>389573695</v>
      </c>
      <c r="L607" t="s">
        <v>820</v>
      </c>
      <c r="M607" s="1" t="s">
        <v>124</v>
      </c>
      <c r="N607" s="1" t="s">
        <v>125</v>
      </c>
      <c r="O607">
        <v>5</v>
      </c>
      <c r="P607">
        <v>2026</v>
      </c>
      <c r="Q607" t="s">
        <v>1319</v>
      </c>
      <c r="R607">
        <v>605</v>
      </c>
      <c r="S607" t="str">
        <f t="shared" si="18"/>
        <v>1363111080100</v>
      </c>
      <c r="T607">
        <f t="shared" si="19"/>
        <v>-389573695</v>
      </c>
    </row>
    <row r="608" spans="1:20" x14ac:dyDescent="0.3">
      <c r="A608">
        <v>1363111</v>
      </c>
      <c r="B608">
        <v>13631110000</v>
      </c>
      <c r="C608" t="s">
        <v>817</v>
      </c>
      <c r="D608">
        <v>136</v>
      </c>
      <c r="E608">
        <v>1</v>
      </c>
      <c r="F608" t="s">
        <v>646</v>
      </c>
      <c r="G608" t="s">
        <v>1320</v>
      </c>
      <c r="H608">
        <v>5123</v>
      </c>
      <c r="I608" t="s">
        <v>873</v>
      </c>
      <c r="J608">
        <v>0</v>
      </c>
      <c r="K608">
        <v>394692829</v>
      </c>
      <c r="L608" t="s">
        <v>820</v>
      </c>
      <c r="M608" s="1" t="s">
        <v>124</v>
      </c>
      <c r="N608" s="1" t="s">
        <v>125</v>
      </c>
      <c r="O608">
        <v>5</v>
      </c>
      <c r="P608">
        <v>2026</v>
      </c>
      <c r="Q608" t="s">
        <v>1321</v>
      </c>
      <c r="R608">
        <v>606</v>
      </c>
      <c r="S608" t="str">
        <f t="shared" si="18"/>
        <v>1363111080100</v>
      </c>
      <c r="T608">
        <f t="shared" si="19"/>
        <v>-394692829</v>
      </c>
    </row>
    <row r="609" spans="1:20" x14ac:dyDescent="0.3">
      <c r="A609">
        <v>1363111</v>
      </c>
      <c r="B609">
        <v>13631110000</v>
      </c>
      <c r="C609" t="s">
        <v>817</v>
      </c>
      <c r="D609">
        <v>136</v>
      </c>
      <c r="E609">
        <v>1</v>
      </c>
      <c r="F609" t="s">
        <v>181</v>
      </c>
      <c r="G609" t="s">
        <v>1322</v>
      </c>
      <c r="H609">
        <v>5121</v>
      </c>
      <c r="I609" t="s">
        <v>831</v>
      </c>
      <c r="J609">
        <v>0</v>
      </c>
      <c r="K609">
        <v>395262107</v>
      </c>
      <c r="L609" t="s">
        <v>820</v>
      </c>
      <c r="M609" s="1" t="s">
        <v>124</v>
      </c>
      <c r="N609" s="1" t="s">
        <v>125</v>
      </c>
      <c r="O609">
        <v>5</v>
      </c>
      <c r="P609">
        <v>2026</v>
      </c>
      <c r="Q609" t="s">
        <v>1323</v>
      </c>
      <c r="R609">
        <v>607</v>
      </c>
      <c r="S609" t="str">
        <f t="shared" si="18"/>
        <v>1363111080100</v>
      </c>
      <c r="T609">
        <f t="shared" si="19"/>
        <v>-395262107</v>
      </c>
    </row>
    <row r="610" spans="1:20" x14ac:dyDescent="0.3">
      <c r="A610">
        <v>1363111</v>
      </c>
      <c r="B610">
        <v>13631110000</v>
      </c>
      <c r="C610" t="s">
        <v>817</v>
      </c>
      <c r="D610">
        <v>136</v>
      </c>
      <c r="E610">
        <v>1</v>
      </c>
      <c r="F610" t="s">
        <v>764</v>
      </c>
      <c r="G610" t="s">
        <v>1324</v>
      </c>
      <c r="H610">
        <v>5102</v>
      </c>
      <c r="I610" t="s">
        <v>819</v>
      </c>
      <c r="J610">
        <v>0</v>
      </c>
      <c r="K610">
        <v>395747549</v>
      </c>
      <c r="L610" t="s">
        <v>820</v>
      </c>
      <c r="M610" s="1" t="s">
        <v>124</v>
      </c>
      <c r="N610" s="1" t="s">
        <v>125</v>
      </c>
      <c r="O610">
        <v>5</v>
      </c>
      <c r="P610">
        <v>2026</v>
      </c>
      <c r="Q610" t="s">
        <v>1325</v>
      </c>
      <c r="R610">
        <v>608</v>
      </c>
      <c r="S610" t="str">
        <f t="shared" si="18"/>
        <v>1363111080100</v>
      </c>
      <c r="T610">
        <f t="shared" si="19"/>
        <v>-395747549</v>
      </c>
    </row>
    <row r="611" spans="1:20" x14ac:dyDescent="0.3">
      <c r="A611">
        <v>1363111</v>
      </c>
      <c r="B611">
        <v>13631110000</v>
      </c>
      <c r="C611" t="s">
        <v>817</v>
      </c>
      <c r="D611">
        <v>136</v>
      </c>
      <c r="E611">
        <v>1</v>
      </c>
      <c r="F611" t="s">
        <v>278</v>
      </c>
      <c r="G611" t="s">
        <v>1326</v>
      </c>
      <c r="H611">
        <v>5105</v>
      </c>
      <c r="I611" t="s">
        <v>819</v>
      </c>
      <c r="J611">
        <v>0</v>
      </c>
      <c r="K611">
        <v>409245563</v>
      </c>
      <c r="L611" t="s">
        <v>820</v>
      </c>
      <c r="M611" s="1" t="s">
        <v>124</v>
      </c>
      <c r="N611" s="1" t="s">
        <v>125</v>
      </c>
      <c r="O611">
        <v>5</v>
      </c>
      <c r="P611">
        <v>2026</v>
      </c>
      <c r="Q611" t="s">
        <v>1327</v>
      </c>
      <c r="R611">
        <v>609</v>
      </c>
      <c r="S611" t="str">
        <f t="shared" si="18"/>
        <v>1363111080100</v>
      </c>
      <c r="T611">
        <f t="shared" si="19"/>
        <v>-409245563</v>
      </c>
    </row>
    <row r="612" spans="1:20" x14ac:dyDescent="0.3">
      <c r="A612">
        <v>1363111</v>
      </c>
      <c r="B612">
        <v>13631110000</v>
      </c>
      <c r="C612" t="s">
        <v>817</v>
      </c>
      <c r="D612">
        <v>136</v>
      </c>
      <c r="E612">
        <v>1</v>
      </c>
      <c r="F612" t="s">
        <v>290</v>
      </c>
      <c r="G612" t="s">
        <v>1328</v>
      </c>
      <c r="H612">
        <v>5119</v>
      </c>
      <c r="I612" t="s">
        <v>826</v>
      </c>
      <c r="J612">
        <v>0</v>
      </c>
      <c r="K612">
        <v>419841442</v>
      </c>
      <c r="L612" t="s">
        <v>820</v>
      </c>
      <c r="M612" s="1" t="s">
        <v>124</v>
      </c>
      <c r="N612" s="1" t="s">
        <v>125</v>
      </c>
      <c r="O612">
        <v>5</v>
      </c>
      <c r="P612">
        <v>2026</v>
      </c>
      <c r="Q612" t="s">
        <v>1329</v>
      </c>
      <c r="R612">
        <v>610</v>
      </c>
      <c r="S612" t="str">
        <f t="shared" si="18"/>
        <v>1363111080100</v>
      </c>
      <c r="T612">
        <f t="shared" si="19"/>
        <v>-419841442</v>
      </c>
    </row>
    <row r="613" spans="1:20" x14ac:dyDescent="0.3">
      <c r="A613">
        <v>1363111</v>
      </c>
      <c r="B613">
        <v>13631110000</v>
      </c>
      <c r="C613" t="s">
        <v>817</v>
      </c>
      <c r="D613">
        <v>136</v>
      </c>
      <c r="E613">
        <v>1</v>
      </c>
      <c r="F613" t="s">
        <v>836</v>
      </c>
      <c r="G613" t="s">
        <v>1330</v>
      </c>
      <c r="H613">
        <v>5113</v>
      </c>
      <c r="I613" t="s">
        <v>823</v>
      </c>
      <c r="J613">
        <v>0</v>
      </c>
      <c r="K613">
        <v>423472114</v>
      </c>
      <c r="L613" t="s">
        <v>820</v>
      </c>
      <c r="M613" s="1" t="s">
        <v>124</v>
      </c>
      <c r="N613" s="1" t="s">
        <v>125</v>
      </c>
      <c r="O613">
        <v>5</v>
      </c>
      <c r="P613">
        <v>2026</v>
      </c>
      <c r="Q613" t="s">
        <v>1331</v>
      </c>
      <c r="R613">
        <v>611</v>
      </c>
      <c r="S613" t="str">
        <f t="shared" si="18"/>
        <v>1363111080100</v>
      </c>
      <c r="T613">
        <f t="shared" si="19"/>
        <v>-423472114</v>
      </c>
    </row>
    <row r="614" spans="1:20" x14ac:dyDescent="0.3">
      <c r="A614">
        <v>1363111</v>
      </c>
      <c r="B614">
        <v>13631110000</v>
      </c>
      <c r="C614" t="s">
        <v>817</v>
      </c>
      <c r="D614">
        <v>136</v>
      </c>
      <c r="E614">
        <v>1</v>
      </c>
      <c r="F614" t="s">
        <v>197</v>
      </c>
      <c r="G614" t="s">
        <v>1332</v>
      </c>
      <c r="H614">
        <v>5106</v>
      </c>
      <c r="I614" t="s">
        <v>851</v>
      </c>
      <c r="J614">
        <v>0</v>
      </c>
      <c r="K614">
        <v>425530187</v>
      </c>
      <c r="L614" t="s">
        <v>820</v>
      </c>
      <c r="M614" s="1" t="s">
        <v>124</v>
      </c>
      <c r="N614" s="1" t="s">
        <v>125</v>
      </c>
      <c r="O614">
        <v>5</v>
      </c>
      <c r="P614">
        <v>2026</v>
      </c>
      <c r="Q614" t="s">
        <v>1333</v>
      </c>
      <c r="R614">
        <v>612</v>
      </c>
      <c r="S614" t="str">
        <f t="shared" si="18"/>
        <v>1363111080100</v>
      </c>
      <c r="T614">
        <f t="shared" si="19"/>
        <v>-425530187</v>
      </c>
    </row>
    <row r="615" spans="1:20" x14ac:dyDescent="0.3">
      <c r="A615">
        <v>1363111</v>
      </c>
      <c r="B615">
        <v>13631110000</v>
      </c>
      <c r="C615" t="s">
        <v>817</v>
      </c>
      <c r="D615">
        <v>136</v>
      </c>
      <c r="E615">
        <v>1</v>
      </c>
      <c r="F615" t="s">
        <v>190</v>
      </c>
      <c r="G615" t="s">
        <v>1334</v>
      </c>
      <c r="H615">
        <v>5108</v>
      </c>
      <c r="I615" t="s">
        <v>831</v>
      </c>
      <c r="J615">
        <v>0</v>
      </c>
      <c r="K615">
        <v>434265654</v>
      </c>
      <c r="L615" t="s">
        <v>820</v>
      </c>
      <c r="M615" s="1" t="s">
        <v>124</v>
      </c>
      <c r="N615" s="1" t="s">
        <v>125</v>
      </c>
      <c r="O615">
        <v>5</v>
      </c>
      <c r="P615">
        <v>2026</v>
      </c>
      <c r="Q615" t="s">
        <v>1335</v>
      </c>
      <c r="R615">
        <v>613</v>
      </c>
      <c r="S615" t="str">
        <f t="shared" si="18"/>
        <v>1363111080100</v>
      </c>
      <c r="T615">
        <f t="shared" si="19"/>
        <v>-434265654</v>
      </c>
    </row>
    <row r="616" spans="1:20" x14ac:dyDescent="0.3">
      <c r="A616">
        <v>1363111</v>
      </c>
      <c r="B616">
        <v>13631110000</v>
      </c>
      <c r="C616" t="s">
        <v>817</v>
      </c>
      <c r="D616">
        <v>136</v>
      </c>
      <c r="E616">
        <v>1</v>
      </c>
      <c r="F616" t="s">
        <v>786</v>
      </c>
      <c r="G616" t="s">
        <v>1336</v>
      </c>
      <c r="H616">
        <v>5107</v>
      </c>
      <c r="I616" t="s">
        <v>893</v>
      </c>
      <c r="J616">
        <v>0</v>
      </c>
      <c r="K616">
        <v>2143</v>
      </c>
      <c r="L616" t="s">
        <v>820</v>
      </c>
      <c r="M616" s="1" t="s">
        <v>124</v>
      </c>
      <c r="N616" s="1" t="s">
        <v>125</v>
      </c>
      <c r="O616">
        <v>5</v>
      </c>
      <c r="P616">
        <v>2026</v>
      </c>
      <c r="Q616" t="s">
        <v>1337</v>
      </c>
      <c r="R616">
        <v>614</v>
      </c>
      <c r="S616" t="str">
        <f t="shared" si="18"/>
        <v>1363111080100</v>
      </c>
      <c r="T616">
        <f t="shared" si="19"/>
        <v>-2143</v>
      </c>
    </row>
    <row r="617" spans="1:20" x14ac:dyDescent="0.3">
      <c r="A617">
        <v>1363111</v>
      </c>
      <c r="B617">
        <v>13631110000</v>
      </c>
      <c r="C617" t="s">
        <v>817</v>
      </c>
      <c r="D617">
        <v>136</v>
      </c>
      <c r="E617">
        <v>1</v>
      </c>
      <c r="F617" t="s">
        <v>200</v>
      </c>
      <c r="G617" t="s">
        <v>1338</v>
      </c>
      <c r="H617">
        <v>5099</v>
      </c>
      <c r="I617" t="s">
        <v>896</v>
      </c>
      <c r="J617">
        <v>0</v>
      </c>
      <c r="K617">
        <v>5856</v>
      </c>
      <c r="L617" t="s">
        <v>820</v>
      </c>
      <c r="M617" s="1" t="s">
        <v>124</v>
      </c>
      <c r="N617" s="1" t="s">
        <v>125</v>
      </c>
      <c r="O617">
        <v>5</v>
      </c>
      <c r="P617">
        <v>2026</v>
      </c>
      <c r="Q617" t="s">
        <v>1339</v>
      </c>
      <c r="R617">
        <v>615</v>
      </c>
      <c r="S617" t="str">
        <f t="shared" si="18"/>
        <v>1363111080100</v>
      </c>
      <c r="T617">
        <f t="shared" si="19"/>
        <v>-5856</v>
      </c>
    </row>
    <row r="618" spans="1:20" x14ac:dyDescent="0.3">
      <c r="A618">
        <v>1363111</v>
      </c>
      <c r="B618">
        <v>13631110000</v>
      </c>
      <c r="C618" t="s">
        <v>817</v>
      </c>
      <c r="D618">
        <v>136</v>
      </c>
      <c r="E618">
        <v>1</v>
      </c>
      <c r="F618" t="s">
        <v>833</v>
      </c>
      <c r="G618" t="s">
        <v>1340</v>
      </c>
      <c r="H618">
        <v>5093</v>
      </c>
      <c r="I618" t="s">
        <v>896</v>
      </c>
      <c r="J618">
        <v>0</v>
      </c>
      <c r="K618">
        <v>74995</v>
      </c>
      <c r="L618" t="s">
        <v>820</v>
      </c>
      <c r="M618" s="1" t="s">
        <v>124</v>
      </c>
      <c r="N618" s="1" t="s">
        <v>125</v>
      </c>
      <c r="O618">
        <v>5</v>
      </c>
      <c r="P618">
        <v>2026</v>
      </c>
      <c r="Q618" t="s">
        <v>1341</v>
      </c>
      <c r="R618">
        <v>616</v>
      </c>
      <c r="S618" t="str">
        <f t="shared" si="18"/>
        <v>1363111080100</v>
      </c>
      <c r="T618">
        <f t="shared" si="19"/>
        <v>-74995</v>
      </c>
    </row>
    <row r="619" spans="1:20" x14ac:dyDescent="0.3">
      <c r="A619">
        <v>1363111</v>
      </c>
      <c r="B619">
        <v>13631110000</v>
      </c>
      <c r="C619" t="s">
        <v>817</v>
      </c>
      <c r="D619">
        <v>136</v>
      </c>
      <c r="E619">
        <v>1</v>
      </c>
      <c r="F619" t="s">
        <v>337</v>
      </c>
      <c r="G619" t="s">
        <v>1342</v>
      </c>
      <c r="H619">
        <v>5114</v>
      </c>
      <c r="I619" t="s">
        <v>851</v>
      </c>
      <c r="J619">
        <v>0</v>
      </c>
      <c r="K619">
        <v>98566</v>
      </c>
      <c r="L619" t="s">
        <v>820</v>
      </c>
      <c r="M619" s="1" t="s">
        <v>124</v>
      </c>
      <c r="N619" s="1" t="s">
        <v>125</v>
      </c>
      <c r="O619">
        <v>5</v>
      </c>
      <c r="P619">
        <v>2026</v>
      </c>
      <c r="Q619" t="s">
        <v>1343</v>
      </c>
      <c r="R619">
        <v>617</v>
      </c>
      <c r="S619" t="str">
        <f t="shared" si="18"/>
        <v>1363111080100</v>
      </c>
      <c r="T619">
        <f t="shared" si="19"/>
        <v>-98566</v>
      </c>
    </row>
    <row r="620" spans="1:20" x14ac:dyDescent="0.3">
      <c r="A620">
        <v>1363111</v>
      </c>
      <c r="B620">
        <v>13631110000</v>
      </c>
      <c r="C620" t="s">
        <v>817</v>
      </c>
      <c r="D620">
        <v>136</v>
      </c>
      <c r="E620">
        <v>1</v>
      </c>
      <c r="F620" t="s">
        <v>239</v>
      </c>
      <c r="G620" t="s">
        <v>1344</v>
      </c>
      <c r="H620">
        <v>5115</v>
      </c>
      <c r="I620" t="s">
        <v>845</v>
      </c>
      <c r="J620">
        <v>0</v>
      </c>
      <c r="K620">
        <v>102851</v>
      </c>
      <c r="L620" t="s">
        <v>820</v>
      </c>
      <c r="M620" s="1" t="s">
        <v>124</v>
      </c>
      <c r="N620" s="1" t="s">
        <v>125</v>
      </c>
      <c r="O620">
        <v>5</v>
      </c>
      <c r="P620">
        <v>2026</v>
      </c>
      <c r="Q620" t="s">
        <v>1345</v>
      </c>
      <c r="R620">
        <v>618</v>
      </c>
      <c r="S620" t="str">
        <f t="shared" si="18"/>
        <v>1363111080100</v>
      </c>
      <c r="T620">
        <f t="shared" si="19"/>
        <v>-102851</v>
      </c>
    </row>
    <row r="621" spans="1:20" x14ac:dyDescent="0.3">
      <c r="A621">
        <v>1363112</v>
      </c>
      <c r="B621">
        <v>13631120000</v>
      </c>
      <c r="C621" t="s">
        <v>817</v>
      </c>
      <c r="D621">
        <v>136</v>
      </c>
      <c r="E621">
        <v>1</v>
      </c>
      <c r="F621" t="s">
        <v>646</v>
      </c>
      <c r="G621" t="s">
        <v>1346</v>
      </c>
      <c r="H621">
        <v>5123</v>
      </c>
      <c r="I621" t="s">
        <v>1252</v>
      </c>
      <c r="J621">
        <v>0</v>
      </c>
      <c r="K621">
        <v>2980876</v>
      </c>
      <c r="L621" t="s">
        <v>820</v>
      </c>
      <c r="M621" s="1" t="s">
        <v>124</v>
      </c>
      <c r="N621" s="1" t="s">
        <v>125</v>
      </c>
      <c r="O621">
        <v>5</v>
      </c>
      <c r="P621">
        <v>2026</v>
      </c>
      <c r="Q621" t="s">
        <v>1347</v>
      </c>
      <c r="R621">
        <v>619</v>
      </c>
      <c r="S621" t="str">
        <f t="shared" si="18"/>
        <v>1363112080100</v>
      </c>
      <c r="T621">
        <f t="shared" si="19"/>
        <v>-2980876</v>
      </c>
    </row>
    <row r="622" spans="1:20" x14ac:dyDescent="0.3">
      <c r="A622">
        <v>1363112</v>
      </c>
      <c r="B622">
        <v>13631120000</v>
      </c>
      <c r="C622" t="s">
        <v>817</v>
      </c>
      <c r="D622">
        <v>136</v>
      </c>
      <c r="E622">
        <v>1</v>
      </c>
      <c r="F622" t="s">
        <v>642</v>
      </c>
      <c r="G622" t="s">
        <v>1348</v>
      </c>
      <c r="H622">
        <v>5109</v>
      </c>
      <c r="I622" t="s">
        <v>1243</v>
      </c>
      <c r="J622">
        <v>0</v>
      </c>
      <c r="K622">
        <v>2661110</v>
      </c>
      <c r="L622" t="s">
        <v>820</v>
      </c>
      <c r="M622" s="1" t="s">
        <v>124</v>
      </c>
      <c r="N622" s="1" t="s">
        <v>125</v>
      </c>
      <c r="O622">
        <v>5</v>
      </c>
      <c r="P622">
        <v>2026</v>
      </c>
      <c r="Q622" t="s">
        <v>1349</v>
      </c>
      <c r="R622">
        <v>620</v>
      </c>
      <c r="S622" t="str">
        <f t="shared" si="18"/>
        <v>1363112080100</v>
      </c>
      <c r="T622">
        <f t="shared" si="19"/>
        <v>-2661110</v>
      </c>
    </row>
    <row r="623" spans="1:20" x14ac:dyDescent="0.3">
      <c r="A623">
        <v>1363112</v>
      </c>
      <c r="B623">
        <v>13631120000</v>
      </c>
      <c r="C623" t="s">
        <v>817</v>
      </c>
      <c r="D623">
        <v>136</v>
      </c>
      <c r="E623">
        <v>1</v>
      </c>
      <c r="F623" t="s">
        <v>783</v>
      </c>
      <c r="G623" t="s">
        <v>1350</v>
      </c>
      <c r="H623">
        <v>5117</v>
      </c>
      <c r="I623" t="s">
        <v>1243</v>
      </c>
      <c r="J623">
        <v>0</v>
      </c>
      <c r="K623">
        <v>2689960</v>
      </c>
      <c r="L623" t="s">
        <v>820</v>
      </c>
      <c r="M623" s="1" t="s">
        <v>124</v>
      </c>
      <c r="N623" s="1" t="s">
        <v>125</v>
      </c>
      <c r="O623">
        <v>5</v>
      </c>
      <c r="P623">
        <v>2026</v>
      </c>
      <c r="Q623" t="s">
        <v>1351</v>
      </c>
      <c r="R623">
        <v>621</v>
      </c>
      <c r="S623" t="str">
        <f t="shared" si="18"/>
        <v>1363112080100</v>
      </c>
      <c r="T623">
        <f t="shared" si="19"/>
        <v>-2689960</v>
      </c>
    </row>
    <row r="624" spans="1:20" x14ac:dyDescent="0.3">
      <c r="A624">
        <v>1363112</v>
      </c>
      <c r="B624">
        <v>13631120000</v>
      </c>
      <c r="C624" t="s">
        <v>817</v>
      </c>
      <c r="D624">
        <v>136</v>
      </c>
      <c r="E624">
        <v>1</v>
      </c>
      <c r="F624" t="s">
        <v>783</v>
      </c>
      <c r="G624" t="s">
        <v>1352</v>
      </c>
      <c r="H624">
        <v>5117</v>
      </c>
      <c r="I624" t="s">
        <v>1353</v>
      </c>
      <c r="J624">
        <v>0</v>
      </c>
      <c r="K624">
        <v>2766878</v>
      </c>
      <c r="L624" t="s">
        <v>820</v>
      </c>
      <c r="M624" s="1" t="s">
        <v>124</v>
      </c>
      <c r="N624" s="1" t="s">
        <v>125</v>
      </c>
      <c r="O624">
        <v>5</v>
      </c>
      <c r="P624">
        <v>2026</v>
      </c>
      <c r="Q624" t="s">
        <v>1354</v>
      </c>
      <c r="R624">
        <v>622</v>
      </c>
      <c r="S624" t="str">
        <f t="shared" si="18"/>
        <v>1363112080100</v>
      </c>
      <c r="T624">
        <f t="shared" si="19"/>
        <v>-2766878</v>
      </c>
    </row>
    <row r="625" spans="1:20" x14ac:dyDescent="0.3">
      <c r="A625">
        <v>1363112</v>
      </c>
      <c r="B625">
        <v>13631120000</v>
      </c>
      <c r="C625" t="s">
        <v>817</v>
      </c>
      <c r="D625">
        <v>136</v>
      </c>
      <c r="E625">
        <v>1</v>
      </c>
      <c r="F625" t="s">
        <v>836</v>
      </c>
      <c r="G625" t="s">
        <v>1355</v>
      </c>
      <c r="H625">
        <v>5113</v>
      </c>
      <c r="I625" t="s">
        <v>1353</v>
      </c>
      <c r="J625">
        <v>0</v>
      </c>
      <c r="K625">
        <v>3488093</v>
      </c>
      <c r="L625" t="s">
        <v>820</v>
      </c>
      <c r="M625" s="1" t="s">
        <v>124</v>
      </c>
      <c r="N625" s="1" t="s">
        <v>125</v>
      </c>
      <c r="O625">
        <v>5</v>
      </c>
      <c r="P625">
        <v>2026</v>
      </c>
      <c r="Q625" t="s">
        <v>1356</v>
      </c>
      <c r="R625">
        <v>623</v>
      </c>
      <c r="S625" t="str">
        <f t="shared" si="18"/>
        <v>1363112080100</v>
      </c>
      <c r="T625">
        <f t="shared" si="19"/>
        <v>-3488093</v>
      </c>
    </row>
    <row r="626" spans="1:20" x14ac:dyDescent="0.3">
      <c r="A626">
        <v>1363112</v>
      </c>
      <c r="B626">
        <v>13631120000</v>
      </c>
      <c r="C626" t="s">
        <v>817</v>
      </c>
      <c r="D626">
        <v>136</v>
      </c>
      <c r="E626">
        <v>1</v>
      </c>
      <c r="F626" t="s">
        <v>786</v>
      </c>
      <c r="G626" t="s">
        <v>1357</v>
      </c>
      <c r="H626">
        <v>5107</v>
      </c>
      <c r="I626" t="s">
        <v>1358</v>
      </c>
      <c r="J626">
        <v>0</v>
      </c>
      <c r="K626">
        <v>3615955</v>
      </c>
      <c r="L626" t="s">
        <v>820</v>
      </c>
      <c r="M626" s="1" t="s">
        <v>124</v>
      </c>
      <c r="N626" s="1" t="s">
        <v>125</v>
      </c>
      <c r="O626">
        <v>5</v>
      </c>
      <c r="P626">
        <v>2026</v>
      </c>
      <c r="Q626" t="s">
        <v>1359</v>
      </c>
      <c r="R626">
        <v>624</v>
      </c>
      <c r="S626" t="str">
        <f t="shared" si="18"/>
        <v>1363112080100</v>
      </c>
      <c r="T626">
        <f t="shared" si="19"/>
        <v>-3615955</v>
      </c>
    </row>
    <row r="627" spans="1:20" x14ac:dyDescent="0.3">
      <c r="A627">
        <v>1363112</v>
      </c>
      <c r="B627">
        <v>13631120000</v>
      </c>
      <c r="C627" t="s">
        <v>817</v>
      </c>
      <c r="D627">
        <v>136</v>
      </c>
      <c r="E627">
        <v>1</v>
      </c>
      <c r="F627" t="s">
        <v>197</v>
      </c>
      <c r="G627" t="s">
        <v>1360</v>
      </c>
      <c r="H627">
        <v>5106</v>
      </c>
      <c r="I627" t="s">
        <v>1243</v>
      </c>
      <c r="J627">
        <v>0</v>
      </c>
      <c r="K627">
        <v>4185567</v>
      </c>
      <c r="L627" t="s">
        <v>820</v>
      </c>
      <c r="M627" s="1" t="s">
        <v>124</v>
      </c>
      <c r="N627" s="1" t="s">
        <v>125</v>
      </c>
      <c r="O627">
        <v>5</v>
      </c>
      <c r="P627">
        <v>2026</v>
      </c>
      <c r="Q627" t="s">
        <v>1361</v>
      </c>
      <c r="R627">
        <v>625</v>
      </c>
      <c r="S627" t="str">
        <f t="shared" si="18"/>
        <v>1363112080100</v>
      </c>
      <c r="T627">
        <f t="shared" si="19"/>
        <v>-4185567</v>
      </c>
    </row>
    <row r="628" spans="1:20" x14ac:dyDescent="0.3">
      <c r="A628">
        <v>1363112</v>
      </c>
      <c r="B628">
        <v>13631120000</v>
      </c>
      <c r="C628" t="s">
        <v>817</v>
      </c>
      <c r="D628">
        <v>136</v>
      </c>
      <c r="E628">
        <v>1</v>
      </c>
      <c r="F628" t="s">
        <v>786</v>
      </c>
      <c r="G628" t="s">
        <v>1362</v>
      </c>
      <c r="H628">
        <v>5107</v>
      </c>
      <c r="I628" t="s">
        <v>1246</v>
      </c>
      <c r="J628">
        <v>0</v>
      </c>
      <c r="K628">
        <v>4307146</v>
      </c>
      <c r="L628" t="s">
        <v>820</v>
      </c>
      <c r="M628" s="1" t="s">
        <v>124</v>
      </c>
      <c r="N628" s="1" t="s">
        <v>125</v>
      </c>
      <c r="O628">
        <v>5</v>
      </c>
      <c r="P628">
        <v>2026</v>
      </c>
      <c r="Q628" t="s">
        <v>1363</v>
      </c>
      <c r="R628">
        <v>626</v>
      </c>
      <c r="S628" t="str">
        <f t="shared" si="18"/>
        <v>1363112080100</v>
      </c>
      <c r="T628">
        <f t="shared" si="19"/>
        <v>-4307146</v>
      </c>
    </row>
    <row r="629" spans="1:20" x14ac:dyDescent="0.3">
      <c r="A629">
        <v>1363112</v>
      </c>
      <c r="B629">
        <v>13631120000</v>
      </c>
      <c r="C629" t="s">
        <v>817</v>
      </c>
      <c r="D629">
        <v>136</v>
      </c>
      <c r="E629">
        <v>1</v>
      </c>
      <c r="F629" t="s">
        <v>278</v>
      </c>
      <c r="G629" t="s">
        <v>1364</v>
      </c>
      <c r="H629">
        <v>5105</v>
      </c>
      <c r="I629" t="s">
        <v>1353</v>
      </c>
      <c r="J629">
        <v>0</v>
      </c>
      <c r="K629">
        <v>4432347</v>
      </c>
      <c r="L629" t="s">
        <v>820</v>
      </c>
      <c r="M629" s="1" t="s">
        <v>124</v>
      </c>
      <c r="N629" s="1" t="s">
        <v>125</v>
      </c>
      <c r="O629">
        <v>5</v>
      </c>
      <c r="P629">
        <v>2026</v>
      </c>
      <c r="Q629" t="s">
        <v>1365</v>
      </c>
      <c r="R629">
        <v>627</v>
      </c>
      <c r="S629" t="str">
        <f t="shared" si="18"/>
        <v>1363112080100</v>
      </c>
      <c r="T629">
        <f t="shared" si="19"/>
        <v>-4432347</v>
      </c>
    </row>
    <row r="630" spans="1:20" x14ac:dyDescent="0.3">
      <c r="A630">
        <v>1363112</v>
      </c>
      <c r="B630">
        <v>13631120000</v>
      </c>
      <c r="C630" t="s">
        <v>817</v>
      </c>
      <c r="D630">
        <v>136</v>
      </c>
      <c r="E630">
        <v>1</v>
      </c>
      <c r="F630" t="s">
        <v>197</v>
      </c>
      <c r="G630" t="s">
        <v>1366</v>
      </c>
      <c r="H630">
        <v>5106</v>
      </c>
      <c r="I630" t="s">
        <v>1240</v>
      </c>
      <c r="J630">
        <v>0</v>
      </c>
      <c r="K630">
        <v>4453065</v>
      </c>
      <c r="L630" t="s">
        <v>820</v>
      </c>
      <c r="M630" s="1" t="s">
        <v>124</v>
      </c>
      <c r="N630" s="1" t="s">
        <v>125</v>
      </c>
      <c r="O630">
        <v>5</v>
      </c>
      <c r="P630">
        <v>2026</v>
      </c>
      <c r="Q630" t="s">
        <v>1367</v>
      </c>
      <c r="R630">
        <v>628</v>
      </c>
      <c r="S630" t="str">
        <f t="shared" si="18"/>
        <v>1363112080100</v>
      </c>
      <c r="T630">
        <f t="shared" si="19"/>
        <v>-4453065</v>
      </c>
    </row>
    <row r="631" spans="1:20" x14ac:dyDescent="0.3">
      <c r="A631">
        <v>1363112</v>
      </c>
      <c r="B631">
        <v>13631120000</v>
      </c>
      <c r="C631" t="s">
        <v>817</v>
      </c>
      <c r="D631">
        <v>136</v>
      </c>
      <c r="E631">
        <v>1</v>
      </c>
      <c r="F631" t="s">
        <v>786</v>
      </c>
      <c r="G631" t="s">
        <v>1368</v>
      </c>
      <c r="H631">
        <v>5107</v>
      </c>
      <c r="I631" t="s">
        <v>1353</v>
      </c>
      <c r="J631">
        <v>0</v>
      </c>
      <c r="K631">
        <v>4931211</v>
      </c>
      <c r="L631" t="s">
        <v>820</v>
      </c>
      <c r="M631" s="1" t="s">
        <v>124</v>
      </c>
      <c r="N631" s="1" t="s">
        <v>125</v>
      </c>
      <c r="O631">
        <v>5</v>
      </c>
      <c r="P631">
        <v>2026</v>
      </c>
      <c r="Q631" t="s">
        <v>1369</v>
      </c>
      <c r="R631">
        <v>629</v>
      </c>
      <c r="S631" t="str">
        <f t="shared" si="18"/>
        <v>1363112080100</v>
      </c>
      <c r="T631">
        <f t="shared" si="19"/>
        <v>-4931211</v>
      </c>
    </row>
    <row r="632" spans="1:20" x14ac:dyDescent="0.3">
      <c r="A632">
        <v>1363112</v>
      </c>
      <c r="B632">
        <v>13631120000</v>
      </c>
      <c r="C632" t="s">
        <v>817</v>
      </c>
      <c r="D632">
        <v>136</v>
      </c>
      <c r="E632">
        <v>1</v>
      </c>
      <c r="F632" t="s">
        <v>194</v>
      </c>
      <c r="G632" t="s">
        <v>1370</v>
      </c>
      <c r="H632">
        <v>5104</v>
      </c>
      <c r="I632" t="s">
        <v>1371</v>
      </c>
      <c r="J632">
        <v>0</v>
      </c>
      <c r="K632">
        <v>5081275</v>
      </c>
      <c r="L632" t="s">
        <v>820</v>
      </c>
      <c r="M632" s="1" t="s">
        <v>124</v>
      </c>
      <c r="N632" s="1" t="s">
        <v>125</v>
      </c>
      <c r="O632">
        <v>5</v>
      </c>
      <c r="P632">
        <v>2026</v>
      </c>
      <c r="Q632" t="s">
        <v>1372</v>
      </c>
      <c r="R632">
        <v>630</v>
      </c>
      <c r="S632" t="str">
        <f t="shared" si="18"/>
        <v>1363112080100</v>
      </c>
      <c r="T632">
        <f t="shared" si="19"/>
        <v>-5081275</v>
      </c>
    </row>
    <row r="633" spans="1:20" x14ac:dyDescent="0.3">
      <c r="A633">
        <v>1363112</v>
      </c>
      <c r="B633">
        <v>13631120000</v>
      </c>
      <c r="C633" t="s">
        <v>817</v>
      </c>
      <c r="D633">
        <v>136</v>
      </c>
      <c r="E633">
        <v>1</v>
      </c>
      <c r="F633" t="s">
        <v>278</v>
      </c>
      <c r="G633" t="s">
        <v>1373</v>
      </c>
      <c r="H633">
        <v>5105</v>
      </c>
      <c r="I633" t="s">
        <v>1374</v>
      </c>
      <c r="J633">
        <v>0</v>
      </c>
      <c r="K633">
        <v>5399723</v>
      </c>
      <c r="L633" t="s">
        <v>820</v>
      </c>
      <c r="M633" s="1" t="s">
        <v>124</v>
      </c>
      <c r="N633" s="1" t="s">
        <v>125</v>
      </c>
      <c r="O633">
        <v>5</v>
      </c>
      <c r="P633">
        <v>2026</v>
      </c>
      <c r="Q633" t="s">
        <v>1375</v>
      </c>
      <c r="R633">
        <v>631</v>
      </c>
      <c r="S633" t="str">
        <f t="shared" si="18"/>
        <v>1363112080100</v>
      </c>
      <c r="T633">
        <f t="shared" si="19"/>
        <v>-5399723</v>
      </c>
    </row>
    <row r="634" spans="1:20" x14ac:dyDescent="0.3">
      <c r="A634">
        <v>1363112</v>
      </c>
      <c r="B634">
        <v>13631120000</v>
      </c>
      <c r="C634" t="s">
        <v>817</v>
      </c>
      <c r="D634">
        <v>136</v>
      </c>
      <c r="E634">
        <v>1</v>
      </c>
      <c r="F634" t="s">
        <v>786</v>
      </c>
      <c r="G634" t="s">
        <v>1376</v>
      </c>
      <c r="H634">
        <v>5107</v>
      </c>
      <c r="I634" t="s">
        <v>1371</v>
      </c>
      <c r="J634">
        <v>0</v>
      </c>
      <c r="K634">
        <v>5869350</v>
      </c>
      <c r="L634" t="s">
        <v>820</v>
      </c>
      <c r="M634" s="1" t="s">
        <v>124</v>
      </c>
      <c r="N634" s="1" t="s">
        <v>125</v>
      </c>
      <c r="O634">
        <v>5</v>
      </c>
      <c r="P634">
        <v>2026</v>
      </c>
      <c r="Q634" t="s">
        <v>1377</v>
      </c>
      <c r="R634">
        <v>632</v>
      </c>
      <c r="S634" t="str">
        <f t="shared" si="18"/>
        <v>1363112080100</v>
      </c>
      <c r="T634">
        <f t="shared" si="19"/>
        <v>-5869350</v>
      </c>
    </row>
    <row r="635" spans="1:20" x14ac:dyDescent="0.3">
      <c r="A635">
        <v>1363112</v>
      </c>
      <c r="B635">
        <v>13631120000</v>
      </c>
      <c r="C635" t="s">
        <v>817</v>
      </c>
      <c r="D635">
        <v>136</v>
      </c>
      <c r="E635">
        <v>1</v>
      </c>
      <c r="F635" t="s">
        <v>836</v>
      </c>
      <c r="G635" t="s">
        <v>1378</v>
      </c>
      <c r="H635">
        <v>5113</v>
      </c>
      <c r="I635" t="s">
        <v>1371</v>
      </c>
      <c r="J635">
        <v>0</v>
      </c>
      <c r="K635">
        <v>6033317</v>
      </c>
      <c r="L635" t="s">
        <v>820</v>
      </c>
      <c r="M635" s="1" t="s">
        <v>124</v>
      </c>
      <c r="N635" s="1" t="s">
        <v>125</v>
      </c>
      <c r="O635">
        <v>5</v>
      </c>
      <c r="P635">
        <v>2026</v>
      </c>
      <c r="Q635" t="s">
        <v>1379</v>
      </c>
      <c r="R635">
        <v>633</v>
      </c>
      <c r="S635" t="str">
        <f t="shared" si="18"/>
        <v>1363112080100</v>
      </c>
      <c r="T635">
        <f t="shared" si="19"/>
        <v>-6033317</v>
      </c>
    </row>
    <row r="636" spans="1:20" x14ac:dyDescent="0.3">
      <c r="A636">
        <v>1363112</v>
      </c>
      <c r="B636">
        <v>13631120000</v>
      </c>
      <c r="C636" t="s">
        <v>817</v>
      </c>
      <c r="D636">
        <v>136</v>
      </c>
      <c r="E636">
        <v>1</v>
      </c>
      <c r="F636" t="s">
        <v>786</v>
      </c>
      <c r="G636" t="s">
        <v>1380</v>
      </c>
      <c r="H636">
        <v>5107</v>
      </c>
      <c r="I636" t="s">
        <v>1249</v>
      </c>
      <c r="J636">
        <v>0</v>
      </c>
      <c r="K636">
        <v>6774506</v>
      </c>
      <c r="L636" t="s">
        <v>820</v>
      </c>
      <c r="M636" s="1" t="s">
        <v>124</v>
      </c>
      <c r="N636" s="1" t="s">
        <v>125</v>
      </c>
      <c r="O636">
        <v>5</v>
      </c>
      <c r="P636">
        <v>2026</v>
      </c>
      <c r="Q636" t="s">
        <v>1381</v>
      </c>
      <c r="R636">
        <v>634</v>
      </c>
      <c r="S636" t="str">
        <f t="shared" si="18"/>
        <v>1363112080100</v>
      </c>
      <c r="T636">
        <f t="shared" si="19"/>
        <v>-6774506</v>
      </c>
    </row>
    <row r="637" spans="1:20" x14ac:dyDescent="0.3">
      <c r="A637">
        <v>1363111</v>
      </c>
      <c r="B637">
        <v>13631110000</v>
      </c>
      <c r="C637" t="s">
        <v>817</v>
      </c>
      <c r="D637">
        <v>136</v>
      </c>
      <c r="E637">
        <v>1</v>
      </c>
      <c r="F637" t="s">
        <v>290</v>
      </c>
      <c r="G637" t="s">
        <v>1382</v>
      </c>
      <c r="H637">
        <v>5119</v>
      </c>
      <c r="I637" t="s">
        <v>856</v>
      </c>
      <c r="J637">
        <v>0</v>
      </c>
      <c r="K637">
        <v>444877697</v>
      </c>
      <c r="L637" t="s">
        <v>820</v>
      </c>
      <c r="M637" s="1" t="s">
        <v>124</v>
      </c>
      <c r="N637" s="1" t="s">
        <v>125</v>
      </c>
      <c r="O637">
        <v>5</v>
      </c>
      <c r="P637">
        <v>2026</v>
      </c>
      <c r="Q637" t="s">
        <v>1383</v>
      </c>
      <c r="R637">
        <v>635</v>
      </c>
      <c r="S637" t="str">
        <f t="shared" si="18"/>
        <v>1363111080100</v>
      </c>
      <c r="T637">
        <f t="shared" si="19"/>
        <v>-444877697</v>
      </c>
    </row>
    <row r="638" spans="1:20" x14ac:dyDescent="0.3">
      <c r="A638">
        <v>1363111</v>
      </c>
      <c r="B638">
        <v>13631110000</v>
      </c>
      <c r="C638" t="s">
        <v>817</v>
      </c>
      <c r="D638">
        <v>136</v>
      </c>
      <c r="E638">
        <v>1</v>
      </c>
      <c r="F638" t="s">
        <v>211</v>
      </c>
      <c r="G638" t="s">
        <v>1384</v>
      </c>
      <c r="H638">
        <v>5103</v>
      </c>
      <c r="I638" t="s">
        <v>873</v>
      </c>
      <c r="J638">
        <v>0</v>
      </c>
      <c r="K638">
        <v>440382716</v>
      </c>
      <c r="L638" t="s">
        <v>820</v>
      </c>
      <c r="M638" s="1" t="s">
        <v>124</v>
      </c>
      <c r="N638" s="1" t="s">
        <v>125</v>
      </c>
      <c r="O638">
        <v>5</v>
      </c>
      <c r="P638">
        <v>2026</v>
      </c>
      <c r="Q638" t="s">
        <v>1385</v>
      </c>
      <c r="R638">
        <v>636</v>
      </c>
      <c r="S638" t="str">
        <f t="shared" si="18"/>
        <v>1363111080100</v>
      </c>
      <c r="T638">
        <f t="shared" si="19"/>
        <v>-440382716</v>
      </c>
    </row>
    <row r="639" spans="1:20" x14ac:dyDescent="0.3">
      <c r="A639">
        <v>1363111</v>
      </c>
      <c r="B639">
        <v>13631110000</v>
      </c>
      <c r="C639" t="s">
        <v>817</v>
      </c>
      <c r="D639">
        <v>136</v>
      </c>
      <c r="E639">
        <v>1</v>
      </c>
      <c r="F639" t="s">
        <v>840</v>
      </c>
      <c r="G639" t="s">
        <v>1386</v>
      </c>
      <c r="H639">
        <v>5120</v>
      </c>
      <c r="I639" t="s">
        <v>856</v>
      </c>
      <c r="J639">
        <v>0</v>
      </c>
      <c r="K639">
        <v>441723051</v>
      </c>
      <c r="L639" t="s">
        <v>820</v>
      </c>
      <c r="M639" s="1" t="s">
        <v>124</v>
      </c>
      <c r="N639" s="1" t="s">
        <v>125</v>
      </c>
      <c r="O639">
        <v>5</v>
      </c>
      <c r="P639">
        <v>2026</v>
      </c>
      <c r="Q639" t="s">
        <v>1387</v>
      </c>
      <c r="R639">
        <v>637</v>
      </c>
      <c r="S639" t="str">
        <f t="shared" si="18"/>
        <v>1363111080100</v>
      </c>
      <c r="T639">
        <f t="shared" si="19"/>
        <v>-441723051</v>
      </c>
    </row>
    <row r="640" spans="1:20" x14ac:dyDescent="0.3">
      <c r="A640">
        <v>1363111</v>
      </c>
      <c r="B640">
        <v>13631110000</v>
      </c>
      <c r="C640" t="s">
        <v>817</v>
      </c>
      <c r="D640">
        <v>136</v>
      </c>
      <c r="E640">
        <v>1</v>
      </c>
      <c r="F640" t="s">
        <v>181</v>
      </c>
      <c r="G640" t="s">
        <v>1388</v>
      </c>
      <c r="H640">
        <v>5121</v>
      </c>
      <c r="I640" t="s">
        <v>856</v>
      </c>
      <c r="J640">
        <v>0</v>
      </c>
      <c r="K640">
        <v>452215197</v>
      </c>
      <c r="L640" t="s">
        <v>820</v>
      </c>
      <c r="M640" s="1" t="s">
        <v>124</v>
      </c>
      <c r="N640" s="1" t="s">
        <v>125</v>
      </c>
      <c r="O640">
        <v>5</v>
      </c>
      <c r="P640">
        <v>2026</v>
      </c>
      <c r="Q640" t="s">
        <v>1389</v>
      </c>
      <c r="R640">
        <v>638</v>
      </c>
      <c r="S640" t="str">
        <f t="shared" si="18"/>
        <v>1363111080100</v>
      </c>
      <c r="T640">
        <f t="shared" si="19"/>
        <v>-452215197</v>
      </c>
    </row>
    <row r="641" spans="1:20" x14ac:dyDescent="0.3">
      <c r="A641">
        <v>1363111</v>
      </c>
      <c r="B641">
        <v>13631110000</v>
      </c>
      <c r="C641" t="s">
        <v>817</v>
      </c>
      <c r="D641">
        <v>136</v>
      </c>
      <c r="E641">
        <v>1</v>
      </c>
      <c r="F641" t="s">
        <v>642</v>
      </c>
      <c r="G641" t="s">
        <v>1390</v>
      </c>
      <c r="H641">
        <v>5109</v>
      </c>
      <c r="I641" t="s">
        <v>984</v>
      </c>
      <c r="J641">
        <v>0</v>
      </c>
      <c r="K641">
        <v>455554961</v>
      </c>
      <c r="L641" t="s">
        <v>820</v>
      </c>
      <c r="M641" s="1" t="s">
        <v>124</v>
      </c>
      <c r="N641" s="1" t="s">
        <v>125</v>
      </c>
      <c r="O641">
        <v>5</v>
      </c>
      <c r="P641">
        <v>2026</v>
      </c>
      <c r="Q641" t="s">
        <v>1391</v>
      </c>
      <c r="R641">
        <v>639</v>
      </c>
      <c r="S641" t="str">
        <f t="shared" si="18"/>
        <v>1363111080100</v>
      </c>
      <c r="T641">
        <f t="shared" si="19"/>
        <v>-455554961</v>
      </c>
    </row>
    <row r="642" spans="1:20" x14ac:dyDescent="0.3">
      <c r="A642">
        <v>1363111</v>
      </c>
      <c r="B642">
        <v>13631110000</v>
      </c>
      <c r="C642" t="s">
        <v>817</v>
      </c>
      <c r="D642">
        <v>136</v>
      </c>
      <c r="E642">
        <v>1</v>
      </c>
      <c r="F642" t="s">
        <v>786</v>
      </c>
      <c r="G642" t="s">
        <v>1392</v>
      </c>
      <c r="H642">
        <v>5107</v>
      </c>
      <c r="I642" t="s">
        <v>907</v>
      </c>
      <c r="J642">
        <v>0</v>
      </c>
      <c r="K642">
        <v>459145794</v>
      </c>
      <c r="L642" t="s">
        <v>820</v>
      </c>
      <c r="M642" s="1" t="s">
        <v>124</v>
      </c>
      <c r="N642" s="1" t="s">
        <v>125</v>
      </c>
      <c r="O642">
        <v>5</v>
      </c>
      <c r="P642">
        <v>2026</v>
      </c>
      <c r="Q642" t="s">
        <v>1393</v>
      </c>
      <c r="R642">
        <v>640</v>
      </c>
      <c r="S642" t="str">
        <f t="shared" ref="S642:S705" si="20">A642&amp;M642</f>
        <v>1363111080100</v>
      </c>
      <c r="T642">
        <f t="shared" ref="T642:T705" si="21">IF(M642="080100",J642-K642,K642-J642)</f>
        <v>-459145794</v>
      </c>
    </row>
    <row r="643" spans="1:20" x14ac:dyDescent="0.3">
      <c r="A643">
        <v>1363111</v>
      </c>
      <c r="B643">
        <v>13631110000</v>
      </c>
      <c r="C643" t="s">
        <v>817</v>
      </c>
      <c r="D643">
        <v>136</v>
      </c>
      <c r="E643">
        <v>1</v>
      </c>
      <c r="F643" t="s">
        <v>197</v>
      </c>
      <c r="G643" t="s">
        <v>1394</v>
      </c>
      <c r="H643">
        <v>5106</v>
      </c>
      <c r="I643" t="s">
        <v>862</v>
      </c>
      <c r="J643">
        <v>0</v>
      </c>
      <c r="K643">
        <v>500162423</v>
      </c>
      <c r="L643" t="s">
        <v>820</v>
      </c>
      <c r="M643" s="1" t="s">
        <v>124</v>
      </c>
      <c r="N643" s="1" t="s">
        <v>125</v>
      </c>
      <c r="O643">
        <v>5</v>
      </c>
      <c r="P643">
        <v>2026</v>
      </c>
      <c r="Q643" t="s">
        <v>1395</v>
      </c>
      <c r="R643">
        <v>641</v>
      </c>
      <c r="S643" t="str">
        <f t="shared" si="20"/>
        <v>1363111080100</v>
      </c>
      <c r="T643">
        <f t="shared" si="21"/>
        <v>-500162423</v>
      </c>
    </row>
    <row r="644" spans="1:20" x14ac:dyDescent="0.3">
      <c r="A644">
        <v>1363111</v>
      </c>
      <c r="B644">
        <v>13631110000</v>
      </c>
      <c r="C644" t="s">
        <v>817</v>
      </c>
      <c r="D644">
        <v>136</v>
      </c>
      <c r="E644">
        <v>1</v>
      </c>
      <c r="F644" t="s">
        <v>786</v>
      </c>
      <c r="G644" t="s">
        <v>1396</v>
      </c>
      <c r="H644">
        <v>5107</v>
      </c>
      <c r="I644" t="s">
        <v>842</v>
      </c>
      <c r="J644">
        <v>0</v>
      </c>
      <c r="K644">
        <v>507160436</v>
      </c>
      <c r="L644" t="s">
        <v>820</v>
      </c>
      <c r="M644" s="1" t="s">
        <v>124</v>
      </c>
      <c r="N644" s="1" t="s">
        <v>125</v>
      </c>
      <c r="O644">
        <v>5</v>
      </c>
      <c r="P644">
        <v>2026</v>
      </c>
      <c r="Q644" t="s">
        <v>1397</v>
      </c>
      <c r="R644">
        <v>642</v>
      </c>
      <c r="S644" t="str">
        <f t="shared" si="20"/>
        <v>1363111080100</v>
      </c>
      <c r="T644">
        <f t="shared" si="21"/>
        <v>-507160436</v>
      </c>
    </row>
    <row r="645" spans="1:20" x14ac:dyDescent="0.3">
      <c r="A645">
        <v>1363111</v>
      </c>
      <c r="B645">
        <v>13631110000</v>
      </c>
      <c r="C645" t="s">
        <v>817</v>
      </c>
      <c r="D645">
        <v>136</v>
      </c>
      <c r="E645">
        <v>1</v>
      </c>
      <c r="F645" t="s">
        <v>764</v>
      </c>
      <c r="G645" t="s">
        <v>1398</v>
      </c>
      <c r="H645">
        <v>5102</v>
      </c>
      <c r="I645" t="s">
        <v>856</v>
      </c>
      <c r="J645">
        <v>0</v>
      </c>
      <c r="K645">
        <v>508805474</v>
      </c>
      <c r="L645" t="s">
        <v>820</v>
      </c>
      <c r="M645" s="1" t="s">
        <v>124</v>
      </c>
      <c r="N645" s="1" t="s">
        <v>125</v>
      </c>
      <c r="O645">
        <v>5</v>
      </c>
      <c r="P645">
        <v>2026</v>
      </c>
      <c r="Q645" t="s">
        <v>1399</v>
      </c>
      <c r="R645">
        <v>643</v>
      </c>
      <c r="S645" t="str">
        <f t="shared" si="20"/>
        <v>1363111080100</v>
      </c>
      <c r="T645">
        <f t="shared" si="21"/>
        <v>-508805474</v>
      </c>
    </row>
    <row r="646" spans="1:20" x14ac:dyDescent="0.3">
      <c r="A646">
        <v>1363111</v>
      </c>
      <c r="B646">
        <v>13631110000</v>
      </c>
      <c r="C646" t="s">
        <v>817</v>
      </c>
      <c r="D646">
        <v>136</v>
      </c>
      <c r="E646">
        <v>1</v>
      </c>
      <c r="F646" t="s">
        <v>172</v>
      </c>
      <c r="G646" t="s">
        <v>1400</v>
      </c>
      <c r="H646">
        <v>5110</v>
      </c>
      <c r="I646" t="s">
        <v>842</v>
      </c>
      <c r="J646">
        <v>0</v>
      </c>
      <c r="K646">
        <v>6479925</v>
      </c>
      <c r="L646" t="s">
        <v>820</v>
      </c>
      <c r="M646" s="1" t="s">
        <v>124</v>
      </c>
      <c r="N646" s="1" t="s">
        <v>125</v>
      </c>
      <c r="O646">
        <v>5</v>
      </c>
      <c r="P646">
        <v>2026</v>
      </c>
      <c r="Q646" t="s">
        <v>1401</v>
      </c>
      <c r="R646">
        <v>644</v>
      </c>
      <c r="S646" t="str">
        <f t="shared" si="20"/>
        <v>1363111080100</v>
      </c>
      <c r="T646">
        <f t="shared" si="21"/>
        <v>-6479925</v>
      </c>
    </row>
    <row r="647" spans="1:20" x14ac:dyDescent="0.3">
      <c r="A647">
        <v>1363111</v>
      </c>
      <c r="B647">
        <v>13631110000</v>
      </c>
      <c r="C647" t="s">
        <v>817</v>
      </c>
      <c r="D647">
        <v>136</v>
      </c>
      <c r="E647">
        <v>1</v>
      </c>
      <c r="F647" t="s">
        <v>172</v>
      </c>
      <c r="G647" t="s">
        <v>1402</v>
      </c>
      <c r="H647">
        <v>5110</v>
      </c>
      <c r="I647" t="s">
        <v>851</v>
      </c>
      <c r="J647">
        <v>0</v>
      </c>
      <c r="K647">
        <v>6486359</v>
      </c>
      <c r="L647" t="s">
        <v>820</v>
      </c>
      <c r="M647" s="1" t="s">
        <v>124</v>
      </c>
      <c r="N647" s="1" t="s">
        <v>125</v>
      </c>
      <c r="O647">
        <v>5</v>
      </c>
      <c r="P647">
        <v>2026</v>
      </c>
      <c r="Q647" t="s">
        <v>1403</v>
      </c>
      <c r="R647">
        <v>645</v>
      </c>
      <c r="S647" t="str">
        <f t="shared" si="20"/>
        <v>1363111080100</v>
      </c>
      <c r="T647">
        <f t="shared" si="21"/>
        <v>-6486359</v>
      </c>
    </row>
    <row r="648" spans="1:20" x14ac:dyDescent="0.3">
      <c r="A648">
        <v>1363111</v>
      </c>
      <c r="B648">
        <v>13631110000</v>
      </c>
      <c r="C648" t="s">
        <v>817</v>
      </c>
      <c r="D648">
        <v>136</v>
      </c>
      <c r="E648">
        <v>1</v>
      </c>
      <c r="F648" t="s">
        <v>727</v>
      </c>
      <c r="G648" t="s">
        <v>1404</v>
      </c>
      <c r="H648">
        <v>5098</v>
      </c>
      <c r="I648" t="s">
        <v>842</v>
      </c>
      <c r="J648">
        <v>0</v>
      </c>
      <c r="K648">
        <v>6522908</v>
      </c>
      <c r="L648" t="s">
        <v>820</v>
      </c>
      <c r="M648" s="1" t="s">
        <v>124</v>
      </c>
      <c r="N648" s="1" t="s">
        <v>125</v>
      </c>
      <c r="O648">
        <v>5</v>
      </c>
      <c r="P648">
        <v>2026</v>
      </c>
      <c r="Q648" t="s">
        <v>1405</v>
      </c>
      <c r="R648">
        <v>646</v>
      </c>
      <c r="S648" t="str">
        <f t="shared" si="20"/>
        <v>1363111080100</v>
      </c>
      <c r="T648">
        <f t="shared" si="21"/>
        <v>-6522908</v>
      </c>
    </row>
    <row r="649" spans="1:20" x14ac:dyDescent="0.3">
      <c r="A649">
        <v>1363111</v>
      </c>
      <c r="B649">
        <v>13631110000</v>
      </c>
      <c r="C649" t="s">
        <v>817</v>
      </c>
      <c r="D649">
        <v>136</v>
      </c>
      <c r="E649">
        <v>1</v>
      </c>
      <c r="F649" t="s">
        <v>337</v>
      </c>
      <c r="G649" t="s">
        <v>1406</v>
      </c>
      <c r="H649">
        <v>5114</v>
      </c>
      <c r="I649" t="s">
        <v>845</v>
      </c>
      <c r="J649">
        <v>0</v>
      </c>
      <c r="K649">
        <v>6567372</v>
      </c>
      <c r="L649" t="s">
        <v>820</v>
      </c>
      <c r="M649" s="1" t="s">
        <v>124</v>
      </c>
      <c r="N649" s="1" t="s">
        <v>125</v>
      </c>
      <c r="O649">
        <v>5</v>
      </c>
      <c r="P649">
        <v>2026</v>
      </c>
      <c r="Q649" t="s">
        <v>1407</v>
      </c>
      <c r="R649">
        <v>647</v>
      </c>
      <c r="S649" t="str">
        <f t="shared" si="20"/>
        <v>1363111080100</v>
      </c>
      <c r="T649">
        <f t="shared" si="21"/>
        <v>-6567372</v>
      </c>
    </row>
    <row r="650" spans="1:20" x14ac:dyDescent="0.3">
      <c r="A650">
        <v>1363111</v>
      </c>
      <c r="B650">
        <v>13631110000</v>
      </c>
      <c r="C650" t="s">
        <v>817</v>
      </c>
      <c r="D650">
        <v>136</v>
      </c>
      <c r="E650">
        <v>1</v>
      </c>
      <c r="F650" t="s">
        <v>761</v>
      </c>
      <c r="G650" t="s">
        <v>1408</v>
      </c>
      <c r="H650">
        <v>5096</v>
      </c>
      <c r="I650" t="s">
        <v>826</v>
      </c>
      <c r="J650">
        <v>0</v>
      </c>
      <c r="K650">
        <v>446777524</v>
      </c>
      <c r="L650" t="s">
        <v>820</v>
      </c>
      <c r="M650" s="1" t="s">
        <v>124</v>
      </c>
      <c r="N650" s="1" t="s">
        <v>125</v>
      </c>
      <c r="O650">
        <v>5</v>
      </c>
      <c r="P650">
        <v>2026</v>
      </c>
      <c r="Q650" t="s">
        <v>1409</v>
      </c>
      <c r="R650">
        <v>648</v>
      </c>
      <c r="S650" t="str">
        <f t="shared" si="20"/>
        <v>1363111080100</v>
      </c>
      <c r="T650">
        <f t="shared" si="21"/>
        <v>-446777524</v>
      </c>
    </row>
    <row r="651" spans="1:20" x14ac:dyDescent="0.3">
      <c r="A651">
        <v>1363111</v>
      </c>
      <c r="B651">
        <v>13631110000</v>
      </c>
      <c r="C651" t="s">
        <v>817</v>
      </c>
      <c r="D651">
        <v>136</v>
      </c>
      <c r="E651">
        <v>1</v>
      </c>
      <c r="F651" t="s">
        <v>875</v>
      </c>
      <c r="G651" t="s">
        <v>1410</v>
      </c>
      <c r="H651">
        <v>5094</v>
      </c>
      <c r="I651" t="s">
        <v>845</v>
      </c>
      <c r="J651">
        <v>0</v>
      </c>
      <c r="K651">
        <v>6781479</v>
      </c>
      <c r="L651" t="s">
        <v>820</v>
      </c>
      <c r="M651" s="1" t="s">
        <v>124</v>
      </c>
      <c r="N651" s="1" t="s">
        <v>125</v>
      </c>
      <c r="O651">
        <v>5</v>
      </c>
      <c r="P651">
        <v>2026</v>
      </c>
      <c r="Q651" t="s">
        <v>1411</v>
      </c>
      <c r="R651">
        <v>649</v>
      </c>
      <c r="S651" t="str">
        <f t="shared" si="20"/>
        <v>1363111080100</v>
      </c>
      <c r="T651">
        <f t="shared" si="21"/>
        <v>-6781479</v>
      </c>
    </row>
    <row r="652" spans="1:20" x14ac:dyDescent="0.3">
      <c r="A652">
        <v>1363111</v>
      </c>
      <c r="B652">
        <v>13631110000</v>
      </c>
      <c r="C652" t="s">
        <v>817</v>
      </c>
      <c r="D652">
        <v>136</v>
      </c>
      <c r="E652">
        <v>1</v>
      </c>
      <c r="F652" t="s">
        <v>337</v>
      </c>
      <c r="G652" t="s">
        <v>1412</v>
      </c>
      <c r="H652">
        <v>5114</v>
      </c>
      <c r="I652" t="s">
        <v>826</v>
      </c>
      <c r="J652">
        <v>0</v>
      </c>
      <c r="K652">
        <v>6827518</v>
      </c>
      <c r="L652" t="s">
        <v>820</v>
      </c>
      <c r="M652" s="1" t="s">
        <v>124</v>
      </c>
      <c r="N652" s="1" t="s">
        <v>125</v>
      </c>
      <c r="O652">
        <v>5</v>
      </c>
      <c r="P652">
        <v>2026</v>
      </c>
      <c r="Q652" t="s">
        <v>1413</v>
      </c>
      <c r="R652">
        <v>650</v>
      </c>
      <c r="S652" t="str">
        <f t="shared" si="20"/>
        <v>1363111080100</v>
      </c>
      <c r="T652">
        <f t="shared" si="21"/>
        <v>-6827518</v>
      </c>
    </row>
    <row r="653" spans="1:20" x14ac:dyDescent="0.3">
      <c r="A653">
        <v>1363111</v>
      </c>
      <c r="B653">
        <v>13631110000</v>
      </c>
      <c r="C653" t="s">
        <v>817</v>
      </c>
      <c r="D653">
        <v>136</v>
      </c>
      <c r="E653">
        <v>1</v>
      </c>
      <c r="F653" t="s">
        <v>637</v>
      </c>
      <c r="G653" t="s">
        <v>1414</v>
      </c>
      <c r="H653">
        <v>5095</v>
      </c>
      <c r="I653" t="s">
        <v>862</v>
      </c>
      <c r="J653">
        <v>0</v>
      </c>
      <c r="K653">
        <v>7206740</v>
      </c>
      <c r="L653" t="s">
        <v>820</v>
      </c>
      <c r="M653" s="1" t="s">
        <v>124</v>
      </c>
      <c r="N653" s="1" t="s">
        <v>125</v>
      </c>
      <c r="O653">
        <v>5</v>
      </c>
      <c r="P653">
        <v>2026</v>
      </c>
      <c r="Q653" t="s">
        <v>1415</v>
      </c>
      <c r="R653">
        <v>651</v>
      </c>
      <c r="S653" t="str">
        <f t="shared" si="20"/>
        <v>1363111080100</v>
      </c>
      <c r="T653">
        <f t="shared" si="21"/>
        <v>-7206740</v>
      </c>
    </row>
    <row r="654" spans="1:20" x14ac:dyDescent="0.3">
      <c r="A654">
        <v>1363111</v>
      </c>
      <c r="B654">
        <v>13631110000</v>
      </c>
      <c r="C654" t="s">
        <v>817</v>
      </c>
      <c r="D654">
        <v>136</v>
      </c>
      <c r="E654">
        <v>1</v>
      </c>
      <c r="F654" t="s">
        <v>290</v>
      </c>
      <c r="G654" t="s">
        <v>1416</v>
      </c>
      <c r="H654">
        <v>5119</v>
      </c>
      <c r="I654" t="s">
        <v>842</v>
      </c>
      <c r="J654">
        <v>0</v>
      </c>
      <c r="K654">
        <v>7209458</v>
      </c>
      <c r="L654" t="s">
        <v>820</v>
      </c>
      <c r="M654" s="1" t="s">
        <v>124</v>
      </c>
      <c r="N654" s="1" t="s">
        <v>125</v>
      </c>
      <c r="O654">
        <v>5</v>
      </c>
      <c r="P654">
        <v>2026</v>
      </c>
      <c r="Q654" t="s">
        <v>1417</v>
      </c>
      <c r="R654">
        <v>652</v>
      </c>
      <c r="S654" t="str">
        <f t="shared" si="20"/>
        <v>1363111080100</v>
      </c>
      <c r="T654">
        <f t="shared" si="21"/>
        <v>-7209458</v>
      </c>
    </row>
    <row r="655" spans="1:20" x14ac:dyDescent="0.3">
      <c r="A655">
        <v>1363111</v>
      </c>
      <c r="B655">
        <v>13631110000</v>
      </c>
      <c r="C655" t="s">
        <v>817</v>
      </c>
      <c r="D655">
        <v>136</v>
      </c>
      <c r="E655">
        <v>1</v>
      </c>
      <c r="F655" t="s">
        <v>736</v>
      </c>
      <c r="G655" t="s">
        <v>1418</v>
      </c>
      <c r="H655">
        <v>5111</v>
      </c>
      <c r="I655" t="s">
        <v>912</v>
      </c>
      <c r="J655">
        <v>0</v>
      </c>
      <c r="K655">
        <v>7403194</v>
      </c>
      <c r="L655" t="s">
        <v>820</v>
      </c>
      <c r="M655" s="1" t="s">
        <v>124</v>
      </c>
      <c r="N655" s="1" t="s">
        <v>125</v>
      </c>
      <c r="O655">
        <v>5</v>
      </c>
      <c r="P655">
        <v>2026</v>
      </c>
      <c r="Q655" t="s">
        <v>1419</v>
      </c>
      <c r="R655">
        <v>653</v>
      </c>
      <c r="S655" t="str">
        <f t="shared" si="20"/>
        <v>1363111080100</v>
      </c>
      <c r="T655">
        <f t="shared" si="21"/>
        <v>-7403194</v>
      </c>
    </row>
    <row r="656" spans="1:20" x14ac:dyDescent="0.3">
      <c r="A656">
        <v>1363111</v>
      </c>
      <c r="B656">
        <v>13631110000</v>
      </c>
      <c r="C656" t="s">
        <v>817</v>
      </c>
      <c r="D656">
        <v>136</v>
      </c>
      <c r="E656">
        <v>1</v>
      </c>
      <c r="F656" t="s">
        <v>197</v>
      </c>
      <c r="G656" t="s">
        <v>1420</v>
      </c>
      <c r="H656">
        <v>5106</v>
      </c>
      <c r="I656" t="s">
        <v>842</v>
      </c>
      <c r="J656">
        <v>0</v>
      </c>
      <c r="K656">
        <v>518211662</v>
      </c>
      <c r="L656" t="s">
        <v>820</v>
      </c>
      <c r="M656" s="1" t="s">
        <v>124</v>
      </c>
      <c r="N656" s="1" t="s">
        <v>125</v>
      </c>
      <c r="O656">
        <v>5</v>
      </c>
      <c r="P656">
        <v>2026</v>
      </c>
      <c r="Q656" t="s">
        <v>1421</v>
      </c>
      <c r="R656">
        <v>654</v>
      </c>
      <c r="S656" t="str">
        <f t="shared" si="20"/>
        <v>1363111080100</v>
      </c>
      <c r="T656">
        <f t="shared" si="21"/>
        <v>-518211662</v>
      </c>
    </row>
    <row r="657" spans="1:20" x14ac:dyDescent="0.3">
      <c r="A657">
        <v>1363111</v>
      </c>
      <c r="B657">
        <v>13631110000</v>
      </c>
      <c r="C657" t="s">
        <v>817</v>
      </c>
      <c r="D657">
        <v>136</v>
      </c>
      <c r="E657">
        <v>1</v>
      </c>
      <c r="F657" t="s">
        <v>646</v>
      </c>
      <c r="G657" t="s">
        <v>1422</v>
      </c>
      <c r="H657">
        <v>5123</v>
      </c>
      <c r="I657" t="s">
        <v>984</v>
      </c>
      <c r="J657">
        <v>0</v>
      </c>
      <c r="K657">
        <v>519224758</v>
      </c>
      <c r="L657" t="s">
        <v>820</v>
      </c>
      <c r="M657" s="1" t="s">
        <v>124</v>
      </c>
      <c r="N657" s="1" t="s">
        <v>125</v>
      </c>
      <c r="O657">
        <v>5</v>
      </c>
      <c r="P657">
        <v>2026</v>
      </c>
      <c r="Q657" t="s">
        <v>1423</v>
      </c>
      <c r="R657">
        <v>655</v>
      </c>
      <c r="S657" t="str">
        <f t="shared" si="20"/>
        <v>1363111080100</v>
      </c>
      <c r="T657">
        <f t="shared" si="21"/>
        <v>-519224758</v>
      </c>
    </row>
    <row r="658" spans="1:20" x14ac:dyDescent="0.3">
      <c r="A658">
        <v>1363111</v>
      </c>
      <c r="B658">
        <v>13631110000</v>
      </c>
      <c r="C658" t="s">
        <v>817</v>
      </c>
      <c r="D658">
        <v>136</v>
      </c>
      <c r="E658">
        <v>1</v>
      </c>
      <c r="F658" t="s">
        <v>840</v>
      </c>
      <c r="G658" t="s">
        <v>1424</v>
      </c>
      <c r="H658">
        <v>5120</v>
      </c>
      <c r="I658" t="s">
        <v>831</v>
      </c>
      <c r="J658">
        <v>0</v>
      </c>
      <c r="K658">
        <v>533952621</v>
      </c>
      <c r="L658" t="s">
        <v>820</v>
      </c>
      <c r="M658" s="1" t="s">
        <v>124</v>
      </c>
      <c r="N658" s="1" t="s">
        <v>125</v>
      </c>
      <c r="O658">
        <v>5</v>
      </c>
      <c r="P658">
        <v>2026</v>
      </c>
      <c r="Q658" t="s">
        <v>1425</v>
      </c>
      <c r="R658">
        <v>656</v>
      </c>
      <c r="S658" t="str">
        <f t="shared" si="20"/>
        <v>1363111080100</v>
      </c>
      <c r="T658">
        <f t="shared" si="21"/>
        <v>-533952621</v>
      </c>
    </row>
    <row r="659" spans="1:20" x14ac:dyDescent="0.3">
      <c r="A659">
        <v>1363111</v>
      </c>
      <c r="B659">
        <v>13631110000</v>
      </c>
      <c r="C659" t="s">
        <v>817</v>
      </c>
      <c r="D659">
        <v>136</v>
      </c>
      <c r="E659">
        <v>1</v>
      </c>
      <c r="F659" t="s">
        <v>840</v>
      </c>
      <c r="G659" t="s">
        <v>1426</v>
      </c>
      <c r="H659">
        <v>5120</v>
      </c>
      <c r="I659" t="s">
        <v>984</v>
      </c>
      <c r="J659">
        <v>0</v>
      </c>
      <c r="K659">
        <v>534420204</v>
      </c>
      <c r="L659" t="s">
        <v>820</v>
      </c>
      <c r="M659" s="1" t="s">
        <v>124</v>
      </c>
      <c r="N659" s="1" t="s">
        <v>125</v>
      </c>
      <c r="O659">
        <v>5</v>
      </c>
      <c r="P659">
        <v>2026</v>
      </c>
      <c r="Q659" t="s">
        <v>1427</v>
      </c>
      <c r="R659">
        <v>657</v>
      </c>
      <c r="S659" t="str">
        <f t="shared" si="20"/>
        <v>1363111080100</v>
      </c>
      <c r="T659">
        <f t="shared" si="21"/>
        <v>-534420204</v>
      </c>
    </row>
    <row r="660" spans="1:20" x14ac:dyDescent="0.3">
      <c r="A660">
        <v>1363111</v>
      </c>
      <c r="B660">
        <v>13631110000</v>
      </c>
      <c r="C660" t="s">
        <v>817</v>
      </c>
      <c r="D660">
        <v>136</v>
      </c>
      <c r="E660">
        <v>1</v>
      </c>
      <c r="F660" t="s">
        <v>840</v>
      </c>
      <c r="G660" t="s">
        <v>1428</v>
      </c>
      <c r="H660">
        <v>5120</v>
      </c>
      <c r="I660" t="s">
        <v>826</v>
      </c>
      <c r="J660">
        <v>0</v>
      </c>
      <c r="K660">
        <v>543767341</v>
      </c>
      <c r="L660" t="s">
        <v>820</v>
      </c>
      <c r="M660" s="1" t="s">
        <v>124</v>
      </c>
      <c r="N660" s="1" t="s">
        <v>125</v>
      </c>
      <c r="O660">
        <v>5</v>
      </c>
      <c r="P660">
        <v>2026</v>
      </c>
      <c r="Q660" t="s">
        <v>1429</v>
      </c>
      <c r="R660">
        <v>658</v>
      </c>
      <c r="S660" t="str">
        <f t="shared" si="20"/>
        <v>1363111080100</v>
      </c>
      <c r="T660">
        <f t="shared" si="21"/>
        <v>-543767341</v>
      </c>
    </row>
    <row r="661" spans="1:20" x14ac:dyDescent="0.3">
      <c r="A661">
        <v>1363111</v>
      </c>
      <c r="B661">
        <v>13631110000</v>
      </c>
      <c r="C661" t="s">
        <v>817</v>
      </c>
      <c r="D661">
        <v>136</v>
      </c>
      <c r="E661">
        <v>1</v>
      </c>
      <c r="F661" t="s">
        <v>764</v>
      </c>
      <c r="G661" t="s">
        <v>1430</v>
      </c>
      <c r="H661">
        <v>5102</v>
      </c>
      <c r="I661" t="s">
        <v>848</v>
      </c>
      <c r="J661">
        <v>0</v>
      </c>
      <c r="K661">
        <v>586297065</v>
      </c>
      <c r="L661" t="s">
        <v>820</v>
      </c>
      <c r="M661" s="1" t="s">
        <v>124</v>
      </c>
      <c r="N661" s="1" t="s">
        <v>125</v>
      </c>
      <c r="O661">
        <v>5</v>
      </c>
      <c r="P661">
        <v>2026</v>
      </c>
      <c r="Q661" t="s">
        <v>1431</v>
      </c>
      <c r="R661">
        <v>659</v>
      </c>
      <c r="S661" t="str">
        <f t="shared" si="20"/>
        <v>1363111080100</v>
      </c>
      <c r="T661">
        <f t="shared" si="21"/>
        <v>-586297065</v>
      </c>
    </row>
    <row r="662" spans="1:20" x14ac:dyDescent="0.3">
      <c r="A662">
        <v>1363111</v>
      </c>
      <c r="B662">
        <v>13631110000</v>
      </c>
      <c r="C662" t="s">
        <v>817</v>
      </c>
      <c r="D662">
        <v>136</v>
      </c>
      <c r="E662">
        <v>1</v>
      </c>
      <c r="F662" t="s">
        <v>761</v>
      </c>
      <c r="G662" t="s">
        <v>1432</v>
      </c>
      <c r="H662">
        <v>5096</v>
      </c>
      <c r="I662" t="s">
        <v>984</v>
      </c>
      <c r="J662">
        <v>0</v>
      </c>
      <c r="K662">
        <v>591984929</v>
      </c>
      <c r="L662" t="s">
        <v>820</v>
      </c>
      <c r="M662" s="1" t="s">
        <v>124</v>
      </c>
      <c r="N662" s="1" t="s">
        <v>125</v>
      </c>
      <c r="O662">
        <v>5</v>
      </c>
      <c r="P662">
        <v>2026</v>
      </c>
      <c r="Q662" t="s">
        <v>1433</v>
      </c>
      <c r="R662">
        <v>660</v>
      </c>
      <c r="S662" t="str">
        <f t="shared" si="20"/>
        <v>1363111080100</v>
      </c>
      <c r="T662">
        <f t="shared" si="21"/>
        <v>-591984929</v>
      </c>
    </row>
    <row r="663" spans="1:20" x14ac:dyDescent="0.3">
      <c r="A663">
        <v>1363111</v>
      </c>
      <c r="B663">
        <v>13631110000</v>
      </c>
      <c r="C663" t="s">
        <v>817</v>
      </c>
      <c r="D663">
        <v>136</v>
      </c>
      <c r="E663">
        <v>1</v>
      </c>
      <c r="F663" t="s">
        <v>764</v>
      </c>
      <c r="G663" t="s">
        <v>1434</v>
      </c>
      <c r="H663">
        <v>5102</v>
      </c>
      <c r="I663" t="s">
        <v>873</v>
      </c>
      <c r="J663">
        <v>0</v>
      </c>
      <c r="K663">
        <v>597086606</v>
      </c>
      <c r="L663" t="s">
        <v>820</v>
      </c>
      <c r="M663" s="1" t="s">
        <v>124</v>
      </c>
      <c r="N663" s="1" t="s">
        <v>125</v>
      </c>
      <c r="O663">
        <v>5</v>
      </c>
      <c r="P663">
        <v>2026</v>
      </c>
      <c r="Q663" t="s">
        <v>1435</v>
      </c>
      <c r="R663">
        <v>661</v>
      </c>
      <c r="S663" t="str">
        <f t="shared" si="20"/>
        <v>1363111080100</v>
      </c>
      <c r="T663">
        <f t="shared" si="21"/>
        <v>-597086606</v>
      </c>
    </row>
    <row r="664" spans="1:20" x14ac:dyDescent="0.3">
      <c r="A664">
        <v>1363111</v>
      </c>
      <c r="B664">
        <v>13631110000</v>
      </c>
      <c r="C664" t="s">
        <v>817</v>
      </c>
      <c r="D664">
        <v>136</v>
      </c>
      <c r="E664">
        <v>1</v>
      </c>
      <c r="F664" t="s">
        <v>181</v>
      </c>
      <c r="G664" t="s">
        <v>1436</v>
      </c>
      <c r="H664">
        <v>5121</v>
      </c>
      <c r="I664" t="s">
        <v>959</v>
      </c>
      <c r="J664">
        <v>0</v>
      </c>
      <c r="K664">
        <v>599864766</v>
      </c>
      <c r="L664" t="s">
        <v>820</v>
      </c>
      <c r="M664" s="1" t="s">
        <v>124</v>
      </c>
      <c r="N664" s="1" t="s">
        <v>125</v>
      </c>
      <c r="O664">
        <v>5</v>
      </c>
      <c r="P664">
        <v>2026</v>
      </c>
      <c r="Q664" t="s">
        <v>1437</v>
      </c>
      <c r="R664">
        <v>662</v>
      </c>
      <c r="S664" t="str">
        <f t="shared" si="20"/>
        <v>1363111080100</v>
      </c>
      <c r="T664">
        <f t="shared" si="21"/>
        <v>-599864766</v>
      </c>
    </row>
    <row r="665" spans="1:20" x14ac:dyDescent="0.3">
      <c r="A665">
        <v>1363111</v>
      </c>
      <c r="B665">
        <v>13631110000</v>
      </c>
      <c r="C665" t="s">
        <v>817</v>
      </c>
      <c r="D665">
        <v>136</v>
      </c>
      <c r="E665">
        <v>1</v>
      </c>
      <c r="F665" t="s">
        <v>836</v>
      </c>
      <c r="G665" t="s">
        <v>1438</v>
      </c>
      <c r="H665">
        <v>5113</v>
      </c>
      <c r="I665" t="s">
        <v>845</v>
      </c>
      <c r="J665">
        <v>0</v>
      </c>
      <c r="K665">
        <v>608556240</v>
      </c>
      <c r="L665" t="s">
        <v>820</v>
      </c>
      <c r="M665" s="1" t="s">
        <v>124</v>
      </c>
      <c r="N665" s="1" t="s">
        <v>125</v>
      </c>
      <c r="O665">
        <v>5</v>
      </c>
      <c r="P665">
        <v>2026</v>
      </c>
      <c r="Q665" t="s">
        <v>1439</v>
      </c>
      <c r="R665">
        <v>663</v>
      </c>
      <c r="S665" t="str">
        <f t="shared" si="20"/>
        <v>1363111080100</v>
      </c>
      <c r="T665">
        <f t="shared" si="21"/>
        <v>-608556240</v>
      </c>
    </row>
    <row r="666" spans="1:20" x14ac:dyDescent="0.3">
      <c r="A666">
        <v>1363111</v>
      </c>
      <c r="B666">
        <v>13631110000</v>
      </c>
      <c r="C666" t="s">
        <v>817</v>
      </c>
      <c r="D666">
        <v>136</v>
      </c>
      <c r="E666">
        <v>1</v>
      </c>
      <c r="F666" t="s">
        <v>764</v>
      </c>
      <c r="G666" t="s">
        <v>1440</v>
      </c>
      <c r="H666">
        <v>5102</v>
      </c>
      <c r="I666" t="s">
        <v>831</v>
      </c>
      <c r="J666">
        <v>0</v>
      </c>
      <c r="K666">
        <v>612283598</v>
      </c>
      <c r="L666" t="s">
        <v>820</v>
      </c>
      <c r="M666" s="1" t="s">
        <v>124</v>
      </c>
      <c r="N666" s="1" t="s">
        <v>125</v>
      </c>
      <c r="O666">
        <v>5</v>
      </c>
      <c r="P666">
        <v>2026</v>
      </c>
      <c r="Q666" t="s">
        <v>1441</v>
      </c>
      <c r="R666">
        <v>664</v>
      </c>
      <c r="S666" t="str">
        <f t="shared" si="20"/>
        <v>1363111080100</v>
      </c>
      <c r="T666">
        <f t="shared" si="21"/>
        <v>-612283598</v>
      </c>
    </row>
    <row r="667" spans="1:20" x14ac:dyDescent="0.3">
      <c r="A667">
        <v>1363111</v>
      </c>
      <c r="B667">
        <v>13631110000</v>
      </c>
      <c r="C667" t="s">
        <v>817</v>
      </c>
      <c r="D667">
        <v>136</v>
      </c>
      <c r="E667">
        <v>1</v>
      </c>
      <c r="F667" t="s">
        <v>646</v>
      </c>
      <c r="G667" t="s">
        <v>1442</v>
      </c>
      <c r="H667">
        <v>5123</v>
      </c>
      <c r="I667" t="s">
        <v>851</v>
      </c>
      <c r="J667">
        <v>0</v>
      </c>
      <c r="K667">
        <v>26541997</v>
      </c>
      <c r="L667" t="s">
        <v>820</v>
      </c>
      <c r="M667" s="1" t="s">
        <v>124</v>
      </c>
      <c r="N667" s="1" t="s">
        <v>125</v>
      </c>
      <c r="O667">
        <v>5</v>
      </c>
      <c r="P667">
        <v>2026</v>
      </c>
      <c r="Q667" t="s">
        <v>1443</v>
      </c>
      <c r="R667">
        <v>665</v>
      </c>
      <c r="S667" t="str">
        <f t="shared" si="20"/>
        <v>1363111080100</v>
      </c>
      <c r="T667">
        <f t="shared" si="21"/>
        <v>-26541997</v>
      </c>
    </row>
    <row r="668" spans="1:20" x14ac:dyDescent="0.3">
      <c r="A668">
        <v>1363112</v>
      </c>
      <c r="B668">
        <v>13631120000</v>
      </c>
      <c r="C668" t="s">
        <v>817</v>
      </c>
      <c r="D668">
        <v>136</v>
      </c>
      <c r="E668">
        <v>1</v>
      </c>
      <c r="F668" t="s">
        <v>764</v>
      </c>
      <c r="G668" t="s">
        <v>1444</v>
      </c>
      <c r="H668">
        <v>5102</v>
      </c>
      <c r="I668" t="s">
        <v>1353</v>
      </c>
      <c r="J668">
        <v>0</v>
      </c>
      <c r="K668">
        <v>19277739</v>
      </c>
      <c r="L668" t="s">
        <v>820</v>
      </c>
      <c r="M668" s="1" t="s">
        <v>124</v>
      </c>
      <c r="N668" s="1" t="s">
        <v>125</v>
      </c>
      <c r="O668">
        <v>5</v>
      </c>
      <c r="P668">
        <v>2026</v>
      </c>
      <c r="Q668" t="s">
        <v>1445</v>
      </c>
      <c r="R668">
        <v>666</v>
      </c>
      <c r="S668" t="str">
        <f t="shared" si="20"/>
        <v>1363112080100</v>
      </c>
      <c r="T668">
        <f t="shared" si="21"/>
        <v>-19277739</v>
      </c>
    </row>
    <row r="669" spans="1:20" x14ac:dyDescent="0.3">
      <c r="A669">
        <v>1363112</v>
      </c>
      <c r="B669">
        <v>13631120000</v>
      </c>
      <c r="C669" t="s">
        <v>817</v>
      </c>
      <c r="D669">
        <v>136</v>
      </c>
      <c r="E669">
        <v>1</v>
      </c>
      <c r="F669" t="s">
        <v>197</v>
      </c>
      <c r="G669" t="s">
        <v>1446</v>
      </c>
      <c r="H669">
        <v>5106</v>
      </c>
      <c r="I669" t="s">
        <v>1374</v>
      </c>
      <c r="J669">
        <v>0</v>
      </c>
      <c r="K669">
        <v>33280661</v>
      </c>
      <c r="L669" t="s">
        <v>820</v>
      </c>
      <c r="M669" s="1" t="s">
        <v>124</v>
      </c>
      <c r="N669" s="1" t="s">
        <v>125</v>
      </c>
      <c r="O669">
        <v>5</v>
      </c>
      <c r="P669">
        <v>2026</v>
      </c>
      <c r="Q669" t="s">
        <v>1447</v>
      </c>
      <c r="R669">
        <v>667</v>
      </c>
      <c r="S669" t="str">
        <f t="shared" si="20"/>
        <v>1363112080100</v>
      </c>
      <c r="T669">
        <f t="shared" si="21"/>
        <v>-33280661</v>
      </c>
    </row>
    <row r="670" spans="1:20" x14ac:dyDescent="0.3">
      <c r="A670">
        <v>1363112</v>
      </c>
      <c r="B670">
        <v>13631120000</v>
      </c>
      <c r="C670" t="s">
        <v>817</v>
      </c>
      <c r="D670">
        <v>136</v>
      </c>
      <c r="E670">
        <v>1</v>
      </c>
      <c r="F670" t="s">
        <v>786</v>
      </c>
      <c r="G670" t="s">
        <v>1448</v>
      </c>
      <c r="H670">
        <v>5107</v>
      </c>
      <c r="I670" t="s">
        <v>1374</v>
      </c>
      <c r="J670">
        <v>0</v>
      </c>
      <c r="K670">
        <v>53233830</v>
      </c>
      <c r="L670" t="s">
        <v>820</v>
      </c>
      <c r="M670" s="1" t="s">
        <v>124</v>
      </c>
      <c r="N670" s="1" t="s">
        <v>125</v>
      </c>
      <c r="O670">
        <v>5</v>
      </c>
      <c r="P670">
        <v>2026</v>
      </c>
      <c r="Q670" t="s">
        <v>1449</v>
      </c>
      <c r="R670">
        <v>668</v>
      </c>
      <c r="S670" t="str">
        <f t="shared" si="20"/>
        <v>1363112080100</v>
      </c>
      <c r="T670">
        <f t="shared" si="21"/>
        <v>-53233830</v>
      </c>
    </row>
    <row r="671" spans="1:20" x14ac:dyDescent="0.3">
      <c r="A671">
        <v>136358</v>
      </c>
      <c r="B671">
        <v>13635800000</v>
      </c>
      <c r="C671" t="s">
        <v>817</v>
      </c>
      <c r="D671">
        <v>136</v>
      </c>
      <c r="E671">
        <v>1</v>
      </c>
      <c r="F671" t="s">
        <v>211</v>
      </c>
      <c r="G671" t="s">
        <v>1450</v>
      </c>
      <c r="H671">
        <v>5103</v>
      </c>
      <c r="I671" t="s">
        <v>1451</v>
      </c>
      <c r="J671">
        <v>590896317</v>
      </c>
      <c r="K671">
        <v>0</v>
      </c>
      <c r="L671" t="s">
        <v>820</v>
      </c>
      <c r="M671" s="1" t="s">
        <v>124</v>
      </c>
      <c r="N671" s="1" t="s">
        <v>125</v>
      </c>
      <c r="O671">
        <v>5</v>
      </c>
      <c r="P671">
        <v>2026</v>
      </c>
      <c r="Q671" t="s">
        <v>1452</v>
      </c>
      <c r="R671">
        <v>669</v>
      </c>
      <c r="S671" t="str">
        <f t="shared" si="20"/>
        <v>136358080100</v>
      </c>
      <c r="T671">
        <f t="shared" si="21"/>
        <v>590896317</v>
      </c>
    </row>
    <row r="672" spans="1:20" x14ac:dyDescent="0.3">
      <c r="A672">
        <v>136358</v>
      </c>
      <c r="B672">
        <v>13635800000</v>
      </c>
      <c r="C672" t="s">
        <v>817</v>
      </c>
      <c r="D672">
        <v>136</v>
      </c>
      <c r="E672">
        <v>1</v>
      </c>
      <c r="F672" t="s">
        <v>778</v>
      </c>
      <c r="G672" t="s">
        <v>1453</v>
      </c>
      <c r="H672">
        <v>5112</v>
      </c>
      <c r="I672" t="s">
        <v>1454</v>
      </c>
      <c r="J672">
        <v>1971092624</v>
      </c>
      <c r="K672">
        <v>0</v>
      </c>
      <c r="L672" t="s">
        <v>820</v>
      </c>
      <c r="M672" s="1" t="s">
        <v>124</v>
      </c>
      <c r="N672" s="1" t="s">
        <v>125</v>
      </c>
      <c r="O672">
        <v>5</v>
      </c>
      <c r="P672">
        <v>2026</v>
      </c>
      <c r="Q672" t="s">
        <v>1455</v>
      </c>
      <c r="R672">
        <v>670</v>
      </c>
      <c r="S672" t="str">
        <f t="shared" si="20"/>
        <v>136358080100</v>
      </c>
      <c r="T672">
        <f t="shared" si="21"/>
        <v>1971092624</v>
      </c>
    </row>
    <row r="673" spans="1:20" x14ac:dyDescent="0.3">
      <c r="A673">
        <v>136358</v>
      </c>
      <c r="B673">
        <v>13635800000</v>
      </c>
      <c r="C673" t="s">
        <v>817</v>
      </c>
      <c r="D673">
        <v>136</v>
      </c>
      <c r="E673">
        <v>1</v>
      </c>
      <c r="F673" t="s">
        <v>172</v>
      </c>
      <c r="G673" t="s">
        <v>1456</v>
      </c>
      <c r="H673">
        <v>5110</v>
      </c>
      <c r="I673" t="s">
        <v>1457</v>
      </c>
      <c r="J673">
        <v>3090958393</v>
      </c>
      <c r="K673">
        <v>0</v>
      </c>
      <c r="L673" t="s">
        <v>820</v>
      </c>
      <c r="M673" s="1" t="s">
        <v>124</v>
      </c>
      <c r="N673" s="1" t="s">
        <v>125</v>
      </c>
      <c r="O673">
        <v>5</v>
      </c>
      <c r="P673">
        <v>2026</v>
      </c>
      <c r="Q673" t="s">
        <v>1458</v>
      </c>
      <c r="R673">
        <v>671</v>
      </c>
      <c r="S673" t="str">
        <f t="shared" si="20"/>
        <v>136358080100</v>
      </c>
      <c r="T673">
        <f t="shared" si="21"/>
        <v>3090958393</v>
      </c>
    </row>
    <row r="674" spans="1:20" x14ac:dyDescent="0.3">
      <c r="A674">
        <v>136358</v>
      </c>
      <c r="B674">
        <v>13635800000</v>
      </c>
      <c r="C674" t="s">
        <v>817</v>
      </c>
      <c r="D674">
        <v>136</v>
      </c>
      <c r="E674">
        <v>1</v>
      </c>
      <c r="F674" t="s">
        <v>761</v>
      </c>
      <c r="G674" t="s">
        <v>1459</v>
      </c>
      <c r="H674">
        <v>5096</v>
      </c>
      <c r="I674" t="s">
        <v>1460</v>
      </c>
      <c r="J674">
        <v>3460692600</v>
      </c>
      <c r="K674">
        <v>0</v>
      </c>
      <c r="L674" t="s">
        <v>820</v>
      </c>
      <c r="M674" s="1" t="s">
        <v>124</v>
      </c>
      <c r="N674" s="1" t="s">
        <v>125</v>
      </c>
      <c r="O674">
        <v>5</v>
      </c>
      <c r="P674">
        <v>2026</v>
      </c>
      <c r="Q674" t="s">
        <v>1461</v>
      </c>
      <c r="R674">
        <v>672</v>
      </c>
      <c r="S674" t="str">
        <f t="shared" si="20"/>
        <v>136358080100</v>
      </c>
      <c r="T674">
        <f t="shared" si="21"/>
        <v>3460692600</v>
      </c>
    </row>
    <row r="675" spans="1:20" x14ac:dyDescent="0.3">
      <c r="A675">
        <v>136358</v>
      </c>
      <c r="B675">
        <v>13635800000</v>
      </c>
      <c r="C675" t="s">
        <v>817</v>
      </c>
      <c r="D675">
        <v>136</v>
      </c>
      <c r="E675">
        <v>1</v>
      </c>
      <c r="F675" t="s">
        <v>778</v>
      </c>
      <c r="G675" t="s">
        <v>1462</v>
      </c>
      <c r="H675">
        <v>5112</v>
      </c>
      <c r="I675" t="s">
        <v>1463</v>
      </c>
      <c r="J675">
        <v>3914713615</v>
      </c>
      <c r="K675">
        <v>0</v>
      </c>
      <c r="L675" t="s">
        <v>820</v>
      </c>
      <c r="M675" s="1" t="s">
        <v>124</v>
      </c>
      <c r="N675" s="1" t="s">
        <v>125</v>
      </c>
      <c r="O675">
        <v>5</v>
      </c>
      <c r="P675">
        <v>2026</v>
      </c>
      <c r="Q675" t="s">
        <v>1464</v>
      </c>
      <c r="R675">
        <v>673</v>
      </c>
      <c r="S675" t="str">
        <f t="shared" si="20"/>
        <v>136358080100</v>
      </c>
      <c r="T675">
        <f t="shared" si="21"/>
        <v>3914713615</v>
      </c>
    </row>
    <row r="676" spans="1:20" x14ac:dyDescent="0.3">
      <c r="A676">
        <v>136358</v>
      </c>
      <c r="B676">
        <v>13635800000</v>
      </c>
      <c r="C676" t="s">
        <v>817</v>
      </c>
      <c r="D676">
        <v>136</v>
      </c>
      <c r="E676">
        <v>1</v>
      </c>
      <c r="F676" t="s">
        <v>172</v>
      </c>
      <c r="G676" t="s">
        <v>1465</v>
      </c>
      <c r="H676">
        <v>5110</v>
      </c>
      <c r="I676" t="s">
        <v>1466</v>
      </c>
      <c r="J676">
        <v>76697274</v>
      </c>
      <c r="K676">
        <v>0</v>
      </c>
      <c r="L676" t="s">
        <v>820</v>
      </c>
      <c r="M676" s="1" t="s">
        <v>124</v>
      </c>
      <c r="N676" s="1" t="s">
        <v>125</v>
      </c>
      <c r="O676">
        <v>5</v>
      </c>
      <c r="P676">
        <v>2026</v>
      </c>
      <c r="Q676" t="s">
        <v>1467</v>
      </c>
      <c r="R676">
        <v>674</v>
      </c>
      <c r="S676" t="str">
        <f t="shared" si="20"/>
        <v>136358080100</v>
      </c>
      <c r="T676">
        <f t="shared" si="21"/>
        <v>76697274</v>
      </c>
    </row>
    <row r="677" spans="1:20" x14ac:dyDescent="0.3">
      <c r="A677">
        <v>1363112</v>
      </c>
      <c r="B677">
        <v>13631120000</v>
      </c>
      <c r="C677" t="s">
        <v>817</v>
      </c>
      <c r="D677">
        <v>136</v>
      </c>
      <c r="E677">
        <v>1</v>
      </c>
      <c r="F677" t="s">
        <v>836</v>
      </c>
      <c r="G677" t="s">
        <v>1468</v>
      </c>
      <c r="H677">
        <v>5113</v>
      </c>
      <c r="I677" t="s">
        <v>1249</v>
      </c>
      <c r="J677">
        <v>0</v>
      </c>
      <c r="K677">
        <v>12182159</v>
      </c>
      <c r="L677" t="s">
        <v>820</v>
      </c>
      <c r="M677" s="1" t="s">
        <v>124</v>
      </c>
      <c r="N677" s="1" t="s">
        <v>125</v>
      </c>
      <c r="O677">
        <v>5</v>
      </c>
      <c r="P677">
        <v>2026</v>
      </c>
      <c r="Q677" t="s">
        <v>1469</v>
      </c>
      <c r="R677">
        <v>675</v>
      </c>
      <c r="S677" t="str">
        <f t="shared" si="20"/>
        <v>1363112080100</v>
      </c>
      <c r="T677">
        <f t="shared" si="21"/>
        <v>-12182159</v>
      </c>
    </row>
    <row r="678" spans="1:20" x14ac:dyDescent="0.3">
      <c r="A678">
        <v>1363112</v>
      </c>
      <c r="B678">
        <v>13631120000</v>
      </c>
      <c r="C678" t="s">
        <v>817</v>
      </c>
      <c r="D678">
        <v>136</v>
      </c>
      <c r="E678">
        <v>1</v>
      </c>
      <c r="F678" t="s">
        <v>783</v>
      </c>
      <c r="G678" t="s">
        <v>1470</v>
      </c>
      <c r="H678">
        <v>5117</v>
      </c>
      <c r="I678" t="s">
        <v>1374</v>
      </c>
      <c r="J678">
        <v>0</v>
      </c>
      <c r="K678">
        <v>12217266</v>
      </c>
      <c r="L678" t="s">
        <v>820</v>
      </c>
      <c r="M678" s="1" t="s">
        <v>124</v>
      </c>
      <c r="N678" s="1" t="s">
        <v>125</v>
      </c>
      <c r="O678">
        <v>5</v>
      </c>
      <c r="P678">
        <v>2026</v>
      </c>
      <c r="Q678" t="s">
        <v>1471</v>
      </c>
      <c r="R678">
        <v>676</v>
      </c>
      <c r="S678" t="str">
        <f t="shared" si="20"/>
        <v>1363112080100</v>
      </c>
      <c r="T678">
        <f t="shared" si="21"/>
        <v>-12217266</v>
      </c>
    </row>
    <row r="679" spans="1:20" x14ac:dyDescent="0.3">
      <c r="A679">
        <v>1363112</v>
      </c>
      <c r="B679">
        <v>13631120000</v>
      </c>
      <c r="C679" t="s">
        <v>817</v>
      </c>
      <c r="D679">
        <v>136</v>
      </c>
      <c r="E679">
        <v>1</v>
      </c>
      <c r="F679" t="s">
        <v>761</v>
      </c>
      <c r="G679" t="s">
        <v>1472</v>
      </c>
      <c r="H679">
        <v>5096</v>
      </c>
      <c r="I679" t="s">
        <v>1371</v>
      </c>
      <c r="J679">
        <v>0</v>
      </c>
      <c r="K679">
        <v>13452674</v>
      </c>
      <c r="L679" t="s">
        <v>820</v>
      </c>
      <c r="M679" s="1" t="s">
        <v>124</v>
      </c>
      <c r="N679" s="1" t="s">
        <v>125</v>
      </c>
      <c r="O679">
        <v>5</v>
      </c>
      <c r="P679">
        <v>2026</v>
      </c>
      <c r="Q679" t="s">
        <v>1473</v>
      </c>
      <c r="R679">
        <v>677</v>
      </c>
      <c r="S679" t="str">
        <f t="shared" si="20"/>
        <v>1363112080100</v>
      </c>
      <c r="T679">
        <f t="shared" si="21"/>
        <v>-13452674</v>
      </c>
    </row>
    <row r="680" spans="1:20" x14ac:dyDescent="0.3">
      <c r="A680">
        <v>1363112</v>
      </c>
      <c r="B680">
        <v>13631120000</v>
      </c>
      <c r="C680" t="s">
        <v>817</v>
      </c>
      <c r="D680">
        <v>136</v>
      </c>
      <c r="E680">
        <v>1</v>
      </c>
      <c r="F680" t="s">
        <v>783</v>
      </c>
      <c r="G680" t="s">
        <v>1474</v>
      </c>
      <c r="H680">
        <v>5117</v>
      </c>
      <c r="I680" t="s">
        <v>1246</v>
      </c>
      <c r="J680">
        <v>0</v>
      </c>
      <c r="K680">
        <v>14198403</v>
      </c>
      <c r="L680" t="s">
        <v>820</v>
      </c>
      <c r="M680" s="1" t="s">
        <v>124</v>
      </c>
      <c r="N680" s="1" t="s">
        <v>125</v>
      </c>
      <c r="O680">
        <v>5</v>
      </c>
      <c r="P680">
        <v>2026</v>
      </c>
      <c r="Q680" t="s">
        <v>1475</v>
      </c>
      <c r="R680">
        <v>678</v>
      </c>
      <c r="S680" t="str">
        <f t="shared" si="20"/>
        <v>1363112080100</v>
      </c>
      <c r="T680">
        <f t="shared" si="21"/>
        <v>-14198403</v>
      </c>
    </row>
    <row r="681" spans="1:20" x14ac:dyDescent="0.3">
      <c r="A681">
        <v>1363111</v>
      </c>
      <c r="B681">
        <v>13631110000</v>
      </c>
      <c r="C681" t="s">
        <v>817</v>
      </c>
      <c r="D681">
        <v>136</v>
      </c>
      <c r="E681">
        <v>1</v>
      </c>
      <c r="F681" t="s">
        <v>172</v>
      </c>
      <c r="G681" t="s">
        <v>1476</v>
      </c>
      <c r="H681">
        <v>5110</v>
      </c>
      <c r="I681" t="s">
        <v>959</v>
      </c>
      <c r="J681">
        <v>0</v>
      </c>
      <c r="K681">
        <v>31619781</v>
      </c>
      <c r="L681" t="s">
        <v>820</v>
      </c>
      <c r="M681" s="1" t="s">
        <v>124</v>
      </c>
      <c r="N681" s="1" t="s">
        <v>125</v>
      </c>
      <c r="O681">
        <v>5</v>
      </c>
      <c r="P681">
        <v>2026</v>
      </c>
      <c r="Q681" t="s">
        <v>1477</v>
      </c>
      <c r="R681">
        <v>679</v>
      </c>
      <c r="S681" t="str">
        <f t="shared" si="20"/>
        <v>1363111080100</v>
      </c>
      <c r="T681">
        <f t="shared" si="21"/>
        <v>-31619781</v>
      </c>
    </row>
    <row r="682" spans="1:20" x14ac:dyDescent="0.3">
      <c r="A682">
        <v>1363111</v>
      </c>
      <c r="B682">
        <v>13631110000</v>
      </c>
      <c r="C682" t="s">
        <v>817</v>
      </c>
      <c r="D682">
        <v>136</v>
      </c>
      <c r="E682">
        <v>1</v>
      </c>
      <c r="F682" t="s">
        <v>833</v>
      </c>
      <c r="G682" t="s">
        <v>1478</v>
      </c>
      <c r="H682">
        <v>5093</v>
      </c>
      <c r="I682" t="s">
        <v>851</v>
      </c>
      <c r="J682">
        <v>0</v>
      </c>
      <c r="K682">
        <v>32633070</v>
      </c>
      <c r="L682" t="s">
        <v>820</v>
      </c>
      <c r="M682" s="1" t="s">
        <v>124</v>
      </c>
      <c r="N682" s="1" t="s">
        <v>125</v>
      </c>
      <c r="O682">
        <v>5</v>
      </c>
      <c r="P682">
        <v>2026</v>
      </c>
      <c r="Q682" t="s">
        <v>1479</v>
      </c>
      <c r="R682">
        <v>680</v>
      </c>
      <c r="S682" t="str">
        <f t="shared" si="20"/>
        <v>1363111080100</v>
      </c>
      <c r="T682">
        <f t="shared" si="21"/>
        <v>-32633070</v>
      </c>
    </row>
    <row r="683" spans="1:20" x14ac:dyDescent="0.3">
      <c r="A683">
        <v>1363111</v>
      </c>
      <c r="B683">
        <v>13631110000</v>
      </c>
      <c r="C683" t="s">
        <v>817</v>
      </c>
      <c r="D683">
        <v>136</v>
      </c>
      <c r="E683">
        <v>1</v>
      </c>
      <c r="F683" t="s">
        <v>194</v>
      </c>
      <c r="G683" t="s">
        <v>1480</v>
      </c>
      <c r="H683">
        <v>5104</v>
      </c>
      <c r="I683" t="s">
        <v>859</v>
      </c>
      <c r="J683">
        <v>0</v>
      </c>
      <c r="K683">
        <v>32883215</v>
      </c>
      <c r="L683" t="s">
        <v>820</v>
      </c>
      <c r="M683" s="1" t="s">
        <v>124</v>
      </c>
      <c r="N683" s="1" t="s">
        <v>125</v>
      </c>
      <c r="O683">
        <v>5</v>
      </c>
      <c r="P683">
        <v>2026</v>
      </c>
      <c r="Q683" t="s">
        <v>1481</v>
      </c>
      <c r="R683">
        <v>681</v>
      </c>
      <c r="S683" t="str">
        <f t="shared" si="20"/>
        <v>1363111080100</v>
      </c>
      <c r="T683">
        <f t="shared" si="21"/>
        <v>-32883215</v>
      </c>
    </row>
    <row r="684" spans="1:20" x14ac:dyDescent="0.3">
      <c r="A684">
        <v>1363111</v>
      </c>
      <c r="B684">
        <v>13631110000</v>
      </c>
      <c r="C684" t="s">
        <v>817</v>
      </c>
      <c r="D684">
        <v>136</v>
      </c>
      <c r="E684">
        <v>1</v>
      </c>
      <c r="F684" t="s">
        <v>743</v>
      </c>
      <c r="G684" t="s">
        <v>1482</v>
      </c>
      <c r="H684">
        <v>5101</v>
      </c>
      <c r="I684" t="s">
        <v>984</v>
      </c>
      <c r="J684">
        <v>0</v>
      </c>
      <c r="K684">
        <v>33306852</v>
      </c>
      <c r="L684" t="s">
        <v>820</v>
      </c>
      <c r="M684" s="1" t="s">
        <v>124</v>
      </c>
      <c r="N684" s="1" t="s">
        <v>125</v>
      </c>
      <c r="O684">
        <v>5</v>
      </c>
      <c r="P684">
        <v>2026</v>
      </c>
      <c r="Q684" t="s">
        <v>1483</v>
      </c>
      <c r="R684">
        <v>682</v>
      </c>
      <c r="S684" t="str">
        <f t="shared" si="20"/>
        <v>1363111080100</v>
      </c>
      <c r="T684">
        <f t="shared" si="21"/>
        <v>-33306852</v>
      </c>
    </row>
    <row r="685" spans="1:20" x14ac:dyDescent="0.3">
      <c r="A685">
        <v>1363111</v>
      </c>
      <c r="B685">
        <v>13631110000</v>
      </c>
      <c r="C685" t="s">
        <v>817</v>
      </c>
      <c r="D685">
        <v>136</v>
      </c>
      <c r="E685">
        <v>1</v>
      </c>
      <c r="F685" t="s">
        <v>642</v>
      </c>
      <c r="G685" t="s">
        <v>1484</v>
      </c>
      <c r="H685">
        <v>5109</v>
      </c>
      <c r="I685" t="s">
        <v>873</v>
      </c>
      <c r="J685">
        <v>0</v>
      </c>
      <c r="K685">
        <v>67464667</v>
      </c>
      <c r="L685" t="s">
        <v>820</v>
      </c>
      <c r="M685" s="1" t="s">
        <v>124</v>
      </c>
      <c r="N685" s="1" t="s">
        <v>125</v>
      </c>
      <c r="O685">
        <v>5</v>
      </c>
      <c r="P685">
        <v>2026</v>
      </c>
      <c r="Q685" t="s">
        <v>1485</v>
      </c>
      <c r="R685">
        <v>683</v>
      </c>
      <c r="S685" t="str">
        <f t="shared" si="20"/>
        <v>1363111080100</v>
      </c>
      <c r="T685">
        <f t="shared" si="21"/>
        <v>-67464667</v>
      </c>
    </row>
    <row r="686" spans="1:20" x14ac:dyDescent="0.3">
      <c r="A686">
        <v>1363111</v>
      </c>
      <c r="B686">
        <v>13631110000</v>
      </c>
      <c r="C686" t="s">
        <v>817</v>
      </c>
      <c r="D686">
        <v>136</v>
      </c>
      <c r="E686">
        <v>1</v>
      </c>
      <c r="F686" t="s">
        <v>773</v>
      </c>
      <c r="G686" t="s">
        <v>1486</v>
      </c>
      <c r="H686">
        <v>5116</v>
      </c>
      <c r="I686" t="s">
        <v>831</v>
      </c>
      <c r="J686">
        <v>0</v>
      </c>
      <c r="K686">
        <v>63491302</v>
      </c>
      <c r="L686" t="s">
        <v>820</v>
      </c>
      <c r="M686" s="1" t="s">
        <v>124</v>
      </c>
      <c r="N686" s="1" t="s">
        <v>125</v>
      </c>
      <c r="O686">
        <v>5</v>
      </c>
      <c r="P686">
        <v>2026</v>
      </c>
      <c r="Q686" t="s">
        <v>1487</v>
      </c>
      <c r="R686">
        <v>684</v>
      </c>
      <c r="S686" t="str">
        <f t="shared" si="20"/>
        <v>1363111080100</v>
      </c>
      <c r="T686">
        <f t="shared" si="21"/>
        <v>-63491302</v>
      </c>
    </row>
    <row r="687" spans="1:20" x14ac:dyDescent="0.3">
      <c r="A687">
        <v>1363111</v>
      </c>
      <c r="B687">
        <v>13631110000</v>
      </c>
      <c r="C687" t="s">
        <v>817</v>
      </c>
      <c r="D687">
        <v>136</v>
      </c>
      <c r="E687">
        <v>1</v>
      </c>
      <c r="F687" t="s">
        <v>172</v>
      </c>
      <c r="G687" t="s">
        <v>1488</v>
      </c>
      <c r="H687">
        <v>5110</v>
      </c>
      <c r="I687" t="s">
        <v>896</v>
      </c>
      <c r="J687">
        <v>0</v>
      </c>
      <c r="K687">
        <v>131490</v>
      </c>
      <c r="L687" t="s">
        <v>820</v>
      </c>
      <c r="M687" s="1" t="s">
        <v>124</v>
      </c>
      <c r="N687" s="1" t="s">
        <v>125</v>
      </c>
      <c r="O687">
        <v>5</v>
      </c>
      <c r="P687">
        <v>2026</v>
      </c>
      <c r="Q687" t="s">
        <v>1489</v>
      </c>
      <c r="R687">
        <v>685</v>
      </c>
      <c r="S687" t="str">
        <f t="shared" si="20"/>
        <v>1363111080100</v>
      </c>
      <c r="T687">
        <f t="shared" si="21"/>
        <v>-131490</v>
      </c>
    </row>
    <row r="688" spans="1:20" x14ac:dyDescent="0.3">
      <c r="A688">
        <v>1363111</v>
      </c>
      <c r="B688">
        <v>13631110000</v>
      </c>
      <c r="C688" t="s">
        <v>817</v>
      </c>
      <c r="D688">
        <v>136</v>
      </c>
      <c r="E688">
        <v>1</v>
      </c>
      <c r="F688" t="s">
        <v>736</v>
      </c>
      <c r="G688" t="s">
        <v>1490</v>
      </c>
      <c r="H688">
        <v>5111</v>
      </c>
      <c r="I688" t="s">
        <v>851</v>
      </c>
      <c r="J688">
        <v>0</v>
      </c>
      <c r="K688">
        <v>184273</v>
      </c>
      <c r="L688" t="s">
        <v>820</v>
      </c>
      <c r="M688" s="1" t="s">
        <v>124</v>
      </c>
      <c r="N688" s="1" t="s">
        <v>125</v>
      </c>
      <c r="O688">
        <v>5</v>
      </c>
      <c r="P688">
        <v>2026</v>
      </c>
      <c r="Q688" t="s">
        <v>1491</v>
      </c>
      <c r="R688">
        <v>686</v>
      </c>
      <c r="S688" t="str">
        <f t="shared" si="20"/>
        <v>1363111080100</v>
      </c>
      <c r="T688">
        <f t="shared" si="21"/>
        <v>-184273</v>
      </c>
    </row>
    <row r="689" spans="1:20" x14ac:dyDescent="0.3">
      <c r="A689">
        <v>1363111</v>
      </c>
      <c r="B689">
        <v>13631110000</v>
      </c>
      <c r="C689" t="s">
        <v>817</v>
      </c>
      <c r="D689">
        <v>136</v>
      </c>
      <c r="E689">
        <v>1</v>
      </c>
      <c r="F689" t="s">
        <v>727</v>
      </c>
      <c r="G689" t="s">
        <v>1492</v>
      </c>
      <c r="H689">
        <v>5098</v>
      </c>
      <c r="I689" t="s">
        <v>896</v>
      </c>
      <c r="J689">
        <v>0</v>
      </c>
      <c r="K689">
        <v>302659</v>
      </c>
      <c r="L689" t="s">
        <v>820</v>
      </c>
      <c r="M689" s="1" t="s">
        <v>124</v>
      </c>
      <c r="N689" s="1" t="s">
        <v>125</v>
      </c>
      <c r="O689">
        <v>5</v>
      </c>
      <c r="P689">
        <v>2026</v>
      </c>
      <c r="Q689" t="s">
        <v>1493</v>
      </c>
      <c r="R689">
        <v>687</v>
      </c>
      <c r="S689" t="str">
        <f t="shared" si="20"/>
        <v>1363111080100</v>
      </c>
      <c r="T689">
        <f t="shared" si="21"/>
        <v>-302659</v>
      </c>
    </row>
    <row r="690" spans="1:20" x14ac:dyDescent="0.3">
      <c r="A690">
        <v>1363111</v>
      </c>
      <c r="B690">
        <v>13631110000</v>
      </c>
      <c r="C690" t="s">
        <v>817</v>
      </c>
      <c r="D690">
        <v>136</v>
      </c>
      <c r="E690">
        <v>1</v>
      </c>
      <c r="F690" t="s">
        <v>743</v>
      </c>
      <c r="G690" t="s">
        <v>1494</v>
      </c>
      <c r="H690">
        <v>5101</v>
      </c>
      <c r="I690" t="s">
        <v>896</v>
      </c>
      <c r="J690">
        <v>0</v>
      </c>
      <c r="K690">
        <v>315511</v>
      </c>
      <c r="L690" t="s">
        <v>820</v>
      </c>
      <c r="M690" s="1" t="s">
        <v>124</v>
      </c>
      <c r="N690" s="1" t="s">
        <v>125</v>
      </c>
      <c r="O690">
        <v>5</v>
      </c>
      <c r="P690">
        <v>2026</v>
      </c>
      <c r="Q690" t="s">
        <v>1495</v>
      </c>
      <c r="R690">
        <v>688</v>
      </c>
      <c r="S690" t="str">
        <f t="shared" si="20"/>
        <v>1363111080100</v>
      </c>
      <c r="T690">
        <f t="shared" si="21"/>
        <v>-315511</v>
      </c>
    </row>
    <row r="691" spans="1:20" x14ac:dyDescent="0.3">
      <c r="A691">
        <v>1363111</v>
      </c>
      <c r="B691">
        <v>13631110000</v>
      </c>
      <c r="C691" t="s">
        <v>817</v>
      </c>
      <c r="D691">
        <v>136</v>
      </c>
      <c r="E691">
        <v>1</v>
      </c>
      <c r="F691" t="s">
        <v>642</v>
      </c>
      <c r="G691" t="s">
        <v>1496</v>
      </c>
      <c r="H691">
        <v>5109</v>
      </c>
      <c r="I691" t="s">
        <v>851</v>
      </c>
      <c r="J691">
        <v>0</v>
      </c>
      <c r="K691">
        <v>362692</v>
      </c>
      <c r="L691" t="s">
        <v>820</v>
      </c>
      <c r="M691" s="1" t="s">
        <v>124</v>
      </c>
      <c r="N691" s="1" t="s">
        <v>125</v>
      </c>
      <c r="O691">
        <v>5</v>
      </c>
      <c r="P691">
        <v>2026</v>
      </c>
      <c r="Q691" t="s">
        <v>1497</v>
      </c>
      <c r="R691">
        <v>689</v>
      </c>
      <c r="S691" t="str">
        <f t="shared" si="20"/>
        <v>1363111080100</v>
      </c>
      <c r="T691">
        <f t="shared" si="21"/>
        <v>-362692</v>
      </c>
    </row>
    <row r="692" spans="1:20" x14ac:dyDescent="0.3">
      <c r="A692">
        <v>1363111</v>
      </c>
      <c r="B692">
        <v>13631110000</v>
      </c>
      <c r="C692" t="s">
        <v>817</v>
      </c>
      <c r="D692">
        <v>136</v>
      </c>
      <c r="E692">
        <v>1</v>
      </c>
      <c r="F692" t="s">
        <v>285</v>
      </c>
      <c r="G692" t="s">
        <v>1498</v>
      </c>
      <c r="H692">
        <v>5097</v>
      </c>
      <c r="I692" t="s">
        <v>896</v>
      </c>
      <c r="J692">
        <v>0</v>
      </c>
      <c r="K692">
        <v>390053</v>
      </c>
      <c r="L692" t="s">
        <v>820</v>
      </c>
      <c r="M692" s="1" t="s">
        <v>124</v>
      </c>
      <c r="N692" s="1" t="s">
        <v>125</v>
      </c>
      <c r="O692">
        <v>5</v>
      </c>
      <c r="P692">
        <v>2026</v>
      </c>
      <c r="Q692" t="s">
        <v>1499</v>
      </c>
      <c r="R692">
        <v>690</v>
      </c>
      <c r="S692" t="str">
        <f t="shared" si="20"/>
        <v>1363111080100</v>
      </c>
      <c r="T692">
        <f t="shared" si="21"/>
        <v>-390053</v>
      </c>
    </row>
    <row r="693" spans="1:20" x14ac:dyDescent="0.3">
      <c r="A693">
        <v>1363111</v>
      </c>
      <c r="B693">
        <v>13631110000</v>
      </c>
      <c r="C693" t="s">
        <v>817</v>
      </c>
      <c r="D693">
        <v>136</v>
      </c>
      <c r="E693">
        <v>1</v>
      </c>
      <c r="F693" t="s">
        <v>875</v>
      </c>
      <c r="G693" t="s">
        <v>1500</v>
      </c>
      <c r="H693">
        <v>5094</v>
      </c>
      <c r="I693" t="s">
        <v>826</v>
      </c>
      <c r="J693">
        <v>0</v>
      </c>
      <c r="K693">
        <v>29841278</v>
      </c>
      <c r="L693" t="s">
        <v>820</v>
      </c>
      <c r="M693" s="1" t="s">
        <v>124</v>
      </c>
      <c r="N693" s="1" t="s">
        <v>125</v>
      </c>
      <c r="O693">
        <v>5</v>
      </c>
      <c r="P693">
        <v>2026</v>
      </c>
      <c r="Q693" t="s">
        <v>1501</v>
      </c>
      <c r="R693">
        <v>691</v>
      </c>
      <c r="S693" t="str">
        <f t="shared" si="20"/>
        <v>1363111080100</v>
      </c>
      <c r="T693">
        <f t="shared" si="21"/>
        <v>-29841278</v>
      </c>
    </row>
    <row r="694" spans="1:20" x14ac:dyDescent="0.3">
      <c r="A694">
        <v>1363111</v>
      </c>
      <c r="B694">
        <v>13631110000</v>
      </c>
      <c r="C694" t="s">
        <v>817</v>
      </c>
      <c r="D694">
        <v>136</v>
      </c>
      <c r="E694">
        <v>1</v>
      </c>
      <c r="F694" t="s">
        <v>761</v>
      </c>
      <c r="G694" t="s">
        <v>1502</v>
      </c>
      <c r="H694">
        <v>5096</v>
      </c>
      <c r="I694" t="s">
        <v>907</v>
      </c>
      <c r="J694">
        <v>0</v>
      </c>
      <c r="K694">
        <v>30414693</v>
      </c>
      <c r="L694" t="s">
        <v>820</v>
      </c>
      <c r="M694" s="1" t="s">
        <v>124</v>
      </c>
      <c r="N694" s="1" t="s">
        <v>125</v>
      </c>
      <c r="O694">
        <v>5</v>
      </c>
      <c r="P694">
        <v>2026</v>
      </c>
      <c r="Q694" t="s">
        <v>1503</v>
      </c>
      <c r="R694">
        <v>692</v>
      </c>
      <c r="S694" t="str">
        <f t="shared" si="20"/>
        <v>1363111080100</v>
      </c>
      <c r="T694">
        <f t="shared" si="21"/>
        <v>-30414693</v>
      </c>
    </row>
    <row r="695" spans="1:20" x14ac:dyDescent="0.3">
      <c r="A695">
        <v>1363111</v>
      </c>
      <c r="B695">
        <v>13631110000</v>
      </c>
      <c r="C695" t="s">
        <v>817</v>
      </c>
      <c r="D695">
        <v>136</v>
      </c>
      <c r="E695">
        <v>1</v>
      </c>
      <c r="F695" t="s">
        <v>200</v>
      </c>
      <c r="G695" t="s">
        <v>1504</v>
      </c>
      <c r="H695">
        <v>5099</v>
      </c>
      <c r="I695" t="s">
        <v>819</v>
      </c>
      <c r="J695">
        <v>0</v>
      </c>
      <c r="K695">
        <v>30718986</v>
      </c>
      <c r="L695" t="s">
        <v>820</v>
      </c>
      <c r="M695" s="1" t="s">
        <v>124</v>
      </c>
      <c r="N695" s="1" t="s">
        <v>125</v>
      </c>
      <c r="O695">
        <v>5</v>
      </c>
      <c r="P695">
        <v>2026</v>
      </c>
      <c r="Q695" t="s">
        <v>1505</v>
      </c>
      <c r="R695">
        <v>693</v>
      </c>
      <c r="S695" t="str">
        <f t="shared" si="20"/>
        <v>1363111080100</v>
      </c>
      <c r="T695">
        <f t="shared" si="21"/>
        <v>-30718986</v>
      </c>
    </row>
    <row r="696" spans="1:20" x14ac:dyDescent="0.3">
      <c r="A696">
        <v>1363111</v>
      </c>
      <c r="B696">
        <v>13631110000</v>
      </c>
      <c r="C696" t="s">
        <v>817</v>
      </c>
      <c r="D696">
        <v>136</v>
      </c>
      <c r="E696">
        <v>1</v>
      </c>
      <c r="F696" t="s">
        <v>875</v>
      </c>
      <c r="G696" t="s">
        <v>1506</v>
      </c>
      <c r="H696">
        <v>5094</v>
      </c>
      <c r="I696" t="s">
        <v>984</v>
      </c>
      <c r="J696">
        <v>0</v>
      </c>
      <c r="K696">
        <v>30865602</v>
      </c>
      <c r="L696" t="s">
        <v>820</v>
      </c>
      <c r="M696" s="1" t="s">
        <v>124</v>
      </c>
      <c r="N696" s="1" t="s">
        <v>125</v>
      </c>
      <c r="O696">
        <v>5</v>
      </c>
      <c r="P696">
        <v>2026</v>
      </c>
      <c r="Q696" t="s">
        <v>1507</v>
      </c>
      <c r="R696">
        <v>694</v>
      </c>
      <c r="S696" t="str">
        <f t="shared" si="20"/>
        <v>1363111080100</v>
      </c>
      <c r="T696">
        <f t="shared" si="21"/>
        <v>-30865602</v>
      </c>
    </row>
    <row r="697" spans="1:20" x14ac:dyDescent="0.3">
      <c r="A697">
        <v>1363111</v>
      </c>
      <c r="B697">
        <v>13631110000</v>
      </c>
      <c r="C697" t="s">
        <v>817</v>
      </c>
      <c r="D697">
        <v>136</v>
      </c>
      <c r="E697">
        <v>1</v>
      </c>
      <c r="F697" t="s">
        <v>833</v>
      </c>
      <c r="G697" t="s">
        <v>1508</v>
      </c>
      <c r="H697">
        <v>5093</v>
      </c>
      <c r="I697" t="s">
        <v>959</v>
      </c>
      <c r="J697">
        <v>0</v>
      </c>
      <c r="K697">
        <v>31239104</v>
      </c>
      <c r="L697" t="s">
        <v>820</v>
      </c>
      <c r="M697" s="1" t="s">
        <v>124</v>
      </c>
      <c r="N697" s="1" t="s">
        <v>125</v>
      </c>
      <c r="O697">
        <v>5</v>
      </c>
      <c r="P697">
        <v>2026</v>
      </c>
      <c r="Q697" t="s">
        <v>1509</v>
      </c>
      <c r="R697">
        <v>695</v>
      </c>
      <c r="S697" t="str">
        <f t="shared" si="20"/>
        <v>1363111080100</v>
      </c>
      <c r="T697">
        <f t="shared" si="21"/>
        <v>-31239104</v>
      </c>
    </row>
    <row r="698" spans="1:20" x14ac:dyDescent="0.3">
      <c r="A698">
        <v>1363111</v>
      </c>
      <c r="B698">
        <v>13631110000</v>
      </c>
      <c r="C698" t="s">
        <v>817</v>
      </c>
      <c r="D698">
        <v>136</v>
      </c>
      <c r="E698">
        <v>1</v>
      </c>
      <c r="F698" t="s">
        <v>290</v>
      </c>
      <c r="G698" t="s">
        <v>1510</v>
      </c>
      <c r="H698">
        <v>5119</v>
      </c>
      <c r="I698" t="s">
        <v>845</v>
      </c>
      <c r="J698">
        <v>0</v>
      </c>
      <c r="K698">
        <v>31381301</v>
      </c>
      <c r="L698" t="s">
        <v>820</v>
      </c>
      <c r="M698" s="1" t="s">
        <v>124</v>
      </c>
      <c r="N698" s="1" t="s">
        <v>125</v>
      </c>
      <c r="O698">
        <v>5</v>
      </c>
      <c r="P698">
        <v>2026</v>
      </c>
      <c r="Q698" t="s">
        <v>1511</v>
      </c>
      <c r="R698">
        <v>696</v>
      </c>
      <c r="S698" t="str">
        <f t="shared" si="20"/>
        <v>1363111080100</v>
      </c>
      <c r="T698">
        <f t="shared" si="21"/>
        <v>-31381301</v>
      </c>
    </row>
    <row r="699" spans="1:20" x14ac:dyDescent="0.3">
      <c r="A699">
        <v>1363111</v>
      </c>
      <c r="B699">
        <v>13631110000</v>
      </c>
      <c r="C699" t="s">
        <v>817</v>
      </c>
      <c r="D699">
        <v>136</v>
      </c>
      <c r="E699">
        <v>1</v>
      </c>
      <c r="F699" t="s">
        <v>736</v>
      </c>
      <c r="G699" t="s">
        <v>1512</v>
      </c>
      <c r="H699">
        <v>5111</v>
      </c>
      <c r="I699" t="s">
        <v>848</v>
      </c>
      <c r="J699">
        <v>0</v>
      </c>
      <c r="K699">
        <v>8600584</v>
      </c>
      <c r="L699" t="s">
        <v>820</v>
      </c>
      <c r="M699" s="1" t="s">
        <v>124</v>
      </c>
      <c r="N699" s="1" t="s">
        <v>125</v>
      </c>
      <c r="O699">
        <v>5</v>
      </c>
      <c r="P699">
        <v>2026</v>
      </c>
      <c r="Q699" t="s">
        <v>1513</v>
      </c>
      <c r="R699">
        <v>697</v>
      </c>
      <c r="S699" t="str">
        <f t="shared" si="20"/>
        <v>1363111080100</v>
      </c>
      <c r="T699">
        <f t="shared" si="21"/>
        <v>-8600584</v>
      </c>
    </row>
    <row r="700" spans="1:20" x14ac:dyDescent="0.3">
      <c r="A700">
        <v>1363111</v>
      </c>
      <c r="B700">
        <v>13631110000</v>
      </c>
      <c r="C700" t="s">
        <v>817</v>
      </c>
      <c r="D700">
        <v>136</v>
      </c>
      <c r="E700">
        <v>1</v>
      </c>
      <c r="F700" t="s">
        <v>642</v>
      </c>
      <c r="G700" t="s">
        <v>1514</v>
      </c>
      <c r="H700">
        <v>5109</v>
      </c>
      <c r="I700" t="s">
        <v>959</v>
      </c>
      <c r="J700">
        <v>0</v>
      </c>
      <c r="K700">
        <v>7978738</v>
      </c>
      <c r="L700" t="s">
        <v>820</v>
      </c>
      <c r="M700" s="1" t="s">
        <v>124</v>
      </c>
      <c r="N700" s="1" t="s">
        <v>125</v>
      </c>
      <c r="O700">
        <v>5</v>
      </c>
      <c r="P700">
        <v>2026</v>
      </c>
      <c r="Q700" t="s">
        <v>1515</v>
      </c>
      <c r="R700">
        <v>698</v>
      </c>
      <c r="S700" t="str">
        <f t="shared" si="20"/>
        <v>1363111080100</v>
      </c>
      <c r="T700">
        <f t="shared" si="21"/>
        <v>-7978738</v>
      </c>
    </row>
    <row r="701" spans="1:20" x14ac:dyDescent="0.3">
      <c r="A701">
        <v>1363111</v>
      </c>
      <c r="B701">
        <v>13631110000</v>
      </c>
      <c r="C701" t="s">
        <v>817</v>
      </c>
      <c r="D701">
        <v>136</v>
      </c>
      <c r="E701">
        <v>1</v>
      </c>
      <c r="F701" t="s">
        <v>875</v>
      </c>
      <c r="G701" t="s">
        <v>1516</v>
      </c>
      <c r="H701">
        <v>5094</v>
      </c>
      <c r="I701" t="s">
        <v>856</v>
      </c>
      <c r="J701">
        <v>0</v>
      </c>
      <c r="K701">
        <v>8087282</v>
      </c>
      <c r="L701" t="s">
        <v>820</v>
      </c>
      <c r="M701" s="1" t="s">
        <v>124</v>
      </c>
      <c r="N701" s="1" t="s">
        <v>125</v>
      </c>
      <c r="O701">
        <v>5</v>
      </c>
      <c r="P701">
        <v>2026</v>
      </c>
      <c r="Q701" t="s">
        <v>1517</v>
      </c>
      <c r="R701">
        <v>699</v>
      </c>
      <c r="S701" t="str">
        <f t="shared" si="20"/>
        <v>1363111080100</v>
      </c>
      <c r="T701">
        <f t="shared" si="21"/>
        <v>-8087282</v>
      </c>
    </row>
    <row r="702" spans="1:20" x14ac:dyDescent="0.3">
      <c r="A702">
        <v>1363111</v>
      </c>
      <c r="B702">
        <v>13631110000</v>
      </c>
      <c r="C702" t="s">
        <v>817</v>
      </c>
      <c r="D702">
        <v>136</v>
      </c>
      <c r="E702">
        <v>1</v>
      </c>
      <c r="F702" t="s">
        <v>727</v>
      </c>
      <c r="G702" t="s">
        <v>1518</v>
      </c>
      <c r="H702">
        <v>5098</v>
      </c>
      <c r="I702" t="s">
        <v>819</v>
      </c>
      <c r="J702">
        <v>0</v>
      </c>
      <c r="K702">
        <v>8261939</v>
      </c>
      <c r="L702" t="s">
        <v>820</v>
      </c>
      <c r="M702" s="1" t="s">
        <v>124</v>
      </c>
      <c r="N702" s="1" t="s">
        <v>125</v>
      </c>
      <c r="O702">
        <v>5</v>
      </c>
      <c r="P702">
        <v>2026</v>
      </c>
      <c r="Q702" t="s">
        <v>1519</v>
      </c>
      <c r="R702">
        <v>700</v>
      </c>
      <c r="S702" t="str">
        <f t="shared" si="20"/>
        <v>1363111080100</v>
      </c>
      <c r="T702">
        <f t="shared" si="21"/>
        <v>-8261939</v>
      </c>
    </row>
    <row r="703" spans="1:20" x14ac:dyDescent="0.3">
      <c r="A703">
        <v>1363111</v>
      </c>
      <c r="B703">
        <v>13631110000</v>
      </c>
      <c r="C703" t="s">
        <v>817</v>
      </c>
      <c r="D703">
        <v>136</v>
      </c>
      <c r="E703">
        <v>1</v>
      </c>
      <c r="F703" t="s">
        <v>764</v>
      </c>
      <c r="G703" t="s">
        <v>1520</v>
      </c>
      <c r="H703">
        <v>5102</v>
      </c>
      <c r="I703" t="s">
        <v>823</v>
      </c>
      <c r="J703">
        <v>0</v>
      </c>
      <c r="K703">
        <v>8317333</v>
      </c>
      <c r="L703" t="s">
        <v>820</v>
      </c>
      <c r="M703" s="1" t="s">
        <v>124</v>
      </c>
      <c r="N703" s="1" t="s">
        <v>125</v>
      </c>
      <c r="O703">
        <v>5</v>
      </c>
      <c r="P703">
        <v>2026</v>
      </c>
      <c r="Q703" t="s">
        <v>1521</v>
      </c>
      <c r="R703">
        <v>701</v>
      </c>
      <c r="S703" t="str">
        <f t="shared" si="20"/>
        <v>1363111080100</v>
      </c>
      <c r="T703">
        <f t="shared" si="21"/>
        <v>-8317333</v>
      </c>
    </row>
    <row r="704" spans="1:20" x14ac:dyDescent="0.3">
      <c r="A704">
        <v>1363111</v>
      </c>
      <c r="B704">
        <v>13631110000</v>
      </c>
      <c r="C704" t="s">
        <v>817</v>
      </c>
      <c r="D704">
        <v>136</v>
      </c>
      <c r="E704">
        <v>1</v>
      </c>
      <c r="F704" t="s">
        <v>181</v>
      </c>
      <c r="G704" t="s">
        <v>1522</v>
      </c>
      <c r="H704">
        <v>5121</v>
      </c>
      <c r="I704" t="s">
        <v>873</v>
      </c>
      <c r="J704">
        <v>0</v>
      </c>
      <c r="K704">
        <v>653198898</v>
      </c>
      <c r="L704" t="s">
        <v>820</v>
      </c>
      <c r="M704" s="1" t="s">
        <v>124</v>
      </c>
      <c r="N704" s="1" t="s">
        <v>125</v>
      </c>
      <c r="O704">
        <v>5</v>
      </c>
      <c r="P704">
        <v>2026</v>
      </c>
      <c r="Q704" t="s">
        <v>1523</v>
      </c>
      <c r="R704">
        <v>702</v>
      </c>
      <c r="S704" t="str">
        <f t="shared" si="20"/>
        <v>1363111080100</v>
      </c>
      <c r="T704">
        <f t="shared" si="21"/>
        <v>-653198898</v>
      </c>
    </row>
    <row r="705" spans="1:20" x14ac:dyDescent="0.3">
      <c r="A705">
        <v>1363111</v>
      </c>
      <c r="B705">
        <v>13631110000</v>
      </c>
      <c r="C705" t="s">
        <v>817</v>
      </c>
      <c r="D705">
        <v>136</v>
      </c>
      <c r="E705">
        <v>1</v>
      </c>
      <c r="F705" t="s">
        <v>337</v>
      </c>
      <c r="G705" t="s">
        <v>1524</v>
      </c>
      <c r="H705">
        <v>5114</v>
      </c>
      <c r="I705" t="s">
        <v>856</v>
      </c>
      <c r="J705">
        <v>0</v>
      </c>
      <c r="K705">
        <v>109350</v>
      </c>
      <c r="L705" t="s">
        <v>820</v>
      </c>
      <c r="M705" s="1" t="s">
        <v>124</v>
      </c>
      <c r="N705" s="1" t="s">
        <v>125</v>
      </c>
      <c r="O705">
        <v>5</v>
      </c>
      <c r="P705">
        <v>2026</v>
      </c>
      <c r="Q705" t="s">
        <v>1525</v>
      </c>
      <c r="R705">
        <v>703</v>
      </c>
      <c r="S705" t="str">
        <f t="shared" si="20"/>
        <v>1363111080100</v>
      </c>
      <c r="T705">
        <f t="shared" si="21"/>
        <v>-109350</v>
      </c>
    </row>
    <row r="706" spans="1:20" x14ac:dyDescent="0.3">
      <c r="A706">
        <v>1363111</v>
      </c>
      <c r="B706">
        <v>13631110000</v>
      </c>
      <c r="C706" t="s">
        <v>817</v>
      </c>
      <c r="D706">
        <v>136</v>
      </c>
      <c r="E706">
        <v>1</v>
      </c>
      <c r="F706" t="s">
        <v>194</v>
      </c>
      <c r="G706" t="s">
        <v>1526</v>
      </c>
      <c r="H706">
        <v>5104</v>
      </c>
      <c r="I706" t="s">
        <v>896</v>
      </c>
      <c r="J706">
        <v>0</v>
      </c>
      <c r="K706">
        <v>120420</v>
      </c>
      <c r="L706" t="s">
        <v>820</v>
      </c>
      <c r="M706" s="1" t="s">
        <v>124</v>
      </c>
      <c r="N706" s="1" t="s">
        <v>125</v>
      </c>
      <c r="O706">
        <v>5</v>
      </c>
      <c r="P706">
        <v>2026</v>
      </c>
      <c r="Q706" t="s">
        <v>1527</v>
      </c>
      <c r="R706">
        <v>704</v>
      </c>
      <c r="S706" t="str">
        <f t="shared" ref="S706:S769" si="22">A706&amp;M706</f>
        <v>1363111080100</v>
      </c>
      <c r="T706">
        <f t="shared" ref="T706:T769" si="23">IF(M706="080100",J706-K706,K706-J706)</f>
        <v>-120420</v>
      </c>
    </row>
    <row r="707" spans="1:20" x14ac:dyDescent="0.3">
      <c r="A707">
        <v>1363112</v>
      </c>
      <c r="B707">
        <v>13631120000</v>
      </c>
      <c r="C707" t="s">
        <v>817</v>
      </c>
      <c r="D707">
        <v>136</v>
      </c>
      <c r="E707">
        <v>1</v>
      </c>
      <c r="F707" t="s">
        <v>836</v>
      </c>
      <c r="G707" t="s">
        <v>1528</v>
      </c>
      <c r="H707">
        <v>5113</v>
      </c>
      <c r="I707" t="s">
        <v>1240</v>
      </c>
      <c r="J707">
        <v>0</v>
      </c>
      <c r="K707">
        <v>7934230</v>
      </c>
      <c r="L707" t="s">
        <v>820</v>
      </c>
      <c r="M707" s="1" t="s">
        <v>124</v>
      </c>
      <c r="N707" s="1" t="s">
        <v>125</v>
      </c>
      <c r="O707">
        <v>5</v>
      </c>
      <c r="P707">
        <v>2026</v>
      </c>
      <c r="Q707" t="s">
        <v>1529</v>
      </c>
      <c r="R707">
        <v>705</v>
      </c>
      <c r="S707" t="str">
        <f t="shared" si="22"/>
        <v>1363112080100</v>
      </c>
      <c r="T707">
        <f t="shared" si="23"/>
        <v>-7934230</v>
      </c>
    </row>
    <row r="708" spans="1:20" x14ac:dyDescent="0.3">
      <c r="A708">
        <v>1363112</v>
      </c>
      <c r="B708">
        <v>13631120000</v>
      </c>
      <c r="C708" t="s">
        <v>817</v>
      </c>
      <c r="D708">
        <v>136</v>
      </c>
      <c r="E708">
        <v>1</v>
      </c>
      <c r="F708" t="s">
        <v>211</v>
      </c>
      <c r="G708" t="s">
        <v>1530</v>
      </c>
      <c r="H708">
        <v>5103</v>
      </c>
      <c r="I708" t="s">
        <v>1374</v>
      </c>
      <c r="J708">
        <v>0</v>
      </c>
      <c r="K708">
        <v>8107976</v>
      </c>
      <c r="L708" t="s">
        <v>820</v>
      </c>
      <c r="M708" s="1" t="s">
        <v>124</v>
      </c>
      <c r="N708" s="1" t="s">
        <v>125</v>
      </c>
      <c r="O708">
        <v>5</v>
      </c>
      <c r="P708">
        <v>2026</v>
      </c>
      <c r="Q708" t="s">
        <v>1531</v>
      </c>
      <c r="R708">
        <v>706</v>
      </c>
      <c r="S708" t="str">
        <f t="shared" si="22"/>
        <v>1363112080100</v>
      </c>
      <c r="T708">
        <f t="shared" si="23"/>
        <v>-8107976</v>
      </c>
    </row>
    <row r="709" spans="1:20" x14ac:dyDescent="0.3">
      <c r="A709">
        <v>1363112</v>
      </c>
      <c r="B709">
        <v>13631120000</v>
      </c>
      <c r="C709" t="s">
        <v>817</v>
      </c>
      <c r="D709">
        <v>136</v>
      </c>
      <c r="E709">
        <v>1</v>
      </c>
      <c r="F709" t="s">
        <v>773</v>
      </c>
      <c r="G709" t="s">
        <v>1532</v>
      </c>
      <c r="H709">
        <v>5116</v>
      </c>
      <c r="I709" t="s">
        <v>1374</v>
      </c>
      <c r="J709">
        <v>0</v>
      </c>
      <c r="K709">
        <v>8303559</v>
      </c>
      <c r="L709" t="s">
        <v>820</v>
      </c>
      <c r="M709" s="1" t="s">
        <v>124</v>
      </c>
      <c r="N709" s="1" t="s">
        <v>125</v>
      </c>
      <c r="O709">
        <v>5</v>
      </c>
      <c r="P709">
        <v>2026</v>
      </c>
      <c r="Q709" t="s">
        <v>1533</v>
      </c>
      <c r="R709">
        <v>707</v>
      </c>
      <c r="S709" t="str">
        <f t="shared" si="22"/>
        <v>1363112080100</v>
      </c>
      <c r="T709">
        <f t="shared" si="23"/>
        <v>-8303559</v>
      </c>
    </row>
    <row r="710" spans="1:20" x14ac:dyDescent="0.3">
      <c r="A710">
        <v>1363112</v>
      </c>
      <c r="B710">
        <v>13631120000</v>
      </c>
      <c r="C710" t="s">
        <v>817</v>
      </c>
      <c r="D710">
        <v>136</v>
      </c>
      <c r="E710">
        <v>1</v>
      </c>
      <c r="F710" t="s">
        <v>642</v>
      </c>
      <c r="G710" t="s">
        <v>1534</v>
      </c>
      <c r="H710">
        <v>5109</v>
      </c>
      <c r="I710" t="s">
        <v>1371</v>
      </c>
      <c r="J710">
        <v>0</v>
      </c>
      <c r="K710">
        <v>8928505</v>
      </c>
      <c r="L710" t="s">
        <v>820</v>
      </c>
      <c r="M710" s="1" t="s">
        <v>124</v>
      </c>
      <c r="N710" s="1" t="s">
        <v>125</v>
      </c>
      <c r="O710">
        <v>5</v>
      </c>
      <c r="P710">
        <v>2026</v>
      </c>
      <c r="Q710" t="s">
        <v>1535</v>
      </c>
      <c r="R710">
        <v>708</v>
      </c>
      <c r="S710" t="str">
        <f t="shared" si="22"/>
        <v>1363112080100</v>
      </c>
      <c r="T710">
        <f t="shared" si="23"/>
        <v>-8928505</v>
      </c>
    </row>
    <row r="711" spans="1:20" x14ac:dyDescent="0.3">
      <c r="A711">
        <v>1363112</v>
      </c>
      <c r="B711">
        <v>13631120000</v>
      </c>
      <c r="C711" t="s">
        <v>817</v>
      </c>
      <c r="D711">
        <v>136</v>
      </c>
      <c r="E711">
        <v>1</v>
      </c>
      <c r="F711" t="s">
        <v>773</v>
      </c>
      <c r="G711" t="s">
        <v>1536</v>
      </c>
      <c r="H711">
        <v>5116</v>
      </c>
      <c r="I711" t="s">
        <v>1243</v>
      </c>
      <c r="J711">
        <v>0</v>
      </c>
      <c r="K711">
        <v>9269217</v>
      </c>
      <c r="L711" t="s">
        <v>820</v>
      </c>
      <c r="M711" s="1" t="s">
        <v>124</v>
      </c>
      <c r="N711" s="1" t="s">
        <v>125</v>
      </c>
      <c r="O711">
        <v>5</v>
      </c>
      <c r="P711">
        <v>2026</v>
      </c>
      <c r="Q711" t="s">
        <v>1537</v>
      </c>
      <c r="R711">
        <v>709</v>
      </c>
      <c r="S711" t="str">
        <f t="shared" si="22"/>
        <v>1363112080100</v>
      </c>
      <c r="T711">
        <f t="shared" si="23"/>
        <v>-9269217</v>
      </c>
    </row>
    <row r="712" spans="1:20" x14ac:dyDescent="0.3">
      <c r="A712">
        <v>1363112</v>
      </c>
      <c r="B712">
        <v>13631120000</v>
      </c>
      <c r="C712" t="s">
        <v>817</v>
      </c>
      <c r="D712">
        <v>136</v>
      </c>
      <c r="E712">
        <v>1</v>
      </c>
      <c r="F712" t="s">
        <v>875</v>
      </c>
      <c r="G712" t="s">
        <v>1538</v>
      </c>
      <c r="H712">
        <v>5094</v>
      </c>
      <c r="I712" t="s">
        <v>1539</v>
      </c>
      <c r="J712">
        <v>0</v>
      </c>
      <c r="K712">
        <v>10968548</v>
      </c>
      <c r="L712" t="s">
        <v>820</v>
      </c>
      <c r="M712" s="1" t="s">
        <v>124</v>
      </c>
      <c r="N712" s="1" t="s">
        <v>125</v>
      </c>
      <c r="O712">
        <v>5</v>
      </c>
      <c r="P712">
        <v>2026</v>
      </c>
      <c r="Q712" t="s">
        <v>1540</v>
      </c>
      <c r="R712">
        <v>710</v>
      </c>
      <c r="S712" t="str">
        <f t="shared" si="22"/>
        <v>1363112080100</v>
      </c>
      <c r="T712">
        <f t="shared" si="23"/>
        <v>-10968548</v>
      </c>
    </row>
    <row r="713" spans="1:20" x14ac:dyDescent="0.3">
      <c r="A713">
        <v>1363112</v>
      </c>
      <c r="B713">
        <v>13631120000</v>
      </c>
      <c r="C713" t="s">
        <v>817</v>
      </c>
      <c r="D713">
        <v>136</v>
      </c>
      <c r="E713">
        <v>1</v>
      </c>
      <c r="F713" t="s">
        <v>197</v>
      </c>
      <c r="G713" t="s">
        <v>1541</v>
      </c>
      <c r="H713">
        <v>5106</v>
      </c>
      <c r="I713" t="s">
        <v>1539</v>
      </c>
      <c r="J713">
        <v>0</v>
      </c>
      <c r="K713">
        <v>11278650</v>
      </c>
      <c r="L713" t="s">
        <v>820</v>
      </c>
      <c r="M713" s="1" t="s">
        <v>124</v>
      </c>
      <c r="N713" s="1" t="s">
        <v>125</v>
      </c>
      <c r="O713">
        <v>5</v>
      </c>
      <c r="P713">
        <v>2026</v>
      </c>
      <c r="Q713" t="s">
        <v>1542</v>
      </c>
      <c r="R713">
        <v>711</v>
      </c>
      <c r="S713" t="str">
        <f t="shared" si="22"/>
        <v>1363112080100</v>
      </c>
      <c r="T713">
        <f t="shared" si="23"/>
        <v>-11278650</v>
      </c>
    </row>
    <row r="714" spans="1:20" x14ac:dyDescent="0.3">
      <c r="A714">
        <v>1363112</v>
      </c>
      <c r="B714">
        <v>13631120000</v>
      </c>
      <c r="C714" t="s">
        <v>817</v>
      </c>
      <c r="D714">
        <v>136</v>
      </c>
      <c r="E714">
        <v>1</v>
      </c>
      <c r="F714" t="s">
        <v>752</v>
      </c>
      <c r="G714" t="s">
        <v>1543</v>
      </c>
      <c r="H714">
        <v>5118</v>
      </c>
      <c r="I714" t="s">
        <v>1539</v>
      </c>
      <c r="J714">
        <v>0</v>
      </c>
      <c r="K714">
        <v>11381580</v>
      </c>
      <c r="L714" t="s">
        <v>820</v>
      </c>
      <c r="M714" s="1" t="s">
        <v>124</v>
      </c>
      <c r="N714" s="1" t="s">
        <v>125</v>
      </c>
      <c r="O714">
        <v>5</v>
      </c>
      <c r="P714">
        <v>2026</v>
      </c>
      <c r="Q714" t="s">
        <v>1544</v>
      </c>
      <c r="R714">
        <v>712</v>
      </c>
      <c r="S714" t="str">
        <f t="shared" si="22"/>
        <v>1363112080100</v>
      </c>
      <c r="T714">
        <f t="shared" si="23"/>
        <v>-11381580</v>
      </c>
    </row>
    <row r="715" spans="1:20" x14ac:dyDescent="0.3">
      <c r="A715">
        <v>1363112</v>
      </c>
      <c r="B715">
        <v>13631120000</v>
      </c>
      <c r="C715" t="s">
        <v>817</v>
      </c>
      <c r="D715">
        <v>136</v>
      </c>
      <c r="E715">
        <v>1</v>
      </c>
      <c r="F715" t="s">
        <v>836</v>
      </c>
      <c r="G715" t="s">
        <v>1545</v>
      </c>
      <c r="H715">
        <v>5113</v>
      </c>
      <c r="I715" t="s">
        <v>1243</v>
      </c>
      <c r="J715">
        <v>0</v>
      </c>
      <c r="K715">
        <v>11769401</v>
      </c>
      <c r="L715" t="s">
        <v>820</v>
      </c>
      <c r="M715" s="1" t="s">
        <v>124</v>
      </c>
      <c r="N715" s="1" t="s">
        <v>125</v>
      </c>
      <c r="O715">
        <v>5</v>
      </c>
      <c r="P715">
        <v>2026</v>
      </c>
      <c r="Q715" t="s">
        <v>1546</v>
      </c>
      <c r="R715">
        <v>713</v>
      </c>
      <c r="S715" t="str">
        <f t="shared" si="22"/>
        <v>1363112080100</v>
      </c>
      <c r="T715">
        <f t="shared" si="23"/>
        <v>-11769401</v>
      </c>
    </row>
    <row r="716" spans="1:20" x14ac:dyDescent="0.3">
      <c r="A716">
        <v>1363112</v>
      </c>
      <c r="B716">
        <v>13631120000</v>
      </c>
      <c r="C716" t="s">
        <v>817</v>
      </c>
      <c r="D716">
        <v>136</v>
      </c>
      <c r="E716">
        <v>1</v>
      </c>
      <c r="F716" t="s">
        <v>778</v>
      </c>
      <c r="G716" t="s">
        <v>1547</v>
      </c>
      <c r="H716">
        <v>5112</v>
      </c>
      <c r="I716" t="s">
        <v>1371</v>
      </c>
      <c r="J716">
        <v>0</v>
      </c>
      <c r="K716">
        <v>11901571</v>
      </c>
      <c r="L716" t="s">
        <v>820</v>
      </c>
      <c r="M716" s="1" t="s">
        <v>124</v>
      </c>
      <c r="N716" s="1" t="s">
        <v>125</v>
      </c>
      <c r="O716">
        <v>5</v>
      </c>
      <c r="P716">
        <v>2026</v>
      </c>
      <c r="Q716" t="s">
        <v>1548</v>
      </c>
      <c r="R716">
        <v>714</v>
      </c>
      <c r="S716" t="str">
        <f t="shared" si="22"/>
        <v>1363112080100</v>
      </c>
      <c r="T716">
        <f t="shared" si="23"/>
        <v>-11901571</v>
      </c>
    </row>
    <row r="717" spans="1:20" x14ac:dyDescent="0.3">
      <c r="A717">
        <v>1363611</v>
      </c>
      <c r="B717">
        <v>13636110000</v>
      </c>
      <c r="C717" t="s">
        <v>817</v>
      </c>
      <c r="D717">
        <v>136</v>
      </c>
      <c r="E717">
        <v>1</v>
      </c>
      <c r="F717" t="s">
        <v>172</v>
      </c>
      <c r="G717" t="s">
        <v>1087</v>
      </c>
      <c r="H717">
        <v>5110</v>
      </c>
      <c r="I717" t="s">
        <v>1549</v>
      </c>
      <c r="J717">
        <v>2004956364</v>
      </c>
      <c r="K717">
        <v>0</v>
      </c>
      <c r="L717" t="s">
        <v>820</v>
      </c>
      <c r="M717" s="1" t="s">
        <v>124</v>
      </c>
      <c r="N717" s="1" t="s">
        <v>125</v>
      </c>
      <c r="O717">
        <v>5</v>
      </c>
      <c r="P717">
        <v>2026</v>
      </c>
      <c r="Q717" t="s">
        <v>1550</v>
      </c>
      <c r="R717">
        <v>715</v>
      </c>
      <c r="S717" t="str">
        <f t="shared" si="22"/>
        <v>1363611080100</v>
      </c>
      <c r="T717">
        <f t="shared" si="23"/>
        <v>2004956364</v>
      </c>
    </row>
    <row r="718" spans="1:20" x14ac:dyDescent="0.3">
      <c r="A718">
        <v>1363611</v>
      </c>
      <c r="B718">
        <v>13636110000</v>
      </c>
      <c r="C718" t="s">
        <v>817</v>
      </c>
      <c r="D718">
        <v>136</v>
      </c>
      <c r="E718">
        <v>1</v>
      </c>
      <c r="F718" t="s">
        <v>786</v>
      </c>
      <c r="G718" t="s">
        <v>1084</v>
      </c>
      <c r="H718">
        <v>5107</v>
      </c>
      <c r="I718" t="s">
        <v>1551</v>
      </c>
      <c r="J718">
        <v>2118534597</v>
      </c>
      <c r="K718">
        <v>0</v>
      </c>
      <c r="L718" t="s">
        <v>820</v>
      </c>
      <c r="M718" s="1" t="s">
        <v>124</v>
      </c>
      <c r="N718" s="1" t="s">
        <v>125</v>
      </c>
      <c r="O718">
        <v>5</v>
      </c>
      <c r="P718">
        <v>2026</v>
      </c>
      <c r="Q718" t="s">
        <v>1552</v>
      </c>
      <c r="R718">
        <v>716</v>
      </c>
      <c r="S718" t="str">
        <f t="shared" si="22"/>
        <v>1363611080100</v>
      </c>
      <c r="T718">
        <f t="shared" si="23"/>
        <v>2118534597</v>
      </c>
    </row>
    <row r="719" spans="1:20" x14ac:dyDescent="0.3">
      <c r="A719">
        <v>1363111</v>
      </c>
      <c r="B719">
        <v>13631110000</v>
      </c>
      <c r="C719" t="s">
        <v>817</v>
      </c>
      <c r="D719">
        <v>136</v>
      </c>
      <c r="E719">
        <v>1</v>
      </c>
      <c r="F719" t="s">
        <v>637</v>
      </c>
      <c r="G719" t="s">
        <v>1553</v>
      </c>
      <c r="H719">
        <v>5095</v>
      </c>
      <c r="I719" t="s">
        <v>845</v>
      </c>
      <c r="J719">
        <v>0</v>
      </c>
      <c r="K719">
        <v>7014759</v>
      </c>
      <c r="L719" t="s">
        <v>820</v>
      </c>
      <c r="M719" s="1" t="s">
        <v>124</v>
      </c>
      <c r="N719" s="1" t="s">
        <v>125</v>
      </c>
      <c r="O719">
        <v>5</v>
      </c>
      <c r="P719">
        <v>2026</v>
      </c>
      <c r="Q719" t="s">
        <v>1554</v>
      </c>
      <c r="R719">
        <v>717</v>
      </c>
      <c r="S719" t="str">
        <f t="shared" si="22"/>
        <v>1363111080100</v>
      </c>
      <c r="T719">
        <f t="shared" si="23"/>
        <v>-7014759</v>
      </c>
    </row>
    <row r="720" spans="1:20" x14ac:dyDescent="0.3">
      <c r="A720">
        <v>1363111</v>
      </c>
      <c r="B720">
        <v>13631110000</v>
      </c>
      <c r="C720" t="s">
        <v>817</v>
      </c>
      <c r="D720">
        <v>136</v>
      </c>
      <c r="E720">
        <v>1</v>
      </c>
      <c r="F720" t="s">
        <v>773</v>
      </c>
      <c r="G720" t="s">
        <v>1555</v>
      </c>
      <c r="H720">
        <v>5116</v>
      </c>
      <c r="I720" t="s">
        <v>819</v>
      </c>
      <c r="J720">
        <v>0</v>
      </c>
      <c r="K720">
        <v>574178205</v>
      </c>
      <c r="L720" t="s">
        <v>820</v>
      </c>
      <c r="M720" s="1" t="s">
        <v>124</v>
      </c>
      <c r="N720" s="1" t="s">
        <v>125</v>
      </c>
      <c r="O720">
        <v>5</v>
      </c>
      <c r="P720">
        <v>2026</v>
      </c>
      <c r="Q720" t="s">
        <v>1556</v>
      </c>
      <c r="R720">
        <v>718</v>
      </c>
      <c r="S720" t="str">
        <f t="shared" si="22"/>
        <v>1363111080100</v>
      </c>
      <c r="T720">
        <f t="shared" si="23"/>
        <v>-574178205</v>
      </c>
    </row>
    <row r="721" spans="1:20" x14ac:dyDescent="0.3">
      <c r="A721">
        <v>1363111</v>
      </c>
      <c r="B721">
        <v>13631110000</v>
      </c>
      <c r="C721" t="s">
        <v>817</v>
      </c>
      <c r="D721">
        <v>136</v>
      </c>
      <c r="E721">
        <v>1</v>
      </c>
      <c r="F721" t="s">
        <v>764</v>
      </c>
      <c r="G721" t="s">
        <v>1557</v>
      </c>
      <c r="H721">
        <v>5102</v>
      </c>
      <c r="I721" t="s">
        <v>959</v>
      </c>
      <c r="J721">
        <v>0</v>
      </c>
      <c r="K721">
        <v>579141340</v>
      </c>
      <c r="L721" t="s">
        <v>820</v>
      </c>
      <c r="M721" s="1" t="s">
        <v>124</v>
      </c>
      <c r="N721" s="1" t="s">
        <v>125</v>
      </c>
      <c r="O721">
        <v>5</v>
      </c>
      <c r="P721">
        <v>2026</v>
      </c>
      <c r="Q721" t="s">
        <v>1558</v>
      </c>
      <c r="R721">
        <v>719</v>
      </c>
      <c r="S721" t="str">
        <f t="shared" si="22"/>
        <v>1363111080100</v>
      </c>
      <c r="T721">
        <f t="shared" si="23"/>
        <v>-579141340</v>
      </c>
    </row>
    <row r="722" spans="1:20" x14ac:dyDescent="0.3">
      <c r="A722">
        <v>1363111</v>
      </c>
      <c r="B722">
        <v>13631110000</v>
      </c>
      <c r="C722" t="s">
        <v>817</v>
      </c>
      <c r="D722">
        <v>136</v>
      </c>
      <c r="E722">
        <v>1</v>
      </c>
      <c r="F722" t="s">
        <v>200</v>
      </c>
      <c r="G722" t="s">
        <v>1559</v>
      </c>
      <c r="H722">
        <v>5099</v>
      </c>
      <c r="I722" t="s">
        <v>851</v>
      </c>
      <c r="J722">
        <v>0</v>
      </c>
      <c r="K722">
        <v>26957436</v>
      </c>
      <c r="L722" t="s">
        <v>820</v>
      </c>
      <c r="M722" s="1" t="s">
        <v>124</v>
      </c>
      <c r="N722" s="1" t="s">
        <v>125</v>
      </c>
      <c r="O722">
        <v>5</v>
      </c>
      <c r="P722">
        <v>2026</v>
      </c>
      <c r="Q722" t="s">
        <v>1560</v>
      </c>
      <c r="R722">
        <v>720</v>
      </c>
      <c r="S722" t="str">
        <f t="shared" si="22"/>
        <v>1363111080100</v>
      </c>
      <c r="T722">
        <f t="shared" si="23"/>
        <v>-26957436</v>
      </c>
    </row>
    <row r="723" spans="1:20" x14ac:dyDescent="0.3">
      <c r="A723">
        <v>1363111</v>
      </c>
      <c r="B723">
        <v>13631110000</v>
      </c>
      <c r="C723" t="s">
        <v>817</v>
      </c>
      <c r="D723">
        <v>136</v>
      </c>
      <c r="E723">
        <v>1</v>
      </c>
      <c r="F723" t="s">
        <v>764</v>
      </c>
      <c r="G723" t="s">
        <v>1561</v>
      </c>
      <c r="H723">
        <v>5102</v>
      </c>
      <c r="I723" t="s">
        <v>907</v>
      </c>
      <c r="J723">
        <v>0</v>
      </c>
      <c r="K723">
        <v>26969456</v>
      </c>
      <c r="L723" t="s">
        <v>820</v>
      </c>
      <c r="M723" s="1" t="s">
        <v>124</v>
      </c>
      <c r="N723" s="1" t="s">
        <v>125</v>
      </c>
      <c r="O723">
        <v>5</v>
      </c>
      <c r="P723">
        <v>2026</v>
      </c>
      <c r="Q723" t="s">
        <v>1562</v>
      </c>
      <c r="R723">
        <v>721</v>
      </c>
      <c r="S723" t="str">
        <f t="shared" si="22"/>
        <v>1363111080100</v>
      </c>
      <c r="T723">
        <f t="shared" si="23"/>
        <v>-26969456</v>
      </c>
    </row>
    <row r="724" spans="1:20" x14ac:dyDescent="0.3">
      <c r="A724">
        <v>1363111</v>
      </c>
      <c r="B724">
        <v>13631110000</v>
      </c>
      <c r="C724" t="s">
        <v>817</v>
      </c>
      <c r="D724">
        <v>136</v>
      </c>
      <c r="E724">
        <v>1</v>
      </c>
      <c r="F724" t="s">
        <v>727</v>
      </c>
      <c r="G724" t="s">
        <v>1563</v>
      </c>
      <c r="H724">
        <v>5098</v>
      </c>
      <c r="I724" t="s">
        <v>826</v>
      </c>
      <c r="J724">
        <v>0</v>
      </c>
      <c r="K724">
        <v>27312015</v>
      </c>
      <c r="L724" t="s">
        <v>820</v>
      </c>
      <c r="M724" s="1" t="s">
        <v>124</v>
      </c>
      <c r="N724" s="1" t="s">
        <v>125</v>
      </c>
      <c r="O724">
        <v>5</v>
      </c>
      <c r="P724">
        <v>2026</v>
      </c>
      <c r="Q724" t="s">
        <v>1564</v>
      </c>
      <c r="R724">
        <v>722</v>
      </c>
      <c r="S724" t="str">
        <f t="shared" si="22"/>
        <v>1363111080100</v>
      </c>
      <c r="T724">
        <f t="shared" si="23"/>
        <v>-27312015</v>
      </c>
    </row>
    <row r="725" spans="1:20" x14ac:dyDescent="0.3">
      <c r="A725">
        <v>1363111</v>
      </c>
      <c r="B725">
        <v>13631110000</v>
      </c>
      <c r="C725" t="s">
        <v>817</v>
      </c>
      <c r="D725">
        <v>136</v>
      </c>
      <c r="E725">
        <v>1</v>
      </c>
      <c r="F725" t="s">
        <v>764</v>
      </c>
      <c r="G725" t="s">
        <v>1565</v>
      </c>
      <c r="H725">
        <v>5102</v>
      </c>
      <c r="I725" t="s">
        <v>851</v>
      </c>
      <c r="J725">
        <v>0</v>
      </c>
      <c r="K725">
        <v>29015670</v>
      </c>
      <c r="L725" t="s">
        <v>820</v>
      </c>
      <c r="M725" s="1" t="s">
        <v>124</v>
      </c>
      <c r="N725" s="1" t="s">
        <v>125</v>
      </c>
      <c r="O725">
        <v>5</v>
      </c>
      <c r="P725">
        <v>2026</v>
      </c>
      <c r="Q725" t="s">
        <v>1566</v>
      </c>
      <c r="R725">
        <v>723</v>
      </c>
      <c r="S725" t="str">
        <f t="shared" si="22"/>
        <v>1363111080100</v>
      </c>
      <c r="T725">
        <f t="shared" si="23"/>
        <v>-29015670</v>
      </c>
    </row>
    <row r="726" spans="1:20" x14ac:dyDescent="0.3">
      <c r="A726">
        <v>1363111</v>
      </c>
      <c r="B726">
        <v>13631110000</v>
      </c>
      <c r="C726" t="s">
        <v>817</v>
      </c>
      <c r="D726">
        <v>136</v>
      </c>
      <c r="E726">
        <v>1</v>
      </c>
      <c r="F726" t="s">
        <v>646</v>
      </c>
      <c r="G726" t="s">
        <v>1567</v>
      </c>
      <c r="H726">
        <v>5123</v>
      </c>
      <c r="I726" t="s">
        <v>845</v>
      </c>
      <c r="J726">
        <v>0</v>
      </c>
      <c r="K726">
        <v>27499432</v>
      </c>
      <c r="L726" t="s">
        <v>820</v>
      </c>
      <c r="M726" s="1" t="s">
        <v>124</v>
      </c>
      <c r="N726" s="1" t="s">
        <v>125</v>
      </c>
      <c r="O726">
        <v>5</v>
      </c>
      <c r="P726">
        <v>2026</v>
      </c>
      <c r="Q726" t="s">
        <v>1568</v>
      </c>
      <c r="R726">
        <v>724</v>
      </c>
      <c r="S726" t="str">
        <f t="shared" si="22"/>
        <v>1363111080100</v>
      </c>
      <c r="T726">
        <f t="shared" si="23"/>
        <v>-27499432</v>
      </c>
    </row>
    <row r="727" spans="1:20" x14ac:dyDescent="0.3">
      <c r="A727">
        <v>1363111</v>
      </c>
      <c r="B727">
        <v>13631110000</v>
      </c>
      <c r="C727" t="s">
        <v>817</v>
      </c>
      <c r="D727">
        <v>136</v>
      </c>
      <c r="E727">
        <v>1</v>
      </c>
      <c r="F727" t="s">
        <v>172</v>
      </c>
      <c r="G727" t="s">
        <v>1569</v>
      </c>
      <c r="H727">
        <v>5110</v>
      </c>
      <c r="I727" t="s">
        <v>845</v>
      </c>
      <c r="J727">
        <v>0</v>
      </c>
      <c r="K727">
        <v>27725252</v>
      </c>
      <c r="L727" t="s">
        <v>820</v>
      </c>
      <c r="M727" s="1" t="s">
        <v>124</v>
      </c>
      <c r="N727" s="1" t="s">
        <v>125</v>
      </c>
      <c r="O727">
        <v>5</v>
      </c>
      <c r="P727">
        <v>2026</v>
      </c>
      <c r="Q727" t="s">
        <v>1570</v>
      </c>
      <c r="R727">
        <v>725</v>
      </c>
      <c r="S727" t="str">
        <f t="shared" si="22"/>
        <v>1363111080100</v>
      </c>
      <c r="T727">
        <f t="shared" si="23"/>
        <v>-27725252</v>
      </c>
    </row>
    <row r="728" spans="1:20" x14ac:dyDescent="0.3">
      <c r="A728">
        <v>1363111</v>
      </c>
      <c r="B728">
        <v>13631110000</v>
      </c>
      <c r="C728" t="s">
        <v>817</v>
      </c>
      <c r="D728">
        <v>136</v>
      </c>
      <c r="E728">
        <v>1</v>
      </c>
      <c r="F728" t="s">
        <v>727</v>
      </c>
      <c r="G728" t="s">
        <v>1571</v>
      </c>
      <c r="H728">
        <v>5098</v>
      </c>
      <c r="I728" t="s">
        <v>984</v>
      </c>
      <c r="J728">
        <v>0</v>
      </c>
      <c r="K728">
        <v>29439572</v>
      </c>
      <c r="L728" t="s">
        <v>820</v>
      </c>
      <c r="M728" s="1" t="s">
        <v>124</v>
      </c>
      <c r="N728" s="1" t="s">
        <v>125</v>
      </c>
      <c r="O728">
        <v>5</v>
      </c>
      <c r="P728">
        <v>2026</v>
      </c>
      <c r="Q728" t="s">
        <v>1572</v>
      </c>
      <c r="R728">
        <v>726</v>
      </c>
      <c r="S728" t="str">
        <f t="shared" si="22"/>
        <v>1363111080100</v>
      </c>
      <c r="T728">
        <f t="shared" si="23"/>
        <v>-29439572</v>
      </c>
    </row>
    <row r="729" spans="1:20" x14ac:dyDescent="0.3">
      <c r="A729">
        <v>1363111</v>
      </c>
      <c r="B729">
        <v>13631110000</v>
      </c>
      <c r="C729" t="s">
        <v>817</v>
      </c>
      <c r="D729">
        <v>136</v>
      </c>
      <c r="E729">
        <v>1</v>
      </c>
      <c r="F729" t="s">
        <v>239</v>
      </c>
      <c r="G729" t="s">
        <v>1573</v>
      </c>
      <c r="H729">
        <v>5115</v>
      </c>
      <c r="I729" t="s">
        <v>873</v>
      </c>
      <c r="J729">
        <v>0</v>
      </c>
      <c r="K729">
        <v>7526850</v>
      </c>
      <c r="L729" t="s">
        <v>820</v>
      </c>
      <c r="M729" s="1" t="s">
        <v>124</v>
      </c>
      <c r="N729" s="1" t="s">
        <v>125</v>
      </c>
      <c r="O729">
        <v>5</v>
      </c>
      <c r="P729">
        <v>2026</v>
      </c>
      <c r="Q729" t="s">
        <v>1574</v>
      </c>
      <c r="R729">
        <v>727</v>
      </c>
      <c r="S729" t="str">
        <f t="shared" si="22"/>
        <v>1363111080100</v>
      </c>
      <c r="T729">
        <f t="shared" si="23"/>
        <v>-7526850</v>
      </c>
    </row>
    <row r="730" spans="1:20" x14ac:dyDescent="0.3">
      <c r="A730">
        <v>1363111</v>
      </c>
      <c r="B730">
        <v>13631110000</v>
      </c>
      <c r="C730" t="s">
        <v>817</v>
      </c>
      <c r="D730">
        <v>136</v>
      </c>
      <c r="E730">
        <v>1</v>
      </c>
      <c r="F730" t="s">
        <v>727</v>
      </c>
      <c r="G730" t="s">
        <v>1575</v>
      </c>
      <c r="H730">
        <v>5098</v>
      </c>
      <c r="I730" t="s">
        <v>912</v>
      </c>
      <c r="J730">
        <v>0</v>
      </c>
      <c r="K730">
        <v>7560343</v>
      </c>
      <c r="L730" t="s">
        <v>820</v>
      </c>
      <c r="M730" s="1" t="s">
        <v>124</v>
      </c>
      <c r="N730" s="1" t="s">
        <v>125</v>
      </c>
      <c r="O730">
        <v>5</v>
      </c>
      <c r="P730">
        <v>2026</v>
      </c>
      <c r="Q730" t="s">
        <v>1576</v>
      </c>
      <c r="R730">
        <v>728</v>
      </c>
      <c r="S730" t="str">
        <f t="shared" si="22"/>
        <v>1363111080100</v>
      </c>
      <c r="T730">
        <f t="shared" si="23"/>
        <v>-7560343</v>
      </c>
    </row>
    <row r="731" spans="1:20" x14ac:dyDescent="0.3">
      <c r="A731">
        <v>1363111</v>
      </c>
      <c r="B731">
        <v>13631110000</v>
      </c>
      <c r="C731" t="s">
        <v>817</v>
      </c>
      <c r="D731">
        <v>136</v>
      </c>
      <c r="E731">
        <v>1</v>
      </c>
      <c r="F731" t="s">
        <v>773</v>
      </c>
      <c r="G731" t="s">
        <v>1577</v>
      </c>
      <c r="H731">
        <v>5116</v>
      </c>
      <c r="I731" t="s">
        <v>848</v>
      </c>
      <c r="J731">
        <v>0</v>
      </c>
      <c r="K731">
        <v>4146155977</v>
      </c>
      <c r="L731" t="s">
        <v>820</v>
      </c>
      <c r="M731" s="1" t="s">
        <v>124</v>
      </c>
      <c r="N731" s="1" t="s">
        <v>125</v>
      </c>
      <c r="O731">
        <v>5</v>
      </c>
      <c r="P731">
        <v>2026</v>
      </c>
      <c r="Q731" t="s">
        <v>1578</v>
      </c>
      <c r="R731">
        <v>729</v>
      </c>
      <c r="S731" t="str">
        <f t="shared" si="22"/>
        <v>1363111080100</v>
      </c>
      <c r="T731">
        <f t="shared" si="23"/>
        <v>-4146155977</v>
      </c>
    </row>
    <row r="732" spans="1:20" x14ac:dyDescent="0.3">
      <c r="A732">
        <v>1363111</v>
      </c>
      <c r="B732">
        <v>13631110000</v>
      </c>
      <c r="C732" t="s">
        <v>817</v>
      </c>
      <c r="D732">
        <v>136</v>
      </c>
      <c r="E732">
        <v>1</v>
      </c>
      <c r="F732" t="s">
        <v>783</v>
      </c>
      <c r="G732" t="s">
        <v>1579</v>
      </c>
      <c r="H732">
        <v>5117</v>
      </c>
      <c r="I732" t="s">
        <v>873</v>
      </c>
      <c r="J732">
        <v>0</v>
      </c>
      <c r="K732">
        <v>4213306296</v>
      </c>
      <c r="L732" t="s">
        <v>820</v>
      </c>
      <c r="M732" s="1" t="s">
        <v>124</v>
      </c>
      <c r="N732" s="1" t="s">
        <v>125</v>
      </c>
      <c r="O732">
        <v>5</v>
      </c>
      <c r="P732">
        <v>2026</v>
      </c>
      <c r="Q732" t="s">
        <v>1580</v>
      </c>
      <c r="R732">
        <v>730</v>
      </c>
      <c r="S732" t="str">
        <f t="shared" si="22"/>
        <v>1363111080100</v>
      </c>
      <c r="T732">
        <f t="shared" si="23"/>
        <v>-4213306296</v>
      </c>
    </row>
    <row r="733" spans="1:20" x14ac:dyDescent="0.3">
      <c r="A733">
        <v>1363111</v>
      </c>
      <c r="B733">
        <v>13631110000</v>
      </c>
      <c r="C733" t="s">
        <v>817</v>
      </c>
      <c r="D733">
        <v>136</v>
      </c>
      <c r="E733">
        <v>1</v>
      </c>
      <c r="F733" t="s">
        <v>836</v>
      </c>
      <c r="G733" t="s">
        <v>1581</v>
      </c>
      <c r="H733">
        <v>5113</v>
      </c>
      <c r="I733" t="s">
        <v>873</v>
      </c>
      <c r="J733">
        <v>0</v>
      </c>
      <c r="K733">
        <v>4975029569</v>
      </c>
      <c r="L733" t="s">
        <v>820</v>
      </c>
      <c r="M733" s="1" t="s">
        <v>124</v>
      </c>
      <c r="N733" s="1" t="s">
        <v>125</v>
      </c>
      <c r="O733">
        <v>5</v>
      </c>
      <c r="P733">
        <v>2026</v>
      </c>
      <c r="Q733" t="s">
        <v>1582</v>
      </c>
      <c r="R733">
        <v>731</v>
      </c>
      <c r="S733" t="str">
        <f t="shared" si="22"/>
        <v>1363111080100</v>
      </c>
      <c r="T733">
        <f t="shared" si="23"/>
        <v>-4975029569</v>
      </c>
    </row>
    <row r="734" spans="1:20" x14ac:dyDescent="0.3">
      <c r="A734">
        <v>1363111</v>
      </c>
      <c r="B734">
        <v>13631110000</v>
      </c>
      <c r="C734" t="s">
        <v>817</v>
      </c>
      <c r="D734">
        <v>136</v>
      </c>
      <c r="E734">
        <v>1</v>
      </c>
      <c r="F734" t="s">
        <v>778</v>
      </c>
      <c r="G734" t="s">
        <v>1583</v>
      </c>
      <c r="H734">
        <v>5112</v>
      </c>
      <c r="I734" t="s">
        <v>984</v>
      </c>
      <c r="J734">
        <v>0</v>
      </c>
      <c r="K734">
        <v>5014480612</v>
      </c>
      <c r="L734" t="s">
        <v>820</v>
      </c>
      <c r="M734" s="1" t="s">
        <v>124</v>
      </c>
      <c r="N734" s="1" t="s">
        <v>125</v>
      </c>
      <c r="O734">
        <v>5</v>
      </c>
      <c r="P734">
        <v>2026</v>
      </c>
      <c r="Q734" t="s">
        <v>1584</v>
      </c>
      <c r="R734">
        <v>732</v>
      </c>
      <c r="S734" t="str">
        <f t="shared" si="22"/>
        <v>1363111080100</v>
      </c>
      <c r="T734">
        <f t="shared" si="23"/>
        <v>-5014480612</v>
      </c>
    </row>
    <row r="735" spans="1:20" x14ac:dyDescent="0.3">
      <c r="A735">
        <v>1363111</v>
      </c>
      <c r="B735">
        <v>13631110000</v>
      </c>
      <c r="C735" t="s">
        <v>817</v>
      </c>
      <c r="D735">
        <v>136</v>
      </c>
      <c r="E735">
        <v>1</v>
      </c>
      <c r="F735" t="s">
        <v>783</v>
      </c>
      <c r="G735" t="s">
        <v>1585</v>
      </c>
      <c r="H735">
        <v>5117</v>
      </c>
      <c r="I735" t="s">
        <v>984</v>
      </c>
      <c r="J735">
        <v>0</v>
      </c>
      <c r="K735">
        <v>5348964303</v>
      </c>
      <c r="L735" t="s">
        <v>820</v>
      </c>
      <c r="M735" s="1" t="s">
        <v>124</v>
      </c>
      <c r="N735" s="1" t="s">
        <v>125</v>
      </c>
      <c r="O735">
        <v>5</v>
      </c>
      <c r="P735">
        <v>2026</v>
      </c>
      <c r="Q735" t="s">
        <v>1586</v>
      </c>
      <c r="R735">
        <v>733</v>
      </c>
      <c r="S735" t="str">
        <f t="shared" si="22"/>
        <v>1363111080100</v>
      </c>
      <c r="T735">
        <f t="shared" si="23"/>
        <v>-5348964303</v>
      </c>
    </row>
    <row r="736" spans="1:20" x14ac:dyDescent="0.3">
      <c r="A736">
        <v>1363111</v>
      </c>
      <c r="B736">
        <v>13631110000</v>
      </c>
      <c r="C736" t="s">
        <v>817</v>
      </c>
      <c r="D736">
        <v>136</v>
      </c>
      <c r="E736">
        <v>1</v>
      </c>
      <c r="F736" t="s">
        <v>783</v>
      </c>
      <c r="G736" t="s">
        <v>1587</v>
      </c>
      <c r="H736">
        <v>5117</v>
      </c>
      <c r="I736" t="s">
        <v>848</v>
      </c>
      <c r="J736">
        <v>0</v>
      </c>
      <c r="K736">
        <v>6359325695</v>
      </c>
      <c r="L736" t="s">
        <v>820</v>
      </c>
      <c r="M736" s="1" t="s">
        <v>124</v>
      </c>
      <c r="N736" s="1" t="s">
        <v>125</v>
      </c>
      <c r="O736">
        <v>5</v>
      </c>
      <c r="P736">
        <v>2026</v>
      </c>
      <c r="Q736" t="s">
        <v>1588</v>
      </c>
      <c r="R736">
        <v>734</v>
      </c>
      <c r="S736" t="str">
        <f t="shared" si="22"/>
        <v>1363111080100</v>
      </c>
      <c r="T736">
        <f t="shared" si="23"/>
        <v>-6359325695</v>
      </c>
    </row>
    <row r="737" spans="1:20" x14ac:dyDescent="0.3">
      <c r="A737">
        <v>1363111</v>
      </c>
      <c r="B737">
        <v>13631110000</v>
      </c>
      <c r="C737" t="s">
        <v>817</v>
      </c>
      <c r="D737">
        <v>136</v>
      </c>
      <c r="E737">
        <v>1</v>
      </c>
      <c r="F737" t="s">
        <v>786</v>
      </c>
      <c r="G737" t="s">
        <v>1589</v>
      </c>
      <c r="H737">
        <v>5107</v>
      </c>
      <c r="I737" t="s">
        <v>848</v>
      </c>
      <c r="J737">
        <v>0</v>
      </c>
      <c r="K737">
        <v>6642077285</v>
      </c>
      <c r="L737" t="s">
        <v>820</v>
      </c>
      <c r="M737" s="1" t="s">
        <v>124</v>
      </c>
      <c r="N737" s="1" t="s">
        <v>125</v>
      </c>
      <c r="O737">
        <v>5</v>
      </c>
      <c r="P737">
        <v>2026</v>
      </c>
      <c r="Q737" t="s">
        <v>1590</v>
      </c>
      <c r="R737">
        <v>735</v>
      </c>
      <c r="S737" t="str">
        <f t="shared" si="22"/>
        <v>1363111080100</v>
      </c>
      <c r="T737">
        <f t="shared" si="23"/>
        <v>-6642077285</v>
      </c>
    </row>
    <row r="738" spans="1:20" x14ac:dyDescent="0.3">
      <c r="A738">
        <v>1363111</v>
      </c>
      <c r="B738">
        <v>13631110000</v>
      </c>
      <c r="C738" t="s">
        <v>817</v>
      </c>
      <c r="D738">
        <v>136</v>
      </c>
      <c r="E738">
        <v>1</v>
      </c>
      <c r="F738" t="s">
        <v>836</v>
      </c>
      <c r="G738" t="s">
        <v>1591</v>
      </c>
      <c r="H738">
        <v>5113</v>
      </c>
      <c r="I738" t="s">
        <v>819</v>
      </c>
      <c r="J738">
        <v>0</v>
      </c>
      <c r="K738">
        <v>4436066394</v>
      </c>
      <c r="L738" t="s">
        <v>820</v>
      </c>
      <c r="M738" s="1" t="s">
        <v>124</v>
      </c>
      <c r="N738" s="1" t="s">
        <v>125</v>
      </c>
      <c r="O738">
        <v>5</v>
      </c>
      <c r="P738">
        <v>2026</v>
      </c>
      <c r="Q738" t="s">
        <v>1592</v>
      </c>
      <c r="R738">
        <v>736</v>
      </c>
      <c r="S738" t="str">
        <f t="shared" si="22"/>
        <v>1363111080100</v>
      </c>
      <c r="T738">
        <f t="shared" si="23"/>
        <v>-4436066394</v>
      </c>
    </row>
    <row r="739" spans="1:20" x14ac:dyDescent="0.3">
      <c r="A739">
        <v>1363111</v>
      </c>
      <c r="B739">
        <v>13631110000</v>
      </c>
      <c r="C739" t="s">
        <v>817</v>
      </c>
      <c r="D739">
        <v>136</v>
      </c>
      <c r="E739">
        <v>1</v>
      </c>
      <c r="F739" t="s">
        <v>197</v>
      </c>
      <c r="G739" t="s">
        <v>1593</v>
      </c>
      <c r="H739">
        <v>5106</v>
      </c>
      <c r="I739" t="s">
        <v>984</v>
      </c>
      <c r="J739">
        <v>0</v>
      </c>
      <c r="K739">
        <v>6989420575</v>
      </c>
      <c r="L739" t="s">
        <v>820</v>
      </c>
      <c r="M739" s="1" t="s">
        <v>124</v>
      </c>
      <c r="N739" s="1" t="s">
        <v>125</v>
      </c>
      <c r="O739">
        <v>5</v>
      </c>
      <c r="P739">
        <v>2026</v>
      </c>
      <c r="Q739" t="s">
        <v>1594</v>
      </c>
      <c r="R739">
        <v>737</v>
      </c>
      <c r="S739" t="str">
        <f t="shared" si="22"/>
        <v>1363111080100</v>
      </c>
      <c r="T739">
        <f t="shared" si="23"/>
        <v>-6989420575</v>
      </c>
    </row>
    <row r="740" spans="1:20" x14ac:dyDescent="0.3">
      <c r="A740">
        <v>1363111</v>
      </c>
      <c r="B740">
        <v>13631110000</v>
      </c>
      <c r="C740" t="s">
        <v>817</v>
      </c>
      <c r="D740">
        <v>136</v>
      </c>
      <c r="E740">
        <v>1</v>
      </c>
      <c r="F740" t="s">
        <v>836</v>
      </c>
      <c r="G740" t="s">
        <v>1595</v>
      </c>
      <c r="H740">
        <v>5113</v>
      </c>
      <c r="I740" t="s">
        <v>856</v>
      </c>
      <c r="J740">
        <v>0</v>
      </c>
      <c r="K740">
        <v>9337123387</v>
      </c>
      <c r="L740" t="s">
        <v>820</v>
      </c>
      <c r="M740" s="1" t="s">
        <v>124</v>
      </c>
      <c r="N740" s="1" t="s">
        <v>125</v>
      </c>
      <c r="O740">
        <v>5</v>
      </c>
      <c r="P740">
        <v>2026</v>
      </c>
      <c r="Q740" t="s">
        <v>1596</v>
      </c>
      <c r="R740">
        <v>738</v>
      </c>
      <c r="S740" t="str">
        <f t="shared" si="22"/>
        <v>1363111080100</v>
      </c>
      <c r="T740">
        <f t="shared" si="23"/>
        <v>-9337123387</v>
      </c>
    </row>
    <row r="741" spans="1:20" x14ac:dyDescent="0.3">
      <c r="A741">
        <v>1363111</v>
      </c>
      <c r="B741">
        <v>13631110000</v>
      </c>
      <c r="C741" t="s">
        <v>817</v>
      </c>
      <c r="D741">
        <v>136</v>
      </c>
      <c r="E741">
        <v>1</v>
      </c>
      <c r="F741" t="s">
        <v>211</v>
      </c>
      <c r="G741" t="s">
        <v>1597</v>
      </c>
      <c r="H741">
        <v>5103</v>
      </c>
      <c r="I741" t="s">
        <v>984</v>
      </c>
      <c r="J741">
        <v>0</v>
      </c>
      <c r="K741">
        <v>15659374099</v>
      </c>
      <c r="L741" t="s">
        <v>820</v>
      </c>
      <c r="M741" s="1" t="s">
        <v>124</v>
      </c>
      <c r="N741" s="1" t="s">
        <v>125</v>
      </c>
      <c r="O741">
        <v>5</v>
      </c>
      <c r="P741">
        <v>2026</v>
      </c>
      <c r="Q741" t="s">
        <v>1598</v>
      </c>
      <c r="R741">
        <v>739</v>
      </c>
      <c r="S741" t="str">
        <f t="shared" si="22"/>
        <v>1363111080100</v>
      </c>
      <c r="T741">
        <f t="shared" si="23"/>
        <v>-15659374099</v>
      </c>
    </row>
    <row r="742" spans="1:20" x14ac:dyDescent="0.3">
      <c r="A742">
        <v>1363111</v>
      </c>
      <c r="B742">
        <v>13631110000</v>
      </c>
      <c r="C742" t="s">
        <v>817</v>
      </c>
      <c r="D742">
        <v>136</v>
      </c>
      <c r="E742">
        <v>1</v>
      </c>
      <c r="F742" t="s">
        <v>773</v>
      </c>
      <c r="G742" t="s">
        <v>1599</v>
      </c>
      <c r="H742">
        <v>5116</v>
      </c>
      <c r="I742" t="s">
        <v>984</v>
      </c>
      <c r="J742">
        <v>0</v>
      </c>
      <c r="K742">
        <v>16946412571</v>
      </c>
      <c r="L742" t="s">
        <v>820</v>
      </c>
      <c r="M742" s="1" t="s">
        <v>124</v>
      </c>
      <c r="N742" s="1" t="s">
        <v>125</v>
      </c>
      <c r="O742">
        <v>5</v>
      </c>
      <c r="P742">
        <v>2026</v>
      </c>
      <c r="Q742" t="s">
        <v>1600</v>
      </c>
      <c r="R742">
        <v>740</v>
      </c>
      <c r="S742" t="str">
        <f t="shared" si="22"/>
        <v>1363111080100</v>
      </c>
      <c r="T742">
        <f t="shared" si="23"/>
        <v>-16946412571</v>
      </c>
    </row>
    <row r="743" spans="1:20" x14ac:dyDescent="0.3">
      <c r="A743">
        <v>1363111</v>
      </c>
      <c r="B743">
        <v>13631110000</v>
      </c>
      <c r="C743" t="s">
        <v>817</v>
      </c>
      <c r="D743">
        <v>136</v>
      </c>
      <c r="E743">
        <v>1</v>
      </c>
      <c r="F743" t="s">
        <v>836</v>
      </c>
      <c r="G743" t="s">
        <v>1601</v>
      </c>
      <c r="H743">
        <v>5113</v>
      </c>
      <c r="I743" t="s">
        <v>848</v>
      </c>
      <c r="J743">
        <v>0</v>
      </c>
      <c r="K743">
        <v>30302788187</v>
      </c>
      <c r="L743" t="s">
        <v>820</v>
      </c>
      <c r="M743" s="1" t="s">
        <v>124</v>
      </c>
      <c r="N743" s="1" t="s">
        <v>125</v>
      </c>
      <c r="O743">
        <v>5</v>
      </c>
      <c r="P743">
        <v>2026</v>
      </c>
      <c r="Q743" t="s">
        <v>1602</v>
      </c>
      <c r="R743">
        <v>741</v>
      </c>
      <c r="S743" t="str">
        <f t="shared" si="22"/>
        <v>1363111080100</v>
      </c>
      <c r="T743">
        <f t="shared" si="23"/>
        <v>-30302788187</v>
      </c>
    </row>
    <row r="744" spans="1:20" x14ac:dyDescent="0.3">
      <c r="A744">
        <v>1363111</v>
      </c>
      <c r="B744">
        <v>13631110000</v>
      </c>
      <c r="C744" t="s">
        <v>817</v>
      </c>
      <c r="D744">
        <v>136</v>
      </c>
      <c r="E744">
        <v>1</v>
      </c>
      <c r="F744" t="s">
        <v>786</v>
      </c>
      <c r="G744" t="s">
        <v>1603</v>
      </c>
      <c r="H744">
        <v>5107</v>
      </c>
      <c r="I744" t="s">
        <v>984</v>
      </c>
      <c r="J744">
        <v>0</v>
      </c>
      <c r="K744">
        <v>37484631749</v>
      </c>
      <c r="L744" t="s">
        <v>820</v>
      </c>
      <c r="M744" s="1" t="s">
        <v>124</v>
      </c>
      <c r="N744" s="1" t="s">
        <v>125</v>
      </c>
      <c r="O744">
        <v>5</v>
      </c>
      <c r="P744">
        <v>2026</v>
      </c>
      <c r="Q744" t="s">
        <v>1604</v>
      </c>
      <c r="R744">
        <v>742</v>
      </c>
      <c r="S744" t="str">
        <f t="shared" si="22"/>
        <v>1363111080100</v>
      </c>
      <c r="T744">
        <f t="shared" si="23"/>
        <v>-37484631749</v>
      </c>
    </row>
    <row r="745" spans="1:20" x14ac:dyDescent="0.3">
      <c r="A745">
        <v>1363111</v>
      </c>
      <c r="B745">
        <v>13631110000</v>
      </c>
      <c r="C745" t="s">
        <v>817</v>
      </c>
      <c r="D745">
        <v>136</v>
      </c>
      <c r="E745">
        <v>1</v>
      </c>
      <c r="F745" t="s">
        <v>764</v>
      </c>
      <c r="G745" t="s">
        <v>1605</v>
      </c>
      <c r="H745">
        <v>5102</v>
      </c>
      <c r="I745" t="s">
        <v>859</v>
      </c>
      <c r="J745">
        <v>0</v>
      </c>
      <c r="K745">
        <v>8020172</v>
      </c>
      <c r="L745" t="s">
        <v>820</v>
      </c>
      <c r="M745" s="1" t="s">
        <v>124</v>
      </c>
      <c r="N745" s="1" t="s">
        <v>125</v>
      </c>
      <c r="O745">
        <v>5</v>
      </c>
      <c r="P745">
        <v>2026</v>
      </c>
      <c r="Q745" t="s">
        <v>1606</v>
      </c>
      <c r="R745">
        <v>743</v>
      </c>
      <c r="S745" t="str">
        <f t="shared" si="22"/>
        <v>1363111080100</v>
      </c>
      <c r="T745">
        <f t="shared" si="23"/>
        <v>-8020172</v>
      </c>
    </row>
    <row r="746" spans="1:20" x14ac:dyDescent="0.3">
      <c r="A746">
        <v>1363111</v>
      </c>
      <c r="B746">
        <v>13631110000</v>
      </c>
      <c r="C746" t="s">
        <v>817</v>
      </c>
      <c r="D746">
        <v>136</v>
      </c>
      <c r="E746">
        <v>1</v>
      </c>
      <c r="F746" t="s">
        <v>840</v>
      </c>
      <c r="G746" t="s">
        <v>1607</v>
      </c>
      <c r="H746">
        <v>5120</v>
      </c>
      <c r="I746" t="s">
        <v>907</v>
      </c>
      <c r="J746">
        <v>0</v>
      </c>
      <c r="K746">
        <v>7671435</v>
      </c>
      <c r="L746" t="s">
        <v>820</v>
      </c>
      <c r="M746" s="1" t="s">
        <v>124</v>
      </c>
      <c r="N746" s="1" t="s">
        <v>125</v>
      </c>
      <c r="O746">
        <v>5</v>
      </c>
      <c r="P746">
        <v>2026</v>
      </c>
      <c r="Q746" t="s">
        <v>1608</v>
      </c>
      <c r="R746">
        <v>744</v>
      </c>
      <c r="S746" t="str">
        <f t="shared" si="22"/>
        <v>1363111080100</v>
      </c>
      <c r="T746">
        <f t="shared" si="23"/>
        <v>-7671435</v>
      </c>
    </row>
    <row r="747" spans="1:20" x14ac:dyDescent="0.3">
      <c r="A747">
        <v>1363111</v>
      </c>
      <c r="B747">
        <v>13631110000</v>
      </c>
      <c r="C747" t="s">
        <v>817</v>
      </c>
      <c r="D747">
        <v>136</v>
      </c>
      <c r="E747">
        <v>1</v>
      </c>
      <c r="F747" t="s">
        <v>197</v>
      </c>
      <c r="G747" t="s">
        <v>1609</v>
      </c>
      <c r="H747">
        <v>5106</v>
      </c>
      <c r="I747" t="s">
        <v>826</v>
      </c>
      <c r="J747">
        <v>0</v>
      </c>
      <c r="K747">
        <v>2808076295</v>
      </c>
      <c r="L747" t="s">
        <v>820</v>
      </c>
      <c r="M747" s="1" t="s">
        <v>124</v>
      </c>
      <c r="N747" s="1" t="s">
        <v>125</v>
      </c>
      <c r="O747">
        <v>5</v>
      </c>
      <c r="P747">
        <v>2026</v>
      </c>
      <c r="Q747" t="s">
        <v>1610</v>
      </c>
      <c r="R747">
        <v>745</v>
      </c>
      <c r="S747" t="str">
        <f t="shared" si="22"/>
        <v>1363111080100</v>
      </c>
      <c r="T747">
        <f t="shared" si="23"/>
        <v>-2808076295</v>
      </c>
    </row>
    <row r="748" spans="1:20" x14ac:dyDescent="0.3">
      <c r="A748">
        <v>1363111</v>
      </c>
      <c r="B748">
        <v>13631110000</v>
      </c>
      <c r="C748" t="s">
        <v>817</v>
      </c>
      <c r="D748">
        <v>136</v>
      </c>
      <c r="E748">
        <v>1</v>
      </c>
      <c r="F748" t="s">
        <v>637</v>
      </c>
      <c r="G748" t="s">
        <v>1611</v>
      </c>
      <c r="H748">
        <v>5095</v>
      </c>
      <c r="I748" t="s">
        <v>984</v>
      </c>
      <c r="J748">
        <v>0</v>
      </c>
      <c r="K748">
        <v>320553533</v>
      </c>
      <c r="L748" t="s">
        <v>820</v>
      </c>
      <c r="M748" s="1" t="s">
        <v>124</v>
      </c>
      <c r="N748" s="1" t="s">
        <v>125</v>
      </c>
      <c r="O748">
        <v>5</v>
      </c>
      <c r="P748">
        <v>2026</v>
      </c>
      <c r="Q748" t="s">
        <v>1612</v>
      </c>
      <c r="R748">
        <v>746</v>
      </c>
      <c r="S748" t="str">
        <f t="shared" si="22"/>
        <v>1363111080100</v>
      </c>
      <c r="T748">
        <f t="shared" si="23"/>
        <v>-320553533</v>
      </c>
    </row>
    <row r="749" spans="1:20" x14ac:dyDescent="0.3">
      <c r="A749">
        <v>1363111</v>
      </c>
      <c r="B749">
        <v>13631110000</v>
      </c>
      <c r="C749" t="s">
        <v>817</v>
      </c>
      <c r="D749">
        <v>136</v>
      </c>
      <c r="E749">
        <v>1</v>
      </c>
      <c r="F749" t="s">
        <v>783</v>
      </c>
      <c r="G749" t="s">
        <v>1613</v>
      </c>
      <c r="H749">
        <v>5117</v>
      </c>
      <c r="I749" t="s">
        <v>862</v>
      </c>
      <c r="J749">
        <v>0</v>
      </c>
      <c r="K749">
        <v>323795518</v>
      </c>
      <c r="L749" t="s">
        <v>820</v>
      </c>
      <c r="M749" s="1" t="s">
        <v>124</v>
      </c>
      <c r="N749" s="1" t="s">
        <v>125</v>
      </c>
      <c r="O749">
        <v>5</v>
      </c>
      <c r="P749">
        <v>2026</v>
      </c>
      <c r="Q749" t="s">
        <v>1614</v>
      </c>
      <c r="R749">
        <v>747</v>
      </c>
      <c r="S749" t="str">
        <f t="shared" si="22"/>
        <v>1363111080100</v>
      </c>
      <c r="T749">
        <f t="shared" si="23"/>
        <v>-323795518</v>
      </c>
    </row>
    <row r="750" spans="1:20" x14ac:dyDescent="0.3">
      <c r="A750">
        <v>1363111</v>
      </c>
      <c r="B750">
        <v>13631110000</v>
      </c>
      <c r="C750" t="s">
        <v>817</v>
      </c>
      <c r="D750">
        <v>136</v>
      </c>
      <c r="E750">
        <v>1</v>
      </c>
      <c r="F750" t="s">
        <v>778</v>
      </c>
      <c r="G750" t="s">
        <v>1615</v>
      </c>
      <c r="H750">
        <v>5112</v>
      </c>
      <c r="I750" t="s">
        <v>862</v>
      </c>
      <c r="J750">
        <v>0</v>
      </c>
      <c r="K750">
        <v>335478161</v>
      </c>
      <c r="L750" t="s">
        <v>820</v>
      </c>
      <c r="M750" s="1" t="s">
        <v>124</v>
      </c>
      <c r="N750" s="1" t="s">
        <v>125</v>
      </c>
      <c r="O750">
        <v>5</v>
      </c>
      <c r="P750">
        <v>2026</v>
      </c>
      <c r="Q750" t="s">
        <v>1616</v>
      </c>
      <c r="R750">
        <v>748</v>
      </c>
      <c r="S750" t="str">
        <f t="shared" si="22"/>
        <v>1363111080100</v>
      </c>
      <c r="T750">
        <f t="shared" si="23"/>
        <v>-335478161</v>
      </c>
    </row>
    <row r="751" spans="1:20" x14ac:dyDescent="0.3">
      <c r="A751">
        <v>1363111</v>
      </c>
      <c r="B751">
        <v>13631110000</v>
      </c>
      <c r="C751" t="s">
        <v>817</v>
      </c>
      <c r="D751">
        <v>136</v>
      </c>
      <c r="E751">
        <v>1</v>
      </c>
      <c r="F751" t="s">
        <v>646</v>
      </c>
      <c r="G751" t="s">
        <v>1617</v>
      </c>
      <c r="H751">
        <v>5123</v>
      </c>
      <c r="I751" t="s">
        <v>856</v>
      </c>
      <c r="J751">
        <v>0</v>
      </c>
      <c r="K751">
        <v>342899233</v>
      </c>
      <c r="L751" t="s">
        <v>820</v>
      </c>
      <c r="M751" s="1" t="s">
        <v>124</v>
      </c>
      <c r="N751" s="1" t="s">
        <v>125</v>
      </c>
      <c r="O751">
        <v>5</v>
      </c>
      <c r="P751">
        <v>2026</v>
      </c>
      <c r="Q751" t="s">
        <v>1618</v>
      </c>
      <c r="R751">
        <v>749</v>
      </c>
      <c r="S751" t="str">
        <f t="shared" si="22"/>
        <v>1363111080100</v>
      </c>
      <c r="T751">
        <f t="shared" si="23"/>
        <v>-342899233</v>
      </c>
    </row>
    <row r="752" spans="1:20" x14ac:dyDescent="0.3">
      <c r="A752">
        <v>1363111</v>
      </c>
      <c r="B752">
        <v>13631110000</v>
      </c>
      <c r="C752" t="s">
        <v>817</v>
      </c>
      <c r="D752">
        <v>136</v>
      </c>
      <c r="E752">
        <v>1</v>
      </c>
      <c r="F752" t="s">
        <v>278</v>
      </c>
      <c r="G752" t="s">
        <v>1619</v>
      </c>
      <c r="H752">
        <v>5105</v>
      </c>
      <c r="I752" t="s">
        <v>959</v>
      </c>
      <c r="J752">
        <v>0</v>
      </c>
      <c r="K752">
        <v>350144042</v>
      </c>
      <c r="L752" t="s">
        <v>820</v>
      </c>
      <c r="M752" s="1" t="s">
        <v>124</v>
      </c>
      <c r="N752" s="1" t="s">
        <v>125</v>
      </c>
      <c r="O752">
        <v>5</v>
      </c>
      <c r="P752">
        <v>2026</v>
      </c>
      <c r="Q752" t="s">
        <v>1620</v>
      </c>
      <c r="R752">
        <v>750</v>
      </c>
      <c r="S752" t="str">
        <f t="shared" si="22"/>
        <v>1363111080100</v>
      </c>
      <c r="T752">
        <f t="shared" si="23"/>
        <v>-350144042</v>
      </c>
    </row>
    <row r="753" spans="1:20" x14ac:dyDescent="0.3">
      <c r="A753">
        <v>1363111</v>
      </c>
      <c r="B753">
        <v>13631110000</v>
      </c>
      <c r="C753" t="s">
        <v>817</v>
      </c>
      <c r="D753">
        <v>136</v>
      </c>
      <c r="E753">
        <v>1</v>
      </c>
      <c r="F753" t="s">
        <v>181</v>
      </c>
      <c r="G753" t="s">
        <v>1621</v>
      </c>
      <c r="H753">
        <v>5121</v>
      </c>
      <c r="I753" t="s">
        <v>912</v>
      </c>
      <c r="J753">
        <v>0</v>
      </c>
      <c r="K753">
        <v>362101675</v>
      </c>
      <c r="L753" t="s">
        <v>820</v>
      </c>
      <c r="M753" s="1" t="s">
        <v>124</v>
      </c>
      <c r="N753" s="1" t="s">
        <v>125</v>
      </c>
      <c r="O753">
        <v>5</v>
      </c>
      <c r="P753">
        <v>2026</v>
      </c>
      <c r="Q753" t="s">
        <v>1622</v>
      </c>
      <c r="R753">
        <v>751</v>
      </c>
      <c r="S753" t="str">
        <f t="shared" si="22"/>
        <v>1363111080100</v>
      </c>
      <c r="T753">
        <f t="shared" si="23"/>
        <v>-362101675</v>
      </c>
    </row>
    <row r="754" spans="1:20" x14ac:dyDescent="0.3">
      <c r="A754">
        <v>1363111</v>
      </c>
      <c r="B754">
        <v>13631110000</v>
      </c>
      <c r="C754" t="s">
        <v>817</v>
      </c>
      <c r="D754">
        <v>136</v>
      </c>
      <c r="E754">
        <v>1</v>
      </c>
      <c r="F754" t="s">
        <v>764</v>
      </c>
      <c r="G754" t="s">
        <v>1623</v>
      </c>
      <c r="H754">
        <v>5102</v>
      </c>
      <c r="I754" t="s">
        <v>912</v>
      </c>
      <c r="J754">
        <v>0</v>
      </c>
      <c r="K754">
        <v>363181140</v>
      </c>
      <c r="L754" t="s">
        <v>820</v>
      </c>
      <c r="M754" s="1" t="s">
        <v>124</v>
      </c>
      <c r="N754" s="1" t="s">
        <v>125</v>
      </c>
      <c r="O754">
        <v>5</v>
      </c>
      <c r="P754">
        <v>2026</v>
      </c>
      <c r="Q754" t="s">
        <v>1624</v>
      </c>
      <c r="R754">
        <v>752</v>
      </c>
      <c r="S754" t="str">
        <f t="shared" si="22"/>
        <v>1363111080100</v>
      </c>
      <c r="T754">
        <f t="shared" si="23"/>
        <v>-363181140</v>
      </c>
    </row>
    <row r="755" spans="1:20" x14ac:dyDescent="0.3">
      <c r="A755">
        <v>1363111</v>
      </c>
      <c r="B755">
        <v>13631110000</v>
      </c>
      <c r="C755" t="s">
        <v>817</v>
      </c>
      <c r="D755">
        <v>136</v>
      </c>
      <c r="E755">
        <v>1</v>
      </c>
      <c r="F755" t="s">
        <v>778</v>
      </c>
      <c r="G755" t="s">
        <v>1625</v>
      </c>
      <c r="H755">
        <v>5112</v>
      </c>
      <c r="I755" t="s">
        <v>856</v>
      </c>
      <c r="J755">
        <v>0</v>
      </c>
      <c r="K755">
        <v>2204426741</v>
      </c>
      <c r="L755" t="s">
        <v>820</v>
      </c>
      <c r="M755" s="1" t="s">
        <v>124</v>
      </c>
      <c r="N755" s="1" t="s">
        <v>125</v>
      </c>
      <c r="O755">
        <v>5</v>
      </c>
      <c r="P755">
        <v>2026</v>
      </c>
      <c r="Q755" t="s">
        <v>1626</v>
      </c>
      <c r="R755">
        <v>753</v>
      </c>
      <c r="S755" t="str">
        <f t="shared" si="22"/>
        <v>1363111080100</v>
      </c>
      <c r="T755">
        <f t="shared" si="23"/>
        <v>-2204426741</v>
      </c>
    </row>
    <row r="756" spans="1:20" x14ac:dyDescent="0.3">
      <c r="A756">
        <v>1363111</v>
      </c>
      <c r="B756">
        <v>13631110000</v>
      </c>
      <c r="C756" t="s">
        <v>817</v>
      </c>
      <c r="D756">
        <v>136</v>
      </c>
      <c r="E756">
        <v>1</v>
      </c>
      <c r="F756" t="s">
        <v>836</v>
      </c>
      <c r="G756" t="s">
        <v>1627</v>
      </c>
      <c r="H756">
        <v>5113</v>
      </c>
      <c r="I756" t="s">
        <v>831</v>
      </c>
      <c r="J756">
        <v>0</v>
      </c>
      <c r="K756">
        <v>2336666977</v>
      </c>
      <c r="L756" t="s">
        <v>820</v>
      </c>
      <c r="M756" s="1" t="s">
        <v>124</v>
      </c>
      <c r="N756" s="1" t="s">
        <v>125</v>
      </c>
      <c r="O756">
        <v>5</v>
      </c>
      <c r="P756">
        <v>2026</v>
      </c>
      <c r="Q756" t="s">
        <v>1628</v>
      </c>
      <c r="R756">
        <v>754</v>
      </c>
      <c r="S756" t="str">
        <f t="shared" si="22"/>
        <v>1363111080100</v>
      </c>
      <c r="T756">
        <f t="shared" si="23"/>
        <v>-2336666977</v>
      </c>
    </row>
    <row r="757" spans="1:20" x14ac:dyDescent="0.3">
      <c r="A757">
        <v>1363111</v>
      </c>
      <c r="B757">
        <v>13631110000</v>
      </c>
      <c r="C757" t="s">
        <v>817</v>
      </c>
      <c r="D757">
        <v>136</v>
      </c>
      <c r="E757">
        <v>1</v>
      </c>
      <c r="F757" t="s">
        <v>836</v>
      </c>
      <c r="G757" t="s">
        <v>1629</v>
      </c>
      <c r="H757">
        <v>5113</v>
      </c>
      <c r="I757" t="s">
        <v>907</v>
      </c>
      <c r="J757">
        <v>0</v>
      </c>
      <c r="K757">
        <v>2345469909</v>
      </c>
      <c r="L757" t="s">
        <v>820</v>
      </c>
      <c r="M757" s="1" t="s">
        <v>124</v>
      </c>
      <c r="N757" s="1" t="s">
        <v>125</v>
      </c>
      <c r="O757">
        <v>5</v>
      </c>
      <c r="P757">
        <v>2026</v>
      </c>
      <c r="Q757" t="s">
        <v>1630</v>
      </c>
      <c r="R757">
        <v>755</v>
      </c>
      <c r="S757" t="str">
        <f t="shared" si="22"/>
        <v>1363111080100</v>
      </c>
      <c r="T757">
        <f t="shared" si="23"/>
        <v>-2345469909</v>
      </c>
    </row>
    <row r="758" spans="1:20" x14ac:dyDescent="0.3">
      <c r="A758">
        <v>1363111</v>
      </c>
      <c r="B758">
        <v>13631110000</v>
      </c>
      <c r="C758" t="s">
        <v>817</v>
      </c>
      <c r="D758">
        <v>136</v>
      </c>
      <c r="E758">
        <v>1</v>
      </c>
      <c r="F758" t="s">
        <v>190</v>
      </c>
      <c r="G758" t="s">
        <v>1631</v>
      </c>
      <c r="H758">
        <v>5108</v>
      </c>
      <c r="I758" t="s">
        <v>984</v>
      </c>
      <c r="J758">
        <v>0</v>
      </c>
      <c r="K758">
        <v>2461601208</v>
      </c>
      <c r="L758" t="s">
        <v>820</v>
      </c>
      <c r="M758" s="1" t="s">
        <v>124</v>
      </c>
      <c r="N758" s="1" t="s">
        <v>125</v>
      </c>
      <c r="O758">
        <v>5</v>
      </c>
      <c r="P758">
        <v>2026</v>
      </c>
      <c r="Q758" t="s">
        <v>1632</v>
      </c>
      <c r="R758">
        <v>756</v>
      </c>
      <c r="S758" t="str">
        <f t="shared" si="22"/>
        <v>1363111080100</v>
      </c>
      <c r="T758">
        <f t="shared" si="23"/>
        <v>-2461601208</v>
      </c>
    </row>
    <row r="759" spans="1:20" x14ac:dyDescent="0.3">
      <c r="A759">
        <v>1363111</v>
      </c>
      <c r="B759">
        <v>13631110000</v>
      </c>
      <c r="C759" t="s">
        <v>817</v>
      </c>
      <c r="D759">
        <v>136</v>
      </c>
      <c r="E759">
        <v>1</v>
      </c>
      <c r="F759" t="s">
        <v>783</v>
      </c>
      <c r="G759" t="s">
        <v>1633</v>
      </c>
      <c r="H759">
        <v>5117</v>
      </c>
      <c r="I759" t="s">
        <v>856</v>
      </c>
      <c r="J759">
        <v>0</v>
      </c>
      <c r="K759">
        <v>2538276743</v>
      </c>
      <c r="L759" t="s">
        <v>820</v>
      </c>
      <c r="M759" s="1" t="s">
        <v>124</v>
      </c>
      <c r="N759" s="1" t="s">
        <v>125</v>
      </c>
      <c r="O759">
        <v>5</v>
      </c>
      <c r="P759">
        <v>2026</v>
      </c>
      <c r="Q759" t="s">
        <v>1634</v>
      </c>
      <c r="R759">
        <v>757</v>
      </c>
      <c r="S759" t="str">
        <f t="shared" si="22"/>
        <v>1363111080100</v>
      </c>
      <c r="T759">
        <f t="shared" si="23"/>
        <v>-2538276743</v>
      </c>
    </row>
    <row r="760" spans="1:20" x14ac:dyDescent="0.3">
      <c r="A760">
        <v>1363111</v>
      </c>
      <c r="B760">
        <v>13631110000</v>
      </c>
      <c r="C760" t="s">
        <v>817</v>
      </c>
      <c r="D760">
        <v>136</v>
      </c>
      <c r="E760">
        <v>1</v>
      </c>
      <c r="F760" t="s">
        <v>197</v>
      </c>
      <c r="G760" t="s">
        <v>1635</v>
      </c>
      <c r="H760">
        <v>5106</v>
      </c>
      <c r="I760" t="s">
        <v>831</v>
      </c>
      <c r="J760">
        <v>0</v>
      </c>
      <c r="K760">
        <v>2567251492</v>
      </c>
      <c r="L760" t="s">
        <v>820</v>
      </c>
      <c r="M760" s="1" t="s">
        <v>124</v>
      </c>
      <c r="N760" s="1" t="s">
        <v>125</v>
      </c>
      <c r="O760">
        <v>5</v>
      </c>
      <c r="P760">
        <v>2026</v>
      </c>
      <c r="Q760" t="s">
        <v>1636</v>
      </c>
      <c r="R760">
        <v>758</v>
      </c>
      <c r="S760" t="str">
        <f t="shared" si="22"/>
        <v>1363111080100</v>
      </c>
      <c r="T760">
        <f t="shared" si="23"/>
        <v>-2567251492</v>
      </c>
    </row>
    <row r="761" spans="1:20" x14ac:dyDescent="0.3">
      <c r="A761">
        <v>1363111</v>
      </c>
      <c r="B761">
        <v>13631110000</v>
      </c>
      <c r="C761" t="s">
        <v>817</v>
      </c>
      <c r="D761">
        <v>136</v>
      </c>
      <c r="E761">
        <v>1</v>
      </c>
      <c r="F761" t="s">
        <v>290</v>
      </c>
      <c r="G761" t="s">
        <v>1637</v>
      </c>
      <c r="H761">
        <v>5119</v>
      </c>
      <c r="I761" t="s">
        <v>984</v>
      </c>
      <c r="J761">
        <v>0</v>
      </c>
      <c r="K761">
        <v>2634952559</v>
      </c>
      <c r="L761" t="s">
        <v>820</v>
      </c>
      <c r="M761" s="1" t="s">
        <v>124</v>
      </c>
      <c r="N761" s="1" t="s">
        <v>125</v>
      </c>
      <c r="O761">
        <v>5</v>
      </c>
      <c r="P761">
        <v>2026</v>
      </c>
      <c r="Q761" t="s">
        <v>1638</v>
      </c>
      <c r="R761">
        <v>759</v>
      </c>
      <c r="S761" t="str">
        <f t="shared" si="22"/>
        <v>1363111080100</v>
      </c>
      <c r="T761">
        <f t="shared" si="23"/>
        <v>-2634952559</v>
      </c>
    </row>
    <row r="762" spans="1:20" x14ac:dyDescent="0.3">
      <c r="A762">
        <v>1363111</v>
      </c>
      <c r="B762">
        <v>13631110000</v>
      </c>
      <c r="C762" t="s">
        <v>817</v>
      </c>
      <c r="D762">
        <v>136</v>
      </c>
      <c r="E762">
        <v>1</v>
      </c>
      <c r="F762" t="s">
        <v>786</v>
      </c>
      <c r="G762" t="s">
        <v>1639</v>
      </c>
      <c r="H762">
        <v>5107</v>
      </c>
      <c r="I762" t="s">
        <v>831</v>
      </c>
      <c r="J762">
        <v>0</v>
      </c>
      <c r="K762">
        <v>2963442808</v>
      </c>
      <c r="L762" t="s">
        <v>820</v>
      </c>
      <c r="M762" s="1" t="s">
        <v>124</v>
      </c>
      <c r="N762" s="1" t="s">
        <v>125</v>
      </c>
      <c r="O762">
        <v>5</v>
      </c>
      <c r="P762">
        <v>2026</v>
      </c>
      <c r="Q762" t="s">
        <v>1640</v>
      </c>
      <c r="R762">
        <v>760</v>
      </c>
      <c r="S762" t="str">
        <f t="shared" si="22"/>
        <v>1363111080100</v>
      </c>
      <c r="T762">
        <f t="shared" si="23"/>
        <v>-2963442808</v>
      </c>
    </row>
    <row r="763" spans="1:20" x14ac:dyDescent="0.3">
      <c r="A763">
        <v>136331</v>
      </c>
      <c r="B763">
        <v>13633100000</v>
      </c>
      <c r="C763" t="s">
        <v>817</v>
      </c>
      <c r="D763">
        <v>136</v>
      </c>
      <c r="E763">
        <v>1</v>
      </c>
      <c r="F763" t="s">
        <v>190</v>
      </c>
      <c r="G763" t="s">
        <v>1641</v>
      </c>
      <c r="H763">
        <v>5108</v>
      </c>
      <c r="I763" t="s">
        <v>1642</v>
      </c>
      <c r="J763">
        <v>328111092</v>
      </c>
      <c r="K763">
        <v>0</v>
      </c>
      <c r="L763" t="s">
        <v>820</v>
      </c>
      <c r="M763" s="1" t="s">
        <v>124</v>
      </c>
      <c r="N763" s="1" t="s">
        <v>125</v>
      </c>
      <c r="O763">
        <v>5</v>
      </c>
      <c r="P763">
        <v>2026</v>
      </c>
      <c r="Q763" t="s">
        <v>1643</v>
      </c>
      <c r="R763">
        <v>761</v>
      </c>
      <c r="S763" t="str">
        <f t="shared" si="22"/>
        <v>136331080100</v>
      </c>
      <c r="T763">
        <f t="shared" si="23"/>
        <v>328111092</v>
      </c>
    </row>
    <row r="764" spans="1:20" x14ac:dyDescent="0.3">
      <c r="A764">
        <v>136331</v>
      </c>
      <c r="B764">
        <v>13633100000</v>
      </c>
      <c r="C764" t="s">
        <v>817</v>
      </c>
      <c r="D764">
        <v>136</v>
      </c>
      <c r="E764">
        <v>1</v>
      </c>
      <c r="F764" t="s">
        <v>285</v>
      </c>
      <c r="G764" t="s">
        <v>1644</v>
      </c>
      <c r="H764">
        <v>5097</v>
      </c>
      <c r="I764" t="s">
        <v>1645</v>
      </c>
      <c r="J764">
        <v>609513700</v>
      </c>
      <c r="K764">
        <v>0</v>
      </c>
      <c r="L764" t="s">
        <v>820</v>
      </c>
      <c r="M764" s="1" t="s">
        <v>124</v>
      </c>
      <c r="N764" s="1" t="s">
        <v>125</v>
      </c>
      <c r="O764">
        <v>5</v>
      </c>
      <c r="P764">
        <v>2026</v>
      </c>
      <c r="Q764" t="s">
        <v>1646</v>
      </c>
      <c r="R764">
        <v>762</v>
      </c>
      <c r="S764" t="str">
        <f t="shared" si="22"/>
        <v>136331080100</v>
      </c>
      <c r="T764">
        <f t="shared" si="23"/>
        <v>609513700</v>
      </c>
    </row>
    <row r="765" spans="1:20" x14ac:dyDescent="0.3">
      <c r="A765">
        <v>136331</v>
      </c>
      <c r="B765">
        <v>13633100000</v>
      </c>
      <c r="C765" t="s">
        <v>817</v>
      </c>
      <c r="D765">
        <v>136</v>
      </c>
      <c r="E765">
        <v>1</v>
      </c>
      <c r="F765" t="s">
        <v>642</v>
      </c>
      <c r="G765" t="s">
        <v>1647</v>
      </c>
      <c r="H765">
        <v>5109</v>
      </c>
      <c r="I765" t="s">
        <v>1648</v>
      </c>
      <c r="J765">
        <v>877629907</v>
      </c>
      <c r="K765">
        <v>0</v>
      </c>
      <c r="L765" t="s">
        <v>820</v>
      </c>
      <c r="M765" s="1" t="s">
        <v>124</v>
      </c>
      <c r="N765" s="1" t="s">
        <v>125</v>
      </c>
      <c r="O765">
        <v>5</v>
      </c>
      <c r="P765">
        <v>2026</v>
      </c>
      <c r="Q765" t="s">
        <v>1649</v>
      </c>
      <c r="R765">
        <v>763</v>
      </c>
      <c r="S765" t="str">
        <f t="shared" si="22"/>
        <v>136331080100</v>
      </c>
      <c r="T765">
        <f t="shared" si="23"/>
        <v>877629907</v>
      </c>
    </row>
    <row r="766" spans="1:20" x14ac:dyDescent="0.3">
      <c r="A766">
        <v>136331</v>
      </c>
      <c r="B766">
        <v>13633100000</v>
      </c>
      <c r="C766" t="s">
        <v>817</v>
      </c>
      <c r="D766">
        <v>136</v>
      </c>
      <c r="E766">
        <v>1</v>
      </c>
      <c r="F766" t="s">
        <v>211</v>
      </c>
      <c r="G766" t="s">
        <v>1450</v>
      </c>
      <c r="H766">
        <v>5103</v>
      </c>
      <c r="I766" t="s">
        <v>1650</v>
      </c>
      <c r="J766">
        <v>1584291719</v>
      </c>
      <c r="K766">
        <v>0</v>
      </c>
      <c r="L766" t="s">
        <v>820</v>
      </c>
      <c r="M766" s="1" t="s">
        <v>124</v>
      </c>
      <c r="N766" s="1" t="s">
        <v>125</v>
      </c>
      <c r="O766">
        <v>5</v>
      </c>
      <c r="P766">
        <v>2026</v>
      </c>
      <c r="Q766" t="s">
        <v>1651</v>
      </c>
      <c r="R766">
        <v>764</v>
      </c>
      <c r="S766" t="str">
        <f t="shared" si="22"/>
        <v>136331080100</v>
      </c>
      <c r="T766">
        <f t="shared" si="23"/>
        <v>1584291719</v>
      </c>
    </row>
    <row r="767" spans="1:20" x14ac:dyDescent="0.3">
      <c r="A767">
        <v>136331</v>
      </c>
      <c r="B767">
        <v>13633100000</v>
      </c>
      <c r="C767" t="s">
        <v>817</v>
      </c>
      <c r="D767">
        <v>136</v>
      </c>
      <c r="E767">
        <v>1</v>
      </c>
      <c r="F767" t="s">
        <v>285</v>
      </c>
      <c r="G767" t="s">
        <v>1652</v>
      </c>
      <c r="H767">
        <v>5097</v>
      </c>
      <c r="I767" t="s">
        <v>1653</v>
      </c>
      <c r="J767">
        <v>1601842444</v>
      </c>
      <c r="K767">
        <v>0</v>
      </c>
      <c r="L767" t="s">
        <v>820</v>
      </c>
      <c r="M767" s="1" t="s">
        <v>124</v>
      </c>
      <c r="N767" s="1" t="s">
        <v>125</v>
      </c>
      <c r="O767">
        <v>5</v>
      </c>
      <c r="P767">
        <v>2026</v>
      </c>
      <c r="Q767" t="s">
        <v>1654</v>
      </c>
      <c r="R767">
        <v>765</v>
      </c>
      <c r="S767" t="str">
        <f t="shared" si="22"/>
        <v>136331080100</v>
      </c>
      <c r="T767">
        <f t="shared" si="23"/>
        <v>1601842444</v>
      </c>
    </row>
    <row r="768" spans="1:20" x14ac:dyDescent="0.3">
      <c r="A768">
        <v>136331</v>
      </c>
      <c r="B768">
        <v>13633100000</v>
      </c>
      <c r="C768" t="s">
        <v>817</v>
      </c>
      <c r="D768">
        <v>136</v>
      </c>
      <c r="E768">
        <v>1</v>
      </c>
      <c r="F768" t="s">
        <v>172</v>
      </c>
      <c r="G768" t="s">
        <v>1456</v>
      </c>
      <c r="H768">
        <v>5110</v>
      </c>
      <c r="I768" t="s">
        <v>1655</v>
      </c>
      <c r="J768">
        <v>57001755</v>
      </c>
      <c r="K768">
        <v>0</v>
      </c>
      <c r="L768" t="s">
        <v>820</v>
      </c>
      <c r="M768" s="1" t="s">
        <v>124</v>
      </c>
      <c r="N768" s="1" t="s">
        <v>125</v>
      </c>
      <c r="O768">
        <v>5</v>
      </c>
      <c r="P768">
        <v>2026</v>
      </c>
      <c r="Q768" t="s">
        <v>1656</v>
      </c>
      <c r="R768">
        <v>766</v>
      </c>
      <c r="S768" t="str">
        <f t="shared" si="22"/>
        <v>136331080100</v>
      </c>
      <c r="T768">
        <f t="shared" si="23"/>
        <v>57001755</v>
      </c>
    </row>
    <row r="769" spans="1:20" x14ac:dyDescent="0.3">
      <c r="A769">
        <v>136331</v>
      </c>
      <c r="B769">
        <v>13633100000</v>
      </c>
      <c r="C769" t="s">
        <v>817</v>
      </c>
      <c r="D769">
        <v>136</v>
      </c>
      <c r="E769">
        <v>1</v>
      </c>
      <c r="F769" t="s">
        <v>172</v>
      </c>
      <c r="G769" t="s">
        <v>1456</v>
      </c>
      <c r="H769">
        <v>5110</v>
      </c>
      <c r="I769" t="s">
        <v>1657</v>
      </c>
      <c r="J769">
        <v>5821147015</v>
      </c>
      <c r="K769">
        <v>0</v>
      </c>
      <c r="L769" t="s">
        <v>820</v>
      </c>
      <c r="M769" s="1" t="s">
        <v>124</v>
      </c>
      <c r="N769" s="1" t="s">
        <v>125</v>
      </c>
      <c r="O769">
        <v>5</v>
      </c>
      <c r="P769">
        <v>2026</v>
      </c>
      <c r="Q769" t="s">
        <v>1658</v>
      </c>
      <c r="R769">
        <v>767</v>
      </c>
      <c r="S769" t="str">
        <f t="shared" si="22"/>
        <v>136331080100</v>
      </c>
      <c r="T769">
        <f t="shared" si="23"/>
        <v>5821147015</v>
      </c>
    </row>
    <row r="770" spans="1:20" x14ac:dyDescent="0.3">
      <c r="A770">
        <v>136351</v>
      </c>
      <c r="B770">
        <v>13635100000</v>
      </c>
      <c r="C770" t="s">
        <v>817</v>
      </c>
      <c r="D770">
        <v>136</v>
      </c>
      <c r="E770">
        <v>1</v>
      </c>
      <c r="F770" t="s">
        <v>642</v>
      </c>
      <c r="G770" t="s">
        <v>1659</v>
      </c>
      <c r="H770">
        <v>5109</v>
      </c>
      <c r="I770" t="s">
        <v>1660</v>
      </c>
      <c r="J770">
        <v>1652341116</v>
      </c>
      <c r="K770">
        <v>0</v>
      </c>
      <c r="L770" t="s">
        <v>820</v>
      </c>
      <c r="M770" s="1" t="s">
        <v>124</v>
      </c>
      <c r="N770" s="1" t="s">
        <v>125</v>
      </c>
      <c r="O770">
        <v>5</v>
      </c>
      <c r="P770">
        <v>2026</v>
      </c>
      <c r="Q770" t="s">
        <v>1661</v>
      </c>
      <c r="R770">
        <v>768</v>
      </c>
      <c r="S770" t="str">
        <f t="shared" ref="S770:S833" si="24">A770&amp;M770</f>
        <v>136351080100</v>
      </c>
      <c r="T770">
        <f t="shared" ref="T770:T833" si="25">IF(M770="080100",J770-K770,K770-J770)</f>
        <v>1652341116</v>
      </c>
    </row>
    <row r="771" spans="1:20" x14ac:dyDescent="0.3">
      <c r="A771">
        <v>1363613</v>
      </c>
      <c r="B771">
        <v>13636130000</v>
      </c>
      <c r="C771" t="s">
        <v>817</v>
      </c>
      <c r="D771">
        <v>136</v>
      </c>
      <c r="E771">
        <v>1</v>
      </c>
      <c r="F771" t="s">
        <v>190</v>
      </c>
      <c r="G771" t="s">
        <v>1641</v>
      </c>
      <c r="H771">
        <v>5108</v>
      </c>
      <c r="I771" t="s">
        <v>1662</v>
      </c>
      <c r="J771">
        <v>26248888</v>
      </c>
      <c r="K771">
        <v>0</v>
      </c>
      <c r="L771" t="s">
        <v>820</v>
      </c>
      <c r="M771" s="1" t="s">
        <v>124</v>
      </c>
      <c r="N771" s="1" t="s">
        <v>125</v>
      </c>
      <c r="O771">
        <v>5</v>
      </c>
      <c r="P771">
        <v>2026</v>
      </c>
      <c r="Q771" t="s">
        <v>1663</v>
      </c>
      <c r="R771">
        <v>769</v>
      </c>
      <c r="S771" t="str">
        <f t="shared" si="24"/>
        <v>1363613080100</v>
      </c>
      <c r="T771">
        <f t="shared" si="25"/>
        <v>26248888</v>
      </c>
    </row>
    <row r="772" spans="1:20" x14ac:dyDescent="0.3">
      <c r="A772">
        <v>1363613</v>
      </c>
      <c r="B772">
        <v>13636130000</v>
      </c>
      <c r="C772" t="s">
        <v>817</v>
      </c>
      <c r="D772">
        <v>136</v>
      </c>
      <c r="E772">
        <v>1</v>
      </c>
      <c r="F772" t="s">
        <v>285</v>
      </c>
      <c r="G772" t="s">
        <v>1652</v>
      </c>
      <c r="H772">
        <v>5097</v>
      </c>
      <c r="I772" t="s">
        <v>1664</v>
      </c>
      <c r="J772">
        <v>134891995</v>
      </c>
      <c r="K772">
        <v>0</v>
      </c>
      <c r="L772" t="s">
        <v>820</v>
      </c>
      <c r="M772" s="1" t="s">
        <v>124</v>
      </c>
      <c r="N772" s="1" t="s">
        <v>125</v>
      </c>
      <c r="O772">
        <v>5</v>
      </c>
      <c r="P772">
        <v>2026</v>
      </c>
      <c r="Q772" t="s">
        <v>1665</v>
      </c>
      <c r="R772">
        <v>770</v>
      </c>
      <c r="S772" t="str">
        <f t="shared" si="24"/>
        <v>1363613080100</v>
      </c>
      <c r="T772">
        <f t="shared" si="25"/>
        <v>134891995</v>
      </c>
    </row>
    <row r="773" spans="1:20" x14ac:dyDescent="0.3">
      <c r="A773">
        <v>1363613</v>
      </c>
      <c r="B773">
        <v>13636130000</v>
      </c>
      <c r="C773" t="s">
        <v>817</v>
      </c>
      <c r="D773">
        <v>136</v>
      </c>
      <c r="E773">
        <v>1</v>
      </c>
      <c r="F773" t="s">
        <v>642</v>
      </c>
      <c r="G773" t="s">
        <v>1647</v>
      </c>
      <c r="H773">
        <v>5109</v>
      </c>
      <c r="I773" t="s">
        <v>1666</v>
      </c>
      <c r="J773">
        <v>245198672</v>
      </c>
      <c r="K773">
        <v>0</v>
      </c>
      <c r="L773" t="s">
        <v>820</v>
      </c>
      <c r="M773" s="1" t="s">
        <v>124</v>
      </c>
      <c r="N773" s="1" t="s">
        <v>125</v>
      </c>
      <c r="O773">
        <v>5</v>
      </c>
      <c r="P773">
        <v>2026</v>
      </c>
      <c r="Q773" t="s">
        <v>1667</v>
      </c>
      <c r="R773">
        <v>771</v>
      </c>
      <c r="S773" t="str">
        <f t="shared" si="24"/>
        <v>1363613080100</v>
      </c>
      <c r="T773">
        <f t="shared" si="25"/>
        <v>245198672</v>
      </c>
    </row>
    <row r="774" spans="1:20" x14ac:dyDescent="0.3">
      <c r="A774">
        <v>33688</v>
      </c>
      <c r="B774">
        <v>33688000000</v>
      </c>
      <c r="C774" t="s">
        <v>817</v>
      </c>
      <c r="D774">
        <v>336</v>
      </c>
      <c r="E774">
        <v>2</v>
      </c>
      <c r="F774" t="s">
        <v>786</v>
      </c>
      <c r="G774" t="s">
        <v>1668</v>
      </c>
      <c r="H774">
        <v>5107</v>
      </c>
      <c r="I774" t="s">
        <v>1669</v>
      </c>
      <c r="J774">
        <v>0</v>
      </c>
      <c r="K774">
        <v>4269308</v>
      </c>
      <c r="L774" t="s">
        <v>820</v>
      </c>
      <c r="M774" s="1" t="s">
        <v>124</v>
      </c>
      <c r="N774" s="1" t="s">
        <v>125</v>
      </c>
      <c r="O774">
        <v>5</v>
      </c>
      <c r="P774">
        <v>2026</v>
      </c>
      <c r="Q774" t="s">
        <v>1670</v>
      </c>
      <c r="R774">
        <v>772</v>
      </c>
      <c r="S774" t="str">
        <f t="shared" si="24"/>
        <v>33688080100</v>
      </c>
      <c r="T774">
        <f t="shared" si="25"/>
        <v>-4269308</v>
      </c>
    </row>
    <row r="775" spans="1:20" x14ac:dyDescent="0.3">
      <c r="A775">
        <v>33688</v>
      </c>
      <c r="B775">
        <v>33688000000</v>
      </c>
      <c r="C775" t="s">
        <v>817</v>
      </c>
      <c r="D775">
        <v>336</v>
      </c>
      <c r="E775">
        <v>2</v>
      </c>
      <c r="F775" t="s">
        <v>197</v>
      </c>
      <c r="G775" t="s">
        <v>1671</v>
      </c>
      <c r="H775">
        <v>5106</v>
      </c>
      <c r="I775" t="s">
        <v>1669</v>
      </c>
      <c r="J775">
        <v>0</v>
      </c>
      <c r="K775">
        <v>15378668</v>
      </c>
      <c r="L775" t="s">
        <v>820</v>
      </c>
      <c r="M775" s="1" t="s">
        <v>124</v>
      </c>
      <c r="N775" s="1" t="s">
        <v>125</v>
      </c>
      <c r="O775">
        <v>5</v>
      </c>
      <c r="P775">
        <v>2026</v>
      </c>
      <c r="Q775" t="s">
        <v>1672</v>
      </c>
      <c r="R775">
        <v>773</v>
      </c>
      <c r="S775" t="str">
        <f t="shared" si="24"/>
        <v>33688080100</v>
      </c>
      <c r="T775">
        <f t="shared" si="25"/>
        <v>-15378668</v>
      </c>
    </row>
    <row r="776" spans="1:20" x14ac:dyDescent="0.3">
      <c r="A776">
        <v>33688</v>
      </c>
      <c r="B776">
        <v>33688000000</v>
      </c>
      <c r="C776" t="s">
        <v>817</v>
      </c>
      <c r="D776">
        <v>336</v>
      </c>
      <c r="E776">
        <v>2</v>
      </c>
      <c r="F776" t="s">
        <v>211</v>
      </c>
      <c r="G776" t="s">
        <v>1673</v>
      </c>
      <c r="H776">
        <v>5103</v>
      </c>
      <c r="I776" t="s">
        <v>1669</v>
      </c>
      <c r="J776">
        <v>0</v>
      </c>
      <c r="K776">
        <v>27081011</v>
      </c>
      <c r="L776" t="s">
        <v>820</v>
      </c>
      <c r="M776" s="1" t="s">
        <v>124</v>
      </c>
      <c r="N776" s="1" t="s">
        <v>125</v>
      </c>
      <c r="O776">
        <v>5</v>
      </c>
      <c r="P776">
        <v>2026</v>
      </c>
      <c r="Q776" t="s">
        <v>1674</v>
      </c>
      <c r="R776">
        <v>774</v>
      </c>
      <c r="S776" t="str">
        <f t="shared" si="24"/>
        <v>33688080100</v>
      </c>
      <c r="T776">
        <f t="shared" si="25"/>
        <v>-27081011</v>
      </c>
    </row>
    <row r="777" spans="1:20" x14ac:dyDescent="0.3">
      <c r="A777">
        <v>1363111</v>
      </c>
      <c r="B777">
        <v>13631110000</v>
      </c>
      <c r="C777" t="s">
        <v>817</v>
      </c>
      <c r="D777">
        <v>136</v>
      </c>
      <c r="E777">
        <v>1</v>
      </c>
      <c r="F777" t="s">
        <v>743</v>
      </c>
      <c r="G777" t="s">
        <v>1675</v>
      </c>
      <c r="H777">
        <v>5101</v>
      </c>
      <c r="I777" t="s">
        <v>912</v>
      </c>
      <c r="J777">
        <v>0</v>
      </c>
      <c r="K777">
        <v>12557974</v>
      </c>
      <c r="L777" t="s">
        <v>820</v>
      </c>
      <c r="M777" s="1" t="s">
        <v>124</v>
      </c>
      <c r="N777" s="1" t="s">
        <v>125</v>
      </c>
      <c r="O777">
        <v>5</v>
      </c>
      <c r="P777">
        <v>2026</v>
      </c>
      <c r="Q777" t="s">
        <v>1676</v>
      </c>
      <c r="R777">
        <v>775</v>
      </c>
      <c r="S777" t="str">
        <f t="shared" si="24"/>
        <v>1363111080100</v>
      </c>
      <c r="T777">
        <f t="shared" si="25"/>
        <v>-12557974</v>
      </c>
    </row>
    <row r="778" spans="1:20" x14ac:dyDescent="0.3">
      <c r="A778">
        <v>1363111</v>
      </c>
      <c r="B778">
        <v>13631110000</v>
      </c>
      <c r="C778" t="s">
        <v>817</v>
      </c>
      <c r="D778">
        <v>136</v>
      </c>
      <c r="E778">
        <v>1</v>
      </c>
      <c r="F778" t="s">
        <v>239</v>
      </c>
      <c r="G778" t="s">
        <v>1677</v>
      </c>
      <c r="H778">
        <v>5115</v>
      </c>
      <c r="I778" t="s">
        <v>984</v>
      </c>
      <c r="J778">
        <v>0</v>
      </c>
      <c r="K778">
        <v>12947123</v>
      </c>
      <c r="L778" t="s">
        <v>820</v>
      </c>
      <c r="M778" s="1" t="s">
        <v>124</v>
      </c>
      <c r="N778" s="1" t="s">
        <v>125</v>
      </c>
      <c r="O778">
        <v>5</v>
      </c>
      <c r="P778">
        <v>2026</v>
      </c>
      <c r="Q778" t="s">
        <v>1678</v>
      </c>
      <c r="R778">
        <v>776</v>
      </c>
      <c r="S778" t="str">
        <f t="shared" si="24"/>
        <v>1363111080100</v>
      </c>
      <c r="T778">
        <f t="shared" si="25"/>
        <v>-12947123</v>
      </c>
    </row>
    <row r="779" spans="1:20" x14ac:dyDescent="0.3">
      <c r="A779">
        <v>1363111</v>
      </c>
      <c r="B779">
        <v>13631110000</v>
      </c>
      <c r="C779" t="s">
        <v>817</v>
      </c>
      <c r="D779">
        <v>136</v>
      </c>
      <c r="E779">
        <v>1</v>
      </c>
      <c r="F779" t="s">
        <v>184</v>
      </c>
      <c r="G779" t="s">
        <v>1679</v>
      </c>
      <c r="H779">
        <v>5100</v>
      </c>
      <c r="I779" t="s">
        <v>831</v>
      </c>
      <c r="J779">
        <v>0</v>
      </c>
      <c r="K779">
        <v>13071092</v>
      </c>
      <c r="L779" t="s">
        <v>820</v>
      </c>
      <c r="M779" s="1" t="s">
        <v>124</v>
      </c>
      <c r="N779" s="1" t="s">
        <v>125</v>
      </c>
      <c r="O779">
        <v>5</v>
      </c>
      <c r="P779">
        <v>2026</v>
      </c>
      <c r="Q779" t="s">
        <v>1680</v>
      </c>
      <c r="R779">
        <v>777</v>
      </c>
      <c r="S779" t="str">
        <f t="shared" si="24"/>
        <v>1363111080100</v>
      </c>
      <c r="T779">
        <f t="shared" si="25"/>
        <v>-13071092</v>
      </c>
    </row>
    <row r="780" spans="1:20" x14ac:dyDescent="0.3">
      <c r="A780">
        <v>1363111</v>
      </c>
      <c r="B780">
        <v>13631110000</v>
      </c>
      <c r="C780" t="s">
        <v>817</v>
      </c>
      <c r="D780">
        <v>136</v>
      </c>
      <c r="E780">
        <v>1</v>
      </c>
      <c r="F780" t="s">
        <v>727</v>
      </c>
      <c r="G780" t="s">
        <v>1681</v>
      </c>
      <c r="H780">
        <v>5098</v>
      </c>
      <c r="I780" t="s">
        <v>848</v>
      </c>
      <c r="J780">
        <v>0</v>
      </c>
      <c r="K780">
        <v>13730459</v>
      </c>
      <c r="L780" t="s">
        <v>820</v>
      </c>
      <c r="M780" s="1" t="s">
        <v>124</v>
      </c>
      <c r="N780" s="1" t="s">
        <v>125</v>
      </c>
      <c r="O780">
        <v>5</v>
      </c>
      <c r="P780">
        <v>2026</v>
      </c>
      <c r="Q780" t="s">
        <v>1682</v>
      </c>
      <c r="R780">
        <v>778</v>
      </c>
      <c r="S780" t="str">
        <f t="shared" si="24"/>
        <v>1363111080100</v>
      </c>
      <c r="T780">
        <f t="shared" si="25"/>
        <v>-13730459</v>
      </c>
    </row>
    <row r="781" spans="1:20" x14ac:dyDescent="0.3">
      <c r="A781">
        <v>1363111</v>
      </c>
      <c r="B781">
        <v>13631110000</v>
      </c>
      <c r="C781" t="s">
        <v>817</v>
      </c>
      <c r="D781">
        <v>136</v>
      </c>
      <c r="E781">
        <v>1</v>
      </c>
      <c r="F781" t="s">
        <v>727</v>
      </c>
      <c r="G781" t="s">
        <v>1683</v>
      </c>
      <c r="H781">
        <v>5098</v>
      </c>
      <c r="I781" t="s">
        <v>856</v>
      </c>
      <c r="J781">
        <v>0</v>
      </c>
      <c r="K781">
        <v>13820875</v>
      </c>
      <c r="L781" t="s">
        <v>820</v>
      </c>
      <c r="M781" s="1" t="s">
        <v>124</v>
      </c>
      <c r="N781" s="1" t="s">
        <v>125</v>
      </c>
      <c r="O781">
        <v>5</v>
      </c>
      <c r="P781">
        <v>2026</v>
      </c>
      <c r="Q781" t="s">
        <v>1684</v>
      </c>
      <c r="R781">
        <v>779</v>
      </c>
      <c r="S781" t="str">
        <f t="shared" si="24"/>
        <v>1363111080100</v>
      </c>
      <c r="T781">
        <f t="shared" si="25"/>
        <v>-13820875</v>
      </c>
    </row>
    <row r="782" spans="1:20" x14ac:dyDescent="0.3">
      <c r="A782">
        <v>1363112</v>
      </c>
      <c r="B782">
        <v>13631120000</v>
      </c>
      <c r="C782" t="s">
        <v>817</v>
      </c>
      <c r="D782">
        <v>136</v>
      </c>
      <c r="E782">
        <v>1</v>
      </c>
      <c r="F782" t="s">
        <v>278</v>
      </c>
      <c r="G782" t="s">
        <v>1685</v>
      </c>
      <c r="H782">
        <v>5105</v>
      </c>
      <c r="I782" t="s">
        <v>1246</v>
      </c>
      <c r="J782">
        <v>0</v>
      </c>
      <c r="K782">
        <v>1723</v>
      </c>
      <c r="L782" t="s">
        <v>820</v>
      </c>
      <c r="M782" s="1" t="s">
        <v>124</v>
      </c>
      <c r="N782" s="1" t="s">
        <v>125</v>
      </c>
      <c r="O782">
        <v>5</v>
      </c>
      <c r="P782">
        <v>2026</v>
      </c>
      <c r="Q782" t="s">
        <v>1686</v>
      </c>
      <c r="R782">
        <v>780</v>
      </c>
      <c r="S782" t="str">
        <f t="shared" si="24"/>
        <v>1363112080100</v>
      </c>
      <c r="T782">
        <f t="shared" si="25"/>
        <v>-1723</v>
      </c>
    </row>
    <row r="783" spans="1:20" x14ac:dyDescent="0.3">
      <c r="A783">
        <v>1363112</v>
      </c>
      <c r="B783">
        <v>13631120000</v>
      </c>
      <c r="C783" t="s">
        <v>817</v>
      </c>
      <c r="D783">
        <v>136</v>
      </c>
      <c r="E783">
        <v>1</v>
      </c>
      <c r="F783" t="s">
        <v>278</v>
      </c>
      <c r="G783" t="s">
        <v>1687</v>
      </c>
      <c r="H783">
        <v>5105</v>
      </c>
      <c r="I783" t="s">
        <v>1688</v>
      </c>
      <c r="J783">
        <v>0</v>
      </c>
      <c r="K783">
        <v>29452</v>
      </c>
      <c r="L783" t="s">
        <v>820</v>
      </c>
      <c r="M783" s="1" t="s">
        <v>124</v>
      </c>
      <c r="N783" s="1" t="s">
        <v>125</v>
      </c>
      <c r="O783">
        <v>5</v>
      </c>
      <c r="P783">
        <v>2026</v>
      </c>
      <c r="Q783" t="s">
        <v>1689</v>
      </c>
      <c r="R783">
        <v>781</v>
      </c>
      <c r="S783" t="str">
        <f t="shared" si="24"/>
        <v>1363112080100</v>
      </c>
      <c r="T783">
        <f t="shared" si="25"/>
        <v>-29452</v>
      </c>
    </row>
    <row r="784" spans="1:20" x14ac:dyDescent="0.3">
      <c r="A784">
        <v>1363112</v>
      </c>
      <c r="B784">
        <v>13631120000</v>
      </c>
      <c r="C784" t="s">
        <v>817</v>
      </c>
      <c r="D784">
        <v>136</v>
      </c>
      <c r="E784">
        <v>1</v>
      </c>
      <c r="F784" t="s">
        <v>764</v>
      </c>
      <c r="G784" t="s">
        <v>1690</v>
      </c>
      <c r="H784">
        <v>5102</v>
      </c>
      <c r="I784" t="s">
        <v>1688</v>
      </c>
      <c r="J784">
        <v>0</v>
      </c>
      <c r="K784">
        <v>48928</v>
      </c>
      <c r="L784" t="s">
        <v>820</v>
      </c>
      <c r="M784" s="1" t="s">
        <v>124</v>
      </c>
      <c r="N784" s="1" t="s">
        <v>125</v>
      </c>
      <c r="O784">
        <v>5</v>
      </c>
      <c r="P784">
        <v>2026</v>
      </c>
      <c r="Q784" t="s">
        <v>1691</v>
      </c>
      <c r="R784">
        <v>782</v>
      </c>
      <c r="S784" t="str">
        <f t="shared" si="24"/>
        <v>1363112080100</v>
      </c>
      <c r="T784">
        <f t="shared" si="25"/>
        <v>-48928</v>
      </c>
    </row>
    <row r="785" spans="1:20" x14ac:dyDescent="0.3">
      <c r="A785">
        <v>1363112</v>
      </c>
      <c r="B785">
        <v>13631120000</v>
      </c>
      <c r="C785" t="s">
        <v>817</v>
      </c>
      <c r="D785">
        <v>136</v>
      </c>
      <c r="E785">
        <v>1</v>
      </c>
      <c r="F785" t="s">
        <v>197</v>
      </c>
      <c r="G785" t="s">
        <v>1692</v>
      </c>
      <c r="H785">
        <v>5106</v>
      </c>
      <c r="I785" t="s">
        <v>1688</v>
      </c>
      <c r="J785">
        <v>0</v>
      </c>
      <c r="K785">
        <v>56241</v>
      </c>
      <c r="L785" t="s">
        <v>820</v>
      </c>
      <c r="M785" s="1" t="s">
        <v>124</v>
      </c>
      <c r="N785" s="1" t="s">
        <v>125</v>
      </c>
      <c r="O785">
        <v>5</v>
      </c>
      <c r="P785">
        <v>2026</v>
      </c>
      <c r="Q785" t="s">
        <v>1693</v>
      </c>
      <c r="R785">
        <v>783</v>
      </c>
      <c r="S785" t="str">
        <f t="shared" si="24"/>
        <v>1363112080100</v>
      </c>
      <c r="T785">
        <f t="shared" si="25"/>
        <v>-56241</v>
      </c>
    </row>
    <row r="786" spans="1:20" x14ac:dyDescent="0.3">
      <c r="A786">
        <v>1363112</v>
      </c>
      <c r="B786">
        <v>13631120000</v>
      </c>
      <c r="C786" t="s">
        <v>817</v>
      </c>
      <c r="D786">
        <v>136</v>
      </c>
      <c r="E786">
        <v>1</v>
      </c>
      <c r="F786" t="s">
        <v>646</v>
      </c>
      <c r="G786" t="s">
        <v>1694</v>
      </c>
      <c r="H786">
        <v>5123</v>
      </c>
      <c r="I786" t="s">
        <v>1371</v>
      </c>
      <c r="J786">
        <v>0</v>
      </c>
      <c r="K786">
        <v>104517</v>
      </c>
      <c r="L786" t="s">
        <v>820</v>
      </c>
      <c r="M786" s="1" t="s">
        <v>124</v>
      </c>
      <c r="N786" s="1" t="s">
        <v>125</v>
      </c>
      <c r="O786">
        <v>5</v>
      </c>
      <c r="P786">
        <v>2026</v>
      </c>
      <c r="Q786" t="s">
        <v>1695</v>
      </c>
      <c r="R786">
        <v>784</v>
      </c>
      <c r="S786" t="str">
        <f t="shared" si="24"/>
        <v>1363112080100</v>
      </c>
      <c r="T786">
        <f t="shared" si="25"/>
        <v>-104517</v>
      </c>
    </row>
    <row r="787" spans="1:20" x14ac:dyDescent="0.3">
      <c r="A787">
        <v>1363112</v>
      </c>
      <c r="B787">
        <v>13631120000</v>
      </c>
      <c r="C787" t="s">
        <v>817</v>
      </c>
      <c r="D787">
        <v>136</v>
      </c>
      <c r="E787">
        <v>1</v>
      </c>
      <c r="F787" t="s">
        <v>761</v>
      </c>
      <c r="G787" t="s">
        <v>1696</v>
      </c>
      <c r="H787">
        <v>5096</v>
      </c>
      <c r="I787" t="s">
        <v>1688</v>
      </c>
      <c r="J787">
        <v>0</v>
      </c>
      <c r="K787">
        <v>114021</v>
      </c>
      <c r="L787" t="s">
        <v>820</v>
      </c>
      <c r="M787" s="1" t="s">
        <v>124</v>
      </c>
      <c r="N787" s="1" t="s">
        <v>125</v>
      </c>
      <c r="O787">
        <v>5</v>
      </c>
      <c r="P787">
        <v>2026</v>
      </c>
      <c r="Q787" t="s">
        <v>1697</v>
      </c>
      <c r="R787">
        <v>785</v>
      </c>
      <c r="S787" t="str">
        <f t="shared" si="24"/>
        <v>1363112080100</v>
      </c>
      <c r="T787">
        <f t="shared" si="25"/>
        <v>-114021</v>
      </c>
    </row>
    <row r="788" spans="1:20" x14ac:dyDescent="0.3">
      <c r="A788">
        <v>1363112</v>
      </c>
      <c r="B788">
        <v>13631120000</v>
      </c>
      <c r="C788" t="s">
        <v>817</v>
      </c>
      <c r="D788">
        <v>136</v>
      </c>
      <c r="E788">
        <v>1</v>
      </c>
      <c r="F788" t="s">
        <v>778</v>
      </c>
      <c r="G788" t="s">
        <v>1698</v>
      </c>
      <c r="H788">
        <v>5112</v>
      </c>
      <c r="I788" t="s">
        <v>1243</v>
      </c>
      <c r="J788">
        <v>0</v>
      </c>
      <c r="K788">
        <v>183830</v>
      </c>
      <c r="L788" t="s">
        <v>820</v>
      </c>
      <c r="M788" s="1" t="s">
        <v>124</v>
      </c>
      <c r="N788" s="1" t="s">
        <v>125</v>
      </c>
      <c r="O788">
        <v>5</v>
      </c>
      <c r="P788">
        <v>2026</v>
      </c>
      <c r="Q788" t="s">
        <v>1699</v>
      </c>
      <c r="R788">
        <v>786</v>
      </c>
      <c r="S788" t="str">
        <f t="shared" si="24"/>
        <v>1363112080100</v>
      </c>
      <c r="T788">
        <f t="shared" si="25"/>
        <v>-183830</v>
      </c>
    </row>
    <row r="789" spans="1:20" x14ac:dyDescent="0.3">
      <c r="A789">
        <v>1363112</v>
      </c>
      <c r="B789">
        <v>13631120000</v>
      </c>
      <c r="C789" t="s">
        <v>817</v>
      </c>
      <c r="D789">
        <v>136</v>
      </c>
      <c r="E789">
        <v>1</v>
      </c>
      <c r="F789" t="s">
        <v>278</v>
      </c>
      <c r="G789" t="s">
        <v>1700</v>
      </c>
      <c r="H789">
        <v>5105</v>
      </c>
      <c r="I789" t="s">
        <v>1243</v>
      </c>
      <c r="J789">
        <v>0</v>
      </c>
      <c r="K789">
        <v>194617</v>
      </c>
      <c r="L789" t="s">
        <v>820</v>
      </c>
      <c r="M789" s="1" t="s">
        <v>124</v>
      </c>
      <c r="N789" s="1" t="s">
        <v>125</v>
      </c>
      <c r="O789">
        <v>5</v>
      </c>
      <c r="P789">
        <v>2026</v>
      </c>
      <c r="Q789" t="s">
        <v>1701</v>
      </c>
      <c r="R789">
        <v>787</v>
      </c>
      <c r="S789" t="str">
        <f t="shared" si="24"/>
        <v>1363112080100</v>
      </c>
      <c r="T789">
        <f t="shared" si="25"/>
        <v>-194617</v>
      </c>
    </row>
    <row r="790" spans="1:20" x14ac:dyDescent="0.3">
      <c r="A790">
        <v>1363112</v>
      </c>
      <c r="B790">
        <v>13631120000</v>
      </c>
      <c r="C790" t="s">
        <v>817</v>
      </c>
      <c r="D790">
        <v>136</v>
      </c>
      <c r="E790">
        <v>1</v>
      </c>
      <c r="F790" t="s">
        <v>197</v>
      </c>
      <c r="G790" t="s">
        <v>1702</v>
      </c>
      <c r="H790">
        <v>5106</v>
      </c>
      <c r="I790" t="s">
        <v>1358</v>
      </c>
      <c r="J790">
        <v>0</v>
      </c>
      <c r="K790">
        <v>397731</v>
      </c>
      <c r="L790" t="s">
        <v>820</v>
      </c>
      <c r="M790" s="1" t="s">
        <v>124</v>
      </c>
      <c r="N790" s="1" t="s">
        <v>125</v>
      </c>
      <c r="O790">
        <v>5</v>
      </c>
      <c r="P790">
        <v>2026</v>
      </c>
      <c r="Q790" t="s">
        <v>1703</v>
      </c>
      <c r="R790">
        <v>788</v>
      </c>
      <c r="S790" t="str">
        <f t="shared" si="24"/>
        <v>1363112080100</v>
      </c>
      <c r="T790">
        <f t="shared" si="25"/>
        <v>-397731</v>
      </c>
    </row>
    <row r="791" spans="1:20" x14ac:dyDescent="0.3">
      <c r="A791">
        <v>1363112</v>
      </c>
      <c r="B791">
        <v>13631120000</v>
      </c>
      <c r="C791" t="s">
        <v>817</v>
      </c>
      <c r="D791">
        <v>136</v>
      </c>
      <c r="E791">
        <v>1</v>
      </c>
      <c r="F791" t="s">
        <v>184</v>
      </c>
      <c r="G791" t="s">
        <v>1704</v>
      </c>
      <c r="H791">
        <v>5100</v>
      </c>
      <c r="I791" t="s">
        <v>1243</v>
      </c>
      <c r="J791">
        <v>0</v>
      </c>
      <c r="K791">
        <v>250601</v>
      </c>
      <c r="L791" t="s">
        <v>820</v>
      </c>
      <c r="M791" s="1" t="s">
        <v>124</v>
      </c>
      <c r="N791" s="1" t="s">
        <v>125</v>
      </c>
      <c r="O791">
        <v>5</v>
      </c>
      <c r="P791">
        <v>2026</v>
      </c>
      <c r="Q791" t="s">
        <v>1705</v>
      </c>
      <c r="R791">
        <v>789</v>
      </c>
      <c r="S791" t="str">
        <f t="shared" si="24"/>
        <v>1363112080100</v>
      </c>
      <c r="T791">
        <f t="shared" si="25"/>
        <v>-250601</v>
      </c>
    </row>
    <row r="792" spans="1:20" x14ac:dyDescent="0.3">
      <c r="A792">
        <v>1363111</v>
      </c>
      <c r="B792">
        <v>13631110000</v>
      </c>
      <c r="C792" t="s">
        <v>817</v>
      </c>
      <c r="D792">
        <v>136</v>
      </c>
      <c r="E792">
        <v>1</v>
      </c>
      <c r="F792" t="s">
        <v>190</v>
      </c>
      <c r="G792" t="s">
        <v>1706</v>
      </c>
      <c r="H792">
        <v>5108</v>
      </c>
      <c r="I792" t="s">
        <v>819</v>
      </c>
      <c r="J792">
        <v>0</v>
      </c>
      <c r="K792">
        <v>14143471</v>
      </c>
      <c r="L792" t="s">
        <v>820</v>
      </c>
      <c r="M792" s="1" t="s">
        <v>124</v>
      </c>
      <c r="N792" s="1" t="s">
        <v>125</v>
      </c>
      <c r="O792">
        <v>5</v>
      </c>
      <c r="P792">
        <v>2026</v>
      </c>
      <c r="Q792" t="s">
        <v>1707</v>
      </c>
      <c r="R792">
        <v>790</v>
      </c>
      <c r="S792" t="str">
        <f t="shared" si="24"/>
        <v>1363111080100</v>
      </c>
      <c r="T792">
        <f t="shared" si="25"/>
        <v>-14143471</v>
      </c>
    </row>
    <row r="793" spans="1:20" x14ac:dyDescent="0.3">
      <c r="A793">
        <v>1363111</v>
      </c>
      <c r="B793">
        <v>13631110000</v>
      </c>
      <c r="C793" t="s">
        <v>817</v>
      </c>
      <c r="D793">
        <v>136</v>
      </c>
      <c r="E793">
        <v>1</v>
      </c>
      <c r="F793" t="s">
        <v>290</v>
      </c>
      <c r="G793" t="s">
        <v>1708</v>
      </c>
      <c r="H793">
        <v>5119</v>
      </c>
      <c r="I793" t="s">
        <v>862</v>
      </c>
      <c r="J793">
        <v>0</v>
      </c>
      <c r="K793">
        <v>14279228</v>
      </c>
      <c r="L793" t="s">
        <v>820</v>
      </c>
      <c r="M793" s="1" t="s">
        <v>124</v>
      </c>
      <c r="N793" s="1" t="s">
        <v>125</v>
      </c>
      <c r="O793">
        <v>5</v>
      </c>
      <c r="P793">
        <v>2026</v>
      </c>
      <c r="Q793" t="s">
        <v>1709</v>
      </c>
      <c r="R793">
        <v>791</v>
      </c>
      <c r="S793" t="str">
        <f t="shared" si="24"/>
        <v>1363111080100</v>
      </c>
      <c r="T793">
        <f t="shared" si="25"/>
        <v>-14279228</v>
      </c>
    </row>
    <row r="794" spans="1:20" x14ac:dyDescent="0.3">
      <c r="A794">
        <v>1363111</v>
      </c>
      <c r="B794">
        <v>13631110000</v>
      </c>
      <c r="C794" t="s">
        <v>817</v>
      </c>
      <c r="D794">
        <v>136</v>
      </c>
      <c r="E794">
        <v>1</v>
      </c>
      <c r="F794" t="s">
        <v>184</v>
      </c>
      <c r="G794" t="s">
        <v>1710</v>
      </c>
      <c r="H794">
        <v>5100</v>
      </c>
      <c r="I794" t="s">
        <v>826</v>
      </c>
      <c r="J794">
        <v>0</v>
      </c>
      <c r="K794">
        <v>14395121</v>
      </c>
      <c r="L794" t="s">
        <v>820</v>
      </c>
      <c r="M794" s="1" t="s">
        <v>124</v>
      </c>
      <c r="N794" s="1" t="s">
        <v>125</v>
      </c>
      <c r="O794">
        <v>5</v>
      </c>
      <c r="P794">
        <v>2026</v>
      </c>
      <c r="Q794" t="s">
        <v>1711</v>
      </c>
      <c r="R794">
        <v>792</v>
      </c>
      <c r="S794" t="str">
        <f t="shared" si="24"/>
        <v>1363111080100</v>
      </c>
      <c r="T794">
        <f t="shared" si="25"/>
        <v>-14395121</v>
      </c>
    </row>
    <row r="795" spans="1:20" x14ac:dyDescent="0.3">
      <c r="A795">
        <v>1363111</v>
      </c>
      <c r="B795">
        <v>13631110000</v>
      </c>
      <c r="C795" t="s">
        <v>817</v>
      </c>
      <c r="D795">
        <v>136</v>
      </c>
      <c r="E795">
        <v>1</v>
      </c>
      <c r="F795" t="s">
        <v>773</v>
      </c>
      <c r="G795" t="s">
        <v>1712</v>
      </c>
      <c r="H795">
        <v>5116</v>
      </c>
      <c r="I795" t="s">
        <v>845</v>
      </c>
      <c r="J795">
        <v>0</v>
      </c>
      <c r="K795">
        <v>14700734</v>
      </c>
      <c r="L795" t="s">
        <v>820</v>
      </c>
      <c r="M795" s="1" t="s">
        <v>124</v>
      </c>
      <c r="N795" s="1" t="s">
        <v>125</v>
      </c>
      <c r="O795">
        <v>5</v>
      </c>
      <c r="P795">
        <v>2026</v>
      </c>
      <c r="Q795" t="s">
        <v>1713</v>
      </c>
      <c r="R795">
        <v>793</v>
      </c>
      <c r="S795" t="str">
        <f t="shared" si="24"/>
        <v>1363111080100</v>
      </c>
      <c r="T795">
        <f t="shared" si="25"/>
        <v>-14700734</v>
      </c>
    </row>
    <row r="796" spans="1:20" x14ac:dyDescent="0.3">
      <c r="A796">
        <v>1363111</v>
      </c>
      <c r="B796">
        <v>13631110000</v>
      </c>
      <c r="C796" t="s">
        <v>817</v>
      </c>
      <c r="D796">
        <v>136</v>
      </c>
      <c r="E796">
        <v>1</v>
      </c>
      <c r="F796" t="s">
        <v>646</v>
      </c>
      <c r="G796" t="s">
        <v>1714</v>
      </c>
      <c r="H796">
        <v>5123</v>
      </c>
      <c r="I796" t="s">
        <v>907</v>
      </c>
      <c r="J796">
        <v>0</v>
      </c>
      <c r="K796">
        <v>14713251</v>
      </c>
      <c r="L796" t="s">
        <v>820</v>
      </c>
      <c r="M796" s="1" t="s">
        <v>124</v>
      </c>
      <c r="N796" s="1" t="s">
        <v>125</v>
      </c>
      <c r="O796">
        <v>5</v>
      </c>
      <c r="P796">
        <v>2026</v>
      </c>
      <c r="Q796" t="s">
        <v>1715</v>
      </c>
      <c r="R796">
        <v>794</v>
      </c>
      <c r="S796" t="str">
        <f t="shared" si="24"/>
        <v>1363111080100</v>
      </c>
      <c r="T796">
        <f t="shared" si="25"/>
        <v>-14713251</v>
      </c>
    </row>
    <row r="797" spans="1:20" x14ac:dyDescent="0.3">
      <c r="A797">
        <v>1363111</v>
      </c>
      <c r="B797">
        <v>13631110000</v>
      </c>
      <c r="C797" t="s">
        <v>817</v>
      </c>
      <c r="D797">
        <v>136</v>
      </c>
      <c r="E797">
        <v>1</v>
      </c>
      <c r="F797" t="s">
        <v>727</v>
      </c>
      <c r="G797" t="s">
        <v>1716</v>
      </c>
      <c r="H797">
        <v>5098</v>
      </c>
      <c r="I797" t="s">
        <v>831</v>
      </c>
      <c r="J797">
        <v>0</v>
      </c>
      <c r="K797">
        <v>14857851</v>
      </c>
      <c r="L797" t="s">
        <v>820</v>
      </c>
      <c r="M797" s="1" t="s">
        <v>124</v>
      </c>
      <c r="N797" s="1" t="s">
        <v>125</v>
      </c>
      <c r="O797">
        <v>5</v>
      </c>
      <c r="P797">
        <v>2026</v>
      </c>
      <c r="Q797" t="s">
        <v>1717</v>
      </c>
      <c r="R797">
        <v>795</v>
      </c>
      <c r="S797" t="str">
        <f t="shared" si="24"/>
        <v>1363111080100</v>
      </c>
      <c r="T797">
        <f t="shared" si="25"/>
        <v>-14857851</v>
      </c>
    </row>
    <row r="798" spans="1:20" x14ac:dyDescent="0.3">
      <c r="A798">
        <v>1363111</v>
      </c>
      <c r="B798">
        <v>13631110000</v>
      </c>
      <c r="C798" t="s">
        <v>817</v>
      </c>
      <c r="D798">
        <v>136</v>
      </c>
      <c r="E798">
        <v>1</v>
      </c>
      <c r="F798" t="s">
        <v>290</v>
      </c>
      <c r="G798" t="s">
        <v>1718</v>
      </c>
      <c r="H798">
        <v>5119</v>
      </c>
      <c r="I798" t="s">
        <v>896</v>
      </c>
      <c r="J798">
        <v>0</v>
      </c>
      <c r="K798">
        <v>15369948</v>
      </c>
      <c r="L798" t="s">
        <v>820</v>
      </c>
      <c r="M798" s="1" t="s">
        <v>124</v>
      </c>
      <c r="N798" s="1" t="s">
        <v>125</v>
      </c>
      <c r="O798">
        <v>5</v>
      </c>
      <c r="P798">
        <v>2026</v>
      </c>
      <c r="Q798" t="s">
        <v>1719</v>
      </c>
      <c r="R798">
        <v>796</v>
      </c>
      <c r="S798" t="str">
        <f t="shared" si="24"/>
        <v>1363111080100</v>
      </c>
      <c r="T798">
        <f t="shared" si="25"/>
        <v>-15369948</v>
      </c>
    </row>
    <row r="799" spans="1:20" x14ac:dyDescent="0.3">
      <c r="A799">
        <v>1363111</v>
      </c>
      <c r="B799">
        <v>13631110000</v>
      </c>
      <c r="C799" t="s">
        <v>817</v>
      </c>
      <c r="D799">
        <v>136</v>
      </c>
      <c r="E799">
        <v>1</v>
      </c>
      <c r="F799" t="s">
        <v>646</v>
      </c>
      <c r="G799" t="s">
        <v>1720</v>
      </c>
      <c r="H799">
        <v>5123</v>
      </c>
      <c r="I799" t="s">
        <v>842</v>
      </c>
      <c r="J799">
        <v>0</v>
      </c>
      <c r="K799">
        <v>15638719</v>
      </c>
      <c r="L799" t="s">
        <v>820</v>
      </c>
      <c r="M799" s="1" t="s">
        <v>124</v>
      </c>
      <c r="N799" s="1" t="s">
        <v>125</v>
      </c>
      <c r="O799">
        <v>5</v>
      </c>
      <c r="P799">
        <v>2026</v>
      </c>
      <c r="Q799" t="s">
        <v>1721</v>
      </c>
      <c r="R799">
        <v>797</v>
      </c>
      <c r="S799" t="str">
        <f t="shared" si="24"/>
        <v>1363111080100</v>
      </c>
      <c r="T799">
        <f t="shared" si="25"/>
        <v>-15638719</v>
      </c>
    </row>
    <row r="800" spans="1:20" x14ac:dyDescent="0.3">
      <c r="A800">
        <v>1363111</v>
      </c>
      <c r="B800">
        <v>13631110000</v>
      </c>
      <c r="C800" t="s">
        <v>817</v>
      </c>
      <c r="D800">
        <v>136</v>
      </c>
      <c r="E800">
        <v>1</v>
      </c>
      <c r="F800" t="s">
        <v>752</v>
      </c>
      <c r="G800" t="s">
        <v>1722</v>
      </c>
      <c r="H800">
        <v>5118</v>
      </c>
      <c r="I800" t="s">
        <v>862</v>
      </c>
      <c r="J800">
        <v>0</v>
      </c>
      <c r="K800">
        <v>16375768</v>
      </c>
      <c r="L800" t="s">
        <v>820</v>
      </c>
      <c r="M800" s="1" t="s">
        <v>124</v>
      </c>
      <c r="N800" s="1" t="s">
        <v>125</v>
      </c>
      <c r="O800">
        <v>5</v>
      </c>
      <c r="P800">
        <v>2026</v>
      </c>
      <c r="Q800" t="s">
        <v>1723</v>
      </c>
      <c r="R800">
        <v>798</v>
      </c>
      <c r="S800" t="str">
        <f t="shared" si="24"/>
        <v>1363111080100</v>
      </c>
      <c r="T800">
        <f t="shared" si="25"/>
        <v>-16375768</v>
      </c>
    </row>
    <row r="801" spans="1:20" x14ac:dyDescent="0.3">
      <c r="A801">
        <v>1363111</v>
      </c>
      <c r="B801">
        <v>13631110000</v>
      </c>
      <c r="C801" t="s">
        <v>817</v>
      </c>
      <c r="D801">
        <v>136</v>
      </c>
      <c r="E801">
        <v>1</v>
      </c>
      <c r="F801" t="s">
        <v>736</v>
      </c>
      <c r="G801" t="s">
        <v>1724</v>
      </c>
      <c r="H801">
        <v>5111</v>
      </c>
      <c r="I801" t="s">
        <v>984</v>
      </c>
      <c r="J801">
        <v>0</v>
      </c>
      <c r="K801">
        <v>16536039</v>
      </c>
      <c r="L801" t="s">
        <v>820</v>
      </c>
      <c r="M801" s="1" t="s">
        <v>124</v>
      </c>
      <c r="N801" s="1" t="s">
        <v>125</v>
      </c>
      <c r="O801">
        <v>5</v>
      </c>
      <c r="P801">
        <v>2026</v>
      </c>
      <c r="Q801" t="s">
        <v>1725</v>
      </c>
      <c r="R801">
        <v>799</v>
      </c>
      <c r="S801" t="str">
        <f t="shared" si="24"/>
        <v>1363111080100</v>
      </c>
      <c r="T801">
        <f t="shared" si="25"/>
        <v>-16536039</v>
      </c>
    </row>
    <row r="802" spans="1:20" x14ac:dyDescent="0.3">
      <c r="A802">
        <v>1363111</v>
      </c>
      <c r="B802">
        <v>13631110000</v>
      </c>
      <c r="C802" t="s">
        <v>817</v>
      </c>
      <c r="D802">
        <v>136</v>
      </c>
      <c r="E802">
        <v>1</v>
      </c>
      <c r="F802" t="s">
        <v>642</v>
      </c>
      <c r="G802" t="s">
        <v>1726</v>
      </c>
      <c r="H802">
        <v>5109</v>
      </c>
      <c r="I802" t="s">
        <v>831</v>
      </c>
      <c r="J802">
        <v>0</v>
      </c>
      <c r="K802">
        <v>16747063</v>
      </c>
      <c r="L802" t="s">
        <v>820</v>
      </c>
      <c r="M802" s="1" t="s">
        <v>124</v>
      </c>
      <c r="N802" s="1" t="s">
        <v>125</v>
      </c>
      <c r="O802">
        <v>5</v>
      </c>
      <c r="P802">
        <v>2026</v>
      </c>
      <c r="Q802" t="s">
        <v>1727</v>
      </c>
      <c r="R802">
        <v>800</v>
      </c>
      <c r="S802" t="str">
        <f t="shared" si="24"/>
        <v>1363111080100</v>
      </c>
      <c r="T802">
        <f t="shared" si="25"/>
        <v>-16747063</v>
      </c>
    </row>
    <row r="803" spans="1:20" x14ac:dyDescent="0.3">
      <c r="A803">
        <v>1363111</v>
      </c>
      <c r="B803">
        <v>13631110000</v>
      </c>
      <c r="C803" t="s">
        <v>817</v>
      </c>
      <c r="D803">
        <v>136</v>
      </c>
      <c r="E803">
        <v>1</v>
      </c>
      <c r="F803" t="s">
        <v>337</v>
      </c>
      <c r="G803" t="s">
        <v>1728</v>
      </c>
      <c r="H803">
        <v>5114</v>
      </c>
      <c r="I803" t="s">
        <v>873</v>
      </c>
      <c r="J803">
        <v>0</v>
      </c>
      <c r="K803">
        <v>16942319</v>
      </c>
      <c r="L803" t="s">
        <v>820</v>
      </c>
      <c r="M803" s="1" t="s">
        <v>124</v>
      </c>
      <c r="N803" s="1" t="s">
        <v>125</v>
      </c>
      <c r="O803">
        <v>5</v>
      </c>
      <c r="P803">
        <v>2026</v>
      </c>
      <c r="Q803" t="s">
        <v>1729</v>
      </c>
      <c r="R803">
        <v>801</v>
      </c>
      <c r="S803" t="str">
        <f t="shared" si="24"/>
        <v>1363111080100</v>
      </c>
      <c r="T803">
        <f t="shared" si="25"/>
        <v>-16942319</v>
      </c>
    </row>
    <row r="804" spans="1:20" x14ac:dyDescent="0.3">
      <c r="A804">
        <v>1363111</v>
      </c>
      <c r="B804">
        <v>13631110000</v>
      </c>
      <c r="C804" t="s">
        <v>817</v>
      </c>
      <c r="D804">
        <v>136</v>
      </c>
      <c r="E804">
        <v>1</v>
      </c>
      <c r="F804" t="s">
        <v>184</v>
      </c>
      <c r="G804" t="s">
        <v>1730</v>
      </c>
      <c r="H804">
        <v>5100</v>
      </c>
      <c r="I804" t="s">
        <v>848</v>
      </c>
      <c r="J804">
        <v>0</v>
      </c>
      <c r="K804">
        <v>16980548</v>
      </c>
      <c r="L804" t="s">
        <v>820</v>
      </c>
      <c r="M804" s="1" t="s">
        <v>124</v>
      </c>
      <c r="N804" s="1" t="s">
        <v>125</v>
      </c>
      <c r="O804">
        <v>5</v>
      </c>
      <c r="P804">
        <v>2026</v>
      </c>
      <c r="Q804" t="s">
        <v>1731</v>
      </c>
      <c r="R804">
        <v>802</v>
      </c>
      <c r="S804" t="str">
        <f t="shared" si="24"/>
        <v>1363111080100</v>
      </c>
      <c r="T804">
        <f t="shared" si="25"/>
        <v>-16980548</v>
      </c>
    </row>
    <row r="805" spans="1:20" x14ac:dyDescent="0.3">
      <c r="A805">
        <v>1363111</v>
      </c>
      <c r="B805">
        <v>13631110000</v>
      </c>
      <c r="C805" t="s">
        <v>817</v>
      </c>
      <c r="D805">
        <v>136</v>
      </c>
      <c r="E805">
        <v>1</v>
      </c>
      <c r="F805" t="s">
        <v>761</v>
      </c>
      <c r="G805" t="s">
        <v>1732</v>
      </c>
      <c r="H805">
        <v>5096</v>
      </c>
      <c r="I805" t="s">
        <v>856</v>
      </c>
      <c r="J805">
        <v>0</v>
      </c>
      <c r="K805">
        <v>369346898</v>
      </c>
      <c r="L805" t="s">
        <v>820</v>
      </c>
      <c r="M805" s="1" t="s">
        <v>124</v>
      </c>
      <c r="N805" s="1" t="s">
        <v>125</v>
      </c>
      <c r="O805">
        <v>5</v>
      </c>
      <c r="P805">
        <v>2026</v>
      </c>
      <c r="Q805" t="s">
        <v>1733</v>
      </c>
      <c r="R805">
        <v>803</v>
      </c>
      <c r="S805" t="str">
        <f t="shared" si="24"/>
        <v>1363111080100</v>
      </c>
      <c r="T805">
        <f t="shared" si="25"/>
        <v>-369346898</v>
      </c>
    </row>
    <row r="806" spans="1:20" x14ac:dyDescent="0.3">
      <c r="A806">
        <v>1363111</v>
      </c>
      <c r="B806">
        <v>13631110000</v>
      </c>
      <c r="C806" t="s">
        <v>817</v>
      </c>
      <c r="D806">
        <v>136</v>
      </c>
      <c r="E806">
        <v>1</v>
      </c>
      <c r="F806" t="s">
        <v>194</v>
      </c>
      <c r="G806" t="s">
        <v>1734</v>
      </c>
      <c r="H806">
        <v>5104</v>
      </c>
      <c r="I806" t="s">
        <v>826</v>
      </c>
      <c r="J806">
        <v>0</v>
      </c>
      <c r="K806">
        <v>372023009</v>
      </c>
      <c r="L806" t="s">
        <v>820</v>
      </c>
      <c r="M806" s="1" t="s">
        <v>124</v>
      </c>
      <c r="N806" s="1" t="s">
        <v>125</v>
      </c>
      <c r="O806">
        <v>5</v>
      </c>
      <c r="P806">
        <v>2026</v>
      </c>
      <c r="Q806" t="s">
        <v>1735</v>
      </c>
      <c r="R806">
        <v>804</v>
      </c>
      <c r="S806" t="str">
        <f t="shared" si="24"/>
        <v>1363111080100</v>
      </c>
      <c r="T806">
        <f t="shared" si="25"/>
        <v>-372023009</v>
      </c>
    </row>
    <row r="807" spans="1:20" x14ac:dyDescent="0.3">
      <c r="A807">
        <v>136331</v>
      </c>
      <c r="B807">
        <v>13633100000</v>
      </c>
      <c r="C807" t="s">
        <v>817</v>
      </c>
      <c r="D807">
        <v>136</v>
      </c>
      <c r="E807">
        <v>1</v>
      </c>
      <c r="F807" t="s">
        <v>172</v>
      </c>
      <c r="G807" t="s">
        <v>1465</v>
      </c>
      <c r="H807">
        <v>5110</v>
      </c>
      <c r="I807" t="s">
        <v>1736</v>
      </c>
      <c r="J807">
        <v>4085000000</v>
      </c>
      <c r="K807">
        <v>0</v>
      </c>
      <c r="L807" t="s">
        <v>820</v>
      </c>
      <c r="M807" s="1" t="s">
        <v>124</v>
      </c>
      <c r="N807" s="1" t="s">
        <v>125</v>
      </c>
      <c r="O807">
        <v>5</v>
      </c>
      <c r="P807">
        <v>2026</v>
      </c>
      <c r="Q807" t="s">
        <v>1737</v>
      </c>
      <c r="R807">
        <v>805</v>
      </c>
      <c r="S807" t="str">
        <f t="shared" si="24"/>
        <v>136331080100</v>
      </c>
      <c r="T807">
        <f t="shared" si="25"/>
        <v>4085000000</v>
      </c>
    </row>
    <row r="808" spans="1:20" x14ac:dyDescent="0.3">
      <c r="A808">
        <v>1363112</v>
      </c>
      <c r="B808">
        <v>13631120000</v>
      </c>
      <c r="C808" t="s">
        <v>817</v>
      </c>
      <c r="D808">
        <v>136</v>
      </c>
      <c r="E808">
        <v>1</v>
      </c>
      <c r="F808" t="s">
        <v>836</v>
      </c>
      <c r="G808" t="s">
        <v>1738</v>
      </c>
      <c r="H808">
        <v>5113</v>
      </c>
      <c r="I808" t="s">
        <v>1688</v>
      </c>
      <c r="J808">
        <v>0</v>
      </c>
      <c r="K808">
        <v>336890</v>
      </c>
      <c r="L808" t="s">
        <v>820</v>
      </c>
      <c r="M808" s="1" t="s">
        <v>124</v>
      </c>
      <c r="N808" s="1" t="s">
        <v>125</v>
      </c>
      <c r="O808">
        <v>5</v>
      </c>
      <c r="P808">
        <v>2026</v>
      </c>
      <c r="Q808" t="s">
        <v>1739</v>
      </c>
      <c r="R808">
        <v>806</v>
      </c>
      <c r="S808" t="str">
        <f t="shared" si="24"/>
        <v>1363112080100</v>
      </c>
      <c r="T808">
        <f t="shared" si="25"/>
        <v>-336890</v>
      </c>
    </row>
    <row r="809" spans="1:20" x14ac:dyDescent="0.3">
      <c r="A809">
        <v>1363112</v>
      </c>
      <c r="B809">
        <v>13631120000</v>
      </c>
      <c r="C809" t="s">
        <v>817</v>
      </c>
      <c r="D809">
        <v>136</v>
      </c>
      <c r="E809">
        <v>1</v>
      </c>
      <c r="F809" t="s">
        <v>836</v>
      </c>
      <c r="G809" t="s">
        <v>1740</v>
      </c>
      <c r="H809">
        <v>5113</v>
      </c>
      <c r="I809" t="s">
        <v>1374</v>
      </c>
      <c r="J809">
        <v>0</v>
      </c>
      <c r="K809">
        <v>405252</v>
      </c>
      <c r="L809" t="s">
        <v>820</v>
      </c>
      <c r="M809" s="1" t="s">
        <v>124</v>
      </c>
      <c r="N809" s="1" t="s">
        <v>125</v>
      </c>
      <c r="O809">
        <v>5</v>
      </c>
      <c r="P809">
        <v>2026</v>
      </c>
      <c r="Q809" t="s">
        <v>1741</v>
      </c>
      <c r="R809">
        <v>807</v>
      </c>
      <c r="S809" t="str">
        <f t="shared" si="24"/>
        <v>1363112080100</v>
      </c>
      <c r="T809">
        <f t="shared" si="25"/>
        <v>-405252</v>
      </c>
    </row>
    <row r="810" spans="1:20" x14ac:dyDescent="0.3">
      <c r="A810">
        <v>1363112</v>
      </c>
      <c r="B810">
        <v>13631120000</v>
      </c>
      <c r="C810" t="s">
        <v>817</v>
      </c>
      <c r="D810">
        <v>136</v>
      </c>
      <c r="E810">
        <v>1</v>
      </c>
      <c r="F810" t="s">
        <v>646</v>
      </c>
      <c r="G810" t="s">
        <v>1742</v>
      </c>
      <c r="H810">
        <v>5123</v>
      </c>
      <c r="I810" t="s">
        <v>1688</v>
      </c>
      <c r="J810">
        <v>0</v>
      </c>
      <c r="K810">
        <v>430541</v>
      </c>
      <c r="L810" t="s">
        <v>820</v>
      </c>
      <c r="M810" s="1" t="s">
        <v>124</v>
      </c>
      <c r="N810" s="1" t="s">
        <v>125</v>
      </c>
      <c r="O810">
        <v>5</v>
      </c>
      <c r="P810">
        <v>2026</v>
      </c>
      <c r="Q810" t="s">
        <v>1743</v>
      </c>
      <c r="R810">
        <v>808</v>
      </c>
      <c r="S810" t="str">
        <f t="shared" si="24"/>
        <v>1363112080100</v>
      </c>
      <c r="T810">
        <f t="shared" si="25"/>
        <v>-430541</v>
      </c>
    </row>
    <row r="811" spans="1:20" x14ac:dyDescent="0.3">
      <c r="A811">
        <v>1363112</v>
      </c>
      <c r="B811">
        <v>13631120000</v>
      </c>
      <c r="C811" t="s">
        <v>817</v>
      </c>
      <c r="D811">
        <v>136</v>
      </c>
      <c r="E811">
        <v>1</v>
      </c>
      <c r="F811" t="s">
        <v>646</v>
      </c>
      <c r="G811" t="s">
        <v>1744</v>
      </c>
      <c r="H811">
        <v>5123</v>
      </c>
      <c r="I811" t="s">
        <v>1243</v>
      </c>
      <c r="J811">
        <v>0</v>
      </c>
      <c r="K811">
        <v>430810</v>
      </c>
      <c r="L811" t="s">
        <v>820</v>
      </c>
      <c r="M811" s="1" t="s">
        <v>124</v>
      </c>
      <c r="N811" s="1" t="s">
        <v>125</v>
      </c>
      <c r="O811">
        <v>5</v>
      </c>
      <c r="P811">
        <v>2026</v>
      </c>
      <c r="Q811" t="s">
        <v>1745</v>
      </c>
      <c r="R811">
        <v>809</v>
      </c>
      <c r="S811" t="str">
        <f t="shared" si="24"/>
        <v>1363112080100</v>
      </c>
      <c r="T811">
        <f t="shared" si="25"/>
        <v>-430810</v>
      </c>
    </row>
    <row r="812" spans="1:20" x14ac:dyDescent="0.3">
      <c r="A812">
        <v>1363112</v>
      </c>
      <c r="B812">
        <v>13631120000</v>
      </c>
      <c r="C812" t="s">
        <v>817</v>
      </c>
      <c r="D812">
        <v>136</v>
      </c>
      <c r="E812">
        <v>1</v>
      </c>
      <c r="F812" t="s">
        <v>278</v>
      </c>
      <c r="G812" t="s">
        <v>1746</v>
      </c>
      <c r="H812">
        <v>5105</v>
      </c>
      <c r="I812" t="s">
        <v>1240</v>
      </c>
      <c r="J812">
        <v>0</v>
      </c>
      <c r="K812">
        <v>455991</v>
      </c>
      <c r="L812" t="s">
        <v>820</v>
      </c>
      <c r="M812" s="1" t="s">
        <v>124</v>
      </c>
      <c r="N812" s="1" t="s">
        <v>125</v>
      </c>
      <c r="O812">
        <v>5</v>
      </c>
      <c r="P812">
        <v>2026</v>
      </c>
      <c r="Q812" t="s">
        <v>1747</v>
      </c>
      <c r="R812">
        <v>810</v>
      </c>
      <c r="S812" t="str">
        <f t="shared" si="24"/>
        <v>1363112080100</v>
      </c>
      <c r="T812">
        <f t="shared" si="25"/>
        <v>-455991</v>
      </c>
    </row>
    <row r="813" spans="1:20" x14ac:dyDescent="0.3">
      <c r="A813">
        <v>1363112</v>
      </c>
      <c r="B813">
        <v>13631120000</v>
      </c>
      <c r="C813" t="s">
        <v>817</v>
      </c>
      <c r="D813">
        <v>136</v>
      </c>
      <c r="E813">
        <v>1</v>
      </c>
      <c r="F813" t="s">
        <v>172</v>
      </c>
      <c r="G813" t="s">
        <v>1748</v>
      </c>
      <c r="H813">
        <v>5110</v>
      </c>
      <c r="I813" t="s">
        <v>1243</v>
      </c>
      <c r="J813">
        <v>0</v>
      </c>
      <c r="K813">
        <v>556655</v>
      </c>
      <c r="L813" t="s">
        <v>820</v>
      </c>
      <c r="M813" s="1" t="s">
        <v>124</v>
      </c>
      <c r="N813" s="1" t="s">
        <v>125</v>
      </c>
      <c r="O813">
        <v>5</v>
      </c>
      <c r="P813">
        <v>2026</v>
      </c>
      <c r="Q813" t="s">
        <v>1749</v>
      </c>
      <c r="R813">
        <v>811</v>
      </c>
      <c r="S813" t="str">
        <f t="shared" si="24"/>
        <v>1363112080100</v>
      </c>
      <c r="T813">
        <f t="shared" si="25"/>
        <v>-556655</v>
      </c>
    </row>
    <row r="814" spans="1:20" x14ac:dyDescent="0.3">
      <c r="A814">
        <v>1363112</v>
      </c>
      <c r="B814">
        <v>13631120000</v>
      </c>
      <c r="C814" t="s">
        <v>817</v>
      </c>
      <c r="D814">
        <v>136</v>
      </c>
      <c r="E814">
        <v>1</v>
      </c>
      <c r="F814" t="s">
        <v>783</v>
      </c>
      <c r="G814" t="s">
        <v>1750</v>
      </c>
      <c r="H814">
        <v>5117</v>
      </c>
      <c r="I814" t="s">
        <v>1371</v>
      </c>
      <c r="J814">
        <v>0</v>
      </c>
      <c r="K814">
        <v>853276</v>
      </c>
      <c r="L814" t="s">
        <v>820</v>
      </c>
      <c r="M814" s="1" t="s">
        <v>124</v>
      </c>
      <c r="N814" s="1" t="s">
        <v>125</v>
      </c>
      <c r="O814">
        <v>5</v>
      </c>
      <c r="P814">
        <v>2026</v>
      </c>
      <c r="Q814" t="s">
        <v>1751</v>
      </c>
      <c r="R814">
        <v>812</v>
      </c>
      <c r="S814" t="str">
        <f t="shared" si="24"/>
        <v>1363112080100</v>
      </c>
      <c r="T814">
        <f t="shared" si="25"/>
        <v>-853276</v>
      </c>
    </row>
    <row r="815" spans="1:20" x14ac:dyDescent="0.3">
      <c r="A815">
        <v>1363111</v>
      </c>
      <c r="B815">
        <v>13631110000</v>
      </c>
      <c r="C815" t="s">
        <v>817</v>
      </c>
      <c r="D815">
        <v>136</v>
      </c>
      <c r="E815">
        <v>1</v>
      </c>
      <c r="F815" t="s">
        <v>190</v>
      </c>
      <c r="G815" t="s">
        <v>1752</v>
      </c>
      <c r="H815">
        <v>5108</v>
      </c>
      <c r="I815" t="s">
        <v>862</v>
      </c>
      <c r="J815">
        <v>0</v>
      </c>
      <c r="K815">
        <v>17256945</v>
      </c>
      <c r="L815" t="s">
        <v>820</v>
      </c>
      <c r="M815" s="1" t="s">
        <v>124</v>
      </c>
      <c r="N815" s="1" t="s">
        <v>125</v>
      </c>
      <c r="O815">
        <v>5</v>
      </c>
      <c r="P815">
        <v>2026</v>
      </c>
      <c r="Q815" t="s">
        <v>1753</v>
      </c>
      <c r="R815">
        <v>813</v>
      </c>
      <c r="S815" t="str">
        <f t="shared" si="24"/>
        <v>1363111080100</v>
      </c>
      <c r="T815">
        <f t="shared" si="25"/>
        <v>-17256945</v>
      </c>
    </row>
    <row r="816" spans="1:20" x14ac:dyDescent="0.3">
      <c r="A816">
        <v>1363111</v>
      </c>
      <c r="B816">
        <v>13631110000</v>
      </c>
      <c r="C816" t="s">
        <v>817</v>
      </c>
      <c r="D816">
        <v>136</v>
      </c>
      <c r="E816">
        <v>1</v>
      </c>
      <c r="F816" t="s">
        <v>642</v>
      </c>
      <c r="G816" t="s">
        <v>1754</v>
      </c>
      <c r="H816">
        <v>5109</v>
      </c>
      <c r="I816" t="s">
        <v>912</v>
      </c>
      <c r="J816">
        <v>0</v>
      </c>
      <c r="K816">
        <v>18094661</v>
      </c>
      <c r="L816" t="s">
        <v>820</v>
      </c>
      <c r="M816" s="1" t="s">
        <v>124</v>
      </c>
      <c r="N816" s="1" t="s">
        <v>125</v>
      </c>
      <c r="O816">
        <v>5</v>
      </c>
      <c r="P816">
        <v>2026</v>
      </c>
      <c r="Q816" t="s">
        <v>1755</v>
      </c>
      <c r="R816">
        <v>814</v>
      </c>
      <c r="S816" t="str">
        <f t="shared" si="24"/>
        <v>1363111080100</v>
      </c>
      <c r="T816">
        <f t="shared" si="25"/>
        <v>-18094661</v>
      </c>
    </row>
    <row r="817" spans="1:20" x14ac:dyDescent="0.3">
      <c r="A817">
        <v>1363111</v>
      </c>
      <c r="B817">
        <v>13631110000</v>
      </c>
      <c r="C817" t="s">
        <v>817</v>
      </c>
      <c r="D817">
        <v>136</v>
      </c>
      <c r="E817">
        <v>1</v>
      </c>
      <c r="F817" t="s">
        <v>875</v>
      </c>
      <c r="G817" t="s">
        <v>1756</v>
      </c>
      <c r="H817">
        <v>5094</v>
      </c>
      <c r="I817" t="s">
        <v>959</v>
      </c>
      <c r="J817">
        <v>0</v>
      </c>
      <c r="K817">
        <v>18245912</v>
      </c>
      <c r="L817" t="s">
        <v>820</v>
      </c>
      <c r="M817" s="1" t="s">
        <v>124</v>
      </c>
      <c r="N817" s="1" t="s">
        <v>125</v>
      </c>
      <c r="O817">
        <v>5</v>
      </c>
      <c r="P817">
        <v>2026</v>
      </c>
      <c r="Q817" t="s">
        <v>1757</v>
      </c>
      <c r="R817">
        <v>815</v>
      </c>
      <c r="S817" t="str">
        <f t="shared" si="24"/>
        <v>1363111080100</v>
      </c>
      <c r="T817">
        <f t="shared" si="25"/>
        <v>-18245912</v>
      </c>
    </row>
    <row r="818" spans="1:20" x14ac:dyDescent="0.3">
      <c r="A818">
        <v>1363111</v>
      </c>
      <c r="B818">
        <v>13631110000</v>
      </c>
      <c r="C818" t="s">
        <v>817</v>
      </c>
      <c r="D818">
        <v>136</v>
      </c>
      <c r="E818">
        <v>1</v>
      </c>
      <c r="F818" t="s">
        <v>290</v>
      </c>
      <c r="G818" t="s">
        <v>1758</v>
      </c>
      <c r="H818">
        <v>5119</v>
      </c>
      <c r="I818" t="s">
        <v>851</v>
      </c>
      <c r="J818">
        <v>0</v>
      </c>
      <c r="K818">
        <v>18357891</v>
      </c>
      <c r="L818" t="s">
        <v>820</v>
      </c>
      <c r="M818" s="1" t="s">
        <v>124</v>
      </c>
      <c r="N818" s="1" t="s">
        <v>125</v>
      </c>
      <c r="O818">
        <v>5</v>
      </c>
      <c r="P818">
        <v>2026</v>
      </c>
      <c r="Q818" t="s">
        <v>1759</v>
      </c>
      <c r="R818">
        <v>816</v>
      </c>
      <c r="S818" t="str">
        <f t="shared" si="24"/>
        <v>1363111080100</v>
      </c>
      <c r="T818">
        <f t="shared" si="25"/>
        <v>-18357891</v>
      </c>
    </row>
    <row r="819" spans="1:20" x14ac:dyDescent="0.3">
      <c r="A819">
        <v>1363111</v>
      </c>
      <c r="B819">
        <v>13631110000</v>
      </c>
      <c r="C819" t="s">
        <v>817</v>
      </c>
      <c r="D819">
        <v>136</v>
      </c>
      <c r="E819">
        <v>1</v>
      </c>
      <c r="F819" t="s">
        <v>637</v>
      </c>
      <c r="G819" t="s">
        <v>1760</v>
      </c>
      <c r="H819">
        <v>5095</v>
      </c>
      <c r="I819" t="s">
        <v>851</v>
      </c>
      <c r="J819">
        <v>0</v>
      </c>
      <c r="K819">
        <v>18475929</v>
      </c>
      <c r="L819" t="s">
        <v>820</v>
      </c>
      <c r="M819" s="1" t="s">
        <v>124</v>
      </c>
      <c r="N819" s="1" t="s">
        <v>125</v>
      </c>
      <c r="O819">
        <v>5</v>
      </c>
      <c r="P819">
        <v>2026</v>
      </c>
      <c r="Q819" t="s">
        <v>1761</v>
      </c>
      <c r="R819">
        <v>817</v>
      </c>
      <c r="S819" t="str">
        <f t="shared" si="24"/>
        <v>1363111080100</v>
      </c>
      <c r="T819">
        <f t="shared" si="25"/>
        <v>-18475929</v>
      </c>
    </row>
    <row r="820" spans="1:20" x14ac:dyDescent="0.3">
      <c r="A820">
        <v>1363111</v>
      </c>
      <c r="B820">
        <v>13631110000</v>
      </c>
      <c r="C820" t="s">
        <v>817</v>
      </c>
      <c r="D820">
        <v>136</v>
      </c>
      <c r="E820">
        <v>1</v>
      </c>
      <c r="F820" t="s">
        <v>727</v>
      </c>
      <c r="G820" t="s">
        <v>1762</v>
      </c>
      <c r="H820">
        <v>5098</v>
      </c>
      <c r="I820" t="s">
        <v>959</v>
      </c>
      <c r="J820">
        <v>0</v>
      </c>
      <c r="K820">
        <v>18595980</v>
      </c>
      <c r="L820" t="s">
        <v>820</v>
      </c>
      <c r="M820" s="1" t="s">
        <v>124</v>
      </c>
      <c r="N820" s="1" t="s">
        <v>125</v>
      </c>
      <c r="O820">
        <v>5</v>
      </c>
      <c r="P820">
        <v>2026</v>
      </c>
      <c r="Q820" t="s">
        <v>1763</v>
      </c>
      <c r="R820">
        <v>818</v>
      </c>
      <c r="S820" t="str">
        <f t="shared" si="24"/>
        <v>1363111080100</v>
      </c>
      <c r="T820">
        <f t="shared" si="25"/>
        <v>-18595980</v>
      </c>
    </row>
    <row r="821" spans="1:20" x14ac:dyDescent="0.3">
      <c r="A821">
        <v>1363111</v>
      </c>
      <c r="B821">
        <v>13631110000</v>
      </c>
      <c r="C821" t="s">
        <v>817</v>
      </c>
      <c r="D821">
        <v>136</v>
      </c>
      <c r="E821">
        <v>1</v>
      </c>
      <c r="F821" t="s">
        <v>764</v>
      </c>
      <c r="G821" t="s">
        <v>1764</v>
      </c>
      <c r="H821">
        <v>5102</v>
      </c>
      <c r="I821" t="s">
        <v>896</v>
      </c>
      <c r="J821">
        <v>0</v>
      </c>
      <c r="K821">
        <v>18496895</v>
      </c>
      <c r="L821" t="s">
        <v>820</v>
      </c>
      <c r="M821" s="1" t="s">
        <v>124</v>
      </c>
      <c r="N821" s="1" t="s">
        <v>125</v>
      </c>
      <c r="O821">
        <v>5</v>
      </c>
      <c r="P821">
        <v>2026</v>
      </c>
      <c r="Q821" t="s">
        <v>1765</v>
      </c>
      <c r="R821">
        <v>819</v>
      </c>
      <c r="S821" t="str">
        <f t="shared" si="24"/>
        <v>1363111080100</v>
      </c>
      <c r="T821">
        <f t="shared" si="25"/>
        <v>-18496895</v>
      </c>
    </row>
    <row r="822" spans="1:20" x14ac:dyDescent="0.3">
      <c r="A822">
        <v>1363111</v>
      </c>
      <c r="B822">
        <v>13631110000</v>
      </c>
      <c r="C822" t="s">
        <v>817</v>
      </c>
      <c r="D822">
        <v>136</v>
      </c>
      <c r="E822">
        <v>1</v>
      </c>
      <c r="F822" t="s">
        <v>211</v>
      </c>
      <c r="G822" t="s">
        <v>1766</v>
      </c>
      <c r="H822">
        <v>5103</v>
      </c>
      <c r="I822" t="s">
        <v>959</v>
      </c>
      <c r="J822">
        <v>0</v>
      </c>
      <c r="K822">
        <v>372769581</v>
      </c>
      <c r="L822" t="s">
        <v>820</v>
      </c>
      <c r="M822" s="1" t="s">
        <v>124</v>
      </c>
      <c r="N822" s="1" t="s">
        <v>125</v>
      </c>
      <c r="O822">
        <v>5</v>
      </c>
      <c r="P822">
        <v>2026</v>
      </c>
      <c r="Q822" t="s">
        <v>1767</v>
      </c>
      <c r="R822">
        <v>820</v>
      </c>
      <c r="S822" t="str">
        <f t="shared" si="24"/>
        <v>1363111080100</v>
      </c>
      <c r="T822">
        <f t="shared" si="25"/>
        <v>-372769581</v>
      </c>
    </row>
    <row r="823" spans="1:20" x14ac:dyDescent="0.3">
      <c r="A823">
        <v>1363111</v>
      </c>
      <c r="B823">
        <v>13631110000</v>
      </c>
      <c r="C823" t="s">
        <v>817</v>
      </c>
      <c r="D823">
        <v>136</v>
      </c>
      <c r="E823">
        <v>1</v>
      </c>
      <c r="F823" t="s">
        <v>783</v>
      </c>
      <c r="G823" t="s">
        <v>1768</v>
      </c>
      <c r="H823">
        <v>5117</v>
      </c>
      <c r="I823" t="s">
        <v>851</v>
      </c>
      <c r="J823">
        <v>0</v>
      </c>
      <c r="K823">
        <v>372796191</v>
      </c>
      <c r="L823" t="s">
        <v>820</v>
      </c>
      <c r="M823" s="1" t="s">
        <v>124</v>
      </c>
      <c r="N823" s="1" t="s">
        <v>125</v>
      </c>
      <c r="O823">
        <v>5</v>
      </c>
      <c r="P823">
        <v>2026</v>
      </c>
      <c r="Q823" t="s">
        <v>1769</v>
      </c>
      <c r="R823">
        <v>821</v>
      </c>
      <c r="S823" t="str">
        <f t="shared" si="24"/>
        <v>1363111080100</v>
      </c>
      <c r="T823">
        <f t="shared" si="25"/>
        <v>-372796191</v>
      </c>
    </row>
    <row r="824" spans="1:20" x14ac:dyDescent="0.3">
      <c r="A824">
        <v>1363112</v>
      </c>
      <c r="B824">
        <v>13631120000</v>
      </c>
      <c r="C824" t="s">
        <v>817</v>
      </c>
      <c r="D824">
        <v>136</v>
      </c>
      <c r="E824">
        <v>1</v>
      </c>
      <c r="F824" t="s">
        <v>778</v>
      </c>
      <c r="G824" t="s">
        <v>1770</v>
      </c>
      <c r="H824">
        <v>5112</v>
      </c>
      <c r="I824" t="s">
        <v>1688</v>
      </c>
      <c r="J824">
        <v>0</v>
      </c>
      <c r="K824">
        <v>708365</v>
      </c>
      <c r="L824" t="s">
        <v>820</v>
      </c>
      <c r="M824" s="1" t="s">
        <v>124</v>
      </c>
      <c r="N824" s="1" t="s">
        <v>125</v>
      </c>
      <c r="O824">
        <v>5</v>
      </c>
      <c r="P824">
        <v>2026</v>
      </c>
      <c r="Q824" t="s">
        <v>1771</v>
      </c>
      <c r="R824">
        <v>822</v>
      </c>
      <c r="S824" t="str">
        <f t="shared" si="24"/>
        <v>1363112080100</v>
      </c>
      <c r="T824">
        <f t="shared" si="25"/>
        <v>-708365</v>
      </c>
    </row>
    <row r="825" spans="1:20" x14ac:dyDescent="0.3">
      <c r="A825">
        <v>1363112</v>
      </c>
      <c r="B825">
        <v>13631120000</v>
      </c>
      <c r="C825" t="s">
        <v>817</v>
      </c>
      <c r="D825">
        <v>136</v>
      </c>
      <c r="E825">
        <v>1</v>
      </c>
      <c r="F825" t="s">
        <v>783</v>
      </c>
      <c r="G825" t="s">
        <v>1772</v>
      </c>
      <c r="H825">
        <v>5117</v>
      </c>
      <c r="I825" t="s">
        <v>1688</v>
      </c>
      <c r="J825">
        <v>0</v>
      </c>
      <c r="K825">
        <v>723874</v>
      </c>
      <c r="L825" t="s">
        <v>820</v>
      </c>
      <c r="M825" s="1" t="s">
        <v>124</v>
      </c>
      <c r="N825" s="1" t="s">
        <v>125</v>
      </c>
      <c r="O825">
        <v>5</v>
      </c>
      <c r="P825">
        <v>2026</v>
      </c>
      <c r="Q825" t="s">
        <v>1773</v>
      </c>
      <c r="R825">
        <v>823</v>
      </c>
      <c r="S825" t="str">
        <f t="shared" si="24"/>
        <v>1363112080100</v>
      </c>
      <c r="T825">
        <f t="shared" si="25"/>
        <v>-723874</v>
      </c>
    </row>
    <row r="826" spans="1:20" x14ac:dyDescent="0.3">
      <c r="A826">
        <v>1363111</v>
      </c>
      <c r="B826">
        <v>13631110000</v>
      </c>
      <c r="C826" t="s">
        <v>817</v>
      </c>
      <c r="D826">
        <v>136</v>
      </c>
      <c r="E826">
        <v>1</v>
      </c>
      <c r="F826" t="s">
        <v>646</v>
      </c>
      <c r="G826" t="s">
        <v>1774</v>
      </c>
      <c r="H826">
        <v>5123</v>
      </c>
      <c r="I826" t="s">
        <v>859</v>
      </c>
      <c r="J826">
        <v>0</v>
      </c>
      <c r="K826">
        <v>9622506</v>
      </c>
      <c r="L826" t="s">
        <v>820</v>
      </c>
      <c r="M826" s="1" t="s">
        <v>124</v>
      </c>
      <c r="N826" s="1" t="s">
        <v>125</v>
      </c>
      <c r="O826">
        <v>5</v>
      </c>
      <c r="P826">
        <v>2026</v>
      </c>
      <c r="Q826" t="s">
        <v>1775</v>
      </c>
      <c r="R826">
        <v>824</v>
      </c>
      <c r="S826" t="str">
        <f t="shared" si="24"/>
        <v>1363111080100</v>
      </c>
      <c r="T826">
        <f t="shared" si="25"/>
        <v>-9622506</v>
      </c>
    </row>
    <row r="827" spans="1:20" x14ac:dyDescent="0.3">
      <c r="A827">
        <v>1363111</v>
      </c>
      <c r="B827">
        <v>13631110000</v>
      </c>
      <c r="C827" t="s">
        <v>817</v>
      </c>
      <c r="D827">
        <v>136</v>
      </c>
      <c r="E827">
        <v>1</v>
      </c>
      <c r="F827" t="s">
        <v>184</v>
      </c>
      <c r="G827" t="s">
        <v>1776</v>
      </c>
      <c r="H827">
        <v>5100</v>
      </c>
      <c r="I827" t="s">
        <v>984</v>
      </c>
      <c r="J827">
        <v>0</v>
      </c>
      <c r="K827">
        <v>9733454</v>
      </c>
      <c r="L827" t="s">
        <v>820</v>
      </c>
      <c r="M827" s="1" t="s">
        <v>124</v>
      </c>
      <c r="N827" s="1" t="s">
        <v>125</v>
      </c>
      <c r="O827">
        <v>5</v>
      </c>
      <c r="P827">
        <v>2026</v>
      </c>
      <c r="Q827" t="s">
        <v>1777</v>
      </c>
      <c r="R827">
        <v>825</v>
      </c>
      <c r="S827" t="str">
        <f t="shared" si="24"/>
        <v>1363111080100</v>
      </c>
      <c r="T827">
        <f t="shared" si="25"/>
        <v>-9733454</v>
      </c>
    </row>
    <row r="828" spans="1:20" x14ac:dyDescent="0.3">
      <c r="A828">
        <v>1363112</v>
      </c>
      <c r="B828">
        <v>13631120000</v>
      </c>
      <c r="C828" t="s">
        <v>817</v>
      </c>
      <c r="D828">
        <v>136</v>
      </c>
      <c r="E828">
        <v>1</v>
      </c>
      <c r="F828" t="s">
        <v>211</v>
      </c>
      <c r="G828" t="s">
        <v>1778</v>
      </c>
      <c r="H828">
        <v>5103</v>
      </c>
      <c r="I828" t="s">
        <v>1249</v>
      </c>
      <c r="J828">
        <v>0</v>
      </c>
      <c r="K828">
        <v>860193</v>
      </c>
      <c r="L828" t="s">
        <v>820</v>
      </c>
      <c r="M828" s="1" t="s">
        <v>124</v>
      </c>
      <c r="N828" s="1" t="s">
        <v>125</v>
      </c>
      <c r="O828">
        <v>5</v>
      </c>
      <c r="P828">
        <v>2026</v>
      </c>
      <c r="Q828" t="s">
        <v>1779</v>
      </c>
      <c r="R828">
        <v>826</v>
      </c>
      <c r="S828" t="str">
        <f t="shared" si="24"/>
        <v>1363112080100</v>
      </c>
      <c r="T828">
        <f t="shared" si="25"/>
        <v>-860193</v>
      </c>
    </row>
    <row r="829" spans="1:20" x14ac:dyDescent="0.3">
      <c r="A829">
        <v>1363112</v>
      </c>
      <c r="B829">
        <v>13631120000</v>
      </c>
      <c r="C829" t="s">
        <v>817</v>
      </c>
      <c r="D829">
        <v>136</v>
      </c>
      <c r="E829">
        <v>1</v>
      </c>
      <c r="F829" t="s">
        <v>200</v>
      </c>
      <c r="G829" t="s">
        <v>1780</v>
      </c>
      <c r="H829">
        <v>5099</v>
      </c>
      <c r="I829" t="s">
        <v>1243</v>
      </c>
      <c r="J829">
        <v>0</v>
      </c>
      <c r="K829">
        <v>928022</v>
      </c>
      <c r="L829" t="s">
        <v>820</v>
      </c>
      <c r="M829" s="1" t="s">
        <v>124</v>
      </c>
      <c r="N829" s="1" t="s">
        <v>125</v>
      </c>
      <c r="O829">
        <v>5</v>
      </c>
      <c r="P829">
        <v>2026</v>
      </c>
      <c r="Q829" t="s">
        <v>1781</v>
      </c>
      <c r="R829">
        <v>827</v>
      </c>
      <c r="S829" t="str">
        <f t="shared" si="24"/>
        <v>1363112080100</v>
      </c>
      <c r="T829">
        <f t="shared" si="25"/>
        <v>-928022</v>
      </c>
    </row>
    <row r="830" spans="1:20" x14ac:dyDescent="0.3">
      <c r="A830">
        <v>1363112</v>
      </c>
      <c r="B830">
        <v>13631120000</v>
      </c>
      <c r="C830" t="s">
        <v>817</v>
      </c>
      <c r="D830">
        <v>136</v>
      </c>
      <c r="E830">
        <v>1</v>
      </c>
      <c r="F830" t="s">
        <v>181</v>
      </c>
      <c r="G830" t="s">
        <v>1782</v>
      </c>
      <c r="H830">
        <v>5121</v>
      </c>
      <c r="I830" t="s">
        <v>1246</v>
      </c>
      <c r="J830">
        <v>0</v>
      </c>
      <c r="K830">
        <v>938913</v>
      </c>
      <c r="L830" t="s">
        <v>820</v>
      </c>
      <c r="M830" s="1" t="s">
        <v>124</v>
      </c>
      <c r="N830" s="1" t="s">
        <v>125</v>
      </c>
      <c r="O830">
        <v>5</v>
      </c>
      <c r="P830">
        <v>2026</v>
      </c>
      <c r="Q830" t="s">
        <v>1783</v>
      </c>
      <c r="R830">
        <v>828</v>
      </c>
      <c r="S830" t="str">
        <f t="shared" si="24"/>
        <v>1363112080100</v>
      </c>
      <c r="T830">
        <f t="shared" si="25"/>
        <v>-938913</v>
      </c>
    </row>
    <row r="831" spans="1:20" x14ac:dyDescent="0.3">
      <c r="A831">
        <v>1363112</v>
      </c>
      <c r="B831">
        <v>13631120000</v>
      </c>
      <c r="C831" t="s">
        <v>817</v>
      </c>
      <c r="D831">
        <v>136</v>
      </c>
      <c r="E831">
        <v>1</v>
      </c>
      <c r="F831" t="s">
        <v>197</v>
      </c>
      <c r="G831" t="s">
        <v>1784</v>
      </c>
      <c r="H831">
        <v>5106</v>
      </c>
      <c r="I831" t="s">
        <v>1371</v>
      </c>
      <c r="J831">
        <v>0</v>
      </c>
      <c r="K831">
        <v>997184</v>
      </c>
      <c r="L831" t="s">
        <v>820</v>
      </c>
      <c r="M831" s="1" t="s">
        <v>124</v>
      </c>
      <c r="N831" s="1" t="s">
        <v>125</v>
      </c>
      <c r="O831">
        <v>5</v>
      </c>
      <c r="P831">
        <v>2026</v>
      </c>
      <c r="Q831" t="s">
        <v>1785</v>
      </c>
      <c r="R831">
        <v>829</v>
      </c>
      <c r="S831" t="str">
        <f t="shared" si="24"/>
        <v>1363112080100</v>
      </c>
      <c r="T831">
        <f t="shared" si="25"/>
        <v>-997184</v>
      </c>
    </row>
    <row r="832" spans="1:20" x14ac:dyDescent="0.3">
      <c r="A832">
        <v>1363112</v>
      </c>
      <c r="B832">
        <v>13631120000</v>
      </c>
      <c r="C832" t="s">
        <v>817</v>
      </c>
      <c r="D832">
        <v>136</v>
      </c>
      <c r="E832">
        <v>1</v>
      </c>
      <c r="F832" t="s">
        <v>786</v>
      </c>
      <c r="G832" t="s">
        <v>1786</v>
      </c>
      <c r="H832">
        <v>5107</v>
      </c>
      <c r="I832" t="s">
        <v>1243</v>
      </c>
      <c r="J832">
        <v>0</v>
      </c>
      <c r="K832">
        <v>1015428</v>
      </c>
      <c r="L832" t="s">
        <v>820</v>
      </c>
      <c r="M832" s="1" t="s">
        <v>124</v>
      </c>
      <c r="N832" s="1" t="s">
        <v>125</v>
      </c>
      <c r="O832">
        <v>5</v>
      </c>
      <c r="P832">
        <v>2026</v>
      </c>
      <c r="Q832" t="s">
        <v>1787</v>
      </c>
      <c r="R832">
        <v>830</v>
      </c>
      <c r="S832" t="str">
        <f t="shared" si="24"/>
        <v>1363112080100</v>
      </c>
      <c r="T832">
        <f t="shared" si="25"/>
        <v>-1015428</v>
      </c>
    </row>
    <row r="833" spans="1:20" x14ac:dyDescent="0.3">
      <c r="A833">
        <v>1363112</v>
      </c>
      <c r="B833">
        <v>13631120000</v>
      </c>
      <c r="C833" t="s">
        <v>817</v>
      </c>
      <c r="D833">
        <v>136</v>
      </c>
      <c r="E833">
        <v>1</v>
      </c>
      <c r="F833" t="s">
        <v>211</v>
      </c>
      <c r="G833" t="s">
        <v>1788</v>
      </c>
      <c r="H833">
        <v>5103</v>
      </c>
      <c r="I833" t="s">
        <v>1243</v>
      </c>
      <c r="J833">
        <v>0</v>
      </c>
      <c r="K833">
        <v>1072045</v>
      </c>
      <c r="L833" t="s">
        <v>820</v>
      </c>
      <c r="M833" s="1" t="s">
        <v>124</v>
      </c>
      <c r="N833" s="1" t="s">
        <v>125</v>
      </c>
      <c r="O833">
        <v>5</v>
      </c>
      <c r="P833">
        <v>2026</v>
      </c>
      <c r="Q833" t="s">
        <v>1789</v>
      </c>
      <c r="R833">
        <v>831</v>
      </c>
      <c r="S833" t="str">
        <f t="shared" si="24"/>
        <v>1363112080100</v>
      </c>
      <c r="T833">
        <f t="shared" si="25"/>
        <v>-1072045</v>
      </c>
    </row>
    <row r="834" spans="1:20" x14ac:dyDescent="0.3">
      <c r="A834">
        <v>1363112</v>
      </c>
      <c r="B834">
        <v>13631120000</v>
      </c>
      <c r="C834" t="s">
        <v>817</v>
      </c>
      <c r="D834">
        <v>136</v>
      </c>
      <c r="E834">
        <v>1</v>
      </c>
      <c r="F834" t="s">
        <v>211</v>
      </c>
      <c r="G834" t="s">
        <v>1790</v>
      </c>
      <c r="H834">
        <v>5103</v>
      </c>
      <c r="I834" t="s">
        <v>1240</v>
      </c>
      <c r="J834">
        <v>0</v>
      </c>
      <c r="K834">
        <v>599844</v>
      </c>
      <c r="L834" t="s">
        <v>820</v>
      </c>
      <c r="M834" s="1" t="s">
        <v>124</v>
      </c>
      <c r="N834" s="1" t="s">
        <v>125</v>
      </c>
      <c r="O834">
        <v>5</v>
      </c>
      <c r="P834">
        <v>2026</v>
      </c>
      <c r="Q834" t="s">
        <v>1791</v>
      </c>
      <c r="R834">
        <v>832</v>
      </c>
      <c r="S834" t="str">
        <f t="shared" ref="S834:S897" si="26">A834&amp;M834</f>
        <v>1363112080100</v>
      </c>
      <c r="T834">
        <f t="shared" ref="T834:T897" si="27">IF(M834="080100",J834-K834,K834-J834)</f>
        <v>-599844</v>
      </c>
    </row>
    <row r="835" spans="1:20" x14ac:dyDescent="0.3">
      <c r="A835">
        <v>1363112</v>
      </c>
      <c r="B835">
        <v>13631120000</v>
      </c>
      <c r="C835" t="s">
        <v>817</v>
      </c>
      <c r="D835">
        <v>136</v>
      </c>
      <c r="E835">
        <v>1</v>
      </c>
      <c r="F835" t="s">
        <v>773</v>
      </c>
      <c r="G835" t="s">
        <v>1792</v>
      </c>
      <c r="H835">
        <v>5116</v>
      </c>
      <c r="I835" t="s">
        <v>1249</v>
      </c>
      <c r="J835">
        <v>0</v>
      </c>
      <c r="K835">
        <v>631885</v>
      </c>
      <c r="L835" t="s">
        <v>820</v>
      </c>
      <c r="M835" s="1" t="s">
        <v>124</v>
      </c>
      <c r="N835" s="1" t="s">
        <v>125</v>
      </c>
      <c r="O835">
        <v>5</v>
      </c>
      <c r="P835">
        <v>2026</v>
      </c>
      <c r="Q835" t="s">
        <v>1793</v>
      </c>
      <c r="R835">
        <v>833</v>
      </c>
      <c r="S835" t="str">
        <f t="shared" si="26"/>
        <v>1363112080100</v>
      </c>
      <c r="T835">
        <f t="shared" si="27"/>
        <v>-631885</v>
      </c>
    </row>
    <row r="836" spans="1:20" x14ac:dyDescent="0.3">
      <c r="A836">
        <v>1363112</v>
      </c>
      <c r="B836">
        <v>13631120000</v>
      </c>
      <c r="C836" t="s">
        <v>817</v>
      </c>
      <c r="D836">
        <v>136</v>
      </c>
      <c r="E836">
        <v>1</v>
      </c>
      <c r="F836" t="s">
        <v>752</v>
      </c>
      <c r="G836" t="s">
        <v>1794</v>
      </c>
      <c r="H836">
        <v>5118</v>
      </c>
      <c r="I836" t="s">
        <v>1371</v>
      </c>
      <c r="J836">
        <v>0</v>
      </c>
      <c r="K836">
        <v>666229</v>
      </c>
      <c r="L836" t="s">
        <v>820</v>
      </c>
      <c r="M836" s="1" t="s">
        <v>124</v>
      </c>
      <c r="N836" s="1" t="s">
        <v>125</v>
      </c>
      <c r="O836">
        <v>5</v>
      </c>
      <c r="P836">
        <v>2026</v>
      </c>
      <c r="Q836" t="s">
        <v>1795</v>
      </c>
      <c r="R836">
        <v>834</v>
      </c>
      <c r="S836" t="str">
        <f t="shared" si="26"/>
        <v>1363112080100</v>
      </c>
      <c r="T836">
        <f t="shared" si="27"/>
        <v>-666229</v>
      </c>
    </row>
    <row r="837" spans="1:20" x14ac:dyDescent="0.3">
      <c r="A837">
        <v>1363111</v>
      </c>
      <c r="B837">
        <v>13631110000</v>
      </c>
      <c r="C837" t="s">
        <v>817</v>
      </c>
      <c r="D837">
        <v>136</v>
      </c>
      <c r="E837">
        <v>1</v>
      </c>
      <c r="F837" t="s">
        <v>200</v>
      </c>
      <c r="G837" t="s">
        <v>1796</v>
      </c>
      <c r="H837">
        <v>5099</v>
      </c>
      <c r="I837" t="s">
        <v>845</v>
      </c>
      <c r="J837">
        <v>0</v>
      </c>
      <c r="K837">
        <v>18532007</v>
      </c>
      <c r="L837" t="s">
        <v>820</v>
      </c>
      <c r="M837" s="1" t="s">
        <v>124</v>
      </c>
      <c r="N837" s="1" t="s">
        <v>125</v>
      </c>
      <c r="O837">
        <v>5</v>
      </c>
      <c r="P837">
        <v>2026</v>
      </c>
      <c r="Q837" t="s">
        <v>1797</v>
      </c>
      <c r="R837">
        <v>835</v>
      </c>
      <c r="S837" t="str">
        <f t="shared" si="26"/>
        <v>1363111080100</v>
      </c>
      <c r="T837">
        <f t="shared" si="27"/>
        <v>-18532007</v>
      </c>
    </row>
    <row r="838" spans="1:20" x14ac:dyDescent="0.3">
      <c r="A838">
        <v>1363111</v>
      </c>
      <c r="B838">
        <v>13631110000</v>
      </c>
      <c r="C838" t="s">
        <v>817</v>
      </c>
      <c r="D838">
        <v>136</v>
      </c>
      <c r="E838">
        <v>1</v>
      </c>
      <c r="F838" t="s">
        <v>773</v>
      </c>
      <c r="G838" t="s">
        <v>1798</v>
      </c>
      <c r="H838">
        <v>5116</v>
      </c>
      <c r="I838" t="s">
        <v>912</v>
      </c>
      <c r="J838">
        <v>0</v>
      </c>
      <c r="K838">
        <v>19361796</v>
      </c>
      <c r="L838" t="s">
        <v>820</v>
      </c>
      <c r="M838" s="1" t="s">
        <v>124</v>
      </c>
      <c r="N838" s="1" t="s">
        <v>125</v>
      </c>
      <c r="O838">
        <v>5</v>
      </c>
      <c r="P838">
        <v>2026</v>
      </c>
      <c r="Q838" t="s">
        <v>1799</v>
      </c>
      <c r="R838">
        <v>836</v>
      </c>
      <c r="S838" t="str">
        <f t="shared" si="26"/>
        <v>1363111080100</v>
      </c>
      <c r="T838">
        <f t="shared" si="27"/>
        <v>-19361796</v>
      </c>
    </row>
    <row r="839" spans="1:20" x14ac:dyDescent="0.3">
      <c r="A839">
        <v>1363111</v>
      </c>
      <c r="B839">
        <v>13631110000</v>
      </c>
      <c r="C839" t="s">
        <v>817</v>
      </c>
      <c r="D839">
        <v>136</v>
      </c>
      <c r="E839">
        <v>1</v>
      </c>
      <c r="F839" t="s">
        <v>875</v>
      </c>
      <c r="G839" t="s">
        <v>1800</v>
      </c>
      <c r="H839">
        <v>5094</v>
      </c>
      <c r="I839" t="s">
        <v>831</v>
      </c>
      <c r="J839">
        <v>0</v>
      </c>
      <c r="K839">
        <v>19407665</v>
      </c>
      <c r="L839" t="s">
        <v>820</v>
      </c>
      <c r="M839" s="1" t="s">
        <v>124</v>
      </c>
      <c r="N839" s="1" t="s">
        <v>125</v>
      </c>
      <c r="O839">
        <v>5</v>
      </c>
      <c r="P839">
        <v>2026</v>
      </c>
      <c r="Q839" t="s">
        <v>1801</v>
      </c>
      <c r="R839">
        <v>837</v>
      </c>
      <c r="S839" t="str">
        <f t="shared" si="26"/>
        <v>1363111080100</v>
      </c>
      <c r="T839">
        <f t="shared" si="27"/>
        <v>-19407665</v>
      </c>
    </row>
    <row r="840" spans="1:20" x14ac:dyDescent="0.3">
      <c r="A840">
        <v>1363111</v>
      </c>
      <c r="B840">
        <v>13631110000</v>
      </c>
      <c r="C840" t="s">
        <v>817</v>
      </c>
      <c r="D840">
        <v>136</v>
      </c>
      <c r="E840">
        <v>1</v>
      </c>
      <c r="F840" t="s">
        <v>239</v>
      </c>
      <c r="G840" t="s">
        <v>1802</v>
      </c>
      <c r="H840">
        <v>5115</v>
      </c>
      <c r="I840" t="s">
        <v>831</v>
      </c>
      <c r="J840">
        <v>0</v>
      </c>
      <c r="K840">
        <v>19702476</v>
      </c>
      <c r="L840" t="s">
        <v>820</v>
      </c>
      <c r="M840" s="1" t="s">
        <v>124</v>
      </c>
      <c r="N840" s="1" t="s">
        <v>125</v>
      </c>
      <c r="O840">
        <v>5</v>
      </c>
      <c r="P840">
        <v>2026</v>
      </c>
      <c r="Q840" t="s">
        <v>1803</v>
      </c>
      <c r="R840">
        <v>838</v>
      </c>
      <c r="S840" t="str">
        <f t="shared" si="26"/>
        <v>1363111080100</v>
      </c>
      <c r="T840">
        <f t="shared" si="27"/>
        <v>-19702476</v>
      </c>
    </row>
    <row r="841" spans="1:20" x14ac:dyDescent="0.3">
      <c r="A841">
        <v>1363111</v>
      </c>
      <c r="B841">
        <v>13631110000</v>
      </c>
      <c r="C841" t="s">
        <v>817</v>
      </c>
      <c r="D841">
        <v>136</v>
      </c>
      <c r="E841">
        <v>1</v>
      </c>
      <c r="F841" t="s">
        <v>285</v>
      </c>
      <c r="G841" t="s">
        <v>1804</v>
      </c>
      <c r="H841">
        <v>5097</v>
      </c>
      <c r="I841" t="s">
        <v>984</v>
      </c>
      <c r="J841">
        <v>0</v>
      </c>
      <c r="K841">
        <v>19833806</v>
      </c>
      <c r="L841" t="s">
        <v>820</v>
      </c>
      <c r="M841" s="1" t="s">
        <v>124</v>
      </c>
      <c r="N841" s="1" t="s">
        <v>125</v>
      </c>
      <c r="O841">
        <v>5</v>
      </c>
      <c r="P841">
        <v>2026</v>
      </c>
      <c r="Q841" t="s">
        <v>1805</v>
      </c>
      <c r="R841">
        <v>839</v>
      </c>
      <c r="S841" t="str">
        <f t="shared" si="26"/>
        <v>1363111080100</v>
      </c>
      <c r="T841">
        <f t="shared" si="27"/>
        <v>-19833806</v>
      </c>
    </row>
    <row r="842" spans="1:20" x14ac:dyDescent="0.3">
      <c r="A842">
        <v>33688</v>
      </c>
      <c r="B842">
        <v>33688000000</v>
      </c>
      <c r="C842" t="s">
        <v>817</v>
      </c>
      <c r="D842">
        <v>336</v>
      </c>
      <c r="E842">
        <v>2</v>
      </c>
      <c r="F842" t="s">
        <v>200</v>
      </c>
      <c r="G842" t="s">
        <v>1806</v>
      </c>
      <c r="H842">
        <v>5099</v>
      </c>
      <c r="I842" t="s">
        <v>1669</v>
      </c>
      <c r="J842">
        <v>0</v>
      </c>
      <c r="K842">
        <v>39970432</v>
      </c>
      <c r="L842" t="s">
        <v>820</v>
      </c>
      <c r="M842" s="1" t="s">
        <v>124</v>
      </c>
      <c r="N842" s="1" t="s">
        <v>125</v>
      </c>
      <c r="O842">
        <v>5</v>
      </c>
      <c r="P842">
        <v>2026</v>
      </c>
      <c r="Q842" t="s">
        <v>1807</v>
      </c>
      <c r="R842">
        <v>840</v>
      </c>
      <c r="S842" t="str">
        <f t="shared" si="26"/>
        <v>33688080100</v>
      </c>
      <c r="T842">
        <f t="shared" si="27"/>
        <v>-39970432</v>
      </c>
    </row>
    <row r="843" spans="1:20" x14ac:dyDescent="0.3">
      <c r="A843">
        <v>33688</v>
      </c>
      <c r="B843">
        <v>33688000000</v>
      </c>
      <c r="C843" t="s">
        <v>817</v>
      </c>
      <c r="D843">
        <v>336</v>
      </c>
      <c r="E843">
        <v>2</v>
      </c>
      <c r="F843" t="s">
        <v>840</v>
      </c>
      <c r="G843" t="s">
        <v>1808</v>
      </c>
      <c r="H843">
        <v>5120</v>
      </c>
      <c r="I843" t="s">
        <v>1669</v>
      </c>
      <c r="J843">
        <v>0</v>
      </c>
      <c r="K843">
        <v>73431664</v>
      </c>
      <c r="L843" t="s">
        <v>820</v>
      </c>
      <c r="M843" s="1" t="s">
        <v>124</v>
      </c>
      <c r="N843" s="1" t="s">
        <v>125</v>
      </c>
      <c r="O843">
        <v>5</v>
      </c>
      <c r="P843">
        <v>2026</v>
      </c>
      <c r="Q843" t="s">
        <v>1809</v>
      </c>
      <c r="R843">
        <v>841</v>
      </c>
      <c r="S843" t="str">
        <f t="shared" si="26"/>
        <v>33688080100</v>
      </c>
      <c r="T843">
        <f t="shared" si="27"/>
        <v>-73431664</v>
      </c>
    </row>
    <row r="844" spans="1:20" x14ac:dyDescent="0.3">
      <c r="A844">
        <v>33688</v>
      </c>
      <c r="B844">
        <v>33688000000</v>
      </c>
      <c r="C844" t="s">
        <v>817</v>
      </c>
      <c r="D844">
        <v>336</v>
      </c>
      <c r="E844">
        <v>2</v>
      </c>
      <c r="F844" t="s">
        <v>278</v>
      </c>
      <c r="G844" t="s">
        <v>1810</v>
      </c>
      <c r="H844">
        <v>5105</v>
      </c>
      <c r="I844" t="s">
        <v>1669</v>
      </c>
      <c r="J844">
        <v>0</v>
      </c>
      <c r="K844">
        <v>77925686</v>
      </c>
      <c r="L844" t="s">
        <v>820</v>
      </c>
      <c r="M844" s="1" t="s">
        <v>124</v>
      </c>
      <c r="N844" s="1" t="s">
        <v>125</v>
      </c>
      <c r="O844">
        <v>5</v>
      </c>
      <c r="P844">
        <v>2026</v>
      </c>
      <c r="Q844" t="s">
        <v>1811</v>
      </c>
      <c r="R844">
        <v>842</v>
      </c>
      <c r="S844" t="str">
        <f t="shared" si="26"/>
        <v>33688080100</v>
      </c>
      <c r="T844">
        <f t="shared" si="27"/>
        <v>-77925686</v>
      </c>
    </row>
    <row r="845" spans="1:20" x14ac:dyDescent="0.3">
      <c r="A845">
        <v>33688</v>
      </c>
      <c r="B845">
        <v>33688000000</v>
      </c>
      <c r="C845" t="s">
        <v>817</v>
      </c>
      <c r="D845">
        <v>336</v>
      </c>
      <c r="E845">
        <v>2</v>
      </c>
      <c r="F845" t="s">
        <v>190</v>
      </c>
      <c r="G845" t="s">
        <v>1812</v>
      </c>
      <c r="H845">
        <v>5108</v>
      </c>
      <c r="I845" t="s">
        <v>1669</v>
      </c>
      <c r="J845">
        <v>0</v>
      </c>
      <c r="K845">
        <v>134592712</v>
      </c>
      <c r="L845" t="s">
        <v>820</v>
      </c>
      <c r="M845" s="1" t="s">
        <v>124</v>
      </c>
      <c r="N845" s="1" t="s">
        <v>125</v>
      </c>
      <c r="O845">
        <v>5</v>
      </c>
      <c r="P845">
        <v>2026</v>
      </c>
      <c r="Q845" t="s">
        <v>1813</v>
      </c>
      <c r="R845">
        <v>843</v>
      </c>
      <c r="S845" t="str">
        <f t="shared" si="26"/>
        <v>33688080100</v>
      </c>
      <c r="T845">
        <f t="shared" si="27"/>
        <v>-134592712</v>
      </c>
    </row>
    <row r="846" spans="1:20" x14ac:dyDescent="0.3">
      <c r="A846">
        <v>33688</v>
      </c>
      <c r="B846">
        <v>33688000000</v>
      </c>
      <c r="C846" t="s">
        <v>817</v>
      </c>
      <c r="D846">
        <v>336</v>
      </c>
      <c r="E846">
        <v>2</v>
      </c>
      <c r="F846" t="s">
        <v>194</v>
      </c>
      <c r="G846" t="s">
        <v>1814</v>
      </c>
      <c r="H846">
        <v>5104</v>
      </c>
      <c r="I846" t="s">
        <v>1669</v>
      </c>
      <c r="J846">
        <v>0</v>
      </c>
      <c r="K846">
        <v>203094152</v>
      </c>
      <c r="L846" t="s">
        <v>820</v>
      </c>
      <c r="M846" s="1" t="s">
        <v>124</v>
      </c>
      <c r="N846" s="1" t="s">
        <v>125</v>
      </c>
      <c r="O846">
        <v>5</v>
      </c>
      <c r="P846">
        <v>2026</v>
      </c>
      <c r="Q846" t="s">
        <v>1815</v>
      </c>
      <c r="R846">
        <v>844</v>
      </c>
      <c r="S846" t="str">
        <f t="shared" si="26"/>
        <v>33688080100</v>
      </c>
      <c r="T846">
        <f t="shared" si="27"/>
        <v>-203094152</v>
      </c>
    </row>
    <row r="847" spans="1:20" x14ac:dyDescent="0.3">
      <c r="A847">
        <v>33688</v>
      </c>
      <c r="B847">
        <v>33688000000</v>
      </c>
      <c r="C847" t="s">
        <v>817</v>
      </c>
      <c r="D847">
        <v>336</v>
      </c>
      <c r="E847">
        <v>2</v>
      </c>
      <c r="F847" t="s">
        <v>184</v>
      </c>
      <c r="G847" t="s">
        <v>1816</v>
      </c>
      <c r="H847">
        <v>5100</v>
      </c>
      <c r="I847" t="s">
        <v>1669</v>
      </c>
      <c r="J847">
        <v>0</v>
      </c>
      <c r="K847">
        <v>480000000</v>
      </c>
      <c r="L847" t="s">
        <v>820</v>
      </c>
      <c r="M847" s="1" t="s">
        <v>124</v>
      </c>
      <c r="N847" s="1" t="s">
        <v>125</v>
      </c>
      <c r="O847">
        <v>5</v>
      </c>
      <c r="P847">
        <v>2026</v>
      </c>
      <c r="Q847" t="s">
        <v>1817</v>
      </c>
      <c r="R847">
        <v>845</v>
      </c>
      <c r="S847" t="str">
        <f t="shared" si="26"/>
        <v>33688080100</v>
      </c>
      <c r="T847">
        <f t="shared" si="27"/>
        <v>-480000000</v>
      </c>
    </row>
    <row r="848" spans="1:20" x14ac:dyDescent="0.3">
      <c r="A848">
        <v>1363111</v>
      </c>
      <c r="B848">
        <v>13631110000</v>
      </c>
      <c r="C848" t="s">
        <v>817</v>
      </c>
      <c r="D848">
        <v>136</v>
      </c>
      <c r="E848">
        <v>1</v>
      </c>
      <c r="F848" t="s">
        <v>875</v>
      </c>
      <c r="G848" t="s">
        <v>1818</v>
      </c>
      <c r="H848">
        <v>5094</v>
      </c>
      <c r="I848" t="s">
        <v>848</v>
      </c>
      <c r="J848">
        <v>0</v>
      </c>
      <c r="K848">
        <v>19994031</v>
      </c>
      <c r="L848" t="s">
        <v>820</v>
      </c>
      <c r="M848" s="1" t="s">
        <v>124</v>
      </c>
      <c r="N848" s="1" t="s">
        <v>125</v>
      </c>
      <c r="O848">
        <v>5</v>
      </c>
      <c r="P848">
        <v>2026</v>
      </c>
      <c r="Q848" t="s">
        <v>1819</v>
      </c>
      <c r="R848">
        <v>846</v>
      </c>
      <c r="S848" t="str">
        <f t="shared" si="26"/>
        <v>1363111080100</v>
      </c>
      <c r="T848">
        <f t="shared" si="27"/>
        <v>-19994031</v>
      </c>
    </row>
    <row r="849" spans="1:20" x14ac:dyDescent="0.3">
      <c r="A849">
        <v>1363111</v>
      </c>
      <c r="B849">
        <v>13631110000</v>
      </c>
      <c r="C849" t="s">
        <v>817</v>
      </c>
      <c r="D849">
        <v>136</v>
      </c>
      <c r="E849">
        <v>1</v>
      </c>
      <c r="F849" t="s">
        <v>637</v>
      </c>
      <c r="G849" t="s">
        <v>1820</v>
      </c>
      <c r="H849">
        <v>5095</v>
      </c>
      <c r="I849" t="s">
        <v>859</v>
      </c>
      <c r="J849">
        <v>0</v>
      </c>
      <c r="K849">
        <v>20650154</v>
      </c>
      <c r="L849" t="s">
        <v>820</v>
      </c>
      <c r="M849" s="1" t="s">
        <v>124</v>
      </c>
      <c r="N849" s="1" t="s">
        <v>125</v>
      </c>
      <c r="O849">
        <v>5</v>
      </c>
      <c r="P849">
        <v>2026</v>
      </c>
      <c r="Q849" t="s">
        <v>1821</v>
      </c>
      <c r="R849">
        <v>847</v>
      </c>
      <c r="S849" t="str">
        <f t="shared" si="26"/>
        <v>1363111080100</v>
      </c>
      <c r="T849">
        <f t="shared" si="27"/>
        <v>-20650154</v>
      </c>
    </row>
    <row r="850" spans="1:20" x14ac:dyDescent="0.3">
      <c r="A850">
        <v>1363111</v>
      </c>
      <c r="B850">
        <v>13631110000</v>
      </c>
      <c r="C850" t="s">
        <v>817</v>
      </c>
      <c r="D850">
        <v>136</v>
      </c>
      <c r="E850">
        <v>1</v>
      </c>
      <c r="F850" t="s">
        <v>736</v>
      </c>
      <c r="G850" t="s">
        <v>1822</v>
      </c>
      <c r="H850">
        <v>5111</v>
      </c>
      <c r="I850" t="s">
        <v>856</v>
      </c>
      <c r="J850">
        <v>0</v>
      </c>
      <c r="K850">
        <v>20798767</v>
      </c>
      <c r="L850" t="s">
        <v>820</v>
      </c>
      <c r="M850" s="1" t="s">
        <v>124</v>
      </c>
      <c r="N850" s="1" t="s">
        <v>125</v>
      </c>
      <c r="O850">
        <v>5</v>
      </c>
      <c r="P850">
        <v>2026</v>
      </c>
      <c r="Q850" t="s">
        <v>1823</v>
      </c>
      <c r="R850">
        <v>848</v>
      </c>
      <c r="S850" t="str">
        <f t="shared" si="26"/>
        <v>1363111080100</v>
      </c>
      <c r="T850">
        <f t="shared" si="27"/>
        <v>-20798767</v>
      </c>
    </row>
    <row r="851" spans="1:20" x14ac:dyDescent="0.3">
      <c r="A851">
        <v>1363111</v>
      </c>
      <c r="B851">
        <v>13631110000</v>
      </c>
      <c r="C851" t="s">
        <v>817</v>
      </c>
      <c r="D851">
        <v>136</v>
      </c>
      <c r="E851">
        <v>1</v>
      </c>
      <c r="F851" t="s">
        <v>743</v>
      </c>
      <c r="G851" t="s">
        <v>1824</v>
      </c>
      <c r="H851">
        <v>5101</v>
      </c>
      <c r="I851" t="s">
        <v>959</v>
      </c>
      <c r="J851">
        <v>0</v>
      </c>
      <c r="K851">
        <v>21309476</v>
      </c>
      <c r="L851" t="s">
        <v>820</v>
      </c>
      <c r="M851" s="1" t="s">
        <v>124</v>
      </c>
      <c r="N851" s="1" t="s">
        <v>125</v>
      </c>
      <c r="O851">
        <v>5</v>
      </c>
      <c r="P851">
        <v>2026</v>
      </c>
      <c r="Q851" t="s">
        <v>1825</v>
      </c>
      <c r="R851">
        <v>849</v>
      </c>
      <c r="S851" t="str">
        <f t="shared" si="26"/>
        <v>1363111080100</v>
      </c>
      <c r="T851">
        <f t="shared" si="27"/>
        <v>-21309476</v>
      </c>
    </row>
    <row r="852" spans="1:20" x14ac:dyDescent="0.3">
      <c r="A852">
        <v>1363111</v>
      </c>
      <c r="B852">
        <v>13631110000</v>
      </c>
      <c r="C852" t="s">
        <v>817</v>
      </c>
      <c r="D852">
        <v>136</v>
      </c>
      <c r="E852">
        <v>1</v>
      </c>
      <c r="F852" t="s">
        <v>278</v>
      </c>
      <c r="G852" t="s">
        <v>1826</v>
      </c>
      <c r="H852">
        <v>5105</v>
      </c>
      <c r="I852" t="s">
        <v>896</v>
      </c>
      <c r="J852">
        <v>0</v>
      </c>
      <c r="K852">
        <v>22490223</v>
      </c>
      <c r="L852" t="s">
        <v>820</v>
      </c>
      <c r="M852" s="1" t="s">
        <v>124</v>
      </c>
      <c r="N852" s="1" t="s">
        <v>125</v>
      </c>
      <c r="O852">
        <v>5</v>
      </c>
      <c r="P852">
        <v>2026</v>
      </c>
      <c r="Q852" t="s">
        <v>1827</v>
      </c>
      <c r="R852">
        <v>850</v>
      </c>
      <c r="S852" t="str">
        <f t="shared" si="26"/>
        <v>1363111080100</v>
      </c>
      <c r="T852">
        <f t="shared" si="27"/>
        <v>-22490223</v>
      </c>
    </row>
    <row r="853" spans="1:20" x14ac:dyDescent="0.3">
      <c r="A853">
        <v>1363111</v>
      </c>
      <c r="B853">
        <v>13631110000</v>
      </c>
      <c r="C853" t="s">
        <v>817</v>
      </c>
      <c r="D853">
        <v>136</v>
      </c>
      <c r="E853">
        <v>1</v>
      </c>
      <c r="F853" t="s">
        <v>285</v>
      </c>
      <c r="G853" t="s">
        <v>1828</v>
      </c>
      <c r="H853">
        <v>5097</v>
      </c>
      <c r="I853" t="s">
        <v>856</v>
      </c>
      <c r="J853">
        <v>0</v>
      </c>
      <c r="K853">
        <v>24279136</v>
      </c>
      <c r="L853" t="s">
        <v>820</v>
      </c>
      <c r="M853" s="1" t="s">
        <v>124</v>
      </c>
      <c r="N853" s="1" t="s">
        <v>125</v>
      </c>
      <c r="O853">
        <v>5</v>
      </c>
      <c r="P853">
        <v>2026</v>
      </c>
      <c r="Q853" t="s">
        <v>1829</v>
      </c>
      <c r="R853">
        <v>851</v>
      </c>
      <c r="S853" t="str">
        <f t="shared" si="26"/>
        <v>1363111080100</v>
      </c>
      <c r="T853">
        <f t="shared" si="27"/>
        <v>-24279136</v>
      </c>
    </row>
    <row r="854" spans="1:20" x14ac:dyDescent="0.3">
      <c r="A854">
        <v>1363111</v>
      </c>
      <c r="B854">
        <v>13631110000</v>
      </c>
      <c r="C854" t="s">
        <v>817</v>
      </c>
      <c r="D854">
        <v>136</v>
      </c>
      <c r="E854">
        <v>1</v>
      </c>
      <c r="F854" t="s">
        <v>200</v>
      </c>
      <c r="G854" t="s">
        <v>1830</v>
      </c>
      <c r="H854">
        <v>5099</v>
      </c>
      <c r="I854" t="s">
        <v>912</v>
      </c>
      <c r="J854">
        <v>0</v>
      </c>
      <c r="K854">
        <v>25125704</v>
      </c>
      <c r="L854" t="s">
        <v>820</v>
      </c>
      <c r="M854" s="1" t="s">
        <v>124</v>
      </c>
      <c r="N854" s="1" t="s">
        <v>125</v>
      </c>
      <c r="O854">
        <v>5</v>
      </c>
      <c r="P854">
        <v>2026</v>
      </c>
      <c r="Q854" t="s">
        <v>1831</v>
      </c>
      <c r="R854">
        <v>852</v>
      </c>
      <c r="S854" t="str">
        <f t="shared" si="26"/>
        <v>1363111080100</v>
      </c>
      <c r="T854">
        <f t="shared" si="27"/>
        <v>-25125704</v>
      </c>
    </row>
    <row r="855" spans="1:20" x14ac:dyDescent="0.3">
      <c r="A855">
        <v>1363111</v>
      </c>
      <c r="B855">
        <v>13631110000</v>
      </c>
      <c r="C855" t="s">
        <v>817</v>
      </c>
      <c r="D855">
        <v>136</v>
      </c>
      <c r="E855">
        <v>1</v>
      </c>
      <c r="F855" t="s">
        <v>833</v>
      </c>
      <c r="G855" t="s">
        <v>1832</v>
      </c>
      <c r="H855">
        <v>5093</v>
      </c>
      <c r="I855" t="s">
        <v>845</v>
      </c>
      <c r="J855">
        <v>0</v>
      </c>
      <c r="K855">
        <v>25141058</v>
      </c>
      <c r="L855" t="s">
        <v>820</v>
      </c>
      <c r="M855" s="1" t="s">
        <v>124</v>
      </c>
      <c r="N855" s="1" t="s">
        <v>125</v>
      </c>
      <c r="O855">
        <v>5</v>
      </c>
      <c r="P855">
        <v>2026</v>
      </c>
      <c r="Q855" t="s">
        <v>1833</v>
      </c>
      <c r="R855">
        <v>853</v>
      </c>
      <c r="S855" t="str">
        <f t="shared" si="26"/>
        <v>1363111080100</v>
      </c>
      <c r="T855">
        <f t="shared" si="27"/>
        <v>-25141058</v>
      </c>
    </row>
    <row r="856" spans="1:20" x14ac:dyDescent="0.3">
      <c r="A856">
        <v>1363111</v>
      </c>
      <c r="B856">
        <v>13631110000</v>
      </c>
      <c r="C856" t="s">
        <v>817</v>
      </c>
      <c r="D856">
        <v>136</v>
      </c>
      <c r="E856">
        <v>1</v>
      </c>
      <c r="F856" t="s">
        <v>190</v>
      </c>
      <c r="G856" t="s">
        <v>1834</v>
      </c>
      <c r="H856">
        <v>5108</v>
      </c>
      <c r="I856" t="s">
        <v>959</v>
      </c>
      <c r="J856">
        <v>0</v>
      </c>
      <c r="K856">
        <v>25440733</v>
      </c>
      <c r="L856" t="s">
        <v>820</v>
      </c>
      <c r="M856" s="1" t="s">
        <v>124</v>
      </c>
      <c r="N856" s="1" t="s">
        <v>125</v>
      </c>
      <c r="O856">
        <v>5</v>
      </c>
      <c r="P856">
        <v>2026</v>
      </c>
      <c r="Q856" t="s">
        <v>1835</v>
      </c>
      <c r="R856">
        <v>854</v>
      </c>
      <c r="S856" t="str">
        <f t="shared" si="26"/>
        <v>1363111080100</v>
      </c>
      <c r="T856">
        <f t="shared" si="27"/>
        <v>-25440733</v>
      </c>
    </row>
    <row r="857" spans="1:20" x14ac:dyDescent="0.3">
      <c r="A857">
        <v>1363111</v>
      </c>
      <c r="B857">
        <v>13631110000</v>
      </c>
      <c r="C857" t="s">
        <v>817</v>
      </c>
      <c r="D857">
        <v>136</v>
      </c>
      <c r="E857">
        <v>1</v>
      </c>
      <c r="F857" t="s">
        <v>290</v>
      </c>
      <c r="G857" t="s">
        <v>1836</v>
      </c>
      <c r="H857">
        <v>5119</v>
      </c>
      <c r="I857" t="s">
        <v>912</v>
      </c>
      <c r="J857">
        <v>0</v>
      </c>
      <c r="K857">
        <v>102736395</v>
      </c>
      <c r="L857" t="s">
        <v>820</v>
      </c>
      <c r="M857" s="1" t="s">
        <v>124</v>
      </c>
      <c r="N857" s="1" t="s">
        <v>125</v>
      </c>
      <c r="O857">
        <v>5</v>
      </c>
      <c r="P857">
        <v>2026</v>
      </c>
      <c r="Q857" t="s">
        <v>1837</v>
      </c>
      <c r="R857">
        <v>855</v>
      </c>
      <c r="S857" t="str">
        <f t="shared" si="26"/>
        <v>1363111080100</v>
      </c>
      <c r="T857">
        <f t="shared" si="27"/>
        <v>-102736395</v>
      </c>
    </row>
    <row r="858" spans="1:20" x14ac:dyDescent="0.3">
      <c r="A858">
        <v>1363111</v>
      </c>
      <c r="B858">
        <v>13631110000</v>
      </c>
      <c r="C858" t="s">
        <v>817</v>
      </c>
      <c r="D858">
        <v>136</v>
      </c>
      <c r="E858">
        <v>1</v>
      </c>
      <c r="F858" t="s">
        <v>764</v>
      </c>
      <c r="G858" t="s">
        <v>1838</v>
      </c>
      <c r="H858">
        <v>5102</v>
      </c>
      <c r="I858" t="s">
        <v>842</v>
      </c>
      <c r="J858">
        <v>0</v>
      </c>
      <c r="K858">
        <v>103375552</v>
      </c>
      <c r="L858" t="s">
        <v>820</v>
      </c>
      <c r="M858" s="1" t="s">
        <v>124</v>
      </c>
      <c r="N858" s="1" t="s">
        <v>125</v>
      </c>
      <c r="O858">
        <v>5</v>
      </c>
      <c r="P858">
        <v>2026</v>
      </c>
      <c r="Q858" t="s">
        <v>1839</v>
      </c>
      <c r="R858">
        <v>856</v>
      </c>
      <c r="S858" t="str">
        <f t="shared" si="26"/>
        <v>1363111080100</v>
      </c>
      <c r="T858">
        <f t="shared" si="27"/>
        <v>-103375552</v>
      </c>
    </row>
    <row r="859" spans="1:20" x14ac:dyDescent="0.3">
      <c r="A859">
        <v>1363111</v>
      </c>
      <c r="B859">
        <v>13631110000</v>
      </c>
      <c r="C859" t="s">
        <v>817</v>
      </c>
      <c r="D859">
        <v>136</v>
      </c>
      <c r="E859">
        <v>1</v>
      </c>
      <c r="F859" t="s">
        <v>200</v>
      </c>
      <c r="G859" t="s">
        <v>1840</v>
      </c>
      <c r="H859">
        <v>5099</v>
      </c>
      <c r="I859" t="s">
        <v>873</v>
      </c>
      <c r="J859">
        <v>0</v>
      </c>
      <c r="K859">
        <v>104137902</v>
      </c>
      <c r="L859" t="s">
        <v>820</v>
      </c>
      <c r="M859" s="1" t="s">
        <v>124</v>
      </c>
      <c r="N859" s="1" t="s">
        <v>125</v>
      </c>
      <c r="O859">
        <v>5</v>
      </c>
      <c r="P859">
        <v>2026</v>
      </c>
      <c r="Q859" t="s">
        <v>1841</v>
      </c>
      <c r="R859">
        <v>857</v>
      </c>
      <c r="S859" t="str">
        <f t="shared" si="26"/>
        <v>1363111080100</v>
      </c>
      <c r="T859">
        <f t="shared" si="27"/>
        <v>-104137902</v>
      </c>
    </row>
    <row r="860" spans="1:20" x14ac:dyDescent="0.3">
      <c r="A860">
        <v>1363111</v>
      </c>
      <c r="B860">
        <v>13631110000</v>
      </c>
      <c r="C860" t="s">
        <v>817</v>
      </c>
      <c r="D860">
        <v>136</v>
      </c>
      <c r="E860">
        <v>1</v>
      </c>
      <c r="F860" t="s">
        <v>840</v>
      </c>
      <c r="G860" t="s">
        <v>1842</v>
      </c>
      <c r="H860">
        <v>5120</v>
      </c>
      <c r="I860" t="s">
        <v>819</v>
      </c>
      <c r="J860">
        <v>0</v>
      </c>
      <c r="K860">
        <v>109032739</v>
      </c>
      <c r="L860" t="s">
        <v>820</v>
      </c>
      <c r="M860" s="1" t="s">
        <v>124</v>
      </c>
      <c r="N860" s="1" t="s">
        <v>125</v>
      </c>
      <c r="O860">
        <v>5</v>
      </c>
      <c r="P860">
        <v>2026</v>
      </c>
      <c r="Q860" t="s">
        <v>1843</v>
      </c>
      <c r="R860">
        <v>858</v>
      </c>
      <c r="S860" t="str">
        <f t="shared" si="26"/>
        <v>1363111080100</v>
      </c>
      <c r="T860">
        <f t="shared" si="27"/>
        <v>-109032739</v>
      </c>
    </row>
    <row r="861" spans="1:20" x14ac:dyDescent="0.3">
      <c r="A861">
        <v>1363111</v>
      </c>
      <c r="B861">
        <v>13631110000</v>
      </c>
      <c r="C861" t="s">
        <v>817</v>
      </c>
      <c r="D861">
        <v>136</v>
      </c>
      <c r="E861">
        <v>1</v>
      </c>
      <c r="F861" t="s">
        <v>172</v>
      </c>
      <c r="G861" t="s">
        <v>1844</v>
      </c>
      <c r="H861">
        <v>5110</v>
      </c>
      <c r="I861" t="s">
        <v>831</v>
      </c>
      <c r="J861">
        <v>0</v>
      </c>
      <c r="K861">
        <v>116330005</v>
      </c>
      <c r="L861" t="s">
        <v>820</v>
      </c>
      <c r="M861" s="1" t="s">
        <v>124</v>
      </c>
      <c r="N861" s="1" t="s">
        <v>125</v>
      </c>
      <c r="O861">
        <v>5</v>
      </c>
      <c r="P861">
        <v>2026</v>
      </c>
      <c r="Q861" t="s">
        <v>1845</v>
      </c>
      <c r="R861">
        <v>859</v>
      </c>
      <c r="S861" t="str">
        <f t="shared" si="26"/>
        <v>1363111080100</v>
      </c>
      <c r="T861">
        <f t="shared" si="27"/>
        <v>-116330005</v>
      </c>
    </row>
    <row r="862" spans="1:20" x14ac:dyDescent="0.3">
      <c r="A862">
        <v>1363111</v>
      </c>
      <c r="B862">
        <v>13631110000</v>
      </c>
      <c r="C862" t="s">
        <v>817</v>
      </c>
      <c r="D862">
        <v>136</v>
      </c>
      <c r="E862">
        <v>1</v>
      </c>
      <c r="F862" t="s">
        <v>761</v>
      </c>
      <c r="G862" t="s">
        <v>1846</v>
      </c>
      <c r="H862">
        <v>5096</v>
      </c>
      <c r="I862" t="s">
        <v>819</v>
      </c>
      <c r="J862">
        <v>0</v>
      </c>
      <c r="K862">
        <v>117571238</v>
      </c>
      <c r="L862" t="s">
        <v>820</v>
      </c>
      <c r="M862" s="1" t="s">
        <v>124</v>
      </c>
      <c r="N862" s="1" t="s">
        <v>125</v>
      </c>
      <c r="O862">
        <v>5</v>
      </c>
      <c r="P862">
        <v>2026</v>
      </c>
      <c r="Q862" t="s">
        <v>1847</v>
      </c>
      <c r="R862">
        <v>860</v>
      </c>
      <c r="S862" t="str">
        <f t="shared" si="26"/>
        <v>1363111080100</v>
      </c>
      <c r="T862">
        <f t="shared" si="27"/>
        <v>-117571238</v>
      </c>
    </row>
    <row r="863" spans="1:20" x14ac:dyDescent="0.3">
      <c r="A863">
        <v>1363111</v>
      </c>
      <c r="B863">
        <v>13631110000</v>
      </c>
      <c r="C863" t="s">
        <v>817</v>
      </c>
      <c r="D863">
        <v>136</v>
      </c>
      <c r="E863">
        <v>1</v>
      </c>
      <c r="F863" t="s">
        <v>646</v>
      </c>
      <c r="G863" t="s">
        <v>1848</v>
      </c>
      <c r="H863">
        <v>5123</v>
      </c>
      <c r="I863" t="s">
        <v>819</v>
      </c>
      <c r="J863">
        <v>0</v>
      </c>
      <c r="K863">
        <v>117756207</v>
      </c>
      <c r="L863" t="s">
        <v>820</v>
      </c>
      <c r="M863" s="1" t="s">
        <v>124</v>
      </c>
      <c r="N863" s="1" t="s">
        <v>125</v>
      </c>
      <c r="O863">
        <v>5</v>
      </c>
      <c r="P863">
        <v>2026</v>
      </c>
      <c r="Q863" t="s">
        <v>1849</v>
      </c>
      <c r="R863">
        <v>861</v>
      </c>
      <c r="S863" t="str">
        <f t="shared" si="26"/>
        <v>1363111080100</v>
      </c>
      <c r="T863">
        <f t="shared" si="27"/>
        <v>-117756207</v>
      </c>
    </row>
    <row r="864" spans="1:20" x14ac:dyDescent="0.3">
      <c r="A864">
        <v>1363111</v>
      </c>
      <c r="B864">
        <v>13631110000</v>
      </c>
      <c r="C864" t="s">
        <v>817</v>
      </c>
      <c r="D864">
        <v>136</v>
      </c>
      <c r="E864">
        <v>1</v>
      </c>
      <c r="F864" t="s">
        <v>200</v>
      </c>
      <c r="G864" t="s">
        <v>1850</v>
      </c>
      <c r="H864">
        <v>5099</v>
      </c>
      <c r="I864" t="s">
        <v>984</v>
      </c>
      <c r="J864">
        <v>0</v>
      </c>
      <c r="K864">
        <v>119108642</v>
      </c>
      <c r="L864" t="s">
        <v>820</v>
      </c>
      <c r="M864" s="1" t="s">
        <v>124</v>
      </c>
      <c r="N864" s="1" t="s">
        <v>125</v>
      </c>
      <c r="O864">
        <v>5</v>
      </c>
      <c r="P864">
        <v>2026</v>
      </c>
      <c r="Q864" t="s">
        <v>1851</v>
      </c>
      <c r="R864">
        <v>862</v>
      </c>
      <c r="S864" t="str">
        <f t="shared" si="26"/>
        <v>1363111080100</v>
      </c>
      <c r="T864">
        <f t="shared" si="27"/>
        <v>-119108642</v>
      </c>
    </row>
    <row r="865" spans="1:20" x14ac:dyDescent="0.3">
      <c r="A865">
        <v>1363111</v>
      </c>
      <c r="B865">
        <v>13631110000</v>
      </c>
      <c r="C865" t="s">
        <v>817</v>
      </c>
      <c r="D865">
        <v>136</v>
      </c>
      <c r="E865">
        <v>1</v>
      </c>
      <c r="F865" t="s">
        <v>637</v>
      </c>
      <c r="G865" t="s">
        <v>1852</v>
      </c>
      <c r="H865">
        <v>5095</v>
      </c>
      <c r="I865" t="s">
        <v>856</v>
      </c>
      <c r="J865">
        <v>0</v>
      </c>
      <c r="K865">
        <v>120835352</v>
      </c>
      <c r="L865" t="s">
        <v>820</v>
      </c>
      <c r="M865" s="1" t="s">
        <v>124</v>
      </c>
      <c r="N865" s="1" t="s">
        <v>125</v>
      </c>
      <c r="O865">
        <v>5</v>
      </c>
      <c r="P865">
        <v>2026</v>
      </c>
      <c r="Q865" t="s">
        <v>1853</v>
      </c>
      <c r="R865">
        <v>863</v>
      </c>
      <c r="S865" t="str">
        <f t="shared" si="26"/>
        <v>1363111080100</v>
      </c>
      <c r="T865">
        <f t="shared" si="27"/>
        <v>-120835352</v>
      </c>
    </row>
    <row r="866" spans="1:20" x14ac:dyDescent="0.3">
      <c r="A866">
        <v>1363111</v>
      </c>
      <c r="B866">
        <v>13631110000</v>
      </c>
      <c r="C866" t="s">
        <v>817</v>
      </c>
      <c r="D866">
        <v>136</v>
      </c>
      <c r="E866">
        <v>1</v>
      </c>
      <c r="F866" t="s">
        <v>778</v>
      </c>
      <c r="G866" t="s">
        <v>1854</v>
      </c>
      <c r="H866">
        <v>5112</v>
      </c>
      <c r="I866" t="s">
        <v>845</v>
      </c>
      <c r="J866">
        <v>0</v>
      </c>
      <c r="K866">
        <v>126518261</v>
      </c>
      <c r="L866" t="s">
        <v>820</v>
      </c>
      <c r="M866" s="1" t="s">
        <v>124</v>
      </c>
      <c r="N866" s="1" t="s">
        <v>125</v>
      </c>
      <c r="O866">
        <v>5</v>
      </c>
      <c r="P866">
        <v>2026</v>
      </c>
      <c r="Q866" t="s">
        <v>1855</v>
      </c>
      <c r="R866">
        <v>864</v>
      </c>
      <c r="S866" t="str">
        <f t="shared" si="26"/>
        <v>1363111080100</v>
      </c>
      <c r="T866">
        <f t="shared" si="27"/>
        <v>-126518261</v>
      </c>
    </row>
    <row r="867" spans="1:20" x14ac:dyDescent="0.3">
      <c r="A867">
        <v>1363111</v>
      </c>
      <c r="B867">
        <v>13631110000</v>
      </c>
      <c r="C867" t="s">
        <v>817</v>
      </c>
      <c r="D867">
        <v>136</v>
      </c>
      <c r="E867">
        <v>1</v>
      </c>
      <c r="F867" t="s">
        <v>194</v>
      </c>
      <c r="G867" t="s">
        <v>1856</v>
      </c>
      <c r="H867">
        <v>5104</v>
      </c>
      <c r="I867" t="s">
        <v>831</v>
      </c>
      <c r="J867">
        <v>0</v>
      </c>
      <c r="K867">
        <v>127428626</v>
      </c>
      <c r="L867" t="s">
        <v>820</v>
      </c>
      <c r="M867" s="1" t="s">
        <v>124</v>
      </c>
      <c r="N867" s="1" t="s">
        <v>125</v>
      </c>
      <c r="O867">
        <v>5</v>
      </c>
      <c r="P867">
        <v>2026</v>
      </c>
      <c r="Q867" t="s">
        <v>1857</v>
      </c>
      <c r="R867">
        <v>865</v>
      </c>
      <c r="S867" t="str">
        <f t="shared" si="26"/>
        <v>1363111080100</v>
      </c>
      <c r="T867">
        <f t="shared" si="27"/>
        <v>-127428626</v>
      </c>
    </row>
    <row r="868" spans="1:20" x14ac:dyDescent="0.3">
      <c r="A868">
        <v>1363111</v>
      </c>
      <c r="B868">
        <v>13631110000</v>
      </c>
      <c r="C868" t="s">
        <v>817</v>
      </c>
      <c r="D868">
        <v>136</v>
      </c>
      <c r="E868">
        <v>1</v>
      </c>
      <c r="F868" t="s">
        <v>743</v>
      </c>
      <c r="G868" t="s">
        <v>1858</v>
      </c>
      <c r="H868">
        <v>5101</v>
      </c>
      <c r="I868" t="s">
        <v>819</v>
      </c>
      <c r="J868">
        <v>0</v>
      </c>
      <c r="K868">
        <v>131688604</v>
      </c>
      <c r="L868" t="s">
        <v>820</v>
      </c>
      <c r="M868" s="1" t="s">
        <v>124</v>
      </c>
      <c r="N868" s="1" t="s">
        <v>125</v>
      </c>
      <c r="O868">
        <v>5</v>
      </c>
      <c r="P868">
        <v>2026</v>
      </c>
      <c r="Q868" t="s">
        <v>1859</v>
      </c>
      <c r="R868">
        <v>866</v>
      </c>
      <c r="S868" t="str">
        <f t="shared" si="26"/>
        <v>1363111080100</v>
      </c>
      <c r="T868">
        <f t="shared" si="27"/>
        <v>-131688604</v>
      </c>
    </row>
    <row r="869" spans="1:20" x14ac:dyDescent="0.3">
      <c r="A869">
        <v>1363111</v>
      </c>
      <c r="B869">
        <v>13631110000</v>
      </c>
      <c r="C869" t="s">
        <v>817</v>
      </c>
      <c r="D869">
        <v>136</v>
      </c>
      <c r="E869">
        <v>1</v>
      </c>
      <c r="F869" t="s">
        <v>752</v>
      </c>
      <c r="G869" t="s">
        <v>1860</v>
      </c>
      <c r="H869">
        <v>5118</v>
      </c>
      <c r="I869" t="s">
        <v>912</v>
      </c>
      <c r="J869">
        <v>0</v>
      </c>
      <c r="K869">
        <v>102476165</v>
      </c>
      <c r="L869" t="s">
        <v>820</v>
      </c>
      <c r="M869" s="1" t="s">
        <v>124</v>
      </c>
      <c r="N869" s="1" t="s">
        <v>125</v>
      </c>
      <c r="O869">
        <v>5</v>
      </c>
      <c r="P869">
        <v>2026</v>
      </c>
      <c r="Q869" t="s">
        <v>1861</v>
      </c>
      <c r="R869">
        <v>867</v>
      </c>
      <c r="S869" t="str">
        <f t="shared" si="26"/>
        <v>1363111080100</v>
      </c>
      <c r="T869">
        <f t="shared" si="27"/>
        <v>-102476165</v>
      </c>
    </row>
    <row r="870" spans="1:20" x14ac:dyDescent="0.3">
      <c r="A870">
        <v>1363111</v>
      </c>
      <c r="B870">
        <v>13631110000</v>
      </c>
      <c r="C870" t="s">
        <v>817</v>
      </c>
      <c r="D870">
        <v>136</v>
      </c>
      <c r="E870">
        <v>1</v>
      </c>
      <c r="F870" t="s">
        <v>752</v>
      </c>
      <c r="G870" t="s">
        <v>1862</v>
      </c>
      <c r="H870">
        <v>5118</v>
      </c>
      <c r="I870" t="s">
        <v>959</v>
      </c>
      <c r="J870">
        <v>0</v>
      </c>
      <c r="K870">
        <v>128080912</v>
      </c>
      <c r="L870" t="s">
        <v>820</v>
      </c>
      <c r="M870" s="1" t="s">
        <v>124</v>
      </c>
      <c r="N870" s="1" t="s">
        <v>125</v>
      </c>
      <c r="O870">
        <v>5</v>
      </c>
      <c r="P870">
        <v>2026</v>
      </c>
      <c r="Q870" t="s">
        <v>1863</v>
      </c>
      <c r="R870">
        <v>868</v>
      </c>
      <c r="S870" t="str">
        <f t="shared" si="26"/>
        <v>1363111080100</v>
      </c>
      <c r="T870">
        <f t="shared" si="27"/>
        <v>-128080912</v>
      </c>
    </row>
    <row r="871" spans="1:20" x14ac:dyDescent="0.3">
      <c r="A871">
        <v>1363111</v>
      </c>
      <c r="B871">
        <v>13631110000</v>
      </c>
      <c r="C871" t="s">
        <v>817</v>
      </c>
      <c r="D871">
        <v>136</v>
      </c>
      <c r="E871">
        <v>1</v>
      </c>
      <c r="F871" t="s">
        <v>172</v>
      </c>
      <c r="G871" t="s">
        <v>1864</v>
      </c>
      <c r="H871">
        <v>5110</v>
      </c>
      <c r="I871" t="s">
        <v>826</v>
      </c>
      <c r="J871">
        <v>0</v>
      </c>
      <c r="K871">
        <v>134066726</v>
      </c>
      <c r="L871" t="s">
        <v>820</v>
      </c>
      <c r="M871" s="1" t="s">
        <v>124</v>
      </c>
      <c r="N871" s="1" t="s">
        <v>125</v>
      </c>
      <c r="O871">
        <v>5</v>
      </c>
      <c r="P871">
        <v>2026</v>
      </c>
      <c r="Q871" t="s">
        <v>1865</v>
      </c>
      <c r="R871">
        <v>869</v>
      </c>
      <c r="S871" t="str">
        <f t="shared" si="26"/>
        <v>1363111080100</v>
      </c>
      <c r="T871">
        <f t="shared" si="27"/>
        <v>-134066726</v>
      </c>
    </row>
    <row r="872" spans="1:20" x14ac:dyDescent="0.3">
      <c r="A872">
        <v>1363111</v>
      </c>
      <c r="B872">
        <v>13631110000</v>
      </c>
      <c r="C872" t="s">
        <v>817</v>
      </c>
      <c r="D872">
        <v>136</v>
      </c>
      <c r="E872">
        <v>1</v>
      </c>
      <c r="F872" t="s">
        <v>778</v>
      </c>
      <c r="G872" t="s">
        <v>1866</v>
      </c>
      <c r="H872">
        <v>5112</v>
      </c>
      <c r="I872" t="s">
        <v>907</v>
      </c>
      <c r="J872">
        <v>0</v>
      </c>
      <c r="K872">
        <v>134931323</v>
      </c>
      <c r="L872" t="s">
        <v>820</v>
      </c>
      <c r="M872" s="1" t="s">
        <v>124</v>
      </c>
      <c r="N872" s="1" t="s">
        <v>125</v>
      </c>
      <c r="O872">
        <v>5</v>
      </c>
      <c r="P872">
        <v>2026</v>
      </c>
      <c r="Q872" t="s">
        <v>1867</v>
      </c>
      <c r="R872">
        <v>870</v>
      </c>
      <c r="S872" t="str">
        <f t="shared" si="26"/>
        <v>1363111080100</v>
      </c>
      <c r="T872">
        <f t="shared" si="27"/>
        <v>-134931323</v>
      </c>
    </row>
    <row r="873" spans="1:20" x14ac:dyDescent="0.3">
      <c r="A873">
        <v>1363111</v>
      </c>
      <c r="B873">
        <v>13631110000</v>
      </c>
      <c r="C873" t="s">
        <v>817</v>
      </c>
      <c r="D873">
        <v>136</v>
      </c>
      <c r="E873">
        <v>1</v>
      </c>
      <c r="F873" t="s">
        <v>752</v>
      </c>
      <c r="G873" t="s">
        <v>1868</v>
      </c>
      <c r="H873">
        <v>5118</v>
      </c>
      <c r="I873" t="s">
        <v>984</v>
      </c>
      <c r="J873">
        <v>0</v>
      </c>
      <c r="K873">
        <v>135994875</v>
      </c>
      <c r="L873" t="s">
        <v>820</v>
      </c>
      <c r="M873" s="1" t="s">
        <v>124</v>
      </c>
      <c r="N873" s="1" t="s">
        <v>125</v>
      </c>
      <c r="O873">
        <v>5</v>
      </c>
      <c r="P873">
        <v>2026</v>
      </c>
      <c r="Q873" t="s">
        <v>1869</v>
      </c>
      <c r="R873">
        <v>871</v>
      </c>
      <c r="S873" t="str">
        <f t="shared" si="26"/>
        <v>1363111080100</v>
      </c>
      <c r="T873">
        <f t="shared" si="27"/>
        <v>-135994875</v>
      </c>
    </row>
    <row r="874" spans="1:20" x14ac:dyDescent="0.3">
      <c r="A874">
        <v>1363111</v>
      </c>
      <c r="B874">
        <v>13631110000</v>
      </c>
      <c r="C874" t="s">
        <v>817</v>
      </c>
      <c r="D874">
        <v>136</v>
      </c>
      <c r="E874">
        <v>1</v>
      </c>
      <c r="F874" t="s">
        <v>875</v>
      </c>
      <c r="G874" t="s">
        <v>1870</v>
      </c>
      <c r="H874">
        <v>5094</v>
      </c>
      <c r="I874" t="s">
        <v>873</v>
      </c>
      <c r="J874">
        <v>0</v>
      </c>
      <c r="K874">
        <v>26137851</v>
      </c>
      <c r="L874" t="s">
        <v>820</v>
      </c>
      <c r="M874" s="1" t="s">
        <v>124</v>
      </c>
      <c r="N874" s="1" t="s">
        <v>125</v>
      </c>
      <c r="O874">
        <v>5</v>
      </c>
      <c r="P874">
        <v>2026</v>
      </c>
      <c r="Q874" t="s">
        <v>1871</v>
      </c>
      <c r="R874">
        <v>872</v>
      </c>
      <c r="S874" t="str">
        <f t="shared" si="26"/>
        <v>1363111080100</v>
      </c>
      <c r="T874">
        <f t="shared" si="27"/>
        <v>-26137851</v>
      </c>
    </row>
    <row r="875" spans="1:20" x14ac:dyDescent="0.3">
      <c r="A875">
        <v>33688</v>
      </c>
      <c r="B875">
        <v>33688000000</v>
      </c>
      <c r="C875" t="s">
        <v>817</v>
      </c>
      <c r="D875">
        <v>336</v>
      </c>
      <c r="E875">
        <v>2</v>
      </c>
      <c r="F875" t="s">
        <v>184</v>
      </c>
      <c r="G875" t="s">
        <v>1872</v>
      </c>
      <c r="H875">
        <v>5100</v>
      </c>
      <c r="I875" t="s">
        <v>1669</v>
      </c>
      <c r="J875">
        <v>0</v>
      </c>
      <c r="K875">
        <v>1632385949</v>
      </c>
      <c r="L875" t="s">
        <v>820</v>
      </c>
      <c r="M875" s="1" t="s">
        <v>124</v>
      </c>
      <c r="N875" s="1" t="s">
        <v>125</v>
      </c>
      <c r="O875">
        <v>5</v>
      </c>
      <c r="P875">
        <v>2026</v>
      </c>
      <c r="Q875" t="s">
        <v>1873</v>
      </c>
      <c r="R875">
        <v>873</v>
      </c>
      <c r="S875" t="str">
        <f t="shared" si="26"/>
        <v>33688080100</v>
      </c>
      <c r="T875">
        <f t="shared" si="27"/>
        <v>-1632385949</v>
      </c>
    </row>
    <row r="876" spans="1:20" x14ac:dyDescent="0.3">
      <c r="A876">
        <v>33688</v>
      </c>
      <c r="B876">
        <v>33688000000</v>
      </c>
      <c r="C876" t="s">
        <v>817</v>
      </c>
      <c r="D876">
        <v>336</v>
      </c>
      <c r="E876">
        <v>2</v>
      </c>
      <c r="F876" t="s">
        <v>200</v>
      </c>
      <c r="G876" t="s">
        <v>1874</v>
      </c>
      <c r="H876">
        <v>5099</v>
      </c>
      <c r="I876" t="s">
        <v>1669</v>
      </c>
      <c r="J876">
        <v>0</v>
      </c>
      <c r="K876">
        <v>1845382163</v>
      </c>
      <c r="L876" t="s">
        <v>820</v>
      </c>
      <c r="M876" s="1" t="s">
        <v>124</v>
      </c>
      <c r="N876" s="1" t="s">
        <v>125</v>
      </c>
      <c r="O876">
        <v>5</v>
      </c>
      <c r="P876">
        <v>2026</v>
      </c>
      <c r="Q876" t="s">
        <v>1875</v>
      </c>
      <c r="R876">
        <v>874</v>
      </c>
      <c r="S876" t="str">
        <f t="shared" si="26"/>
        <v>33688080100</v>
      </c>
      <c r="T876">
        <f t="shared" si="27"/>
        <v>-1845382163</v>
      </c>
    </row>
    <row r="877" spans="1:20" x14ac:dyDescent="0.3">
      <c r="A877">
        <v>33688</v>
      </c>
      <c r="B877">
        <v>33688000000</v>
      </c>
      <c r="C877" t="s">
        <v>817</v>
      </c>
      <c r="D877">
        <v>336</v>
      </c>
      <c r="E877">
        <v>2</v>
      </c>
      <c r="F877" t="s">
        <v>642</v>
      </c>
      <c r="G877" t="s">
        <v>1876</v>
      </c>
      <c r="H877">
        <v>5109</v>
      </c>
      <c r="I877" t="s">
        <v>1669</v>
      </c>
      <c r="J877">
        <v>0</v>
      </c>
      <c r="K877">
        <v>2210263416</v>
      </c>
      <c r="L877" t="s">
        <v>820</v>
      </c>
      <c r="M877" s="1" t="s">
        <v>124</v>
      </c>
      <c r="N877" s="1" t="s">
        <v>125</v>
      </c>
      <c r="O877">
        <v>5</v>
      </c>
      <c r="P877">
        <v>2026</v>
      </c>
      <c r="Q877" t="s">
        <v>1877</v>
      </c>
      <c r="R877">
        <v>875</v>
      </c>
      <c r="S877" t="str">
        <f t="shared" si="26"/>
        <v>33688080100</v>
      </c>
      <c r="T877">
        <f t="shared" si="27"/>
        <v>-2210263416</v>
      </c>
    </row>
    <row r="878" spans="1:20" x14ac:dyDescent="0.3">
      <c r="A878">
        <v>33688</v>
      </c>
      <c r="B878">
        <v>33688000000</v>
      </c>
      <c r="C878" t="s">
        <v>817</v>
      </c>
      <c r="D878">
        <v>336</v>
      </c>
      <c r="E878">
        <v>2</v>
      </c>
      <c r="F878" t="s">
        <v>736</v>
      </c>
      <c r="G878" t="s">
        <v>1878</v>
      </c>
      <c r="H878">
        <v>5111</v>
      </c>
      <c r="I878" t="s">
        <v>1669</v>
      </c>
      <c r="J878">
        <v>0</v>
      </c>
      <c r="K878">
        <v>2390570888</v>
      </c>
      <c r="L878" t="s">
        <v>820</v>
      </c>
      <c r="M878" s="1" t="s">
        <v>124</v>
      </c>
      <c r="N878" s="1" t="s">
        <v>125</v>
      </c>
      <c r="O878">
        <v>5</v>
      </c>
      <c r="P878">
        <v>2026</v>
      </c>
      <c r="Q878" t="s">
        <v>1879</v>
      </c>
      <c r="R878">
        <v>876</v>
      </c>
      <c r="S878" t="str">
        <f t="shared" si="26"/>
        <v>33688080100</v>
      </c>
      <c r="T878">
        <f t="shared" si="27"/>
        <v>-2390570888</v>
      </c>
    </row>
    <row r="879" spans="1:20" x14ac:dyDescent="0.3">
      <c r="A879">
        <v>33688</v>
      </c>
      <c r="B879">
        <v>33688000000</v>
      </c>
      <c r="C879" t="s">
        <v>817</v>
      </c>
      <c r="D879">
        <v>336</v>
      </c>
      <c r="E879">
        <v>2</v>
      </c>
      <c r="F879" t="s">
        <v>778</v>
      </c>
      <c r="G879" t="s">
        <v>1880</v>
      </c>
      <c r="H879">
        <v>5112</v>
      </c>
      <c r="I879" t="s">
        <v>1669</v>
      </c>
      <c r="J879">
        <v>0</v>
      </c>
      <c r="K879">
        <v>3532076457</v>
      </c>
      <c r="L879" t="s">
        <v>820</v>
      </c>
      <c r="M879" s="1" t="s">
        <v>124</v>
      </c>
      <c r="N879" s="1" t="s">
        <v>125</v>
      </c>
      <c r="O879">
        <v>5</v>
      </c>
      <c r="P879">
        <v>2026</v>
      </c>
      <c r="Q879" t="s">
        <v>1881</v>
      </c>
      <c r="R879">
        <v>877</v>
      </c>
      <c r="S879" t="str">
        <f t="shared" si="26"/>
        <v>33688080100</v>
      </c>
      <c r="T879">
        <f t="shared" si="27"/>
        <v>-3532076457</v>
      </c>
    </row>
    <row r="880" spans="1:20" x14ac:dyDescent="0.3">
      <c r="A880">
        <v>33688</v>
      </c>
      <c r="B880">
        <v>33688000000</v>
      </c>
      <c r="C880" t="s">
        <v>817</v>
      </c>
      <c r="D880">
        <v>336</v>
      </c>
      <c r="E880">
        <v>2</v>
      </c>
      <c r="F880" t="s">
        <v>190</v>
      </c>
      <c r="G880" t="s">
        <v>1882</v>
      </c>
      <c r="H880">
        <v>5108</v>
      </c>
      <c r="I880" t="s">
        <v>1669</v>
      </c>
      <c r="J880">
        <v>0</v>
      </c>
      <c r="K880">
        <v>3774595363</v>
      </c>
      <c r="L880" t="s">
        <v>820</v>
      </c>
      <c r="M880" s="1" t="s">
        <v>124</v>
      </c>
      <c r="N880" s="1" t="s">
        <v>125</v>
      </c>
      <c r="O880">
        <v>5</v>
      </c>
      <c r="P880">
        <v>2026</v>
      </c>
      <c r="Q880" t="s">
        <v>1883</v>
      </c>
      <c r="R880">
        <v>878</v>
      </c>
      <c r="S880" t="str">
        <f t="shared" si="26"/>
        <v>33688080100</v>
      </c>
      <c r="T880">
        <f t="shared" si="27"/>
        <v>-3774595363</v>
      </c>
    </row>
    <row r="881" spans="1:20" x14ac:dyDescent="0.3">
      <c r="A881">
        <v>33688</v>
      </c>
      <c r="B881">
        <v>33688000000</v>
      </c>
      <c r="C881" t="s">
        <v>817</v>
      </c>
      <c r="D881">
        <v>336</v>
      </c>
      <c r="E881">
        <v>2</v>
      </c>
      <c r="F881" t="s">
        <v>172</v>
      </c>
      <c r="G881" t="s">
        <v>1884</v>
      </c>
      <c r="H881">
        <v>5110</v>
      </c>
      <c r="I881" t="s">
        <v>1669</v>
      </c>
      <c r="J881">
        <v>0</v>
      </c>
      <c r="K881">
        <v>4020393459</v>
      </c>
      <c r="L881" t="s">
        <v>820</v>
      </c>
      <c r="M881" s="1" t="s">
        <v>124</v>
      </c>
      <c r="N881" s="1" t="s">
        <v>125</v>
      </c>
      <c r="O881">
        <v>5</v>
      </c>
      <c r="P881">
        <v>2026</v>
      </c>
      <c r="Q881" t="s">
        <v>1885</v>
      </c>
      <c r="R881">
        <v>879</v>
      </c>
      <c r="S881" t="str">
        <f t="shared" si="26"/>
        <v>33688080100</v>
      </c>
      <c r="T881">
        <f t="shared" si="27"/>
        <v>-4020393459</v>
      </c>
    </row>
    <row r="882" spans="1:20" x14ac:dyDescent="0.3">
      <c r="A882">
        <v>33688</v>
      </c>
      <c r="B882">
        <v>33688000000</v>
      </c>
      <c r="C882" t="s">
        <v>817</v>
      </c>
      <c r="D882">
        <v>336</v>
      </c>
      <c r="E882">
        <v>2</v>
      </c>
      <c r="F882" t="s">
        <v>637</v>
      </c>
      <c r="G882" t="s">
        <v>1886</v>
      </c>
      <c r="H882">
        <v>5095</v>
      </c>
      <c r="I882" t="s">
        <v>1669</v>
      </c>
      <c r="J882">
        <v>0</v>
      </c>
      <c r="K882">
        <v>6679688901</v>
      </c>
      <c r="L882" t="s">
        <v>820</v>
      </c>
      <c r="M882" s="1" t="s">
        <v>124</v>
      </c>
      <c r="N882" s="1" t="s">
        <v>125</v>
      </c>
      <c r="O882">
        <v>5</v>
      </c>
      <c r="P882">
        <v>2026</v>
      </c>
      <c r="Q882" t="s">
        <v>1887</v>
      </c>
      <c r="R882">
        <v>880</v>
      </c>
      <c r="S882" t="str">
        <f t="shared" si="26"/>
        <v>33688080100</v>
      </c>
      <c r="T882">
        <f t="shared" si="27"/>
        <v>-6679688901</v>
      </c>
    </row>
    <row r="883" spans="1:20" x14ac:dyDescent="0.3">
      <c r="A883">
        <v>33688</v>
      </c>
      <c r="B883">
        <v>33688000000</v>
      </c>
      <c r="C883" t="s">
        <v>817</v>
      </c>
      <c r="D883">
        <v>336</v>
      </c>
      <c r="E883">
        <v>2</v>
      </c>
      <c r="F883" t="s">
        <v>181</v>
      </c>
      <c r="G883" t="s">
        <v>1888</v>
      </c>
      <c r="H883">
        <v>5121</v>
      </c>
      <c r="I883" t="s">
        <v>1669</v>
      </c>
      <c r="J883">
        <v>0</v>
      </c>
      <c r="K883">
        <v>7345853319</v>
      </c>
      <c r="L883" t="s">
        <v>820</v>
      </c>
      <c r="M883" s="1" t="s">
        <v>124</v>
      </c>
      <c r="N883" s="1" t="s">
        <v>125</v>
      </c>
      <c r="O883">
        <v>5</v>
      </c>
      <c r="P883">
        <v>2026</v>
      </c>
      <c r="Q883" t="s">
        <v>1889</v>
      </c>
      <c r="R883">
        <v>881</v>
      </c>
      <c r="S883" t="str">
        <f t="shared" si="26"/>
        <v>33688080100</v>
      </c>
      <c r="T883">
        <f t="shared" si="27"/>
        <v>-7345853319</v>
      </c>
    </row>
    <row r="884" spans="1:20" x14ac:dyDescent="0.3">
      <c r="A884">
        <v>33688</v>
      </c>
      <c r="B884">
        <v>33688000000</v>
      </c>
      <c r="C884" t="s">
        <v>817</v>
      </c>
      <c r="D884">
        <v>336</v>
      </c>
      <c r="E884">
        <v>2</v>
      </c>
      <c r="F884" t="s">
        <v>786</v>
      </c>
      <c r="G884" t="s">
        <v>1890</v>
      </c>
      <c r="H884">
        <v>5107</v>
      </c>
      <c r="I884" t="s">
        <v>1669</v>
      </c>
      <c r="J884">
        <v>0</v>
      </c>
      <c r="K884">
        <v>8781784211</v>
      </c>
      <c r="L884" t="s">
        <v>820</v>
      </c>
      <c r="M884" s="1" t="s">
        <v>124</v>
      </c>
      <c r="N884" s="1" t="s">
        <v>125</v>
      </c>
      <c r="O884">
        <v>5</v>
      </c>
      <c r="P884">
        <v>2026</v>
      </c>
      <c r="Q884" t="s">
        <v>1891</v>
      </c>
      <c r="R884">
        <v>882</v>
      </c>
      <c r="S884" t="str">
        <f t="shared" si="26"/>
        <v>33688080100</v>
      </c>
      <c r="T884">
        <f t="shared" si="27"/>
        <v>-8781784211</v>
      </c>
    </row>
    <row r="885" spans="1:20" x14ac:dyDescent="0.3">
      <c r="A885">
        <v>33688</v>
      </c>
      <c r="B885">
        <v>33688000000</v>
      </c>
      <c r="C885" t="s">
        <v>817</v>
      </c>
      <c r="D885">
        <v>336</v>
      </c>
      <c r="E885">
        <v>2</v>
      </c>
      <c r="F885" t="s">
        <v>211</v>
      </c>
      <c r="G885" t="s">
        <v>1892</v>
      </c>
      <c r="H885">
        <v>5103</v>
      </c>
      <c r="I885" t="s">
        <v>1669</v>
      </c>
      <c r="J885">
        <v>0</v>
      </c>
      <c r="K885">
        <v>9136198414</v>
      </c>
      <c r="L885" t="s">
        <v>820</v>
      </c>
      <c r="M885" s="1" t="s">
        <v>124</v>
      </c>
      <c r="N885" s="1" t="s">
        <v>125</v>
      </c>
      <c r="O885">
        <v>5</v>
      </c>
      <c r="P885">
        <v>2026</v>
      </c>
      <c r="Q885" t="s">
        <v>1893</v>
      </c>
      <c r="R885">
        <v>883</v>
      </c>
      <c r="S885" t="str">
        <f t="shared" si="26"/>
        <v>33688080100</v>
      </c>
      <c r="T885">
        <f t="shared" si="27"/>
        <v>-9136198414</v>
      </c>
    </row>
    <row r="886" spans="1:20" x14ac:dyDescent="0.3">
      <c r="A886">
        <v>33688</v>
      </c>
      <c r="B886">
        <v>33688000000</v>
      </c>
      <c r="C886" t="s">
        <v>817</v>
      </c>
      <c r="D886">
        <v>336</v>
      </c>
      <c r="E886">
        <v>2</v>
      </c>
      <c r="F886" t="s">
        <v>764</v>
      </c>
      <c r="G886" t="s">
        <v>1894</v>
      </c>
      <c r="H886">
        <v>5102</v>
      </c>
      <c r="I886" t="s">
        <v>1669</v>
      </c>
      <c r="J886">
        <v>0</v>
      </c>
      <c r="K886">
        <v>13585738517</v>
      </c>
      <c r="L886" t="s">
        <v>820</v>
      </c>
      <c r="M886" s="1" t="s">
        <v>124</v>
      </c>
      <c r="N886" s="1" t="s">
        <v>125</v>
      </c>
      <c r="O886">
        <v>5</v>
      </c>
      <c r="P886">
        <v>2026</v>
      </c>
      <c r="Q886" t="s">
        <v>1895</v>
      </c>
      <c r="R886">
        <v>884</v>
      </c>
      <c r="S886" t="str">
        <f t="shared" si="26"/>
        <v>33688080100</v>
      </c>
      <c r="T886">
        <f t="shared" si="27"/>
        <v>-13585738517</v>
      </c>
    </row>
    <row r="887" spans="1:20" x14ac:dyDescent="0.3">
      <c r="A887">
        <v>33688</v>
      </c>
      <c r="B887">
        <v>33688000000</v>
      </c>
      <c r="C887" t="s">
        <v>817</v>
      </c>
      <c r="D887">
        <v>336</v>
      </c>
      <c r="E887">
        <v>2</v>
      </c>
      <c r="F887" t="s">
        <v>285</v>
      </c>
      <c r="G887" t="s">
        <v>1896</v>
      </c>
      <c r="H887">
        <v>5097</v>
      </c>
      <c r="I887" t="s">
        <v>1669</v>
      </c>
      <c r="J887">
        <v>0</v>
      </c>
      <c r="K887">
        <v>16005686235</v>
      </c>
      <c r="L887" t="s">
        <v>820</v>
      </c>
      <c r="M887" s="1" t="s">
        <v>124</v>
      </c>
      <c r="N887" s="1" t="s">
        <v>125</v>
      </c>
      <c r="O887">
        <v>5</v>
      </c>
      <c r="P887">
        <v>2026</v>
      </c>
      <c r="Q887" t="s">
        <v>1897</v>
      </c>
      <c r="R887">
        <v>885</v>
      </c>
      <c r="S887" t="str">
        <f t="shared" si="26"/>
        <v>33688080100</v>
      </c>
      <c r="T887">
        <f t="shared" si="27"/>
        <v>-16005686235</v>
      </c>
    </row>
    <row r="888" spans="1:20" x14ac:dyDescent="0.3">
      <c r="A888">
        <v>33688</v>
      </c>
      <c r="B888">
        <v>33688000000</v>
      </c>
      <c r="C888" t="s">
        <v>817</v>
      </c>
      <c r="D888">
        <v>336</v>
      </c>
      <c r="E888">
        <v>2</v>
      </c>
      <c r="F888" t="s">
        <v>773</v>
      </c>
      <c r="G888" t="s">
        <v>1898</v>
      </c>
      <c r="H888">
        <v>5116</v>
      </c>
      <c r="I888" t="s">
        <v>1669</v>
      </c>
      <c r="J888">
        <v>0</v>
      </c>
      <c r="K888">
        <v>21312926963</v>
      </c>
      <c r="L888" t="s">
        <v>820</v>
      </c>
      <c r="M888" s="1" t="s">
        <v>124</v>
      </c>
      <c r="N888" s="1" t="s">
        <v>125</v>
      </c>
      <c r="O888">
        <v>5</v>
      </c>
      <c r="P888">
        <v>2026</v>
      </c>
      <c r="Q888" t="s">
        <v>1899</v>
      </c>
      <c r="R888">
        <v>886</v>
      </c>
      <c r="S888" t="str">
        <f t="shared" si="26"/>
        <v>33688080100</v>
      </c>
      <c r="T888">
        <f t="shared" si="27"/>
        <v>-21312926963</v>
      </c>
    </row>
    <row r="889" spans="1:20" x14ac:dyDescent="0.3">
      <c r="A889">
        <v>1363111</v>
      </c>
      <c r="B889">
        <v>13631110000</v>
      </c>
      <c r="C889" t="s">
        <v>817</v>
      </c>
      <c r="D889">
        <v>136</v>
      </c>
      <c r="E889">
        <v>1</v>
      </c>
      <c r="F889" t="s">
        <v>637</v>
      </c>
      <c r="G889" t="s">
        <v>1900</v>
      </c>
      <c r="H889">
        <v>5095</v>
      </c>
      <c r="I889" t="s">
        <v>826</v>
      </c>
      <c r="J889">
        <v>0</v>
      </c>
      <c r="K889">
        <v>150839543</v>
      </c>
      <c r="L889" t="s">
        <v>820</v>
      </c>
      <c r="M889" s="1" t="s">
        <v>124</v>
      </c>
      <c r="N889" s="1" t="s">
        <v>125</v>
      </c>
      <c r="O889">
        <v>5</v>
      </c>
      <c r="P889">
        <v>2026</v>
      </c>
      <c r="Q889" t="s">
        <v>1901</v>
      </c>
      <c r="R889">
        <v>887</v>
      </c>
      <c r="S889" t="str">
        <f t="shared" si="26"/>
        <v>1363111080100</v>
      </c>
      <c r="T889">
        <f t="shared" si="27"/>
        <v>-150839543</v>
      </c>
    </row>
    <row r="890" spans="1:20" x14ac:dyDescent="0.3">
      <c r="A890">
        <v>1363111</v>
      </c>
      <c r="B890">
        <v>13631110000</v>
      </c>
      <c r="C890" t="s">
        <v>817</v>
      </c>
      <c r="D890">
        <v>136</v>
      </c>
      <c r="E890">
        <v>1</v>
      </c>
      <c r="F890" t="s">
        <v>200</v>
      </c>
      <c r="G890" t="s">
        <v>1902</v>
      </c>
      <c r="H890">
        <v>5099</v>
      </c>
      <c r="I890" t="s">
        <v>856</v>
      </c>
      <c r="J890">
        <v>0</v>
      </c>
      <c r="K890">
        <v>152220235</v>
      </c>
      <c r="L890" t="s">
        <v>820</v>
      </c>
      <c r="M890" s="1" t="s">
        <v>124</v>
      </c>
      <c r="N890" s="1" t="s">
        <v>125</v>
      </c>
      <c r="O890">
        <v>5</v>
      </c>
      <c r="P890">
        <v>2026</v>
      </c>
      <c r="Q890" t="s">
        <v>1903</v>
      </c>
      <c r="R890">
        <v>888</v>
      </c>
      <c r="S890" t="str">
        <f t="shared" si="26"/>
        <v>1363111080100</v>
      </c>
      <c r="T890">
        <f t="shared" si="27"/>
        <v>-152220235</v>
      </c>
    </row>
    <row r="891" spans="1:20" x14ac:dyDescent="0.3">
      <c r="A891">
        <v>1363111</v>
      </c>
      <c r="B891">
        <v>13631110000</v>
      </c>
      <c r="C891" t="s">
        <v>817</v>
      </c>
      <c r="D891">
        <v>136</v>
      </c>
      <c r="E891">
        <v>1</v>
      </c>
      <c r="F891" t="s">
        <v>833</v>
      </c>
      <c r="G891" t="s">
        <v>1904</v>
      </c>
      <c r="H891">
        <v>5093</v>
      </c>
      <c r="I891" t="s">
        <v>873</v>
      </c>
      <c r="J891">
        <v>0</v>
      </c>
      <c r="K891">
        <v>152927426</v>
      </c>
      <c r="L891" t="s">
        <v>820</v>
      </c>
      <c r="M891" s="1" t="s">
        <v>124</v>
      </c>
      <c r="N891" s="1" t="s">
        <v>125</v>
      </c>
      <c r="O891">
        <v>5</v>
      </c>
      <c r="P891">
        <v>2026</v>
      </c>
      <c r="Q891" t="s">
        <v>1905</v>
      </c>
      <c r="R891">
        <v>889</v>
      </c>
      <c r="S891" t="str">
        <f t="shared" si="26"/>
        <v>1363111080100</v>
      </c>
      <c r="T891">
        <f t="shared" si="27"/>
        <v>-152927426</v>
      </c>
    </row>
    <row r="892" spans="1:20" x14ac:dyDescent="0.3">
      <c r="A892">
        <v>1363111</v>
      </c>
      <c r="B892">
        <v>13631110000</v>
      </c>
      <c r="C892" t="s">
        <v>817</v>
      </c>
      <c r="D892">
        <v>136</v>
      </c>
      <c r="E892">
        <v>1</v>
      </c>
      <c r="F892" t="s">
        <v>786</v>
      </c>
      <c r="G892" t="s">
        <v>1906</v>
      </c>
      <c r="H892">
        <v>5107</v>
      </c>
      <c r="I892" t="s">
        <v>896</v>
      </c>
      <c r="J892">
        <v>0</v>
      </c>
      <c r="K892">
        <v>155347218</v>
      </c>
      <c r="L892" t="s">
        <v>820</v>
      </c>
      <c r="M892" s="1" t="s">
        <v>124</v>
      </c>
      <c r="N892" s="1" t="s">
        <v>125</v>
      </c>
      <c r="O892">
        <v>5</v>
      </c>
      <c r="P892">
        <v>2026</v>
      </c>
      <c r="Q892" t="s">
        <v>1907</v>
      </c>
      <c r="R892">
        <v>890</v>
      </c>
      <c r="S892" t="str">
        <f t="shared" si="26"/>
        <v>1363111080100</v>
      </c>
      <c r="T892">
        <f t="shared" si="27"/>
        <v>-155347218</v>
      </c>
    </row>
    <row r="893" spans="1:20" x14ac:dyDescent="0.3">
      <c r="A893">
        <v>1363111</v>
      </c>
      <c r="B893">
        <v>13631110000</v>
      </c>
      <c r="C893" t="s">
        <v>817</v>
      </c>
      <c r="D893">
        <v>136</v>
      </c>
      <c r="E893">
        <v>1</v>
      </c>
      <c r="F893" t="s">
        <v>290</v>
      </c>
      <c r="G893" t="s">
        <v>1908</v>
      </c>
      <c r="H893">
        <v>5119</v>
      </c>
      <c r="I893" t="s">
        <v>819</v>
      </c>
      <c r="J893">
        <v>0</v>
      </c>
      <c r="K893">
        <v>156191453</v>
      </c>
      <c r="L893" t="s">
        <v>820</v>
      </c>
      <c r="M893" s="1" t="s">
        <v>124</v>
      </c>
      <c r="N893" s="1" t="s">
        <v>125</v>
      </c>
      <c r="O893">
        <v>5</v>
      </c>
      <c r="P893">
        <v>2026</v>
      </c>
      <c r="Q893" t="s">
        <v>1909</v>
      </c>
      <c r="R893">
        <v>891</v>
      </c>
      <c r="S893" t="str">
        <f t="shared" si="26"/>
        <v>1363111080100</v>
      </c>
      <c r="T893">
        <f t="shared" si="27"/>
        <v>-156191453</v>
      </c>
    </row>
    <row r="894" spans="1:20" x14ac:dyDescent="0.3">
      <c r="A894">
        <v>1363111</v>
      </c>
      <c r="B894">
        <v>13631110000</v>
      </c>
      <c r="C894" t="s">
        <v>817</v>
      </c>
      <c r="D894">
        <v>136</v>
      </c>
      <c r="E894">
        <v>1</v>
      </c>
      <c r="F894" t="s">
        <v>181</v>
      </c>
      <c r="G894" t="s">
        <v>1910</v>
      </c>
      <c r="H894">
        <v>5121</v>
      </c>
      <c r="I894" t="s">
        <v>851</v>
      </c>
      <c r="J894">
        <v>0</v>
      </c>
      <c r="K894">
        <v>157955566</v>
      </c>
      <c r="L894" t="s">
        <v>820</v>
      </c>
      <c r="M894" s="1" t="s">
        <v>124</v>
      </c>
      <c r="N894" s="1" t="s">
        <v>125</v>
      </c>
      <c r="O894">
        <v>5</v>
      </c>
      <c r="P894">
        <v>2026</v>
      </c>
      <c r="Q894" t="s">
        <v>1911</v>
      </c>
      <c r="R894">
        <v>892</v>
      </c>
      <c r="S894" t="str">
        <f t="shared" si="26"/>
        <v>1363111080100</v>
      </c>
      <c r="T894">
        <f t="shared" si="27"/>
        <v>-157955566</v>
      </c>
    </row>
    <row r="895" spans="1:20" x14ac:dyDescent="0.3">
      <c r="A895">
        <v>1363111</v>
      </c>
      <c r="B895">
        <v>13631110000</v>
      </c>
      <c r="C895" t="s">
        <v>817</v>
      </c>
      <c r="D895">
        <v>136</v>
      </c>
      <c r="E895">
        <v>1</v>
      </c>
      <c r="F895" t="s">
        <v>194</v>
      </c>
      <c r="G895" t="s">
        <v>1912</v>
      </c>
      <c r="H895">
        <v>5104</v>
      </c>
      <c r="I895" t="s">
        <v>873</v>
      </c>
      <c r="J895">
        <v>0</v>
      </c>
      <c r="K895">
        <v>158947486</v>
      </c>
      <c r="L895" t="s">
        <v>820</v>
      </c>
      <c r="M895" s="1" t="s">
        <v>124</v>
      </c>
      <c r="N895" s="1" t="s">
        <v>125</v>
      </c>
      <c r="O895">
        <v>5</v>
      </c>
      <c r="P895">
        <v>2026</v>
      </c>
      <c r="Q895" t="s">
        <v>1913</v>
      </c>
      <c r="R895">
        <v>893</v>
      </c>
      <c r="S895" t="str">
        <f t="shared" si="26"/>
        <v>1363111080100</v>
      </c>
      <c r="T895">
        <f t="shared" si="27"/>
        <v>-158947486</v>
      </c>
    </row>
    <row r="896" spans="1:20" x14ac:dyDescent="0.3">
      <c r="A896">
        <v>1363111</v>
      </c>
      <c r="B896">
        <v>13631110000</v>
      </c>
      <c r="C896" t="s">
        <v>817</v>
      </c>
      <c r="D896">
        <v>136</v>
      </c>
      <c r="E896">
        <v>1</v>
      </c>
      <c r="F896" t="s">
        <v>637</v>
      </c>
      <c r="G896" t="s">
        <v>1914</v>
      </c>
      <c r="H896">
        <v>5095</v>
      </c>
      <c r="I896" t="s">
        <v>819</v>
      </c>
      <c r="J896">
        <v>0</v>
      </c>
      <c r="K896">
        <v>160923981</v>
      </c>
      <c r="L896" t="s">
        <v>820</v>
      </c>
      <c r="M896" s="1" t="s">
        <v>124</v>
      </c>
      <c r="N896" s="1" t="s">
        <v>125</v>
      </c>
      <c r="O896">
        <v>5</v>
      </c>
      <c r="P896">
        <v>2026</v>
      </c>
      <c r="Q896" t="s">
        <v>1915</v>
      </c>
      <c r="R896">
        <v>894</v>
      </c>
      <c r="S896" t="str">
        <f t="shared" si="26"/>
        <v>1363111080100</v>
      </c>
      <c r="T896">
        <f t="shared" si="27"/>
        <v>-160923981</v>
      </c>
    </row>
    <row r="897" spans="1:20" x14ac:dyDescent="0.3">
      <c r="A897">
        <v>1363111</v>
      </c>
      <c r="B897">
        <v>13631110000</v>
      </c>
      <c r="C897" t="s">
        <v>817</v>
      </c>
      <c r="D897">
        <v>136</v>
      </c>
      <c r="E897">
        <v>1</v>
      </c>
      <c r="F897" t="s">
        <v>194</v>
      </c>
      <c r="G897" t="s">
        <v>1916</v>
      </c>
      <c r="H897">
        <v>5104</v>
      </c>
      <c r="I897" t="s">
        <v>856</v>
      </c>
      <c r="J897">
        <v>0</v>
      </c>
      <c r="K897">
        <v>161541443</v>
      </c>
      <c r="L897" t="s">
        <v>820</v>
      </c>
      <c r="M897" s="1" t="s">
        <v>124</v>
      </c>
      <c r="N897" s="1" t="s">
        <v>125</v>
      </c>
      <c r="O897">
        <v>5</v>
      </c>
      <c r="P897">
        <v>2026</v>
      </c>
      <c r="Q897" t="s">
        <v>1917</v>
      </c>
      <c r="R897">
        <v>895</v>
      </c>
      <c r="S897" t="str">
        <f t="shared" si="26"/>
        <v>1363111080100</v>
      </c>
      <c r="T897">
        <f t="shared" si="27"/>
        <v>-161541443</v>
      </c>
    </row>
    <row r="898" spans="1:20" x14ac:dyDescent="0.3">
      <c r="A898">
        <v>1363111</v>
      </c>
      <c r="B898">
        <v>13631110000</v>
      </c>
      <c r="C898" t="s">
        <v>817</v>
      </c>
      <c r="D898">
        <v>136</v>
      </c>
      <c r="E898">
        <v>1</v>
      </c>
      <c r="F898" t="s">
        <v>290</v>
      </c>
      <c r="G898" t="s">
        <v>1918</v>
      </c>
      <c r="H898">
        <v>5119</v>
      </c>
      <c r="I898" t="s">
        <v>873</v>
      </c>
      <c r="J898">
        <v>0</v>
      </c>
      <c r="K898">
        <v>165324690</v>
      </c>
      <c r="L898" t="s">
        <v>820</v>
      </c>
      <c r="M898" s="1" t="s">
        <v>124</v>
      </c>
      <c r="N898" s="1" t="s">
        <v>125</v>
      </c>
      <c r="O898">
        <v>5</v>
      </c>
      <c r="P898">
        <v>2026</v>
      </c>
      <c r="Q898" t="s">
        <v>1919</v>
      </c>
      <c r="R898">
        <v>896</v>
      </c>
      <c r="S898" t="str">
        <f t="shared" ref="S898:S961" si="28">A898&amp;M898</f>
        <v>1363111080100</v>
      </c>
      <c r="T898">
        <f t="shared" ref="T898:T961" si="29">IF(M898="080100",J898-K898,K898-J898)</f>
        <v>-165324690</v>
      </c>
    </row>
    <row r="899" spans="1:20" x14ac:dyDescent="0.3">
      <c r="A899">
        <v>1363111</v>
      </c>
      <c r="B899">
        <v>13631110000</v>
      </c>
      <c r="C899" t="s">
        <v>817</v>
      </c>
      <c r="D899">
        <v>136</v>
      </c>
      <c r="E899">
        <v>1</v>
      </c>
      <c r="F899" t="s">
        <v>200</v>
      </c>
      <c r="G899" t="s">
        <v>1920</v>
      </c>
      <c r="H899">
        <v>5099</v>
      </c>
      <c r="I899" t="s">
        <v>859</v>
      </c>
      <c r="J899">
        <v>0</v>
      </c>
      <c r="K899">
        <v>146097110</v>
      </c>
      <c r="L899" t="s">
        <v>820</v>
      </c>
      <c r="M899" s="1" t="s">
        <v>124</v>
      </c>
      <c r="N899" s="1" t="s">
        <v>125</v>
      </c>
      <c r="O899">
        <v>5</v>
      </c>
      <c r="P899">
        <v>2026</v>
      </c>
      <c r="Q899" t="s">
        <v>1921</v>
      </c>
      <c r="R899">
        <v>897</v>
      </c>
      <c r="S899" t="str">
        <f t="shared" si="28"/>
        <v>1363111080100</v>
      </c>
      <c r="T899">
        <f t="shared" si="29"/>
        <v>-146097110</v>
      </c>
    </row>
    <row r="900" spans="1:20" x14ac:dyDescent="0.3">
      <c r="A900">
        <v>1363111</v>
      </c>
      <c r="B900">
        <v>13631110000</v>
      </c>
      <c r="C900" t="s">
        <v>817</v>
      </c>
      <c r="D900">
        <v>136</v>
      </c>
      <c r="E900">
        <v>1</v>
      </c>
      <c r="F900" t="s">
        <v>833</v>
      </c>
      <c r="G900" t="s">
        <v>1922</v>
      </c>
      <c r="H900">
        <v>5093</v>
      </c>
      <c r="I900" t="s">
        <v>823</v>
      </c>
      <c r="J900">
        <v>0</v>
      </c>
      <c r="K900">
        <v>146860566</v>
      </c>
      <c r="L900" t="s">
        <v>820</v>
      </c>
      <c r="M900" s="1" t="s">
        <v>124</v>
      </c>
      <c r="N900" s="1" t="s">
        <v>125</v>
      </c>
      <c r="O900">
        <v>5</v>
      </c>
      <c r="P900">
        <v>2026</v>
      </c>
      <c r="Q900" t="s">
        <v>1923</v>
      </c>
      <c r="R900">
        <v>898</v>
      </c>
      <c r="S900" t="str">
        <f t="shared" si="28"/>
        <v>1363111080100</v>
      </c>
      <c r="T900">
        <f t="shared" si="29"/>
        <v>-146860566</v>
      </c>
    </row>
    <row r="901" spans="1:20" x14ac:dyDescent="0.3">
      <c r="A901">
        <v>1363111</v>
      </c>
      <c r="B901">
        <v>13631110000</v>
      </c>
      <c r="C901" t="s">
        <v>817</v>
      </c>
      <c r="D901">
        <v>136</v>
      </c>
      <c r="E901">
        <v>1</v>
      </c>
      <c r="F901" t="s">
        <v>278</v>
      </c>
      <c r="G901" t="s">
        <v>1924</v>
      </c>
      <c r="H901">
        <v>5105</v>
      </c>
      <c r="I901" t="s">
        <v>907</v>
      </c>
      <c r="J901">
        <v>0</v>
      </c>
      <c r="K901">
        <v>140518726</v>
      </c>
      <c r="L901" t="s">
        <v>820</v>
      </c>
      <c r="M901" s="1" t="s">
        <v>124</v>
      </c>
      <c r="N901" s="1" t="s">
        <v>125</v>
      </c>
      <c r="O901">
        <v>5</v>
      </c>
      <c r="P901">
        <v>2026</v>
      </c>
      <c r="Q901" t="s">
        <v>1925</v>
      </c>
      <c r="R901">
        <v>899</v>
      </c>
      <c r="S901" t="str">
        <f t="shared" si="28"/>
        <v>1363111080100</v>
      </c>
      <c r="T901">
        <f t="shared" si="29"/>
        <v>-140518726</v>
      </c>
    </row>
    <row r="902" spans="1:20" x14ac:dyDescent="0.3">
      <c r="A902">
        <v>1363111</v>
      </c>
      <c r="B902">
        <v>13631110000</v>
      </c>
      <c r="C902" t="s">
        <v>817</v>
      </c>
      <c r="D902">
        <v>136</v>
      </c>
      <c r="E902">
        <v>1</v>
      </c>
      <c r="F902" t="s">
        <v>278</v>
      </c>
      <c r="G902" t="s">
        <v>1926</v>
      </c>
      <c r="H902">
        <v>5105</v>
      </c>
      <c r="I902" t="s">
        <v>862</v>
      </c>
      <c r="J902">
        <v>0</v>
      </c>
      <c r="K902">
        <v>189504358</v>
      </c>
      <c r="L902" t="s">
        <v>820</v>
      </c>
      <c r="M902" s="1" t="s">
        <v>124</v>
      </c>
      <c r="N902" s="1" t="s">
        <v>125</v>
      </c>
      <c r="O902">
        <v>5</v>
      </c>
      <c r="P902">
        <v>2026</v>
      </c>
      <c r="Q902" t="s">
        <v>1927</v>
      </c>
      <c r="R902">
        <v>900</v>
      </c>
      <c r="S902" t="str">
        <f t="shared" si="28"/>
        <v>1363111080100</v>
      </c>
      <c r="T902">
        <f t="shared" si="29"/>
        <v>-189504358</v>
      </c>
    </row>
    <row r="903" spans="1:20" x14ac:dyDescent="0.3">
      <c r="A903">
        <v>1363111</v>
      </c>
      <c r="B903">
        <v>13631110000</v>
      </c>
      <c r="C903" t="s">
        <v>817</v>
      </c>
      <c r="D903">
        <v>136</v>
      </c>
      <c r="E903">
        <v>1</v>
      </c>
      <c r="F903" t="s">
        <v>290</v>
      </c>
      <c r="G903" t="s">
        <v>1928</v>
      </c>
      <c r="H903">
        <v>5119</v>
      </c>
      <c r="I903" t="s">
        <v>848</v>
      </c>
      <c r="J903">
        <v>0</v>
      </c>
      <c r="K903">
        <v>189559511</v>
      </c>
      <c r="L903" t="s">
        <v>820</v>
      </c>
      <c r="M903" s="1" t="s">
        <v>124</v>
      </c>
      <c r="N903" s="1" t="s">
        <v>125</v>
      </c>
      <c r="O903">
        <v>5</v>
      </c>
      <c r="P903">
        <v>2026</v>
      </c>
      <c r="Q903" t="s">
        <v>1929</v>
      </c>
      <c r="R903">
        <v>901</v>
      </c>
      <c r="S903" t="str">
        <f t="shared" si="28"/>
        <v>1363111080100</v>
      </c>
      <c r="T903">
        <f t="shared" si="29"/>
        <v>-189559511</v>
      </c>
    </row>
    <row r="904" spans="1:20" x14ac:dyDescent="0.3">
      <c r="A904">
        <v>1363111</v>
      </c>
      <c r="B904">
        <v>13631110000</v>
      </c>
      <c r="C904" t="s">
        <v>817</v>
      </c>
      <c r="D904">
        <v>136</v>
      </c>
      <c r="E904">
        <v>1</v>
      </c>
      <c r="F904" t="s">
        <v>764</v>
      </c>
      <c r="G904" t="s">
        <v>1930</v>
      </c>
      <c r="H904">
        <v>5102</v>
      </c>
      <c r="I904" t="s">
        <v>862</v>
      </c>
      <c r="J904">
        <v>0</v>
      </c>
      <c r="K904">
        <v>191424595</v>
      </c>
      <c r="L904" t="s">
        <v>820</v>
      </c>
      <c r="M904" s="1" t="s">
        <v>124</v>
      </c>
      <c r="N904" s="1" t="s">
        <v>125</v>
      </c>
      <c r="O904">
        <v>5</v>
      </c>
      <c r="P904">
        <v>2026</v>
      </c>
      <c r="Q904" t="s">
        <v>1931</v>
      </c>
      <c r="R904">
        <v>902</v>
      </c>
      <c r="S904" t="str">
        <f t="shared" si="28"/>
        <v>1363111080100</v>
      </c>
      <c r="T904">
        <f t="shared" si="29"/>
        <v>-191424595</v>
      </c>
    </row>
    <row r="905" spans="1:20" x14ac:dyDescent="0.3">
      <c r="A905">
        <v>1363111</v>
      </c>
      <c r="B905">
        <v>13631110000</v>
      </c>
      <c r="C905" t="s">
        <v>817</v>
      </c>
      <c r="D905">
        <v>136</v>
      </c>
      <c r="E905">
        <v>1</v>
      </c>
      <c r="F905" t="s">
        <v>172</v>
      </c>
      <c r="G905" t="s">
        <v>1932</v>
      </c>
      <c r="H905">
        <v>5110</v>
      </c>
      <c r="I905" t="s">
        <v>984</v>
      </c>
      <c r="J905">
        <v>0</v>
      </c>
      <c r="K905">
        <v>193043285</v>
      </c>
      <c r="L905" t="s">
        <v>820</v>
      </c>
      <c r="M905" s="1" t="s">
        <v>124</v>
      </c>
      <c r="N905" s="1" t="s">
        <v>125</v>
      </c>
      <c r="O905">
        <v>5</v>
      </c>
      <c r="P905">
        <v>2026</v>
      </c>
      <c r="Q905" t="s">
        <v>1933</v>
      </c>
      <c r="R905">
        <v>903</v>
      </c>
      <c r="S905" t="str">
        <f t="shared" si="28"/>
        <v>1363111080100</v>
      </c>
      <c r="T905">
        <f t="shared" si="29"/>
        <v>-193043285</v>
      </c>
    </row>
    <row r="906" spans="1:20" x14ac:dyDescent="0.3">
      <c r="A906">
        <v>1363111</v>
      </c>
      <c r="B906">
        <v>13631110000</v>
      </c>
      <c r="C906" t="s">
        <v>817</v>
      </c>
      <c r="D906">
        <v>136</v>
      </c>
      <c r="E906">
        <v>1</v>
      </c>
      <c r="F906" t="s">
        <v>285</v>
      </c>
      <c r="G906" t="s">
        <v>1934</v>
      </c>
      <c r="H906">
        <v>5097</v>
      </c>
      <c r="I906" t="s">
        <v>959</v>
      </c>
      <c r="J906">
        <v>0</v>
      </c>
      <c r="K906">
        <v>193248205</v>
      </c>
      <c r="L906" t="s">
        <v>820</v>
      </c>
      <c r="M906" s="1" t="s">
        <v>124</v>
      </c>
      <c r="N906" s="1" t="s">
        <v>125</v>
      </c>
      <c r="O906">
        <v>5</v>
      </c>
      <c r="P906">
        <v>2026</v>
      </c>
      <c r="Q906" t="s">
        <v>1935</v>
      </c>
      <c r="R906">
        <v>904</v>
      </c>
      <c r="S906" t="str">
        <f t="shared" si="28"/>
        <v>1363111080100</v>
      </c>
      <c r="T906">
        <f t="shared" si="29"/>
        <v>-193248205</v>
      </c>
    </row>
    <row r="907" spans="1:20" x14ac:dyDescent="0.3">
      <c r="A907">
        <v>1363111</v>
      </c>
      <c r="B907">
        <v>13631110000</v>
      </c>
      <c r="C907" t="s">
        <v>817</v>
      </c>
      <c r="D907">
        <v>136</v>
      </c>
      <c r="E907">
        <v>1</v>
      </c>
      <c r="F907" t="s">
        <v>642</v>
      </c>
      <c r="G907" t="s">
        <v>1936</v>
      </c>
      <c r="H907">
        <v>5109</v>
      </c>
      <c r="I907" t="s">
        <v>826</v>
      </c>
      <c r="J907">
        <v>0</v>
      </c>
      <c r="K907">
        <v>198409977</v>
      </c>
      <c r="L907" t="s">
        <v>820</v>
      </c>
      <c r="M907" s="1" t="s">
        <v>124</v>
      </c>
      <c r="N907" s="1" t="s">
        <v>125</v>
      </c>
      <c r="O907">
        <v>5</v>
      </c>
      <c r="P907">
        <v>2026</v>
      </c>
      <c r="Q907" t="s">
        <v>1937</v>
      </c>
      <c r="R907">
        <v>905</v>
      </c>
      <c r="S907" t="str">
        <f t="shared" si="28"/>
        <v>1363111080100</v>
      </c>
      <c r="T907">
        <f t="shared" si="29"/>
        <v>-198409977</v>
      </c>
    </row>
    <row r="908" spans="1:20" x14ac:dyDescent="0.3">
      <c r="A908">
        <v>1363111</v>
      </c>
      <c r="B908">
        <v>13631110000</v>
      </c>
      <c r="C908" t="s">
        <v>817</v>
      </c>
      <c r="D908">
        <v>136</v>
      </c>
      <c r="E908">
        <v>1</v>
      </c>
      <c r="F908" t="s">
        <v>752</v>
      </c>
      <c r="G908" t="s">
        <v>1938</v>
      </c>
      <c r="H908">
        <v>5118</v>
      </c>
      <c r="I908" t="s">
        <v>826</v>
      </c>
      <c r="J908">
        <v>0</v>
      </c>
      <c r="K908">
        <v>241303335</v>
      </c>
      <c r="L908" t="s">
        <v>820</v>
      </c>
      <c r="M908" s="1" t="s">
        <v>124</v>
      </c>
      <c r="N908" s="1" t="s">
        <v>125</v>
      </c>
      <c r="O908">
        <v>5</v>
      </c>
      <c r="P908">
        <v>2026</v>
      </c>
      <c r="Q908" t="s">
        <v>1939</v>
      </c>
      <c r="R908">
        <v>906</v>
      </c>
      <c r="S908" t="str">
        <f t="shared" si="28"/>
        <v>1363111080100</v>
      </c>
      <c r="T908">
        <f t="shared" si="29"/>
        <v>-241303335</v>
      </c>
    </row>
    <row r="909" spans="1:20" x14ac:dyDescent="0.3">
      <c r="A909">
        <v>1363111</v>
      </c>
      <c r="B909">
        <v>13631110000</v>
      </c>
      <c r="C909" t="s">
        <v>817</v>
      </c>
      <c r="D909">
        <v>136</v>
      </c>
      <c r="E909">
        <v>1</v>
      </c>
      <c r="F909" t="s">
        <v>646</v>
      </c>
      <c r="G909" t="s">
        <v>1940</v>
      </c>
      <c r="H909">
        <v>5123</v>
      </c>
      <c r="I909" t="s">
        <v>959</v>
      </c>
      <c r="J909">
        <v>0</v>
      </c>
      <c r="K909">
        <v>241742577</v>
      </c>
      <c r="L909" t="s">
        <v>820</v>
      </c>
      <c r="M909" s="1" t="s">
        <v>124</v>
      </c>
      <c r="N909" s="1" t="s">
        <v>125</v>
      </c>
      <c r="O909">
        <v>5</v>
      </c>
      <c r="P909">
        <v>2026</v>
      </c>
      <c r="Q909" t="s">
        <v>1941</v>
      </c>
      <c r="R909">
        <v>907</v>
      </c>
      <c r="S909" t="str">
        <f t="shared" si="28"/>
        <v>1363111080100</v>
      </c>
      <c r="T909">
        <f t="shared" si="29"/>
        <v>-241742577</v>
      </c>
    </row>
    <row r="910" spans="1:20" x14ac:dyDescent="0.3">
      <c r="A910">
        <v>1363111</v>
      </c>
      <c r="B910">
        <v>13631110000</v>
      </c>
      <c r="C910" t="s">
        <v>817</v>
      </c>
      <c r="D910">
        <v>136</v>
      </c>
      <c r="E910">
        <v>1</v>
      </c>
      <c r="F910" t="s">
        <v>761</v>
      </c>
      <c r="G910" t="s">
        <v>1942</v>
      </c>
      <c r="H910">
        <v>5096</v>
      </c>
      <c r="I910" t="s">
        <v>859</v>
      </c>
      <c r="J910">
        <v>0</v>
      </c>
      <c r="K910">
        <v>9231181</v>
      </c>
      <c r="L910" t="s">
        <v>820</v>
      </c>
      <c r="M910" s="1" t="s">
        <v>124</v>
      </c>
      <c r="N910" s="1" t="s">
        <v>125</v>
      </c>
      <c r="O910">
        <v>5</v>
      </c>
      <c r="P910">
        <v>2026</v>
      </c>
      <c r="Q910" t="s">
        <v>1943</v>
      </c>
      <c r="R910">
        <v>908</v>
      </c>
      <c r="S910" t="str">
        <f t="shared" si="28"/>
        <v>1363111080100</v>
      </c>
      <c r="T910">
        <f t="shared" si="29"/>
        <v>-9231181</v>
      </c>
    </row>
    <row r="911" spans="1:20" x14ac:dyDescent="0.3">
      <c r="A911">
        <v>1363111</v>
      </c>
      <c r="B911">
        <v>13631110000</v>
      </c>
      <c r="C911" t="s">
        <v>817</v>
      </c>
      <c r="D911">
        <v>136</v>
      </c>
      <c r="E911">
        <v>1</v>
      </c>
      <c r="F911" t="s">
        <v>211</v>
      </c>
      <c r="G911" t="s">
        <v>1944</v>
      </c>
      <c r="H911">
        <v>5103</v>
      </c>
      <c r="I911" t="s">
        <v>859</v>
      </c>
      <c r="J911">
        <v>0</v>
      </c>
      <c r="K911">
        <v>9327667</v>
      </c>
      <c r="L911" t="s">
        <v>820</v>
      </c>
      <c r="M911" s="1" t="s">
        <v>124</v>
      </c>
      <c r="N911" s="1" t="s">
        <v>125</v>
      </c>
      <c r="O911">
        <v>5</v>
      </c>
      <c r="P911">
        <v>2026</v>
      </c>
      <c r="Q911" t="s">
        <v>1945</v>
      </c>
      <c r="R911">
        <v>909</v>
      </c>
      <c r="S911" t="str">
        <f t="shared" si="28"/>
        <v>1363111080100</v>
      </c>
      <c r="T911">
        <f t="shared" si="29"/>
        <v>-9327667</v>
      </c>
    </row>
    <row r="912" spans="1:20" x14ac:dyDescent="0.3">
      <c r="A912">
        <v>1363111</v>
      </c>
      <c r="B912">
        <v>13631110000</v>
      </c>
      <c r="C912" t="s">
        <v>817</v>
      </c>
      <c r="D912">
        <v>136</v>
      </c>
      <c r="E912">
        <v>1</v>
      </c>
      <c r="F912" t="s">
        <v>239</v>
      </c>
      <c r="G912" t="s">
        <v>1946</v>
      </c>
      <c r="H912">
        <v>5115</v>
      </c>
      <c r="I912" t="s">
        <v>848</v>
      </c>
      <c r="J912">
        <v>0</v>
      </c>
      <c r="K912">
        <v>9872236</v>
      </c>
      <c r="L912" t="s">
        <v>820</v>
      </c>
      <c r="M912" s="1" t="s">
        <v>124</v>
      </c>
      <c r="N912" s="1" t="s">
        <v>125</v>
      </c>
      <c r="O912">
        <v>5</v>
      </c>
      <c r="P912">
        <v>2026</v>
      </c>
      <c r="Q912" t="s">
        <v>1947</v>
      </c>
      <c r="R912">
        <v>910</v>
      </c>
      <c r="S912" t="str">
        <f t="shared" si="28"/>
        <v>1363111080100</v>
      </c>
      <c r="T912">
        <f t="shared" si="29"/>
        <v>-9872236</v>
      </c>
    </row>
    <row r="913" spans="1:20" x14ac:dyDescent="0.3">
      <c r="A913">
        <v>1363111</v>
      </c>
      <c r="B913">
        <v>13631110000</v>
      </c>
      <c r="C913" t="s">
        <v>817</v>
      </c>
      <c r="D913">
        <v>136</v>
      </c>
      <c r="E913">
        <v>1</v>
      </c>
      <c r="F913" t="s">
        <v>211</v>
      </c>
      <c r="G913" t="s">
        <v>1948</v>
      </c>
      <c r="H913">
        <v>5103</v>
      </c>
      <c r="I913" t="s">
        <v>912</v>
      </c>
      <c r="J913">
        <v>0</v>
      </c>
      <c r="K913">
        <v>224017391</v>
      </c>
      <c r="L913" t="s">
        <v>820</v>
      </c>
      <c r="M913" s="1" t="s">
        <v>124</v>
      </c>
      <c r="N913" s="1" t="s">
        <v>125</v>
      </c>
      <c r="O913">
        <v>5</v>
      </c>
      <c r="P913">
        <v>2026</v>
      </c>
      <c r="Q913" t="s">
        <v>1949</v>
      </c>
      <c r="R913">
        <v>911</v>
      </c>
      <c r="S913" t="str">
        <f t="shared" si="28"/>
        <v>1363111080100</v>
      </c>
      <c r="T913">
        <f t="shared" si="29"/>
        <v>-224017391</v>
      </c>
    </row>
    <row r="914" spans="1:20" x14ac:dyDescent="0.3">
      <c r="A914">
        <v>1363111</v>
      </c>
      <c r="B914">
        <v>13631110000</v>
      </c>
      <c r="C914" t="s">
        <v>817</v>
      </c>
      <c r="D914">
        <v>136</v>
      </c>
      <c r="E914">
        <v>1</v>
      </c>
      <c r="F914" t="s">
        <v>786</v>
      </c>
      <c r="G914" t="s">
        <v>1950</v>
      </c>
      <c r="H914">
        <v>5107</v>
      </c>
      <c r="I914" t="s">
        <v>845</v>
      </c>
      <c r="J914">
        <v>0</v>
      </c>
      <c r="K914">
        <v>227176723</v>
      </c>
      <c r="L914" t="s">
        <v>820</v>
      </c>
      <c r="M914" s="1" t="s">
        <v>124</v>
      </c>
      <c r="N914" s="1" t="s">
        <v>125</v>
      </c>
      <c r="O914">
        <v>5</v>
      </c>
      <c r="P914">
        <v>2026</v>
      </c>
      <c r="Q914" t="s">
        <v>1951</v>
      </c>
      <c r="R914">
        <v>912</v>
      </c>
      <c r="S914" t="str">
        <f t="shared" si="28"/>
        <v>1363111080100</v>
      </c>
      <c r="T914">
        <f t="shared" si="29"/>
        <v>-227176723</v>
      </c>
    </row>
    <row r="915" spans="1:20" x14ac:dyDescent="0.3">
      <c r="A915">
        <v>1363111</v>
      </c>
      <c r="B915">
        <v>13631110000</v>
      </c>
      <c r="C915" t="s">
        <v>817</v>
      </c>
      <c r="D915">
        <v>136</v>
      </c>
      <c r="E915">
        <v>1</v>
      </c>
      <c r="F915" t="s">
        <v>840</v>
      </c>
      <c r="G915" t="s">
        <v>1952</v>
      </c>
      <c r="H915">
        <v>5120</v>
      </c>
      <c r="I915" t="s">
        <v>912</v>
      </c>
      <c r="J915">
        <v>0</v>
      </c>
      <c r="K915">
        <v>232971777</v>
      </c>
      <c r="L915" t="s">
        <v>820</v>
      </c>
      <c r="M915" s="1" t="s">
        <v>124</v>
      </c>
      <c r="N915" s="1" t="s">
        <v>125</v>
      </c>
      <c r="O915">
        <v>5</v>
      </c>
      <c r="P915">
        <v>2026</v>
      </c>
      <c r="Q915" t="s">
        <v>1953</v>
      </c>
      <c r="R915">
        <v>913</v>
      </c>
      <c r="S915" t="str">
        <f t="shared" si="28"/>
        <v>1363111080100</v>
      </c>
      <c r="T915">
        <f t="shared" si="29"/>
        <v>-232971777</v>
      </c>
    </row>
    <row r="916" spans="1:20" x14ac:dyDescent="0.3">
      <c r="A916">
        <v>1363111</v>
      </c>
      <c r="B916">
        <v>13631110000</v>
      </c>
      <c r="C916" t="s">
        <v>817</v>
      </c>
      <c r="D916">
        <v>136</v>
      </c>
      <c r="E916">
        <v>1</v>
      </c>
      <c r="F916" t="s">
        <v>290</v>
      </c>
      <c r="G916" t="s">
        <v>1954</v>
      </c>
      <c r="H916">
        <v>5119</v>
      </c>
      <c r="I916" t="s">
        <v>959</v>
      </c>
      <c r="J916">
        <v>0</v>
      </c>
      <c r="K916">
        <v>235612384</v>
      </c>
      <c r="L916" t="s">
        <v>820</v>
      </c>
      <c r="M916" s="1" t="s">
        <v>124</v>
      </c>
      <c r="N916" s="1" t="s">
        <v>125</v>
      </c>
      <c r="O916">
        <v>5</v>
      </c>
      <c r="P916">
        <v>2026</v>
      </c>
      <c r="Q916" t="s">
        <v>1955</v>
      </c>
      <c r="R916">
        <v>914</v>
      </c>
      <c r="S916" t="str">
        <f t="shared" si="28"/>
        <v>1363111080100</v>
      </c>
      <c r="T916">
        <f t="shared" si="29"/>
        <v>-235612384</v>
      </c>
    </row>
    <row r="917" spans="1:20" x14ac:dyDescent="0.3">
      <c r="A917">
        <v>1363111</v>
      </c>
      <c r="B917">
        <v>13631110000</v>
      </c>
      <c r="C917" t="s">
        <v>817</v>
      </c>
      <c r="D917">
        <v>136</v>
      </c>
      <c r="E917">
        <v>1</v>
      </c>
      <c r="F917" t="s">
        <v>181</v>
      </c>
      <c r="G917" t="s">
        <v>1956</v>
      </c>
      <c r="H917">
        <v>5121</v>
      </c>
      <c r="I917" t="s">
        <v>859</v>
      </c>
      <c r="J917">
        <v>0</v>
      </c>
      <c r="K917">
        <v>10217544</v>
      </c>
      <c r="L917" t="s">
        <v>820</v>
      </c>
      <c r="M917" s="1" t="s">
        <v>124</v>
      </c>
      <c r="N917" s="1" t="s">
        <v>125</v>
      </c>
      <c r="O917">
        <v>5</v>
      </c>
      <c r="P917">
        <v>2026</v>
      </c>
      <c r="Q917" t="s">
        <v>1957</v>
      </c>
      <c r="R917">
        <v>915</v>
      </c>
      <c r="S917" t="str">
        <f t="shared" si="28"/>
        <v>1363111080100</v>
      </c>
      <c r="T917">
        <f t="shared" si="29"/>
        <v>-10217544</v>
      </c>
    </row>
    <row r="918" spans="1:20" x14ac:dyDescent="0.3">
      <c r="A918">
        <v>1363111</v>
      </c>
      <c r="B918">
        <v>13631110000</v>
      </c>
      <c r="C918" t="s">
        <v>817</v>
      </c>
      <c r="D918">
        <v>136</v>
      </c>
      <c r="E918">
        <v>1</v>
      </c>
      <c r="F918" t="s">
        <v>736</v>
      </c>
      <c r="G918" t="s">
        <v>1958</v>
      </c>
      <c r="H918">
        <v>5111</v>
      </c>
      <c r="I918" t="s">
        <v>826</v>
      </c>
      <c r="J918">
        <v>0</v>
      </c>
      <c r="K918">
        <v>10224169</v>
      </c>
      <c r="L918" t="s">
        <v>820</v>
      </c>
      <c r="M918" s="1" t="s">
        <v>124</v>
      </c>
      <c r="N918" s="1" t="s">
        <v>125</v>
      </c>
      <c r="O918">
        <v>5</v>
      </c>
      <c r="P918">
        <v>2026</v>
      </c>
      <c r="Q918" t="s">
        <v>1959</v>
      </c>
      <c r="R918">
        <v>916</v>
      </c>
      <c r="S918" t="str">
        <f t="shared" si="28"/>
        <v>1363111080100</v>
      </c>
      <c r="T918">
        <f t="shared" si="29"/>
        <v>-10224169</v>
      </c>
    </row>
    <row r="919" spans="1:20" x14ac:dyDescent="0.3">
      <c r="A919">
        <v>1363111</v>
      </c>
      <c r="B919">
        <v>13631110000</v>
      </c>
      <c r="C919" t="s">
        <v>817</v>
      </c>
      <c r="D919">
        <v>136</v>
      </c>
      <c r="E919">
        <v>1</v>
      </c>
      <c r="F919" t="s">
        <v>290</v>
      </c>
      <c r="G919" t="s">
        <v>1960</v>
      </c>
      <c r="H919">
        <v>5119</v>
      </c>
      <c r="I919" t="s">
        <v>907</v>
      </c>
      <c r="J919">
        <v>0</v>
      </c>
      <c r="K919">
        <v>10660300</v>
      </c>
      <c r="L919" t="s">
        <v>820</v>
      </c>
      <c r="M919" s="1" t="s">
        <v>124</v>
      </c>
      <c r="N919" s="1" t="s">
        <v>125</v>
      </c>
      <c r="O919">
        <v>5</v>
      </c>
      <c r="P919">
        <v>2026</v>
      </c>
      <c r="Q919" t="s">
        <v>1961</v>
      </c>
      <c r="R919">
        <v>917</v>
      </c>
      <c r="S919" t="str">
        <f t="shared" si="28"/>
        <v>1363111080100</v>
      </c>
      <c r="T919">
        <f t="shared" si="29"/>
        <v>-10660300</v>
      </c>
    </row>
    <row r="920" spans="1:20" x14ac:dyDescent="0.3">
      <c r="A920">
        <v>1363111</v>
      </c>
      <c r="B920">
        <v>13631110000</v>
      </c>
      <c r="C920" t="s">
        <v>817</v>
      </c>
      <c r="D920">
        <v>136</v>
      </c>
      <c r="E920">
        <v>1</v>
      </c>
      <c r="F920" t="s">
        <v>637</v>
      </c>
      <c r="G920" t="s">
        <v>1962</v>
      </c>
      <c r="H920">
        <v>5095</v>
      </c>
      <c r="I920" t="s">
        <v>896</v>
      </c>
      <c r="J920">
        <v>0</v>
      </c>
      <c r="K920">
        <v>11015765</v>
      </c>
      <c r="L920" t="s">
        <v>820</v>
      </c>
      <c r="M920" s="1" t="s">
        <v>124</v>
      </c>
      <c r="N920" s="1" t="s">
        <v>125</v>
      </c>
      <c r="O920">
        <v>5</v>
      </c>
      <c r="P920">
        <v>2026</v>
      </c>
      <c r="Q920" t="s">
        <v>1963</v>
      </c>
      <c r="R920">
        <v>918</v>
      </c>
      <c r="S920" t="str">
        <f t="shared" si="28"/>
        <v>1363111080100</v>
      </c>
      <c r="T920">
        <f t="shared" si="29"/>
        <v>-11015765</v>
      </c>
    </row>
    <row r="921" spans="1:20" x14ac:dyDescent="0.3">
      <c r="A921">
        <v>1363111</v>
      </c>
      <c r="B921">
        <v>13631110000</v>
      </c>
      <c r="C921" t="s">
        <v>817</v>
      </c>
      <c r="D921">
        <v>136</v>
      </c>
      <c r="E921">
        <v>1</v>
      </c>
      <c r="F921" t="s">
        <v>194</v>
      </c>
      <c r="G921" t="s">
        <v>1964</v>
      </c>
      <c r="H921">
        <v>5104</v>
      </c>
      <c r="I921" t="s">
        <v>851</v>
      </c>
      <c r="J921">
        <v>0</v>
      </c>
      <c r="K921">
        <v>11316486</v>
      </c>
      <c r="L921" t="s">
        <v>820</v>
      </c>
      <c r="M921" s="1" t="s">
        <v>124</v>
      </c>
      <c r="N921" s="1" t="s">
        <v>125</v>
      </c>
      <c r="O921">
        <v>5</v>
      </c>
      <c r="P921">
        <v>2026</v>
      </c>
      <c r="Q921" t="s">
        <v>1965</v>
      </c>
      <c r="R921">
        <v>919</v>
      </c>
      <c r="S921" t="str">
        <f t="shared" si="28"/>
        <v>1363111080100</v>
      </c>
      <c r="T921">
        <f t="shared" si="29"/>
        <v>-11316486</v>
      </c>
    </row>
    <row r="922" spans="1:20" x14ac:dyDescent="0.3">
      <c r="A922">
        <v>1363111</v>
      </c>
      <c r="B922">
        <v>13631110000</v>
      </c>
      <c r="C922" t="s">
        <v>817</v>
      </c>
      <c r="D922">
        <v>136</v>
      </c>
      <c r="E922">
        <v>1</v>
      </c>
      <c r="F922" t="s">
        <v>773</v>
      </c>
      <c r="G922" t="s">
        <v>1966</v>
      </c>
      <c r="H922">
        <v>5116</v>
      </c>
      <c r="I922" t="s">
        <v>896</v>
      </c>
      <c r="J922">
        <v>0</v>
      </c>
      <c r="K922">
        <v>11384529</v>
      </c>
      <c r="L922" t="s">
        <v>820</v>
      </c>
      <c r="M922" s="1" t="s">
        <v>124</v>
      </c>
      <c r="N922" s="1" t="s">
        <v>125</v>
      </c>
      <c r="O922">
        <v>5</v>
      </c>
      <c r="P922">
        <v>2026</v>
      </c>
      <c r="Q922" t="s">
        <v>1967</v>
      </c>
      <c r="R922">
        <v>920</v>
      </c>
      <c r="S922" t="str">
        <f t="shared" si="28"/>
        <v>1363111080100</v>
      </c>
      <c r="T922">
        <f t="shared" si="29"/>
        <v>-11384529</v>
      </c>
    </row>
    <row r="923" spans="1:20" x14ac:dyDescent="0.3">
      <c r="A923">
        <v>1363111</v>
      </c>
      <c r="B923">
        <v>13631110000</v>
      </c>
      <c r="C923" t="s">
        <v>817</v>
      </c>
      <c r="D923">
        <v>136</v>
      </c>
      <c r="E923">
        <v>1</v>
      </c>
      <c r="F923" t="s">
        <v>761</v>
      </c>
      <c r="G923" t="s">
        <v>1968</v>
      </c>
      <c r="H923">
        <v>5096</v>
      </c>
      <c r="I923" t="s">
        <v>842</v>
      </c>
      <c r="J923">
        <v>0</v>
      </c>
      <c r="K923">
        <v>11408331</v>
      </c>
      <c r="L923" t="s">
        <v>820</v>
      </c>
      <c r="M923" s="1" t="s">
        <v>124</v>
      </c>
      <c r="N923" s="1" t="s">
        <v>125</v>
      </c>
      <c r="O923">
        <v>5</v>
      </c>
      <c r="P923">
        <v>2026</v>
      </c>
      <c r="Q923" t="s">
        <v>1969</v>
      </c>
      <c r="R923">
        <v>921</v>
      </c>
      <c r="S923" t="str">
        <f t="shared" si="28"/>
        <v>1363111080100</v>
      </c>
      <c r="T923">
        <f t="shared" si="29"/>
        <v>-11408331</v>
      </c>
    </row>
    <row r="924" spans="1:20" x14ac:dyDescent="0.3">
      <c r="A924">
        <v>1363111</v>
      </c>
      <c r="B924">
        <v>13631110000</v>
      </c>
      <c r="C924" t="s">
        <v>817</v>
      </c>
      <c r="D924">
        <v>136</v>
      </c>
      <c r="E924">
        <v>1</v>
      </c>
      <c r="F924" t="s">
        <v>285</v>
      </c>
      <c r="G924" t="s">
        <v>1970</v>
      </c>
      <c r="H924">
        <v>5097</v>
      </c>
      <c r="I924" t="s">
        <v>819</v>
      </c>
      <c r="J924">
        <v>0</v>
      </c>
      <c r="K924">
        <v>11731282</v>
      </c>
      <c r="L924" t="s">
        <v>820</v>
      </c>
      <c r="M924" s="1" t="s">
        <v>124</v>
      </c>
      <c r="N924" s="1" t="s">
        <v>125</v>
      </c>
      <c r="O924">
        <v>5</v>
      </c>
      <c r="P924">
        <v>2026</v>
      </c>
      <c r="Q924" t="s">
        <v>1971</v>
      </c>
      <c r="R924">
        <v>922</v>
      </c>
      <c r="S924" t="str">
        <f t="shared" si="28"/>
        <v>1363111080100</v>
      </c>
      <c r="T924">
        <f t="shared" si="29"/>
        <v>-11731282</v>
      </c>
    </row>
    <row r="925" spans="1:20" x14ac:dyDescent="0.3">
      <c r="A925">
        <v>1363111</v>
      </c>
      <c r="B925">
        <v>13631110000</v>
      </c>
      <c r="C925" t="s">
        <v>817</v>
      </c>
      <c r="D925">
        <v>136</v>
      </c>
      <c r="E925">
        <v>1</v>
      </c>
      <c r="F925" t="s">
        <v>181</v>
      </c>
      <c r="G925" t="s">
        <v>1972</v>
      </c>
      <c r="H925">
        <v>5121</v>
      </c>
      <c r="I925" t="s">
        <v>907</v>
      </c>
      <c r="J925">
        <v>0</v>
      </c>
      <c r="K925">
        <v>11930886</v>
      </c>
      <c r="L925" t="s">
        <v>820</v>
      </c>
      <c r="M925" s="1" t="s">
        <v>124</v>
      </c>
      <c r="N925" s="1" t="s">
        <v>125</v>
      </c>
      <c r="O925">
        <v>5</v>
      </c>
      <c r="P925">
        <v>2026</v>
      </c>
      <c r="Q925" t="s">
        <v>1973</v>
      </c>
      <c r="R925">
        <v>923</v>
      </c>
      <c r="S925" t="str">
        <f t="shared" si="28"/>
        <v>1363111080100</v>
      </c>
      <c r="T925">
        <f t="shared" si="29"/>
        <v>-11930886</v>
      </c>
    </row>
    <row r="926" spans="1:20" x14ac:dyDescent="0.3">
      <c r="A926">
        <v>1363111</v>
      </c>
      <c r="B926">
        <v>13631110000</v>
      </c>
      <c r="C926" t="s">
        <v>817</v>
      </c>
      <c r="D926">
        <v>136</v>
      </c>
      <c r="E926">
        <v>1</v>
      </c>
      <c r="F926" t="s">
        <v>743</v>
      </c>
      <c r="G926" t="s">
        <v>1974</v>
      </c>
      <c r="H926">
        <v>5101</v>
      </c>
      <c r="I926" t="s">
        <v>845</v>
      </c>
      <c r="J926">
        <v>0</v>
      </c>
      <c r="K926">
        <v>12287464</v>
      </c>
      <c r="L926" t="s">
        <v>820</v>
      </c>
      <c r="M926" s="1" t="s">
        <v>124</v>
      </c>
      <c r="N926" s="1" t="s">
        <v>125</v>
      </c>
      <c r="O926">
        <v>5</v>
      </c>
      <c r="P926">
        <v>2026</v>
      </c>
      <c r="Q926" t="s">
        <v>1975</v>
      </c>
      <c r="R926">
        <v>924</v>
      </c>
      <c r="S926" t="str">
        <f t="shared" si="28"/>
        <v>1363111080100</v>
      </c>
      <c r="T926">
        <f t="shared" si="29"/>
        <v>-12287464</v>
      </c>
    </row>
    <row r="927" spans="1:20" x14ac:dyDescent="0.3">
      <c r="A927">
        <v>1363111</v>
      </c>
      <c r="B927">
        <v>13631110000</v>
      </c>
      <c r="C927" t="s">
        <v>817</v>
      </c>
      <c r="D927">
        <v>136</v>
      </c>
      <c r="E927">
        <v>1</v>
      </c>
      <c r="F927" t="s">
        <v>194</v>
      </c>
      <c r="G927" t="s">
        <v>1976</v>
      </c>
      <c r="H927">
        <v>5104</v>
      </c>
      <c r="I927" t="s">
        <v>862</v>
      </c>
      <c r="J927">
        <v>0</v>
      </c>
      <c r="K927">
        <v>12449195</v>
      </c>
      <c r="L927" t="s">
        <v>820</v>
      </c>
      <c r="M927" s="1" t="s">
        <v>124</v>
      </c>
      <c r="N927" s="1" t="s">
        <v>125</v>
      </c>
      <c r="O927">
        <v>5</v>
      </c>
      <c r="P927">
        <v>2026</v>
      </c>
      <c r="Q927" t="s">
        <v>1977</v>
      </c>
      <c r="R927">
        <v>925</v>
      </c>
      <c r="S927" t="str">
        <f t="shared" si="28"/>
        <v>1363111080100</v>
      </c>
      <c r="T927">
        <f t="shared" si="29"/>
        <v>-12449195</v>
      </c>
    </row>
    <row r="928" spans="1:20" x14ac:dyDescent="0.3">
      <c r="A928">
        <v>1363111</v>
      </c>
      <c r="B928">
        <v>13631110000</v>
      </c>
      <c r="C928" t="s">
        <v>817</v>
      </c>
      <c r="D928">
        <v>136</v>
      </c>
      <c r="E928">
        <v>1</v>
      </c>
      <c r="F928" t="s">
        <v>239</v>
      </c>
      <c r="G928" t="s">
        <v>1978</v>
      </c>
      <c r="H928">
        <v>5115</v>
      </c>
      <c r="I928" t="s">
        <v>819</v>
      </c>
      <c r="J928">
        <v>0</v>
      </c>
      <c r="K928">
        <v>9052582</v>
      </c>
      <c r="L928" t="s">
        <v>820</v>
      </c>
      <c r="M928" s="1" t="s">
        <v>124</v>
      </c>
      <c r="N928" s="1" t="s">
        <v>125</v>
      </c>
      <c r="O928">
        <v>5</v>
      </c>
      <c r="P928">
        <v>2026</v>
      </c>
      <c r="Q928" t="s">
        <v>1979</v>
      </c>
      <c r="R928">
        <v>926</v>
      </c>
      <c r="S928" t="str">
        <f t="shared" si="28"/>
        <v>1363111080100</v>
      </c>
      <c r="T928">
        <f t="shared" si="29"/>
        <v>-9052582</v>
      </c>
    </row>
    <row r="929" spans="1:20" x14ac:dyDescent="0.3">
      <c r="A929">
        <v>1363111</v>
      </c>
      <c r="B929">
        <v>13631110000</v>
      </c>
      <c r="C929" t="s">
        <v>817</v>
      </c>
      <c r="D929">
        <v>136</v>
      </c>
      <c r="E929">
        <v>1</v>
      </c>
      <c r="F929" t="s">
        <v>736</v>
      </c>
      <c r="G929" t="s">
        <v>1980</v>
      </c>
      <c r="H929">
        <v>5111</v>
      </c>
      <c r="I929" t="s">
        <v>959</v>
      </c>
      <c r="J929">
        <v>0</v>
      </c>
      <c r="K929">
        <v>9224842</v>
      </c>
      <c r="L929" t="s">
        <v>820</v>
      </c>
      <c r="M929" s="1" t="s">
        <v>124</v>
      </c>
      <c r="N929" s="1" t="s">
        <v>125</v>
      </c>
      <c r="O929">
        <v>5</v>
      </c>
      <c r="P929">
        <v>2026</v>
      </c>
      <c r="Q929" t="s">
        <v>1981</v>
      </c>
      <c r="R929">
        <v>927</v>
      </c>
      <c r="S929" t="str">
        <f t="shared" si="28"/>
        <v>1363111080100</v>
      </c>
      <c r="T929">
        <f t="shared" si="29"/>
        <v>-9224842</v>
      </c>
    </row>
    <row r="930" spans="1:20" x14ac:dyDescent="0.3">
      <c r="A930">
        <v>1363111</v>
      </c>
      <c r="B930">
        <v>13631110000</v>
      </c>
      <c r="C930" t="s">
        <v>817</v>
      </c>
      <c r="D930">
        <v>136</v>
      </c>
      <c r="E930">
        <v>1</v>
      </c>
      <c r="F930" t="s">
        <v>197</v>
      </c>
      <c r="G930" t="s">
        <v>1982</v>
      </c>
      <c r="H930">
        <v>5106</v>
      </c>
      <c r="I930" t="s">
        <v>907</v>
      </c>
      <c r="J930">
        <v>0</v>
      </c>
      <c r="K930">
        <v>189454813</v>
      </c>
      <c r="L930" t="s">
        <v>820</v>
      </c>
      <c r="M930" s="1" t="s">
        <v>124</v>
      </c>
      <c r="N930" s="1" t="s">
        <v>125</v>
      </c>
      <c r="O930">
        <v>5</v>
      </c>
      <c r="P930">
        <v>2026</v>
      </c>
      <c r="Q930" t="s">
        <v>1983</v>
      </c>
      <c r="R930">
        <v>928</v>
      </c>
      <c r="S930" t="str">
        <f t="shared" si="28"/>
        <v>1363111080100</v>
      </c>
      <c r="T930">
        <f t="shared" si="29"/>
        <v>-189454813</v>
      </c>
    </row>
    <row r="931" spans="1:20" x14ac:dyDescent="0.3">
      <c r="A931">
        <v>1363111</v>
      </c>
      <c r="B931">
        <v>13631110000</v>
      </c>
      <c r="C931" t="s">
        <v>817</v>
      </c>
      <c r="D931">
        <v>136</v>
      </c>
      <c r="E931">
        <v>1</v>
      </c>
      <c r="F931" t="s">
        <v>840</v>
      </c>
      <c r="G931" t="s">
        <v>1984</v>
      </c>
      <c r="H931">
        <v>5120</v>
      </c>
      <c r="I931" t="s">
        <v>959</v>
      </c>
      <c r="J931">
        <v>0</v>
      </c>
      <c r="K931">
        <v>180452209</v>
      </c>
      <c r="L931" t="s">
        <v>820</v>
      </c>
      <c r="M931" s="1" t="s">
        <v>124</v>
      </c>
      <c r="N931" s="1" t="s">
        <v>125</v>
      </c>
      <c r="O931">
        <v>5</v>
      </c>
      <c r="P931">
        <v>2026</v>
      </c>
      <c r="Q931" t="s">
        <v>1985</v>
      </c>
      <c r="R931">
        <v>929</v>
      </c>
      <c r="S931" t="str">
        <f t="shared" si="28"/>
        <v>1363111080100</v>
      </c>
      <c r="T931">
        <f t="shared" si="29"/>
        <v>-180452209</v>
      </c>
    </row>
    <row r="932" spans="1:20" x14ac:dyDescent="0.3">
      <c r="A932">
        <v>1363111</v>
      </c>
      <c r="B932">
        <v>13631110000</v>
      </c>
      <c r="C932" t="s">
        <v>817</v>
      </c>
      <c r="D932">
        <v>136</v>
      </c>
      <c r="E932">
        <v>1</v>
      </c>
      <c r="F932" t="s">
        <v>194</v>
      </c>
      <c r="G932" t="s">
        <v>1986</v>
      </c>
      <c r="H932">
        <v>5104</v>
      </c>
      <c r="I932" t="s">
        <v>823</v>
      </c>
      <c r="J932">
        <v>0</v>
      </c>
      <c r="K932">
        <v>186362454</v>
      </c>
      <c r="L932" t="s">
        <v>820</v>
      </c>
      <c r="M932" s="1" t="s">
        <v>124</v>
      </c>
      <c r="N932" s="1" t="s">
        <v>125</v>
      </c>
      <c r="O932">
        <v>5</v>
      </c>
      <c r="P932">
        <v>2026</v>
      </c>
      <c r="Q932" t="s">
        <v>1987</v>
      </c>
      <c r="R932">
        <v>930</v>
      </c>
      <c r="S932" t="str">
        <f t="shared" si="28"/>
        <v>1363111080100</v>
      </c>
      <c r="T932">
        <f t="shared" si="29"/>
        <v>-186362454</v>
      </c>
    </row>
    <row r="933" spans="1:20" x14ac:dyDescent="0.3">
      <c r="A933">
        <v>1363111</v>
      </c>
      <c r="B933">
        <v>13631110000</v>
      </c>
      <c r="C933" t="s">
        <v>817</v>
      </c>
      <c r="D933">
        <v>136</v>
      </c>
      <c r="E933">
        <v>1</v>
      </c>
      <c r="F933" t="s">
        <v>833</v>
      </c>
      <c r="G933" t="s">
        <v>1988</v>
      </c>
      <c r="H933">
        <v>5093</v>
      </c>
      <c r="I933" t="s">
        <v>907</v>
      </c>
      <c r="J933">
        <v>0</v>
      </c>
      <c r="K933">
        <v>182196282</v>
      </c>
      <c r="L933" t="s">
        <v>820</v>
      </c>
      <c r="M933" s="1" t="s">
        <v>124</v>
      </c>
      <c r="N933" s="1" t="s">
        <v>125</v>
      </c>
      <c r="O933">
        <v>5</v>
      </c>
      <c r="P933">
        <v>2026</v>
      </c>
      <c r="Q933" t="s">
        <v>1989</v>
      </c>
      <c r="R933">
        <v>931</v>
      </c>
      <c r="S933" t="str">
        <f t="shared" si="28"/>
        <v>1363111080100</v>
      </c>
      <c r="T933">
        <f t="shared" si="29"/>
        <v>-182196282</v>
      </c>
    </row>
    <row r="934" spans="1:20" x14ac:dyDescent="0.3">
      <c r="A934">
        <v>1363111</v>
      </c>
      <c r="B934">
        <v>13631110000</v>
      </c>
      <c r="C934" t="s">
        <v>817</v>
      </c>
      <c r="D934">
        <v>136</v>
      </c>
      <c r="E934">
        <v>1</v>
      </c>
      <c r="F934" t="s">
        <v>278</v>
      </c>
      <c r="G934" t="s">
        <v>1990</v>
      </c>
      <c r="H934">
        <v>5105</v>
      </c>
      <c r="I934" t="s">
        <v>823</v>
      </c>
      <c r="J934">
        <v>0</v>
      </c>
      <c r="K934">
        <v>184378697</v>
      </c>
      <c r="L934" t="s">
        <v>820</v>
      </c>
      <c r="M934" s="1" t="s">
        <v>124</v>
      </c>
      <c r="N934" s="1" t="s">
        <v>125</v>
      </c>
      <c r="O934">
        <v>5</v>
      </c>
      <c r="P934">
        <v>2026</v>
      </c>
      <c r="Q934" t="s">
        <v>1991</v>
      </c>
      <c r="R934">
        <v>932</v>
      </c>
      <c r="S934" t="str">
        <f t="shared" si="28"/>
        <v>1363111080100</v>
      </c>
      <c r="T934">
        <f t="shared" si="29"/>
        <v>-184378697</v>
      </c>
    </row>
    <row r="935" spans="1:20" x14ac:dyDescent="0.3">
      <c r="A935">
        <v>1363111</v>
      </c>
      <c r="B935">
        <v>13631110000</v>
      </c>
      <c r="C935" t="s">
        <v>817</v>
      </c>
      <c r="D935">
        <v>136</v>
      </c>
      <c r="E935">
        <v>1</v>
      </c>
      <c r="F935" t="s">
        <v>200</v>
      </c>
      <c r="G935" t="s">
        <v>1992</v>
      </c>
      <c r="H935">
        <v>5099</v>
      </c>
      <c r="I935" t="s">
        <v>959</v>
      </c>
      <c r="J935">
        <v>0</v>
      </c>
      <c r="K935">
        <v>185451609</v>
      </c>
      <c r="L935" t="s">
        <v>820</v>
      </c>
      <c r="M935" s="1" t="s">
        <v>124</v>
      </c>
      <c r="N935" s="1" t="s">
        <v>125</v>
      </c>
      <c r="O935">
        <v>5</v>
      </c>
      <c r="P935">
        <v>2026</v>
      </c>
      <c r="Q935" t="s">
        <v>1993</v>
      </c>
      <c r="R935">
        <v>933</v>
      </c>
      <c r="S935" t="str">
        <f t="shared" si="28"/>
        <v>1363111080100</v>
      </c>
      <c r="T935">
        <f t="shared" si="29"/>
        <v>-185451609</v>
      </c>
    </row>
    <row r="936" spans="1:20" x14ac:dyDescent="0.3">
      <c r="A936">
        <v>1363111</v>
      </c>
      <c r="B936">
        <v>13631110000</v>
      </c>
      <c r="C936" t="s">
        <v>817</v>
      </c>
      <c r="D936">
        <v>136</v>
      </c>
      <c r="E936">
        <v>1</v>
      </c>
      <c r="F936" t="s">
        <v>875</v>
      </c>
      <c r="G936" t="s">
        <v>1994</v>
      </c>
      <c r="H936">
        <v>5094</v>
      </c>
      <c r="I936" t="s">
        <v>851</v>
      </c>
      <c r="J936">
        <v>0</v>
      </c>
      <c r="K936">
        <v>188700957</v>
      </c>
      <c r="L936" t="s">
        <v>820</v>
      </c>
      <c r="M936" s="1" t="s">
        <v>124</v>
      </c>
      <c r="N936" s="1" t="s">
        <v>125</v>
      </c>
      <c r="O936">
        <v>5</v>
      </c>
      <c r="P936">
        <v>2026</v>
      </c>
      <c r="Q936" t="s">
        <v>1995</v>
      </c>
      <c r="R936">
        <v>934</v>
      </c>
      <c r="S936" t="str">
        <f t="shared" si="28"/>
        <v>1363111080100</v>
      </c>
      <c r="T936">
        <f t="shared" si="29"/>
        <v>-188700957</v>
      </c>
    </row>
    <row r="937" spans="1:20" x14ac:dyDescent="0.3">
      <c r="A937">
        <v>33688</v>
      </c>
      <c r="B937">
        <v>33688000000</v>
      </c>
      <c r="C937" t="s">
        <v>817</v>
      </c>
      <c r="D937">
        <v>336</v>
      </c>
      <c r="E937">
        <v>2</v>
      </c>
      <c r="F937" t="s">
        <v>646</v>
      </c>
      <c r="G937" t="s">
        <v>1996</v>
      </c>
      <c r="H937">
        <v>5123</v>
      </c>
      <c r="I937" t="s">
        <v>1669</v>
      </c>
      <c r="J937">
        <v>0</v>
      </c>
      <c r="K937">
        <v>23368356194</v>
      </c>
      <c r="L937" t="s">
        <v>820</v>
      </c>
      <c r="M937" s="1" t="s">
        <v>124</v>
      </c>
      <c r="N937" s="1" t="s">
        <v>125</v>
      </c>
      <c r="O937">
        <v>5</v>
      </c>
      <c r="P937">
        <v>2026</v>
      </c>
      <c r="Q937" t="s">
        <v>1997</v>
      </c>
      <c r="R937">
        <v>935</v>
      </c>
      <c r="S937" t="str">
        <f t="shared" si="28"/>
        <v>33688080100</v>
      </c>
      <c r="T937">
        <f t="shared" si="29"/>
        <v>-23368356194</v>
      </c>
    </row>
    <row r="938" spans="1:20" x14ac:dyDescent="0.3">
      <c r="A938">
        <v>33688</v>
      </c>
      <c r="B938">
        <v>33688000000</v>
      </c>
      <c r="C938" t="s">
        <v>817</v>
      </c>
      <c r="D938">
        <v>336</v>
      </c>
      <c r="E938">
        <v>2</v>
      </c>
      <c r="F938" t="s">
        <v>194</v>
      </c>
      <c r="G938" t="s">
        <v>1998</v>
      </c>
      <c r="H938">
        <v>5104</v>
      </c>
      <c r="I938" t="s">
        <v>1669</v>
      </c>
      <c r="J938">
        <v>0</v>
      </c>
      <c r="K938">
        <v>23958594497</v>
      </c>
      <c r="L938" t="s">
        <v>820</v>
      </c>
      <c r="M938" s="1" t="s">
        <v>124</v>
      </c>
      <c r="N938" s="1" t="s">
        <v>125</v>
      </c>
      <c r="O938">
        <v>5</v>
      </c>
      <c r="P938">
        <v>2026</v>
      </c>
      <c r="Q938" t="s">
        <v>1999</v>
      </c>
      <c r="R938">
        <v>936</v>
      </c>
      <c r="S938" t="str">
        <f t="shared" si="28"/>
        <v>33688080100</v>
      </c>
      <c r="T938">
        <f t="shared" si="29"/>
        <v>-23958594497</v>
      </c>
    </row>
    <row r="939" spans="1:20" x14ac:dyDescent="0.3">
      <c r="A939">
        <v>33688</v>
      </c>
      <c r="B939">
        <v>33688000000</v>
      </c>
      <c r="C939" t="s">
        <v>817</v>
      </c>
      <c r="D939">
        <v>336</v>
      </c>
      <c r="E939">
        <v>2</v>
      </c>
      <c r="F939" t="s">
        <v>194</v>
      </c>
      <c r="G939" t="s">
        <v>2000</v>
      </c>
      <c r="H939">
        <v>5104</v>
      </c>
      <c r="I939" t="s">
        <v>1669</v>
      </c>
      <c r="J939">
        <v>0</v>
      </c>
      <c r="K939">
        <v>38062295622</v>
      </c>
      <c r="L939" t="s">
        <v>820</v>
      </c>
      <c r="M939" s="1" t="s">
        <v>124</v>
      </c>
      <c r="N939" s="1" t="s">
        <v>125</v>
      </c>
      <c r="O939">
        <v>5</v>
      </c>
      <c r="P939">
        <v>2026</v>
      </c>
      <c r="Q939" t="s">
        <v>2001</v>
      </c>
      <c r="R939">
        <v>937</v>
      </c>
      <c r="S939" t="str">
        <f t="shared" si="28"/>
        <v>33688080100</v>
      </c>
      <c r="T939">
        <f t="shared" si="29"/>
        <v>-38062295622</v>
      </c>
    </row>
    <row r="940" spans="1:20" x14ac:dyDescent="0.3">
      <c r="A940">
        <v>33688</v>
      </c>
      <c r="B940">
        <v>33688000000</v>
      </c>
      <c r="C940" t="s">
        <v>817</v>
      </c>
      <c r="D940">
        <v>336</v>
      </c>
      <c r="E940">
        <v>2</v>
      </c>
      <c r="F940" t="s">
        <v>783</v>
      </c>
      <c r="G940" t="s">
        <v>2002</v>
      </c>
      <c r="H940">
        <v>5117</v>
      </c>
      <c r="I940" t="s">
        <v>1669</v>
      </c>
      <c r="J940">
        <v>0</v>
      </c>
      <c r="K940">
        <v>42605094387</v>
      </c>
      <c r="L940" t="s">
        <v>820</v>
      </c>
      <c r="M940" s="1" t="s">
        <v>124</v>
      </c>
      <c r="N940" s="1" t="s">
        <v>125</v>
      </c>
      <c r="O940">
        <v>5</v>
      </c>
      <c r="P940">
        <v>2026</v>
      </c>
      <c r="Q940" t="s">
        <v>2003</v>
      </c>
      <c r="R940">
        <v>938</v>
      </c>
      <c r="S940" t="str">
        <f t="shared" si="28"/>
        <v>33688080100</v>
      </c>
      <c r="T940">
        <f t="shared" si="29"/>
        <v>-42605094387</v>
      </c>
    </row>
    <row r="941" spans="1:20" x14ac:dyDescent="0.3">
      <c r="A941">
        <v>33688</v>
      </c>
      <c r="B941">
        <v>33688000000</v>
      </c>
      <c r="C941" t="s">
        <v>817</v>
      </c>
      <c r="D941">
        <v>336</v>
      </c>
      <c r="E941">
        <v>2</v>
      </c>
      <c r="F941" t="s">
        <v>197</v>
      </c>
      <c r="G941" t="s">
        <v>2004</v>
      </c>
      <c r="H941">
        <v>5106</v>
      </c>
      <c r="I941" t="s">
        <v>1669</v>
      </c>
      <c r="J941">
        <v>0</v>
      </c>
      <c r="K941">
        <v>50667110517</v>
      </c>
      <c r="L941" t="s">
        <v>820</v>
      </c>
      <c r="M941" s="1" t="s">
        <v>124</v>
      </c>
      <c r="N941" s="1" t="s">
        <v>125</v>
      </c>
      <c r="O941">
        <v>5</v>
      </c>
      <c r="P941">
        <v>2026</v>
      </c>
      <c r="Q941" t="s">
        <v>2005</v>
      </c>
      <c r="R941">
        <v>939</v>
      </c>
      <c r="S941" t="str">
        <f t="shared" si="28"/>
        <v>33688080100</v>
      </c>
      <c r="T941">
        <f t="shared" si="29"/>
        <v>-50667110517</v>
      </c>
    </row>
    <row r="942" spans="1:20" x14ac:dyDescent="0.3">
      <c r="A942">
        <v>33688</v>
      </c>
      <c r="B942">
        <v>33688000000</v>
      </c>
      <c r="C942" t="s">
        <v>817</v>
      </c>
      <c r="D942">
        <v>336</v>
      </c>
      <c r="E942">
        <v>2</v>
      </c>
      <c r="F942" t="s">
        <v>761</v>
      </c>
      <c r="G942" t="s">
        <v>2006</v>
      </c>
      <c r="H942">
        <v>5096</v>
      </c>
      <c r="I942" t="s">
        <v>1669</v>
      </c>
      <c r="J942">
        <v>0</v>
      </c>
      <c r="K942">
        <v>79978065815</v>
      </c>
      <c r="L942" t="s">
        <v>820</v>
      </c>
      <c r="M942" s="1" t="s">
        <v>124</v>
      </c>
      <c r="N942" s="1" t="s">
        <v>125</v>
      </c>
      <c r="O942">
        <v>5</v>
      </c>
      <c r="P942">
        <v>2026</v>
      </c>
      <c r="Q942" t="s">
        <v>2007</v>
      </c>
      <c r="R942">
        <v>940</v>
      </c>
      <c r="S942" t="str">
        <f t="shared" si="28"/>
        <v>33688080100</v>
      </c>
      <c r="T942">
        <f t="shared" si="29"/>
        <v>-79978065815</v>
      </c>
    </row>
    <row r="943" spans="1:20" x14ac:dyDescent="0.3">
      <c r="A943">
        <v>33688</v>
      </c>
      <c r="B943">
        <v>33688000000</v>
      </c>
      <c r="C943" t="s">
        <v>817</v>
      </c>
      <c r="D943">
        <v>336</v>
      </c>
      <c r="E943">
        <v>2</v>
      </c>
      <c r="F943" t="s">
        <v>278</v>
      </c>
      <c r="G943" t="s">
        <v>2008</v>
      </c>
      <c r="H943">
        <v>5105</v>
      </c>
      <c r="I943" t="s">
        <v>1669</v>
      </c>
      <c r="J943">
        <v>0</v>
      </c>
      <c r="K943">
        <v>90221984089</v>
      </c>
      <c r="L943" t="s">
        <v>820</v>
      </c>
      <c r="M943" s="1" t="s">
        <v>124</v>
      </c>
      <c r="N943" s="1" t="s">
        <v>125</v>
      </c>
      <c r="O943">
        <v>5</v>
      </c>
      <c r="P943">
        <v>2026</v>
      </c>
      <c r="Q943" t="s">
        <v>2009</v>
      </c>
      <c r="R943">
        <v>941</v>
      </c>
      <c r="S943" t="str">
        <f t="shared" si="28"/>
        <v>33688080100</v>
      </c>
      <c r="T943">
        <f t="shared" si="29"/>
        <v>-90221984089</v>
      </c>
    </row>
    <row r="944" spans="1:20" x14ac:dyDescent="0.3">
      <c r="A944">
        <v>33688</v>
      </c>
      <c r="B944">
        <v>33688000000</v>
      </c>
      <c r="C944" t="s">
        <v>817</v>
      </c>
      <c r="D944">
        <v>336</v>
      </c>
      <c r="E944">
        <v>2</v>
      </c>
      <c r="F944" t="s">
        <v>190</v>
      </c>
      <c r="G944" t="s">
        <v>2010</v>
      </c>
      <c r="H944">
        <v>5108</v>
      </c>
      <c r="I944" t="s">
        <v>1669</v>
      </c>
      <c r="J944">
        <v>0</v>
      </c>
      <c r="K944">
        <v>96169313383</v>
      </c>
      <c r="L944" t="s">
        <v>820</v>
      </c>
      <c r="M944" s="1" t="s">
        <v>124</v>
      </c>
      <c r="N944" s="1" t="s">
        <v>125</v>
      </c>
      <c r="O944">
        <v>5</v>
      </c>
      <c r="P944">
        <v>2026</v>
      </c>
      <c r="Q944" t="s">
        <v>2011</v>
      </c>
      <c r="R944">
        <v>942</v>
      </c>
      <c r="S944" t="str">
        <f t="shared" si="28"/>
        <v>33688080100</v>
      </c>
      <c r="T944">
        <f t="shared" si="29"/>
        <v>-96169313383</v>
      </c>
    </row>
    <row r="945" spans="1:20" x14ac:dyDescent="0.3">
      <c r="A945">
        <v>33688</v>
      </c>
      <c r="B945">
        <v>33688000000</v>
      </c>
      <c r="C945" t="s">
        <v>817</v>
      </c>
      <c r="D945">
        <v>336</v>
      </c>
      <c r="E945">
        <v>2</v>
      </c>
      <c r="F945" t="s">
        <v>290</v>
      </c>
      <c r="G945" t="s">
        <v>2012</v>
      </c>
      <c r="H945">
        <v>5119</v>
      </c>
      <c r="I945" t="s">
        <v>1669</v>
      </c>
      <c r="J945">
        <v>0</v>
      </c>
      <c r="K945">
        <v>140000000000</v>
      </c>
      <c r="L945" t="s">
        <v>820</v>
      </c>
      <c r="M945" s="1" t="s">
        <v>124</v>
      </c>
      <c r="N945" s="1" t="s">
        <v>125</v>
      </c>
      <c r="O945">
        <v>5</v>
      </c>
      <c r="P945">
        <v>2026</v>
      </c>
      <c r="Q945" t="s">
        <v>2013</v>
      </c>
      <c r="R945">
        <v>943</v>
      </c>
      <c r="S945" t="str">
        <f t="shared" si="28"/>
        <v>33688080100</v>
      </c>
      <c r="T945">
        <f t="shared" si="29"/>
        <v>-140000000000</v>
      </c>
    </row>
    <row r="946" spans="1:20" x14ac:dyDescent="0.3">
      <c r="A946">
        <v>33688</v>
      </c>
      <c r="B946">
        <v>33688000000</v>
      </c>
      <c r="C946" t="s">
        <v>817</v>
      </c>
      <c r="D946">
        <v>336</v>
      </c>
      <c r="E946">
        <v>2</v>
      </c>
      <c r="F946" t="s">
        <v>778</v>
      </c>
      <c r="G946" t="s">
        <v>2014</v>
      </c>
      <c r="H946">
        <v>5112</v>
      </c>
      <c r="I946" t="s">
        <v>1669</v>
      </c>
      <c r="J946">
        <v>0</v>
      </c>
      <c r="K946">
        <v>153450000000</v>
      </c>
      <c r="L946" t="s">
        <v>820</v>
      </c>
      <c r="M946" s="1" t="s">
        <v>124</v>
      </c>
      <c r="N946" s="1" t="s">
        <v>125</v>
      </c>
      <c r="O946">
        <v>5</v>
      </c>
      <c r="P946">
        <v>2026</v>
      </c>
      <c r="Q946" t="s">
        <v>2015</v>
      </c>
      <c r="R946">
        <v>944</v>
      </c>
      <c r="S946" t="str">
        <f t="shared" si="28"/>
        <v>33688080100</v>
      </c>
      <c r="T946">
        <f t="shared" si="29"/>
        <v>-153450000000</v>
      </c>
    </row>
    <row r="947" spans="1:20" x14ac:dyDescent="0.3">
      <c r="A947">
        <v>33688</v>
      </c>
      <c r="B947">
        <v>33688000000</v>
      </c>
      <c r="C947" t="s">
        <v>817</v>
      </c>
      <c r="D947">
        <v>336</v>
      </c>
      <c r="E947">
        <v>2</v>
      </c>
      <c r="F947" t="s">
        <v>642</v>
      </c>
      <c r="G947" t="s">
        <v>2016</v>
      </c>
      <c r="H947">
        <v>5109</v>
      </c>
      <c r="I947" t="s">
        <v>1669</v>
      </c>
      <c r="J947">
        <v>0</v>
      </c>
      <c r="K947">
        <v>165240000000</v>
      </c>
      <c r="L947" t="s">
        <v>820</v>
      </c>
      <c r="M947" s="1" t="s">
        <v>124</v>
      </c>
      <c r="N947" s="1" t="s">
        <v>125</v>
      </c>
      <c r="O947">
        <v>5</v>
      </c>
      <c r="P947">
        <v>2026</v>
      </c>
      <c r="Q947" t="s">
        <v>2017</v>
      </c>
      <c r="R947">
        <v>945</v>
      </c>
      <c r="S947" t="str">
        <f t="shared" si="28"/>
        <v>33688080100</v>
      </c>
      <c r="T947">
        <f t="shared" si="29"/>
        <v>-165240000000</v>
      </c>
    </row>
    <row r="948" spans="1:20" x14ac:dyDescent="0.3">
      <c r="A948">
        <v>1363111</v>
      </c>
      <c r="B948">
        <v>13631110000</v>
      </c>
      <c r="C948" t="s">
        <v>817</v>
      </c>
      <c r="D948">
        <v>136</v>
      </c>
      <c r="E948">
        <v>1</v>
      </c>
      <c r="F948" t="s">
        <v>194</v>
      </c>
      <c r="G948" t="s">
        <v>2018</v>
      </c>
      <c r="H948">
        <v>5104</v>
      </c>
      <c r="I948" t="s">
        <v>819</v>
      </c>
      <c r="J948">
        <v>0</v>
      </c>
      <c r="K948">
        <v>212831108</v>
      </c>
      <c r="L948" t="s">
        <v>820</v>
      </c>
      <c r="M948" s="1" t="s">
        <v>124</v>
      </c>
      <c r="N948" s="1" t="s">
        <v>125</v>
      </c>
      <c r="O948">
        <v>5</v>
      </c>
      <c r="P948">
        <v>2026</v>
      </c>
      <c r="Q948" t="s">
        <v>2019</v>
      </c>
      <c r="R948">
        <v>946</v>
      </c>
      <c r="S948" t="str">
        <f t="shared" si="28"/>
        <v>1363111080100</v>
      </c>
      <c r="T948">
        <f t="shared" si="29"/>
        <v>-212831108</v>
      </c>
    </row>
    <row r="949" spans="1:20" x14ac:dyDescent="0.3">
      <c r="A949">
        <v>1363111</v>
      </c>
      <c r="B949">
        <v>13631110000</v>
      </c>
      <c r="C949" t="s">
        <v>817</v>
      </c>
      <c r="D949">
        <v>136</v>
      </c>
      <c r="E949">
        <v>1</v>
      </c>
      <c r="F949" t="s">
        <v>783</v>
      </c>
      <c r="G949" t="s">
        <v>2020</v>
      </c>
      <c r="H949">
        <v>5117</v>
      </c>
      <c r="I949" t="s">
        <v>845</v>
      </c>
      <c r="J949">
        <v>0</v>
      </c>
      <c r="K949">
        <v>214628546</v>
      </c>
      <c r="L949" t="s">
        <v>820</v>
      </c>
      <c r="M949" s="1" t="s">
        <v>124</v>
      </c>
      <c r="N949" s="1" t="s">
        <v>125</v>
      </c>
      <c r="O949">
        <v>5</v>
      </c>
      <c r="P949">
        <v>2026</v>
      </c>
      <c r="Q949" t="s">
        <v>2021</v>
      </c>
      <c r="R949">
        <v>947</v>
      </c>
      <c r="S949" t="str">
        <f t="shared" si="28"/>
        <v>1363111080100</v>
      </c>
      <c r="T949">
        <f t="shared" si="29"/>
        <v>-214628546</v>
      </c>
    </row>
    <row r="950" spans="1:20" x14ac:dyDescent="0.3">
      <c r="A950">
        <v>1363111</v>
      </c>
      <c r="B950">
        <v>13631110000</v>
      </c>
      <c r="C950" t="s">
        <v>817</v>
      </c>
      <c r="D950">
        <v>136</v>
      </c>
      <c r="E950">
        <v>1</v>
      </c>
      <c r="F950" t="s">
        <v>752</v>
      </c>
      <c r="G950" t="s">
        <v>2022</v>
      </c>
      <c r="H950">
        <v>5118</v>
      </c>
      <c r="I950" t="s">
        <v>851</v>
      </c>
      <c r="J950">
        <v>0</v>
      </c>
      <c r="K950">
        <v>194766401</v>
      </c>
      <c r="L950" t="s">
        <v>820</v>
      </c>
      <c r="M950" s="1" t="s">
        <v>124</v>
      </c>
      <c r="N950" s="1" t="s">
        <v>125</v>
      </c>
      <c r="O950">
        <v>5</v>
      </c>
      <c r="P950">
        <v>2026</v>
      </c>
      <c r="Q950" t="s">
        <v>2023</v>
      </c>
      <c r="R950">
        <v>948</v>
      </c>
      <c r="S950" t="str">
        <f t="shared" si="28"/>
        <v>1363111080100</v>
      </c>
      <c r="T950">
        <f t="shared" si="29"/>
        <v>-194766401</v>
      </c>
    </row>
    <row r="951" spans="1:20" x14ac:dyDescent="0.3">
      <c r="A951">
        <v>1363111</v>
      </c>
      <c r="B951">
        <v>13631110000</v>
      </c>
      <c r="C951" t="s">
        <v>817</v>
      </c>
      <c r="D951">
        <v>136</v>
      </c>
      <c r="E951">
        <v>1</v>
      </c>
      <c r="F951" t="s">
        <v>197</v>
      </c>
      <c r="G951" t="s">
        <v>2024</v>
      </c>
      <c r="H951">
        <v>5106</v>
      </c>
      <c r="I951" t="s">
        <v>845</v>
      </c>
      <c r="J951">
        <v>0</v>
      </c>
      <c r="K951">
        <v>196540872</v>
      </c>
      <c r="L951" t="s">
        <v>820</v>
      </c>
      <c r="M951" s="1" t="s">
        <v>124</v>
      </c>
      <c r="N951" s="1" t="s">
        <v>125</v>
      </c>
      <c r="O951">
        <v>5</v>
      </c>
      <c r="P951">
        <v>2026</v>
      </c>
      <c r="Q951" t="s">
        <v>2025</v>
      </c>
      <c r="R951">
        <v>949</v>
      </c>
      <c r="S951" t="str">
        <f t="shared" si="28"/>
        <v>1363111080100</v>
      </c>
      <c r="T951">
        <f t="shared" si="29"/>
        <v>-196540872</v>
      </c>
    </row>
    <row r="952" spans="1:20" x14ac:dyDescent="0.3">
      <c r="A952">
        <v>1363112</v>
      </c>
      <c r="B952">
        <v>13631120000</v>
      </c>
      <c r="C952" t="s">
        <v>817</v>
      </c>
      <c r="D952">
        <v>136</v>
      </c>
      <c r="E952">
        <v>1</v>
      </c>
      <c r="F952" t="s">
        <v>646</v>
      </c>
      <c r="G952" t="s">
        <v>2026</v>
      </c>
      <c r="H952">
        <v>5123</v>
      </c>
      <c r="I952" t="s">
        <v>1246</v>
      </c>
      <c r="J952">
        <v>0</v>
      </c>
      <c r="K952">
        <v>8130</v>
      </c>
      <c r="L952" t="s">
        <v>820</v>
      </c>
      <c r="M952" s="1" t="s">
        <v>124</v>
      </c>
      <c r="N952" s="1" t="s">
        <v>125</v>
      </c>
      <c r="O952">
        <v>5</v>
      </c>
      <c r="P952">
        <v>2026</v>
      </c>
      <c r="Q952" t="s">
        <v>2027</v>
      </c>
      <c r="R952">
        <v>950</v>
      </c>
      <c r="S952" t="str">
        <f t="shared" si="28"/>
        <v>1363112080100</v>
      </c>
      <c r="T952">
        <f t="shared" si="29"/>
        <v>-8130</v>
      </c>
    </row>
    <row r="953" spans="1:20" x14ac:dyDescent="0.3">
      <c r="A953">
        <v>1363112</v>
      </c>
      <c r="B953">
        <v>13631120000</v>
      </c>
      <c r="C953" t="s">
        <v>817</v>
      </c>
      <c r="D953">
        <v>136</v>
      </c>
      <c r="E953">
        <v>1</v>
      </c>
      <c r="F953" t="s">
        <v>786</v>
      </c>
      <c r="G953" t="s">
        <v>2028</v>
      </c>
      <c r="H953">
        <v>5107</v>
      </c>
      <c r="I953" t="s">
        <v>1688</v>
      </c>
      <c r="J953">
        <v>0</v>
      </c>
      <c r="K953">
        <v>23080</v>
      </c>
      <c r="L953" t="s">
        <v>820</v>
      </c>
      <c r="M953" s="1" t="s">
        <v>124</v>
      </c>
      <c r="N953" s="1" t="s">
        <v>125</v>
      </c>
      <c r="O953">
        <v>5</v>
      </c>
      <c r="P953">
        <v>2026</v>
      </c>
      <c r="Q953" t="s">
        <v>2029</v>
      </c>
      <c r="R953">
        <v>951</v>
      </c>
      <c r="S953" t="str">
        <f t="shared" si="28"/>
        <v>1363112080100</v>
      </c>
      <c r="T953">
        <f t="shared" si="29"/>
        <v>-23080</v>
      </c>
    </row>
    <row r="954" spans="1:20" x14ac:dyDescent="0.3">
      <c r="A954">
        <v>1363112</v>
      </c>
      <c r="B954">
        <v>13631120000</v>
      </c>
      <c r="C954" t="s">
        <v>817</v>
      </c>
      <c r="D954">
        <v>136</v>
      </c>
      <c r="E954">
        <v>1</v>
      </c>
      <c r="F954" t="s">
        <v>778</v>
      </c>
      <c r="G954" t="s">
        <v>2030</v>
      </c>
      <c r="H954">
        <v>5112</v>
      </c>
      <c r="I954" t="s">
        <v>1374</v>
      </c>
      <c r="J954">
        <v>0</v>
      </c>
      <c r="K954">
        <v>2215490</v>
      </c>
      <c r="L954" t="s">
        <v>820</v>
      </c>
      <c r="M954" s="1" t="s">
        <v>124</v>
      </c>
      <c r="N954" s="1" t="s">
        <v>125</v>
      </c>
      <c r="O954">
        <v>5</v>
      </c>
      <c r="P954">
        <v>2026</v>
      </c>
      <c r="Q954" t="s">
        <v>2031</v>
      </c>
      <c r="R954">
        <v>952</v>
      </c>
      <c r="S954" t="str">
        <f t="shared" si="28"/>
        <v>1363112080100</v>
      </c>
      <c r="T954">
        <f t="shared" si="29"/>
        <v>-2215490</v>
      </c>
    </row>
    <row r="955" spans="1:20" x14ac:dyDescent="0.3">
      <c r="A955">
        <v>1363111</v>
      </c>
      <c r="B955">
        <v>13631110000</v>
      </c>
      <c r="C955" t="s">
        <v>817</v>
      </c>
      <c r="D955">
        <v>136</v>
      </c>
      <c r="E955">
        <v>1</v>
      </c>
      <c r="F955" t="s">
        <v>200</v>
      </c>
      <c r="G955" t="s">
        <v>2032</v>
      </c>
      <c r="H955">
        <v>5099</v>
      </c>
      <c r="I955" t="s">
        <v>848</v>
      </c>
      <c r="J955">
        <v>0</v>
      </c>
      <c r="K955">
        <v>167807135</v>
      </c>
      <c r="L955" t="s">
        <v>820</v>
      </c>
      <c r="M955" s="1" t="s">
        <v>124</v>
      </c>
      <c r="N955" s="1" t="s">
        <v>125</v>
      </c>
      <c r="O955">
        <v>5</v>
      </c>
      <c r="P955">
        <v>2026</v>
      </c>
      <c r="Q955" t="s">
        <v>2033</v>
      </c>
      <c r="R955">
        <v>953</v>
      </c>
      <c r="S955" t="str">
        <f t="shared" si="28"/>
        <v>1363111080100</v>
      </c>
      <c r="T955">
        <f t="shared" si="29"/>
        <v>-167807135</v>
      </c>
    </row>
    <row r="956" spans="1:20" x14ac:dyDescent="0.3">
      <c r="A956">
        <v>1363111</v>
      </c>
      <c r="B956">
        <v>13631110000</v>
      </c>
      <c r="C956" t="s">
        <v>817</v>
      </c>
      <c r="D956">
        <v>136</v>
      </c>
      <c r="E956">
        <v>1</v>
      </c>
      <c r="F956" t="s">
        <v>773</v>
      </c>
      <c r="G956" t="s">
        <v>2034</v>
      </c>
      <c r="H956">
        <v>5116</v>
      </c>
      <c r="I956" t="s">
        <v>826</v>
      </c>
      <c r="J956">
        <v>0</v>
      </c>
      <c r="K956">
        <v>169754181</v>
      </c>
      <c r="L956" t="s">
        <v>820</v>
      </c>
      <c r="M956" s="1" t="s">
        <v>124</v>
      </c>
      <c r="N956" s="1" t="s">
        <v>125</v>
      </c>
      <c r="O956">
        <v>5</v>
      </c>
      <c r="P956">
        <v>2026</v>
      </c>
      <c r="Q956" t="s">
        <v>2035</v>
      </c>
      <c r="R956">
        <v>954</v>
      </c>
      <c r="S956" t="str">
        <f t="shared" si="28"/>
        <v>1363111080100</v>
      </c>
      <c r="T956">
        <f t="shared" si="29"/>
        <v>-169754181</v>
      </c>
    </row>
    <row r="957" spans="1:20" x14ac:dyDescent="0.3">
      <c r="A957">
        <v>1363111</v>
      </c>
      <c r="B957">
        <v>13631110000</v>
      </c>
      <c r="C957" t="s">
        <v>817</v>
      </c>
      <c r="D957">
        <v>136</v>
      </c>
      <c r="E957">
        <v>1</v>
      </c>
      <c r="F957" t="s">
        <v>833</v>
      </c>
      <c r="G957" t="s">
        <v>2036</v>
      </c>
      <c r="H957">
        <v>5093</v>
      </c>
      <c r="I957" t="s">
        <v>848</v>
      </c>
      <c r="J957">
        <v>0</v>
      </c>
      <c r="K957">
        <v>170026730</v>
      </c>
      <c r="L957" t="s">
        <v>820</v>
      </c>
      <c r="M957" s="1" t="s">
        <v>124</v>
      </c>
      <c r="N957" s="1" t="s">
        <v>125</v>
      </c>
      <c r="O957">
        <v>5</v>
      </c>
      <c r="P957">
        <v>2026</v>
      </c>
      <c r="Q957" t="s">
        <v>2037</v>
      </c>
      <c r="R957">
        <v>955</v>
      </c>
      <c r="S957" t="str">
        <f t="shared" si="28"/>
        <v>1363111080100</v>
      </c>
      <c r="T957">
        <f t="shared" si="29"/>
        <v>-170026730</v>
      </c>
    </row>
    <row r="958" spans="1:20" x14ac:dyDescent="0.3">
      <c r="A958">
        <v>1363111</v>
      </c>
      <c r="B958">
        <v>13631110000</v>
      </c>
      <c r="C958" t="s">
        <v>817</v>
      </c>
      <c r="D958">
        <v>136</v>
      </c>
      <c r="E958">
        <v>1</v>
      </c>
      <c r="F958" t="s">
        <v>190</v>
      </c>
      <c r="G958" t="s">
        <v>2038</v>
      </c>
      <c r="H958">
        <v>5108</v>
      </c>
      <c r="I958" t="s">
        <v>823</v>
      </c>
      <c r="J958">
        <v>0</v>
      </c>
      <c r="K958">
        <v>172286898</v>
      </c>
      <c r="L958" t="s">
        <v>820</v>
      </c>
      <c r="M958" s="1" t="s">
        <v>124</v>
      </c>
      <c r="N958" s="1" t="s">
        <v>125</v>
      </c>
      <c r="O958">
        <v>5</v>
      </c>
      <c r="P958">
        <v>2026</v>
      </c>
      <c r="Q958" t="s">
        <v>2039</v>
      </c>
      <c r="R958">
        <v>956</v>
      </c>
      <c r="S958" t="str">
        <f t="shared" si="28"/>
        <v>1363111080100</v>
      </c>
      <c r="T958">
        <f t="shared" si="29"/>
        <v>-172286898</v>
      </c>
    </row>
    <row r="959" spans="1:20" x14ac:dyDescent="0.3">
      <c r="A959">
        <v>1363111</v>
      </c>
      <c r="B959">
        <v>13631110000</v>
      </c>
      <c r="C959" t="s">
        <v>817</v>
      </c>
      <c r="D959">
        <v>136</v>
      </c>
      <c r="E959">
        <v>1</v>
      </c>
      <c r="F959" t="s">
        <v>290</v>
      </c>
      <c r="G959" t="s">
        <v>2040</v>
      </c>
      <c r="H959">
        <v>5119</v>
      </c>
      <c r="I959" t="s">
        <v>831</v>
      </c>
      <c r="J959">
        <v>0</v>
      </c>
      <c r="K959">
        <v>174832937</v>
      </c>
      <c r="L959" t="s">
        <v>820</v>
      </c>
      <c r="M959" s="1" t="s">
        <v>124</v>
      </c>
      <c r="N959" s="1" t="s">
        <v>125</v>
      </c>
      <c r="O959">
        <v>5</v>
      </c>
      <c r="P959">
        <v>2026</v>
      </c>
      <c r="Q959" t="s">
        <v>2041</v>
      </c>
      <c r="R959">
        <v>957</v>
      </c>
      <c r="S959" t="str">
        <f t="shared" si="28"/>
        <v>1363111080100</v>
      </c>
      <c r="T959">
        <f t="shared" si="29"/>
        <v>-174832937</v>
      </c>
    </row>
    <row r="960" spans="1:20" x14ac:dyDescent="0.3">
      <c r="A960">
        <v>1363111</v>
      </c>
      <c r="B960">
        <v>13631110000</v>
      </c>
      <c r="C960" t="s">
        <v>817</v>
      </c>
      <c r="D960">
        <v>136</v>
      </c>
      <c r="E960">
        <v>1</v>
      </c>
      <c r="F960" t="s">
        <v>761</v>
      </c>
      <c r="G960" t="s">
        <v>2042</v>
      </c>
      <c r="H960">
        <v>5096</v>
      </c>
      <c r="I960" t="s">
        <v>912</v>
      </c>
      <c r="J960">
        <v>0</v>
      </c>
      <c r="K960">
        <v>175743110</v>
      </c>
      <c r="L960" t="s">
        <v>820</v>
      </c>
      <c r="M960" s="1" t="s">
        <v>124</v>
      </c>
      <c r="N960" s="1" t="s">
        <v>125</v>
      </c>
      <c r="O960">
        <v>5</v>
      </c>
      <c r="P960">
        <v>2026</v>
      </c>
      <c r="Q960" t="s">
        <v>2043</v>
      </c>
      <c r="R960">
        <v>958</v>
      </c>
      <c r="S960" t="str">
        <f t="shared" si="28"/>
        <v>1363111080100</v>
      </c>
      <c r="T960">
        <f t="shared" si="29"/>
        <v>-175743110</v>
      </c>
    </row>
    <row r="961" spans="1:20" x14ac:dyDescent="0.3">
      <c r="A961">
        <v>336358</v>
      </c>
      <c r="B961">
        <v>33635800000</v>
      </c>
      <c r="C961" t="s">
        <v>817</v>
      </c>
      <c r="D961">
        <v>336</v>
      </c>
      <c r="E961">
        <v>2</v>
      </c>
      <c r="F961" t="s">
        <v>778</v>
      </c>
      <c r="G961" t="s">
        <v>2044</v>
      </c>
      <c r="H961">
        <v>1468</v>
      </c>
      <c r="I961" t="s">
        <v>2045</v>
      </c>
      <c r="J961">
        <v>0</v>
      </c>
      <c r="K961">
        <v>1971092624</v>
      </c>
      <c r="L961" t="s">
        <v>712</v>
      </c>
      <c r="M961" s="1" t="s">
        <v>125</v>
      </c>
      <c r="N961" s="1" t="s">
        <v>124</v>
      </c>
      <c r="O961">
        <v>5</v>
      </c>
      <c r="P961">
        <v>2026</v>
      </c>
      <c r="Q961" t="s">
        <v>2046</v>
      </c>
      <c r="R961">
        <v>959</v>
      </c>
      <c r="S961" t="str">
        <f t="shared" si="28"/>
        <v>336358082900</v>
      </c>
      <c r="T961">
        <f t="shared" si="29"/>
        <v>1971092624</v>
      </c>
    </row>
    <row r="962" spans="1:20" x14ac:dyDescent="0.3">
      <c r="A962">
        <v>336358</v>
      </c>
      <c r="B962">
        <v>33635800000</v>
      </c>
      <c r="C962" t="s">
        <v>817</v>
      </c>
      <c r="D962">
        <v>336</v>
      </c>
      <c r="E962">
        <v>2</v>
      </c>
      <c r="F962" t="s">
        <v>761</v>
      </c>
      <c r="G962" t="s">
        <v>2047</v>
      </c>
      <c r="H962">
        <v>1462</v>
      </c>
      <c r="I962" t="s">
        <v>2048</v>
      </c>
      <c r="J962">
        <v>0</v>
      </c>
      <c r="K962">
        <v>3460692600</v>
      </c>
      <c r="L962" t="s">
        <v>712</v>
      </c>
      <c r="M962" s="1" t="s">
        <v>125</v>
      </c>
      <c r="N962" s="1" t="s">
        <v>124</v>
      </c>
      <c r="O962">
        <v>5</v>
      </c>
      <c r="P962">
        <v>2026</v>
      </c>
      <c r="Q962" t="s">
        <v>2049</v>
      </c>
      <c r="R962">
        <v>960</v>
      </c>
      <c r="S962" t="str">
        <f t="shared" ref="S962:S1025" si="30">A962&amp;M962</f>
        <v>336358082900</v>
      </c>
      <c r="T962">
        <f t="shared" ref="T962:T1025" si="31">IF(M962="080100",J962-K962,K962-J962)</f>
        <v>3460692600</v>
      </c>
    </row>
    <row r="963" spans="1:20" x14ac:dyDescent="0.3">
      <c r="A963">
        <v>3363112</v>
      </c>
      <c r="B963">
        <v>33631120000</v>
      </c>
      <c r="C963" t="s">
        <v>817</v>
      </c>
      <c r="D963">
        <v>336</v>
      </c>
      <c r="E963">
        <v>2</v>
      </c>
      <c r="F963" t="s">
        <v>184</v>
      </c>
      <c r="G963" t="s">
        <v>2050</v>
      </c>
      <c r="H963">
        <v>1449</v>
      </c>
      <c r="I963" t="s">
        <v>2051</v>
      </c>
      <c r="J963">
        <v>692814920</v>
      </c>
      <c r="K963">
        <v>0</v>
      </c>
      <c r="L963" t="s">
        <v>712</v>
      </c>
      <c r="M963" s="1" t="s">
        <v>125</v>
      </c>
      <c r="N963" s="1" t="s">
        <v>124</v>
      </c>
      <c r="O963">
        <v>5</v>
      </c>
      <c r="P963">
        <v>2026</v>
      </c>
      <c r="Q963" t="s">
        <v>2052</v>
      </c>
      <c r="R963">
        <v>961</v>
      </c>
      <c r="S963" t="str">
        <f t="shared" si="30"/>
        <v>3363112082900</v>
      </c>
      <c r="T963">
        <f t="shared" si="31"/>
        <v>-692814920</v>
      </c>
    </row>
    <row r="964" spans="1:20" x14ac:dyDescent="0.3">
      <c r="A964">
        <v>3363611</v>
      </c>
      <c r="B964">
        <v>33636110000</v>
      </c>
      <c r="C964" t="s">
        <v>817</v>
      </c>
      <c r="D964">
        <v>336</v>
      </c>
      <c r="E964">
        <v>2</v>
      </c>
      <c r="F964" t="s">
        <v>786</v>
      </c>
      <c r="G964" t="s">
        <v>2053</v>
      </c>
      <c r="H964">
        <v>1399</v>
      </c>
      <c r="I964" t="s">
        <v>2054</v>
      </c>
      <c r="J964">
        <v>0</v>
      </c>
      <c r="K964">
        <v>2118534597</v>
      </c>
      <c r="L964" t="s">
        <v>712</v>
      </c>
      <c r="M964" s="1" t="s">
        <v>125</v>
      </c>
      <c r="N964" s="1" t="s">
        <v>124</v>
      </c>
      <c r="O964">
        <v>5</v>
      </c>
      <c r="P964">
        <v>2026</v>
      </c>
      <c r="Q964" t="s">
        <v>2055</v>
      </c>
      <c r="R964">
        <v>962</v>
      </c>
      <c r="S964" t="str">
        <f t="shared" si="30"/>
        <v>3363611082900</v>
      </c>
      <c r="T964">
        <f t="shared" si="31"/>
        <v>2118534597</v>
      </c>
    </row>
    <row r="965" spans="1:20" x14ac:dyDescent="0.3">
      <c r="A965">
        <v>336351</v>
      </c>
      <c r="B965">
        <v>33635100000</v>
      </c>
      <c r="C965" t="s">
        <v>817</v>
      </c>
      <c r="D965">
        <v>336</v>
      </c>
      <c r="E965">
        <v>2</v>
      </c>
      <c r="F965" t="s">
        <v>642</v>
      </c>
      <c r="G965" t="s">
        <v>2056</v>
      </c>
      <c r="H965">
        <v>1480</v>
      </c>
      <c r="I965" t="s">
        <v>2057</v>
      </c>
      <c r="J965">
        <v>0</v>
      </c>
      <c r="K965">
        <v>1652341116</v>
      </c>
      <c r="L965" t="s">
        <v>712</v>
      </c>
      <c r="M965" s="1" t="s">
        <v>125</v>
      </c>
      <c r="N965" s="1" t="s">
        <v>124</v>
      </c>
      <c r="O965">
        <v>5</v>
      </c>
      <c r="P965">
        <v>2026</v>
      </c>
      <c r="Q965" t="s">
        <v>2058</v>
      </c>
      <c r="R965">
        <v>963</v>
      </c>
      <c r="S965" t="str">
        <f t="shared" si="30"/>
        <v>336351082900</v>
      </c>
      <c r="T965">
        <f t="shared" si="31"/>
        <v>1652341116</v>
      </c>
    </row>
    <row r="966" spans="1:20" x14ac:dyDescent="0.3">
      <c r="A966">
        <v>3363111</v>
      </c>
      <c r="B966">
        <v>33631110000</v>
      </c>
      <c r="C966" t="s">
        <v>817</v>
      </c>
      <c r="D966">
        <v>336</v>
      </c>
      <c r="E966">
        <v>2</v>
      </c>
      <c r="F966" t="s">
        <v>783</v>
      </c>
      <c r="G966" t="s">
        <v>2059</v>
      </c>
      <c r="H966">
        <v>1451</v>
      </c>
      <c r="I966" t="s">
        <v>2060</v>
      </c>
      <c r="J966">
        <v>42605094387</v>
      </c>
      <c r="K966">
        <v>0</v>
      </c>
      <c r="L966" t="s">
        <v>712</v>
      </c>
      <c r="M966" s="1" t="s">
        <v>125</v>
      </c>
      <c r="N966" s="1" t="s">
        <v>124</v>
      </c>
      <c r="O966">
        <v>5</v>
      </c>
      <c r="P966">
        <v>2026</v>
      </c>
      <c r="Q966" t="s">
        <v>2061</v>
      </c>
      <c r="R966">
        <v>964</v>
      </c>
      <c r="S966" t="str">
        <f t="shared" si="30"/>
        <v>3363111082900</v>
      </c>
      <c r="T966">
        <f t="shared" si="31"/>
        <v>-42605094387</v>
      </c>
    </row>
    <row r="967" spans="1:20" x14ac:dyDescent="0.3">
      <c r="A967">
        <v>3363111</v>
      </c>
      <c r="B967">
        <v>33631110000</v>
      </c>
      <c r="C967" t="s">
        <v>817</v>
      </c>
      <c r="D967">
        <v>336</v>
      </c>
      <c r="E967">
        <v>2</v>
      </c>
      <c r="F967" t="s">
        <v>637</v>
      </c>
      <c r="G967" t="s">
        <v>2062</v>
      </c>
      <c r="H967">
        <v>1486</v>
      </c>
      <c r="I967" t="s">
        <v>2060</v>
      </c>
      <c r="J967">
        <v>6679688901</v>
      </c>
      <c r="K967">
        <v>0</v>
      </c>
      <c r="L967" t="s">
        <v>712</v>
      </c>
      <c r="M967" s="1" t="s">
        <v>125</v>
      </c>
      <c r="N967" s="1" t="s">
        <v>124</v>
      </c>
      <c r="O967">
        <v>5</v>
      </c>
      <c r="P967">
        <v>2026</v>
      </c>
      <c r="Q967" t="s">
        <v>2063</v>
      </c>
      <c r="R967">
        <v>965</v>
      </c>
      <c r="S967" t="str">
        <f t="shared" si="30"/>
        <v>3363111082900</v>
      </c>
      <c r="T967">
        <f t="shared" si="31"/>
        <v>-6679688901</v>
      </c>
    </row>
    <row r="968" spans="1:20" x14ac:dyDescent="0.3">
      <c r="A968">
        <v>3363111</v>
      </c>
      <c r="B968">
        <v>33631110000</v>
      </c>
      <c r="C968" t="s">
        <v>817</v>
      </c>
      <c r="D968">
        <v>336</v>
      </c>
      <c r="E968">
        <v>2</v>
      </c>
      <c r="F968" t="s">
        <v>181</v>
      </c>
      <c r="G968" t="s">
        <v>2064</v>
      </c>
      <c r="H968">
        <v>1394</v>
      </c>
      <c r="I968" t="s">
        <v>2060</v>
      </c>
      <c r="J968">
        <v>7345853319</v>
      </c>
      <c r="K968">
        <v>0</v>
      </c>
      <c r="L968" t="s">
        <v>712</v>
      </c>
      <c r="M968" s="1" t="s">
        <v>125</v>
      </c>
      <c r="N968" s="1" t="s">
        <v>124</v>
      </c>
      <c r="O968">
        <v>5</v>
      </c>
      <c r="P968">
        <v>2026</v>
      </c>
      <c r="Q968" t="s">
        <v>2065</v>
      </c>
      <c r="R968">
        <v>966</v>
      </c>
      <c r="S968" t="str">
        <f t="shared" si="30"/>
        <v>3363111082900</v>
      </c>
      <c r="T968">
        <f t="shared" si="31"/>
        <v>-7345853319</v>
      </c>
    </row>
    <row r="969" spans="1:20" x14ac:dyDescent="0.3">
      <c r="A969">
        <v>3363111</v>
      </c>
      <c r="B969">
        <v>33631110000</v>
      </c>
      <c r="C969" t="s">
        <v>817</v>
      </c>
      <c r="D969">
        <v>336</v>
      </c>
      <c r="E969">
        <v>2</v>
      </c>
      <c r="F969" t="s">
        <v>786</v>
      </c>
      <c r="G969" t="s">
        <v>2066</v>
      </c>
      <c r="H969">
        <v>1399</v>
      </c>
      <c r="I969" t="s">
        <v>2060</v>
      </c>
      <c r="J969">
        <v>8781784211</v>
      </c>
      <c r="K969">
        <v>0</v>
      </c>
      <c r="L969" t="s">
        <v>712</v>
      </c>
      <c r="M969" s="1" t="s">
        <v>125</v>
      </c>
      <c r="N969" s="1" t="s">
        <v>124</v>
      </c>
      <c r="O969">
        <v>5</v>
      </c>
      <c r="P969">
        <v>2026</v>
      </c>
      <c r="Q969" t="s">
        <v>2067</v>
      </c>
      <c r="R969">
        <v>967</v>
      </c>
      <c r="S969" t="str">
        <f t="shared" si="30"/>
        <v>3363111082900</v>
      </c>
      <c r="T969">
        <f t="shared" si="31"/>
        <v>-8781784211</v>
      </c>
    </row>
    <row r="970" spans="1:20" x14ac:dyDescent="0.3">
      <c r="A970">
        <v>3363111</v>
      </c>
      <c r="B970">
        <v>33631110000</v>
      </c>
      <c r="C970" t="s">
        <v>817</v>
      </c>
      <c r="D970">
        <v>336</v>
      </c>
      <c r="E970">
        <v>2</v>
      </c>
      <c r="F970" t="s">
        <v>211</v>
      </c>
      <c r="G970" t="s">
        <v>2068</v>
      </c>
      <c r="H970">
        <v>1483</v>
      </c>
      <c r="I970" t="s">
        <v>2060</v>
      </c>
      <c r="J970">
        <v>9136198414</v>
      </c>
      <c r="K970">
        <v>0</v>
      </c>
      <c r="L970" t="s">
        <v>712</v>
      </c>
      <c r="M970" s="1" t="s">
        <v>125</v>
      </c>
      <c r="N970" s="1" t="s">
        <v>124</v>
      </c>
      <c r="O970">
        <v>5</v>
      </c>
      <c r="P970">
        <v>2026</v>
      </c>
      <c r="Q970" t="s">
        <v>2069</v>
      </c>
      <c r="R970">
        <v>968</v>
      </c>
      <c r="S970" t="str">
        <f t="shared" si="30"/>
        <v>3363111082900</v>
      </c>
      <c r="T970">
        <f t="shared" si="31"/>
        <v>-9136198414</v>
      </c>
    </row>
    <row r="971" spans="1:20" x14ac:dyDescent="0.3">
      <c r="A971">
        <v>3363111</v>
      </c>
      <c r="B971">
        <v>33631110000</v>
      </c>
      <c r="C971" t="s">
        <v>817</v>
      </c>
      <c r="D971">
        <v>336</v>
      </c>
      <c r="E971">
        <v>2</v>
      </c>
      <c r="F971" t="s">
        <v>764</v>
      </c>
      <c r="G971" t="s">
        <v>2070</v>
      </c>
      <c r="H971">
        <v>1469</v>
      </c>
      <c r="I971" t="s">
        <v>2060</v>
      </c>
      <c r="J971">
        <v>13585738517</v>
      </c>
      <c r="K971">
        <v>0</v>
      </c>
      <c r="L971" t="s">
        <v>712</v>
      </c>
      <c r="M971" s="1" t="s">
        <v>125</v>
      </c>
      <c r="N971" s="1" t="s">
        <v>124</v>
      </c>
      <c r="O971">
        <v>5</v>
      </c>
      <c r="P971">
        <v>2026</v>
      </c>
      <c r="Q971" t="s">
        <v>2071</v>
      </c>
      <c r="R971">
        <v>969</v>
      </c>
      <c r="S971" t="str">
        <f t="shared" si="30"/>
        <v>3363111082900</v>
      </c>
      <c r="T971">
        <f t="shared" si="31"/>
        <v>-13585738517</v>
      </c>
    </row>
    <row r="972" spans="1:20" x14ac:dyDescent="0.3">
      <c r="A972">
        <v>3363111</v>
      </c>
      <c r="B972">
        <v>33631110000</v>
      </c>
      <c r="C972" t="s">
        <v>817</v>
      </c>
      <c r="D972">
        <v>336</v>
      </c>
      <c r="E972">
        <v>2</v>
      </c>
      <c r="F972" t="s">
        <v>285</v>
      </c>
      <c r="G972" t="s">
        <v>2072</v>
      </c>
      <c r="H972">
        <v>1450</v>
      </c>
      <c r="I972" t="s">
        <v>2060</v>
      </c>
      <c r="J972">
        <v>16005686235</v>
      </c>
      <c r="K972">
        <v>0</v>
      </c>
      <c r="L972" t="s">
        <v>712</v>
      </c>
      <c r="M972" s="1" t="s">
        <v>125</v>
      </c>
      <c r="N972" s="1" t="s">
        <v>124</v>
      </c>
      <c r="O972">
        <v>5</v>
      </c>
      <c r="P972">
        <v>2026</v>
      </c>
      <c r="Q972" t="s">
        <v>2073</v>
      </c>
      <c r="R972">
        <v>970</v>
      </c>
      <c r="S972" t="str">
        <f t="shared" si="30"/>
        <v>3363111082900</v>
      </c>
      <c r="T972">
        <f t="shared" si="31"/>
        <v>-16005686235</v>
      </c>
    </row>
    <row r="973" spans="1:20" x14ac:dyDescent="0.3">
      <c r="A973">
        <v>3363111</v>
      </c>
      <c r="B973">
        <v>33631110000</v>
      </c>
      <c r="C973" t="s">
        <v>817</v>
      </c>
      <c r="D973">
        <v>336</v>
      </c>
      <c r="E973">
        <v>2</v>
      </c>
      <c r="F973" t="s">
        <v>773</v>
      </c>
      <c r="G973" t="s">
        <v>2074</v>
      </c>
      <c r="H973">
        <v>1466</v>
      </c>
      <c r="I973" t="s">
        <v>2060</v>
      </c>
      <c r="J973">
        <v>21312926963</v>
      </c>
      <c r="K973">
        <v>0</v>
      </c>
      <c r="L973" t="s">
        <v>712</v>
      </c>
      <c r="M973" s="1" t="s">
        <v>125</v>
      </c>
      <c r="N973" s="1" t="s">
        <v>124</v>
      </c>
      <c r="O973">
        <v>5</v>
      </c>
      <c r="P973">
        <v>2026</v>
      </c>
      <c r="Q973" t="s">
        <v>2075</v>
      </c>
      <c r="R973">
        <v>971</v>
      </c>
      <c r="S973" t="str">
        <f t="shared" si="30"/>
        <v>3363111082900</v>
      </c>
      <c r="T973">
        <f t="shared" si="31"/>
        <v>-21312926963</v>
      </c>
    </row>
    <row r="974" spans="1:20" x14ac:dyDescent="0.3">
      <c r="A974">
        <v>3363111</v>
      </c>
      <c r="B974">
        <v>33631110000</v>
      </c>
      <c r="C974" t="s">
        <v>817</v>
      </c>
      <c r="D974">
        <v>336</v>
      </c>
      <c r="E974">
        <v>2</v>
      </c>
      <c r="F974" t="s">
        <v>646</v>
      </c>
      <c r="G974" t="s">
        <v>2076</v>
      </c>
      <c r="H974">
        <v>1461</v>
      </c>
      <c r="I974" t="s">
        <v>2060</v>
      </c>
      <c r="J974">
        <v>23368356194</v>
      </c>
      <c r="K974">
        <v>0</v>
      </c>
      <c r="L974" t="s">
        <v>712</v>
      </c>
      <c r="M974" s="1" t="s">
        <v>125</v>
      </c>
      <c r="N974" s="1" t="s">
        <v>124</v>
      </c>
      <c r="O974">
        <v>5</v>
      </c>
      <c r="P974">
        <v>2026</v>
      </c>
      <c r="Q974" t="s">
        <v>2077</v>
      </c>
      <c r="R974">
        <v>972</v>
      </c>
      <c r="S974" t="str">
        <f t="shared" si="30"/>
        <v>3363111082900</v>
      </c>
      <c r="T974">
        <f t="shared" si="31"/>
        <v>-23368356194</v>
      </c>
    </row>
    <row r="975" spans="1:20" x14ac:dyDescent="0.3">
      <c r="A975">
        <v>3363111</v>
      </c>
      <c r="B975">
        <v>33631110000</v>
      </c>
      <c r="C975" t="s">
        <v>817</v>
      </c>
      <c r="D975">
        <v>336</v>
      </c>
      <c r="E975">
        <v>2</v>
      </c>
      <c r="F975" t="s">
        <v>752</v>
      </c>
      <c r="G975" t="s">
        <v>2078</v>
      </c>
      <c r="H975">
        <v>1463</v>
      </c>
      <c r="I975" t="s">
        <v>2060</v>
      </c>
      <c r="J975">
        <v>23958594497</v>
      </c>
      <c r="K975">
        <v>0</v>
      </c>
      <c r="L975" t="s">
        <v>712</v>
      </c>
      <c r="M975" s="1" t="s">
        <v>125</v>
      </c>
      <c r="N975" s="1" t="s">
        <v>124</v>
      </c>
      <c r="O975">
        <v>5</v>
      </c>
      <c r="P975">
        <v>2026</v>
      </c>
      <c r="Q975" t="s">
        <v>2079</v>
      </c>
      <c r="R975">
        <v>973</v>
      </c>
      <c r="S975" t="str">
        <f t="shared" si="30"/>
        <v>3363111082900</v>
      </c>
      <c r="T975">
        <f t="shared" si="31"/>
        <v>-23958594497</v>
      </c>
    </row>
    <row r="976" spans="1:20" x14ac:dyDescent="0.3">
      <c r="A976">
        <v>3363111</v>
      </c>
      <c r="B976">
        <v>33631110000</v>
      </c>
      <c r="C976" t="s">
        <v>817</v>
      </c>
      <c r="D976">
        <v>336</v>
      </c>
      <c r="E976">
        <v>2</v>
      </c>
      <c r="F976" t="s">
        <v>194</v>
      </c>
      <c r="G976" t="s">
        <v>2080</v>
      </c>
      <c r="H976">
        <v>1452</v>
      </c>
      <c r="I976" t="s">
        <v>2060</v>
      </c>
      <c r="J976">
        <v>38062295622</v>
      </c>
      <c r="K976">
        <v>0</v>
      </c>
      <c r="L976" t="s">
        <v>712</v>
      </c>
      <c r="M976" s="1" t="s">
        <v>125</v>
      </c>
      <c r="N976" s="1" t="s">
        <v>124</v>
      </c>
      <c r="O976">
        <v>5</v>
      </c>
      <c r="P976">
        <v>2026</v>
      </c>
      <c r="Q976" t="s">
        <v>2081</v>
      </c>
      <c r="R976">
        <v>974</v>
      </c>
      <c r="S976" t="str">
        <f t="shared" si="30"/>
        <v>3363111082900</v>
      </c>
      <c r="T976">
        <f t="shared" si="31"/>
        <v>-38062295622</v>
      </c>
    </row>
    <row r="977" spans="1:20" x14ac:dyDescent="0.3">
      <c r="A977">
        <v>3363111</v>
      </c>
      <c r="B977">
        <v>33631110000</v>
      </c>
      <c r="C977" t="s">
        <v>817</v>
      </c>
      <c r="D977">
        <v>336</v>
      </c>
      <c r="E977">
        <v>2</v>
      </c>
      <c r="F977" t="s">
        <v>197</v>
      </c>
      <c r="G977" t="s">
        <v>2082</v>
      </c>
      <c r="H977">
        <v>1471</v>
      </c>
      <c r="I977" t="s">
        <v>2060</v>
      </c>
      <c r="J977">
        <v>50667110517</v>
      </c>
      <c r="K977">
        <v>0</v>
      </c>
      <c r="L977" t="s">
        <v>712</v>
      </c>
      <c r="M977" s="1" t="s">
        <v>125</v>
      </c>
      <c r="N977" s="1" t="s">
        <v>124</v>
      </c>
      <c r="O977">
        <v>5</v>
      </c>
      <c r="P977">
        <v>2026</v>
      </c>
      <c r="Q977" t="s">
        <v>2083</v>
      </c>
      <c r="R977">
        <v>975</v>
      </c>
      <c r="S977" t="str">
        <f t="shared" si="30"/>
        <v>3363111082900</v>
      </c>
      <c r="T977">
        <f t="shared" si="31"/>
        <v>-50667110517</v>
      </c>
    </row>
    <row r="978" spans="1:20" x14ac:dyDescent="0.3">
      <c r="A978">
        <v>3363111</v>
      </c>
      <c r="B978">
        <v>33631110000</v>
      </c>
      <c r="C978" t="s">
        <v>817</v>
      </c>
      <c r="D978">
        <v>336</v>
      </c>
      <c r="E978">
        <v>2</v>
      </c>
      <c r="F978" t="s">
        <v>761</v>
      </c>
      <c r="G978" t="s">
        <v>2084</v>
      </c>
      <c r="H978">
        <v>1462</v>
      </c>
      <c r="I978" t="s">
        <v>2060</v>
      </c>
      <c r="J978">
        <v>79978065815</v>
      </c>
      <c r="K978">
        <v>0</v>
      </c>
      <c r="L978" t="s">
        <v>712</v>
      </c>
      <c r="M978" s="1" t="s">
        <v>125</v>
      </c>
      <c r="N978" s="1" t="s">
        <v>124</v>
      </c>
      <c r="O978">
        <v>5</v>
      </c>
      <c r="P978">
        <v>2026</v>
      </c>
      <c r="Q978" t="s">
        <v>2085</v>
      </c>
      <c r="R978">
        <v>976</v>
      </c>
      <c r="S978" t="str">
        <f t="shared" si="30"/>
        <v>3363111082900</v>
      </c>
      <c r="T978">
        <f t="shared" si="31"/>
        <v>-79978065815</v>
      </c>
    </row>
    <row r="979" spans="1:20" x14ac:dyDescent="0.3">
      <c r="A979">
        <v>3363111</v>
      </c>
      <c r="B979">
        <v>33631110000</v>
      </c>
      <c r="C979" t="s">
        <v>817</v>
      </c>
      <c r="D979">
        <v>336</v>
      </c>
      <c r="E979">
        <v>2</v>
      </c>
      <c r="F979" t="s">
        <v>278</v>
      </c>
      <c r="G979" t="s">
        <v>2086</v>
      </c>
      <c r="H979">
        <v>1472</v>
      </c>
      <c r="I979" t="s">
        <v>2060</v>
      </c>
      <c r="J979">
        <v>90221984089</v>
      </c>
      <c r="K979">
        <v>0</v>
      </c>
      <c r="L979" t="s">
        <v>712</v>
      </c>
      <c r="M979" s="1" t="s">
        <v>125</v>
      </c>
      <c r="N979" s="1" t="s">
        <v>124</v>
      </c>
      <c r="O979">
        <v>5</v>
      </c>
      <c r="P979">
        <v>2026</v>
      </c>
      <c r="Q979" t="s">
        <v>2087</v>
      </c>
      <c r="R979">
        <v>977</v>
      </c>
      <c r="S979" t="str">
        <f t="shared" si="30"/>
        <v>3363111082900</v>
      </c>
      <c r="T979">
        <f t="shared" si="31"/>
        <v>-90221984089</v>
      </c>
    </row>
    <row r="980" spans="1:20" x14ac:dyDescent="0.3">
      <c r="A980">
        <v>3363111</v>
      </c>
      <c r="B980">
        <v>33631110000</v>
      </c>
      <c r="C980" t="s">
        <v>817</v>
      </c>
      <c r="D980">
        <v>336</v>
      </c>
      <c r="E980">
        <v>2</v>
      </c>
      <c r="F980" t="s">
        <v>190</v>
      </c>
      <c r="G980" t="s">
        <v>2088</v>
      </c>
      <c r="H980">
        <v>1459</v>
      </c>
      <c r="I980" t="s">
        <v>2060</v>
      </c>
      <c r="J980">
        <v>96169313383</v>
      </c>
      <c r="K980">
        <v>0</v>
      </c>
      <c r="L980" t="s">
        <v>712</v>
      </c>
      <c r="M980" s="1" t="s">
        <v>125</v>
      </c>
      <c r="N980" s="1" t="s">
        <v>124</v>
      </c>
      <c r="O980">
        <v>5</v>
      </c>
      <c r="P980">
        <v>2026</v>
      </c>
      <c r="Q980" t="s">
        <v>2089</v>
      </c>
      <c r="R980">
        <v>978</v>
      </c>
      <c r="S980" t="str">
        <f t="shared" si="30"/>
        <v>3363111082900</v>
      </c>
      <c r="T980">
        <f t="shared" si="31"/>
        <v>-96169313383</v>
      </c>
    </row>
    <row r="981" spans="1:20" x14ac:dyDescent="0.3">
      <c r="A981">
        <v>3363111</v>
      </c>
      <c r="B981">
        <v>33631110000</v>
      </c>
      <c r="C981" t="s">
        <v>817</v>
      </c>
      <c r="D981">
        <v>336</v>
      </c>
      <c r="E981">
        <v>2</v>
      </c>
      <c r="F981" t="s">
        <v>290</v>
      </c>
      <c r="G981" t="s">
        <v>2090</v>
      </c>
      <c r="H981">
        <v>1448</v>
      </c>
      <c r="I981" t="s">
        <v>2060</v>
      </c>
      <c r="J981">
        <v>140000000000</v>
      </c>
      <c r="K981">
        <v>0</v>
      </c>
      <c r="L981" t="s">
        <v>712</v>
      </c>
      <c r="M981" s="1" t="s">
        <v>125</v>
      </c>
      <c r="N981" s="1" t="s">
        <v>124</v>
      </c>
      <c r="O981">
        <v>5</v>
      </c>
      <c r="P981">
        <v>2026</v>
      </c>
      <c r="Q981" t="s">
        <v>2091</v>
      </c>
      <c r="R981">
        <v>979</v>
      </c>
      <c r="S981" t="str">
        <f t="shared" si="30"/>
        <v>3363111082900</v>
      </c>
      <c r="T981">
        <f t="shared" si="31"/>
        <v>-140000000000</v>
      </c>
    </row>
    <row r="982" spans="1:20" x14ac:dyDescent="0.3">
      <c r="A982">
        <v>3363111</v>
      </c>
      <c r="B982">
        <v>33631110000</v>
      </c>
      <c r="C982" t="s">
        <v>817</v>
      </c>
      <c r="D982">
        <v>336</v>
      </c>
      <c r="E982">
        <v>2</v>
      </c>
      <c r="F982" t="s">
        <v>778</v>
      </c>
      <c r="G982" t="s">
        <v>2092</v>
      </c>
      <c r="H982">
        <v>1468</v>
      </c>
      <c r="I982" t="s">
        <v>2060</v>
      </c>
      <c r="J982">
        <v>153450000000</v>
      </c>
      <c r="K982">
        <v>0</v>
      </c>
      <c r="L982" t="s">
        <v>712</v>
      </c>
      <c r="M982" s="1" t="s">
        <v>125</v>
      </c>
      <c r="N982" s="1" t="s">
        <v>124</v>
      </c>
      <c r="O982">
        <v>5</v>
      </c>
      <c r="P982">
        <v>2026</v>
      </c>
      <c r="Q982" t="s">
        <v>2093</v>
      </c>
      <c r="R982">
        <v>980</v>
      </c>
      <c r="S982" t="str">
        <f t="shared" si="30"/>
        <v>3363111082900</v>
      </c>
      <c r="T982">
        <f t="shared" si="31"/>
        <v>-153450000000</v>
      </c>
    </row>
    <row r="983" spans="1:20" x14ac:dyDescent="0.3">
      <c r="A983">
        <v>3363111</v>
      </c>
      <c r="B983">
        <v>33631110000</v>
      </c>
      <c r="C983" t="s">
        <v>817</v>
      </c>
      <c r="D983">
        <v>336</v>
      </c>
      <c r="E983">
        <v>2</v>
      </c>
      <c r="F983" t="s">
        <v>642</v>
      </c>
      <c r="G983" t="s">
        <v>2094</v>
      </c>
      <c r="H983">
        <v>1480</v>
      </c>
      <c r="I983" t="s">
        <v>2060</v>
      </c>
      <c r="J983">
        <v>165240000000</v>
      </c>
      <c r="K983">
        <v>0</v>
      </c>
      <c r="L983" t="s">
        <v>712</v>
      </c>
      <c r="M983" s="1" t="s">
        <v>125</v>
      </c>
      <c r="N983" s="1" t="s">
        <v>124</v>
      </c>
      <c r="O983">
        <v>5</v>
      </c>
      <c r="P983">
        <v>2026</v>
      </c>
      <c r="Q983" t="s">
        <v>2095</v>
      </c>
      <c r="R983">
        <v>981</v>
      </c>
      <c r="S983" t="str">
        <f t="shared" si="30"/>
        <v>3363111082900</v>
      </c>
      <c r="T983">
        <f t="shared" si="31"/>
        <v>-165240000000</v>
      </c>
    </row>
    <row r="984" spans="1:20" x14ac:dyDescent="0.3">
      <c r="A984">
        <v>3363111</v>
      </c>
      <c r="B984">
        <v>33631110000</v>
      </c>
      <c r="C984" t="s">
        <v>817</v>
      </c>
      <c r="D984">
        <v>336</v>
      </c>
      <c r="E984">
        <v>2</v>
      </c>
      <c r="F984" t="s">
        <v>786</v>
      </c>
      <c r="G984" t="s">
        <v>2096</v>
      </c>
      <c r="H984">
        <v>1399</v>
      </c>
      <c r="I984" t="s">
        <v>2097</v>
      </c>
      <c r="J984">
        <v>4269308</v>
      </c>
      <c r="K984">
        <v>0</v>
      </c>
      <c r="L984" t="s">
        <v>712</v>
      </c>
      <c r="M984" s="1" t="s">
        <v>125</v>
      </c>
      <c r="N984" s="1" t="s">
        <v>124</v>
      </c>
      <c r="O984">
        <v>5</v>
      </c>
      <c r="P984">
        <v>2026</v>
      </c>
      <c r="Q984" t="s">
        <v>2098</v>
      </c>
      <c r="R984">
        <v>982</v>
      </c>
      <c r="S984" t="str">
        <f t="shared" si="30"/>
        <v>3363111082900</v>
      </c>
      <c r="T984">
        <f t="shared" si="31"/>
        <v>-4269308</v>
      </c>
    </row>
    <row r="985" spans="1:20" x14ac:dyDescent="0.3">
      <c r="A985">
        <v>3363111</v>
      </c>
      <c r="B985">
        <v>33631110000</v>
      </c>
      <c r="C985" t="s">
        <v>817</v>
      </c>
      <c r="D985">
        <v>336</v>
      </c>
      <c r="E985">
        <v>2</v>
      </c>
      <c r="F985" t="s">
        <v>197</v>
      </c>
      <c r="G985" t="s">
        <v>2099</v>
      </c>
      <c r="H985">
        <v>1471</v>
      </c>
      <c r="I985" t="s">
        <v>2097</v>
      </c>
      <c r="J985">
        <v>15378668</v>
      </c>
      <c r="K985">
        <v>0</v>
      </c>
      <c r="L985" t="s">
        <v>712</v>
      </c>
      <c r="M985" s="1" t="s">
        <v>125</v>
      </c>
      <c r="N985" s="1" t="s">
        <v>124</v>
      </c>
      <c r="O985">
        <v>5</v>
      </c>
      <c r="P985">
        <v>2026</v>
      </c>
      <c r="Q985" t="s">
        <v>2100</v>
      </c>
      <c r="R985">
        <v>983</v>
      </c>
      <c r="S985" t="str">
        <f t="shared" si="30"/>
        <v>3363111082900</v>
      </c>
      <c r="T985">
        <f t="shared" si="31"/>
        <v>-15378668</v>
      </c>
    </row>
    <row r="986" spans="1:20" x14ac:dyDescent="0.3">
      <c r="A986">
        <v>3363111</v>
      </c>
      <c r="B986">
        <v>33631110000</v>
      </c>
      <c r="C986" t="s">
        <v>817</v>
      </c>
      <c r="D986">
        <v>336</v>
      </c>
      <c r="E986">
        <v>2</v>
      </c>
      <c r="F986" t="s">
        <v>211</v>
      </c>
      <c r="G986" t="s">
        <v>2101</v>
      </c>
      <c r="H986">
        <v>1483</v>
      </c>
      <c r="I986" t="s">
        <v>2097</v>
      </c>
      <c r="J986">
        <v>27081011</v>
      </c>
      <c r="K986">
        <v>0</v>
      </c>
      <c r="L986" t="s">
        <v>712</v>
      </c>
      <c r="M986" s="1" t="s">
        <v>125</v>
      </c>
      <c r="N986" s="1" t="s">
        <v>124</v>
      </c>
      <c r="O986">
        <v>5</v>
      </c>
      <c r="P986">
        <v>2026</v>
      </c>
      <c r="Q986" t="s">
        <v>2102</v>
      </c>
      <c r="R986">
        <v>984</v>
      </c>
      <c r="S986" t="str">
        <f t="shared" si="30"/>
        <v>3363111082900</v>
      </c>
      <c r="T986">
        <f t="shared" si="31"/>
        <v>-27081011</v>
      </c>
    </row>
    <row r="987" spans="1:20" x14ac:dyDescent="0.3">
      <c r="A987">
        <v>3363111</v>
      </c>
      <c r="B987">
        <v>33631110000</v>
      </c>
      <c r="C987" t="s">
        <v>817</v>
      </c>
      <c r="D987">
        <v>336</v>
      </c>
      <c r="E987">
        <v>2</v>
      </c>
      <c r="F987" t="s">
        <v>200</v>
      </c>
      <c r="G987" t="s">
        <v>2103</v>
      </c>
      <c r="H987">
        <v>1453</v>
      </c>
      <c r="I987" t="s">
        <v>2097</v>
      </c>
      <c r="J987">
        <v>39970432</v>
      </c>
      <c r="K987">
        <v>0</v>
      </c>
      <c r="L987" t="s">
        <v>712</v>
      </c>
      <c r="M987" s="1" t="s">
        <v>125</v>
      </c>
      <c r="N987" s="1" t="s">
        <v>124</v>
      </c>
      <c r="O987">
        <v>5</v>
      </c>
      <c r="P987">
        <v>2026</v>
      </c>
      <c r="Q987" t="s">
        <v>2104</v>
      </c>
      <c r="R987">
        <v>985</v>
      </c>
      <c r="S987" t="str">
        <f t="shared" si="30"/>
        <v>3363111082900</v>
      </c>
      <c r="T987">
        <f t="shared" si="31"/>
        <v>-39970432</v>
      </c>
    </row>
    <row r="988" spans="1:20" x14ac:dyDescent="0.3">
      <c r="A988">
        <v>3363111</v>
      </c>
      <c r="B988">
        <v>33631110000</v>
      </c>
      <c r="C988" t="s">
        <v>817</v>
      </c>
      <c r="D988">
        <v>336</v>
      </c>
      <c r="E988">
        <v>2</v>
      </c>
      <c r="F988" t="s">
        <v>840</v>
      </c>
      <c r="G988" t="s">
        <v>2105</v>
      </c>
      <c r="H988">
        <v>1408</v>
      </c>
      <c r="I988" t="s">
        <v>2060</v>
      </c>
      <c r="J988">
        <v>73431664</v>
      </c>
      <c r="K988">
        <v>0</v>
      </c>
      <c r="L988" t="s">
        <v>712</v>
      </c>
      <c r="M988" s="1" t="s">
        <v>125</v>
      </c>
      <c r="N988" s="1" t="s">
        <v>124</v>
      </c>
      <c r="O988">
        <v>5</v>
      </c>
      <c r="P988">
        <v>2026</v>
      </c>
      <c r="Q988" t="s">
        <v>2106</v>
      </c>
      <c r="R988">
        <v>986</v>
      </c>
      <c r="S988" t="str">
        <f t="shared" si="30"/>
        <v>3363111082900</v>
      </c>
      <c r="T988">
        <f t="shared" si="31"/>
        <v>-73431664</v>
      </c>
    </row>
    <row r="989" spans="1:20" x14ac:dyDescent="0.3">
      <c r="A989">
        <v>3363111</v>
      </c>
      <c r="B989">
        <v>33631110000</v>
      </c>
      <c r="C989" t="s">
        <v>817</v>
      </c>
      <c r="D989">
        <v>336</v>
      </c>
      <c r="E989">
        <v>2</v>
      </c>
      <c r="F989" t="s">
        <v>278</v>
      </c>
      <c r="G989" t="s">
        <v>2107</v>
      </c>
      <c r="H989">
        <v>1472</v>
      </c>
      <c r="I989" t="s">
        <v>2097</v>
      </c>
      <c r="J989">
        <v>77925686</v>
      </c>
      <c r="K989">
        <v>0</v>
      </c>
      <c r="L989" t="s">
        <v>712</v>
      </c>
      <c r="M989" s="1" t="s">
        <v>125</v>
      </c>
      <c r="N989" s="1" t="s">
        <v>124</v>
      </c>
      <c r="O989">
        <v>5</v>
      </c>
      <c r="P989">
        <v>2026</v>
      </c>
      <c r="Q989" t="s">
        <v>2108</v>
      </c>
      <c r="R989">
        <v>987</v>
      </c>
      <c r="S989" t="str">
        <f t="shared" si="30"/>
        <v>3363111082900</v>
      </c>
      <c r="T989">
        <f t="shared" si="31"/>
        <v>-77925686</v>
      </c>
    </row>
    <row r="990" spans="1:20" x14ac:dyDescent="0.3">
      <c r="A990">
        <v>3363111</v>
      </c>
      <c r="B990">
        <v>33631110000</v>
      </c>
      <c r="C990" t="s">
        <v>817</v>
      </c>
      <c r="D990">
        <v>336</v>
      </c>
      <c r="E990">
        <v>2</v>
      </c>
      <c r="F990" t="s">
        <v>875</v>
      </c>
      <c r="G990" t="s">
        <v>2109</v>
      </c>
      <c r="H990">
        <v>1409</v>
      </c>
      <c r="I990" t="s">
        <v>2060</v>
      </c>
      <c r="J990">
        <v>134592712</v>
      </c>
      <c r="K990">
        <v>0</v>
      </c>
      <c r="L990" t="s">
        <v>712</v>
      </c>
      <c r="M990" s="1" t="s">
        <v>125</v>
      </c>
      <c r="N990" s="1" t="s">
        <v>124</v>
      </c>
      <c r="O990">
        <v>5</v>
      </c>
      <c r="P990">
        <v>2026</v>
      </c>
      <c r="Q990" t="s">
        <v>2110</v>
      </c>
      <c r="R990">
        <v>988</v>
      </c>
      <c r="S990" t="str">
        <f t="shared" si="30"/>
        <v>3363111082900</v>
      </c>
      <c r="T990">
        <f t="shared" si="31"/>
        <v>-134592712</v>
      </c>
    </row>
    <row r="991" spans="1:20" x14ac:dyDescent="0.3">
      <c r="A991">
        <v>3363111</v>
      </c>
      <c r="B991">
        <v>33631110000</v>
      </c>
      <c r="C991" t="s">
        <v>817</v>
      </c>
      <c r="D991">
        <v>336</v>
      </c>
      <c r="E991">
        <v>2</v>
      </c>
      <c r="F991" t="s">
        <v>833</v>
      </c>
      <c r="G991" t="s">
        <v>2111</v>
      </c>
      <c r="H991">
        <v>1455</v>
      </c>
      <c r="I991" t="s">
        <v>2060</v>
      </c>
      <c r="J991">
        <v>203094152</v>
      </c>
      <c r="K991">
        <v>0</v>
      </c>
      <c r="L991" t="s">
        <v>712</v>
      </c>
      <c r="M991" s="1" t="s">
        <v>125</v>
      </c>
      <c r="N991" s="1" t="s">
        <v>124</v>
      </c>
      <c r="O991">
        <v>5</v>
      </c>
      <c r="P991">
        <v>2026</v>
      </c>
      <c r="Q991" t="s">
        <v>2112</v>
      </c>
      <c r="R991">
        <v>989</v>
      </c>
      <c r="S991" t="str">
        <f t="shared" si="30"/>
        <v>3363111082900</v>
      </c>
      <c r="T991">
        <f t="shared" si="31"/>
        <v>-203094152</v>
      </c>
    </row>
    <row r="992" spans="1:20" x14ac:dyDescent="0.3">
      <c r="A992">
        <v>3363111</v>
      </c>
      <c r="B992">
        <v>33631110000</v>
      </c>
      <c r="C992" t="s">
        <v>817</v>
      </c>
      <c r="D992">
        <v>336</v>
      </c>
      <c r="E992">
        <v>2</v>
      </c>
      <c r="F992" t="s">
        <v>239</v>
      </c>
      <c r="G992" t="s">
        <v>2113</v>
      </c>
      <c r="H992">
        <v>1402</v>
      </c>
      <c r="I992" t="s">
        <v>2060</v>
      </c>
      <c r="J992">
        <v>293125596</v>
      </c>
      <c r="K992">
        <v>0</v>
      </c>
      <c r="L992" t="s">
        <v>712</v>
      </c>
      <c r="M992" s="1" t="s">
        <v>125</v>
      </c>
      <c r="N992" s="1" t="s">
        <v>124</v>
      </c>
      <c r="O992">
        <v>5</v>
      </c>
      <c r="P992">
        <v>2026</v>
      </c>
      <c r="Q992" t="s">
        <v>2114</v>
      </c>
      <c r="R992">
        <v>990</v>
      </c>
      <c r="S992" t="str">
        <f t="shared" si="30"/>
        <v>3363111082900</v>
      </c>
      <c r="T992">
        <f t="shared" si="31"/>
        <v>-293125596</v>
      </c>
    </row>
    <row r="993" spans="1:20" x14ac:dyDescent="0.3">
      <c r="A993">
        <v>3363111</v>
      </c>
      <c r="B993">
        <v>33631110000</v>
      </c>
      <c r="C993" t="s">
        <v>817</v>
      </c>
      <c r="D993">
        <v>336</v>
      </c>
      <c r="E993">
        <v>2</v>
      </c>
      <c r="F993" t="s">
        <v>184</v>
      </c>
      <c r="G993" t="s">
        <v>2115</v>
      </c>
      <c r="H993">
        <v>1449</v>
      </c>
      <c r="I993" t="s">
        <v>2060</v>
      </c>
      <c r="J993">
        <v>480000000</v>
      </c>
      <c r="K993">
        <v>0</v>
      </c>
      <c r="L993" t="s">
        <v>712</v>
      </c>
      <c r="M993" s="1" t="s">
        <v>125</v>
      </c>
      <c r="N993" s="1" t="s">
        <v>124</v>
      </c>
      <c r="O993">
        <v>5</v>
      </c>
      <c r="P993">
        <v>2026</v>
      </c>
      <c r="Q993" t="s">
        <v>2116</v>
      </c>
      <c r="R993">
        <v>991</v>
      </c>
      <c r="S993" t="str">
        <f t="shared" si="30"/>
        <v>3363111082900</v>
      </c>
      <c r="T993">
        <f t="shared" si="31"/>
        <v>-480000000</v>
      </c>
    </row>
    <row r="994" spans="1:20" x14ac:dyDescent="0.3">
      <c r="A994">
        <v>3363111</v>
      </c>
      <c r="B994">
        <v>33631110000</v>
      </c>
      <c r="C994" t="s">
        <v>817</v>
      </c>
      <c r="D994">
        <v>336</v>
      </c>
      <c r="E994">
        <v>2</v>
      </c>
      <c r="F994" t="s">
        <v>184</v>
      </c>
      <c r="G994" t="s">
        <v>2117</v>
      </c>
      <c r="H994">
        <v>1449</v>
      </c>
      <c r="I994" t="s">
        <v>2060</v>
      </c>
      <c r="J994">
        <v>939571029</v>
      </c>
      <c r="K994">
        <v>0</v>
      </c>
      <c r="L994" t="s">
        <v>712</v>
      </c>
      <c r="M994" s="1" t="s">
        <v>125</v>
      </c>
      <c r="N994" s="1" t="s">
        <v>124</v>
      </c>
      <c r="O994">
        <v>5</v>
      </c>
      <c r="P994">
        <v>2026</v>
      </c>
      <c r="Q994" t="s">
        <v>2118</v>
      </c>
      <c r="R994">
        <v>992</v>
      </c>
      <c r="S994" t="str">
        <f t="shared" si="30"/>
        <v>3363111082900</v>
      </c>
      <c r="T994">
        <f t="shared" si="31"/>
        <v>-939571029</v>
      </c>
    </row>
    <row r="995" spans="1:20" x14ac:dyDescent="0.3">
      <c r="A995">
        <v>3363111</v>
      </c>
      <c r="B995">
        <v>33631110000</v>
      </c>
      <c r="C995" t="s">
        <v>817</v>
      </c>
      <c r="D995">
        <v>336</v>
      </c>
      <c r="E995">
        <v>2</v>
      </c>
      <c r="F995" t="s">
        <v>200</v>
      </c>
      <c r="G995" t="s">
        <v>2119</v>
      </c>
      <c r="H995">
        <v>1453</v>
      </c>
      <c r="I995" t="s">
        <v>2060</v>
      </c>
      <c r="J995">
        <v>1845382163</v>
      </c>
      <c r="K995">
        <v>0</v>
      </c>
      <c r="L995" t="s">
        <v>712</v>
      </c>
      <c r="M995" s="1" t="s">
        <v>125</v>
      </c>
      <c r="N995" s="1" t="s">
        <v>124</v>
      </c>
      <c r="O995">
        <v>5</v>
      </c>
      <c r="P995">
        <v>2026</v>
      </c>
      <c r="Q995" t="s">
        <v>2120</v>
      </c>
      <c r="R995">
        <v>993</v>
      </c>
      <c r="S995" t="str">
        <f t="shared" si="30"/>
        <v>3363111082900</v>
      </c>
      <c r="T995">
        <f t="shared" si="31"/>
        <v>-1845382163</v>
      </c>
    </row>
    <row r="996" spans="1:20" x14ac:dyDescent="0.3">
      <c r="A996">
        <v>3363111</v>
      </c>
      <c r="B996">
        <v>33631110000</v>
      </c>
      <c r="C996" t="s">
        <v>817</v>
      </c>
      <c r="D996">
        <v>336</v>
      </c>
      <c r="E996">
        <v>2</v>
      </c>
      <c r="F996" t="s">
        <v>642</v>
      </c>
      <c r="G996" t="s">
        <v>2121</v>
      </c>
      <c r="H996">
        <v>1480</v>
      </c>
      <c r="I996" t="s">
        <v>2060</v>
      </c>
      <c r="J996">
        <v>2210263416</v>
      </c>
      <c r="K996">
        <v>0</v>
      </c>
      <c r="L996" t="s">
        <v>712</v>
      </c>
      <c r="M996" s="1" t="s">
        <v>125</v>
      </c>
      <c r="N996" s="1" t="s">
        <v>124</v>
      </c>
      <c r="O996">
        <v>5</v>
      </c>
      <c r="P996">
        <v>2026</v>
      </c>
      <c r="Q996" t="s">
        <v>2122</v>
      </c>
      <c r="R996">
        <v>994</v>
      </c>
      <c r="S996" t="str">
        <f t="shared" si="30"/>
        <v>3363111082900</v>
      </c>
      <c r="T996">
        <f t="shared" si="31"/>
        <v>-2210263416</v>
      </c>
    </row>
    <row r="997" spans="1:20" x14ac:dyDescent="0.3">
      <c r="A997">
        <v>3363111</v>
      </c>
      <c r="B997">
        <v>33631110000</v>
      </c>
      <c r="C997" t="s">
        <v>817</v>
      </c>
      <c r="D997">
        <v>336</v>
      </c>
      <c r="E997">
        <v>2</v>
      </c>
      <c r="F997" t="s">
        <v>736</v>
      </c>
      <c r="G997" t="s">
        <v>2123</v>
      </c>
      <c r="H997">
        <v>1405</v>
      </c>
      <c r="I997" t="s">
        <v>2060</v>
      </c>
      <c r="J997">
        <v>2390570888</v>
      </c>
      <c r="K997">
        <v>0</v>
      </c>
      <c r="L997" t="s">
        <v>712</v>
      </c>
      <c r="M997" s="1" t="s">
        <v>125</v>
      </c>
      <c r="N997" s="1" t="s">
        <v>124</v>
      </c>
      <c r="O997">
        <v>5</v>
      </c>
      <c r="P997">
        <v>2026</v>
      </c>
      <c r="Q997" t="s">
        <v>2124</v>
      </c>
      <c r="R997">
        <v>995</v>
      </c>
      <c r="S997" t="str">
        <f t="shared" si="30"/>
        <v>3363111082900</v>
      </c>
      <c r="T997">
        <f t="shared" si="31"/>
        <v>-2390570888</v>
      </c>
    </row>
    <row r="998" spans="1:20" x14ac:dyDescent="0.3">
      <c r="A998">
        <v>3363111</v>
      </c>
      <c r="B998">
        <v>33631110000</v>
      </c>
      <c r="C998" t="s">
        <v>817</v>
      </c>
      <c r="D998">
        <v>336</v>
      </c>
      <c r="E998">
        <v>2</v>
      </c>
      <c r="F998" t="s">
        <v>778</v>
      </c>
      <c r="G998" t="s">
        <v>2125</v>
      </c>
      <c r="H998">
        <v>1468</v>
      </c>
      <c r="I998" t="s">
        <v>2060</v>
      </c>
      <c r="J998">
        <v>3532076457</v>
      </c>
      <c r="K998">
        <v>0</v>
      </c>
      <c r="L998" t="s">
        <v>712</v>
      </c>
      <c r="M998" s="1" t="s">
        <v>125</v>
      </c>
      <c r="N998" s="1" t="s">
        <v>124</v>
      </c>
      <c r="O998">
        <v>5</v>
      </c>
      <c r="P998">
        <v>2026</v>
      </c>
      <c r="Q998" t="s">
        <v>2126</v>
      </c>
      <c r="R998">
        <v>996</v>
      </c>
      <c r="S998" t="str">
        <f t="shared" si="30"/>
        <v>3363111082900</v>
      </c>
      <c r="T998">
        <f t="shared" si="31"/>
        <v>-3532076457</v>
      </c>
    </row>
    <row r="999" spans="1:20" x14ac:dyDescent="0.3">
      <c r="A999">
        <v>3363111</v>
      </c>
      <c r="B999">
        <v>33631110000</v>
      </c>
      <c r="C999" t="s">
        <v>817</v>
      </c>
      <c r="D999">
        <v>336</v>
      </c>
      <c r="E999">
        <v>2</v>
      </c>
      <c r="F999" t="s">
        <v>743</v>
      </c>
      <c r="G999" t="s">
        <v>2127</v>
      </c>
      <c r="H999">
        <v>1474</v>
      </c>
      <c r="I999" t="s">
        <v>2060</v>
      </c>
      <c r="J999">
        <v>3774595363</v>
      </c>
      <c r="K999">
        <v>0</v>
      </c>
      <c r="L999" t="s">
        <v>712</v>
      </c>
      <c r="M999" s="1" t="s">
        <v>125</v>
      </c>
      <c r="N999" s="1" t="s">
        <v>124</v>
      </c>
      <c r="O999">
        <v>5</v>
      </c>
      <c r="P999">
        <v>2026</v>
      </c>
      <c r="Q999" t="s">
        <v>2128</v>
      </c>
      <c r="R999">
        <v>997</v>
      </c>
      <c r="S999" t="str">
        <f t="shared" si="30"/>
        <v>3363111082900</v>
      </c>
      <c r="T999">
        <f t="shared" si="31"/>
        <v>-3774595363</v>
      </c>
    </row>
    <row r="1000" spans="1:20" x14ac:dyDescent="0.3">
      <c r="A1000">
        <v>3363111</v>
      </c>
      <c r="B1000">
        <v>33631110000</v>
      </c>
      <c r="C1000" t="s">
        <v>817</v>
      </c>
      <c r="D1000">
        <v>336</v>
      </c>
      <c r="E1000">
        <v>2</v>
      </c>
      <c r="F1000" t="s">
        <v>172</v>
      </c>
      <c r="G1000" t="s">
        <v>2129</v>
      </c>
      <c r="H1000">
        <v>1477</v>
      </c>
      <c r="I1000" t="s">
        <v>2060</v>
      </c>
      <c r="J1000">
        <v>4020393459</v>
      </c>
      <c r="K1000">
        <v>0</v>
      </c>
      <c r="L1000" t="s">
        <v>712</v>
      </c>
      <c r="M1000" s="1" t="s">
        <v>125</v>
      </c>
      <c r="N1000" s="1" t="s">
        <v>124</v>
      </c>
      <c r="O1000">
        <v>5</v>
      </c>
      <c r="P1000">
        <v>2026</v>
      </c>
      <c r="Q1000" t="s">
        <v>2130</v>
      </c>
      <c r="R1000">
        <v>998</v>
      </c>
      <c r="S1000" t="str">
        <f t="shared" si="30"/>
        <v>3363111082900</v>
      </c>
      <c r="T1000">
        <f t="shared" si="31"/>
        <v>-4020393459</v>
      </c>
    </row>
    <row r="1001" spans="1:20" x14ac:dyDescent="0.3">
      <c r="A1001">
        <v>336358</v>
      </c>
      <c r="B1001">
        <v>33635800000</v>
      </c>
      <c r="C1001" t="s">
        <v>817</v>
      </c>
      <c r="D1001">
        <v>336</v>
      </c>
      <c r="E1001">
        <v>2</v>
      </c>
      <c r="F1001" t="s">
        <v>778</v>
      </c>
      <c r="G1001" t="s">
        <v>2131</v>
      </c>
      <c r="H1001">
        <v>1468</v>
      </c>
      <c r="I1001" t="s">
        <v>2132</v>
      </c>
      <c r="J1001">
        <v>0</v>
      </c>
      <c r="K1001">
        <v>3914713615</v>
      </c>
      <c r="L1001" t="s">
        <v>712</v>
      </c>
      <c r="M1001" s="1" t="s">
        <v>125</v>
      </c>
      <c r="N1001" s="1" t="s">
        <v>124</v>
      </c>
      <c r="O1001">
        <v>5</v>
      </c>
      <c r="P1001">
        <v>2026</v>
      </c>
      <c r="Q1001" t="s">
        <v>2133</v>
      </c>
      <c r="R1001">
        <v>999</v>
      </c>
      <c r="S1001" t="str">
        <f t="shared" si="30"/>
        <v>336358082900</v>
      </c>
      <c r="T1001">
        <f t="shared" si="31"/>
        <v>3914713615</v>
      </c>
    </row>
    <row r="1002" spans="1:20" x14ac:dyDescent="0.3">
      <c r="A1002">
        <v>336358</v>
      </c>
      <c r="B1002">
        <v>33635800000</v>
      </c>
      <c r="C1002" t="s">
        <v>817</v>
      </c>
      <c r="D1002">
        <v>336</v>
      </c>
      <c r="E1002">
        <v>2</v>
      </c>
      <c r="F1002" t="s">
        <v>736</v>
      </c>
      <c r="G1002" t="s">
        <v>2134</v>
      </c>
      <c r="H1002">
        <v>1405</v>
      </c>
      <c r="I1002" t="s">
        <v>2135</v>
      </c>
      <c r="J1002">
        <v>0</v>
      </c>
      <c r="K1002">
        <v>4014575323</v>
      </c>
      <c r="L1002" t="s">
        <v>712</v>
      </c>
      <c r="M1002" s="1" t="s">
        <v>125</v>
      </c>
      <c r="N1002" s="1" t="s">
        <v>124</v>
      </c>
      <c r="O1002">
        <v>5</v>
      </c>
      <c r="P1002">
        <v>2026</v>
      </c>
      <c r="Q1002" t="s">
        <v>2136</v>
      </c>
      <c r="R1002">
        <v>1000</v>
      </c>
      <c r="S1002" t="str">
        <f t="shared" si="30"/>
        <v>336358082900</v>
      </c>
      <c r="T1002">
        <f t="shared" si="31"/>
        <v>4014575323</v>
      </c>
    </row>
    <row r="1003" spans="1:20" x14ac:dyDescent="0.3">
      <c r="A1003">
        <v>336358</v>
      </c>
      <c r="B1003">
        <v>33635800000</v>
      </c>
      <c r="C1003" t="s">
        <v>817</v>
      </c>
      <c r="D1003">
        <v>336</v>
      </c>
      <c r="E1003">
        <v>2</v>
      </c>
      <c r="F1003" t="s">
        <v>285</v>
      </c>
      <c r="G1003" t="s">
        <v>2137</v>
      </c>
      <c r="H1003">
        <v>1450</v>
      </c>
      <c r="I1003" t="s">
        <v>2138</v>
      </c>
      <c r="J1003">
        <v>0</v>
      </c>
      <c r="K1003">
        <v>5000000000</v>
      </c>
      <c r="L1003" t="s">
        <v>712</v>
      </c>
      <c r="M1003" s="1" t="s">
        <v>125</v>
      </c>
      <c r="N1003" s="1" t="s">
        <v>124</v>
      </c>
      <c r="O1003">
        <v>5</v>
      </c>
      <c r="P1003">
        <v>2026</v>
      </c>
      <c r="Q1003" t="s">
        <v>2139</v>
      </c>
      <c r="R1003">
        <v>1001</v>
      </c>
      <c r="S1003" t="str">
        <f t="shared" si="30"/>
        <v>336358082900</v>
      </c>
      <c r="T1003">
        <f t="shared" si="31"/>
        <v>5000000000</v>
      </c>
    </row>
    <row r="1004" spans="1:20" x14ac:dyDescent="0.3">
      <c r="A1004">
        <v>336358</v>
      </c>
      <c r="B1004">
        <v>33635800000</v>
      </c>
      <c r="C1004" t="s">
        <v>817</v>
      </c>
      <c r="D1004">
        <v>336</v>
      </c>
      <c r="E1004">
        <v>2</v>
      </c>
      <c r="F1004" t="s">
        <v>786</v>
      </c>
      <c r="G1004" t="s">
        <v>2053</v>
      </c>
      <c r="H1004">
        <v>1399</v>
      </c>
      <c r="I1004" t="s">
        <v>2140</v>
      </c>
      <c r="J1004">
        <v>0</v>
      </c>
      <c r="K1004">
        <v>8084654398</v>
      </c>
      <c r="L1004" t="s">
        <v>712</v>
      </c>
      <c r="M1004" s="1" t="s">
        <v>125</v>
      </c>
      <c r="N1004" s="1" t="s">
        <v>124</v>
      </c>
      <c r="O1004">
        <v>5</v>
      </c>
      <c r="P1004">
        <v>2026</v>
      </c>
      <c r="Q1004" t="s">
        <v>2141</v>
      </c>
      <c r="R1004">
        <v>1002</v>
      </c>
      <c r="S1004" t="str">
        <f t="shared" si="30"/>
        <v>336358082900</v>
      </c>
      <c r="T1004">
        <f t="shared" si="31"/>
        <v>8084654398</v>
      </c>
    </row>
    <row r="1005" spans="1:20" x14ac:dyDescent="0.3">
      <c r="A1005">
        <v>336358</v>
      </c>
      <c r="B1005">
        <v>33635800000</v>
      </c>
      <c r="C1005" t="s">
        <v>817</v>
      </c>
      <c r="D1005">
        <v>336</v>
      </c>
      <c r="E1005">
        <v>2</v>
      </c>
      <c r="F1005" t="s">
        <v>200</v>
      </c>
      <c r="G1005" t="s">
        <v>2142</v>
      </c>
      <c r="H1005">
        <v>1453</v>
      </c>
      <c r="I1005" t="s">
        <v>2143</v>
      </c>
      <c r="J1005">
        <v>0</v>
      </c>
      <c r="K1005">
        <v>22000000000</v>
      </c>
      <c r="L1005" t="s">
        <v>712</v>
      </c>
      <c r="M1005" s="1" t="s">
        <v>125</v>
      </c>
      <c r="N1005" s="1" t="s">
        <v>124</v>
      </c>
      <c r="O1005">
        <v>5</v>
      </c>
      <c r="P1005">
        <v>2026</v>
      </c>
      <c r="Q1005" t="s">
        <v>2144</v>
      </c>
      <c r="R1005">
        <v>1003</v>
      </c>
      <c r="S1005" t="str">
        <f t="shared" si="30"/>
        <v>336358082900</v>
      </c>
      <c r="T1005">
        <f t="shared" si="31"/>
        <v>22000000000</v>
      </c>
    </row>
    <row r="1006" spans="1:20" x14ac:dyDescent="0.3">
      <c r="A1006">
        <v>1363111</v>
      </c>
      <c r="B1006">
        <v>13631110000</v>
      </c>
      <c r="C1006" t="s">
        <v>2145</v>
      </c>
      <c r="D1006">
        <v>136</v>
      </c>
      <c r="E1006">
        <v>1</v>
      </c>
      <c r="F1006" t="s">
        <v>337</v>
      </c>
      <c r="G1006">
        <v>42445</v>
      </c>
      <c r="H1006">
        <v>5162</v>
      </c>
      <c r="I1006" t="s">
        <v>2146</v>
      </c>
      <c r="J1006">
        <v>0</v>
      </c>
      <c r="K1006">
        <v>2220205</v>
      </c>
      <c r="L1006" t="s">
        <v>820</v>
      </c>
      <c r="M1006" s="1" t="s">
        <v>124</v>
      </c>
      <c r="N1006" s="1" t="s">
        <v>125</v>
      </c>
      <c r="O1006">
        <v>5</v>
      </c>
      <c r="P1006">
        <v>2026</v>
      </c>
      <c r="Q1006" t="s">
        <v>2147</v>
      </c>
      <c r="R1006">
        <v>1004</v>
      </c>
      <c r="S1006" t="str">
        <f t="shared" si="30"/>
        <v>1363111080100</v>
      </c>
      <c r="T1006">
        <f t="shared" si="31"/>
        <v>-2220205</v>
      </c>
    </row>
    <row r="1007" spans="1:20" x14ac:dyDescent="0.3">
      <c r="A1007">
        <v>1363111</v>
      </c>
      <c r="B1007">
        <v>13631110000</v>
      </c>
      <c r="C1007" t="s">
        <v>2145</v>
      </c>
      <c r="D1007">
        <v>136</v>
      </c>
      <c r="E1007">
        <v>1</v>
      </c>
      <c r="F1007" t="s">
        <v>840</v>
      </c>
      <c r="G1007">
        <v>42597</v>
      </c>
      <c r="H1007">
        <v>5164</v>
      </c>
      <c r="I1007" t="s">
        <v>2148</v>
      </c>
      <c r="J1007">
        <v>0</v>
      </c>
      <c r="K1007">
        <v>1459203482</v>
      </c>
      <c r="L1007" t="s">
        <v>820</v>
      </c>
      <c r="M1007" s="1" t="s">
        <v>124</v>
      </c>
      <c r="N1007" s="1" t="s">
        <v>125</v>
      </c>
      <c r="O1007">
        <v>5</v>
      </c>
      <c r="P1007">
        <v>2026</v>
      </c>
      <c r="Q1007" t="s">
        <v>2149</v>
      </c>
      <c r="R1007">
        <v>1005</v>
      </c>
      <c r="S1007" t="str">
        <f t="shared" si="30"/>
        <v>1363111080100</v>
      </c>
      <c r="T1007">
        <f t="shared" si="31"/>
        <v>-1459203482</v>
      </c>
    </row>
    <row r="1008" spans="1:20" x14ac:dyDescent="0.3">
      <c r="A1008">
        <v>1363111</v>
      </c>
      <c r="B1008">
        <v>13631110000</v>
      </c>
      <c r="C1008" t="s">
        <v>2145</v>
      </c>
      <c r="D1008">
        <v>136</v>
      </c>
      <c r="E1008">
        <v>1</v>
      </c>
      <c r="F1008" t="s">
        <v>764</v>
      </c>
      <c r="G1008">
        <v>42643</v>
      </c>
      <c r="H1008">
        <v>5178</v>
      </c>
      <c r="I1008" t="s">
        <v>2150</v>
      </c>
      <c r="J1008">
        <v>0</v>
      </c>
      <c r="K1008">
        <v>1112524013</v>
      </c>
      <c r="L1008" t="s">
        <v>820</v>
      </c>
      <c r="M1008" s="1" t="s">
        <v>124</v>
      </c>
      <c r="N1008" s="1" t="s">
        <v>125</v>
      </c>
      <c r="O1008">
        <v>5</v>
      </c>
      <c r="P1008">
        <v>2026</v>
      </c>
      <c r="Q1008" t="s">
        <v>2151</v>
      </c>
      <c r="R1008">
        <v>1006</v>
      </c>
      <c r="S1008" t="str">
        <f t="shared" si="30"/>
        <v>1363111080100</v>
      </c>
      <c r="T1008">
        <f t="shared" si="31"/>
        <v>-1112524013</v>
      </c>
    </row>
    <row r="1009" spans="1:20" x14ac:dyDescent="0.3">
      <c r="A1009">
        <v>1363111</v>
      </c>
      <c r="B1009">
        <v>13631110000</v>
      </c>
      <c r="C1009" t="s">
        <v>2145</v>
      </c>
      <c r="D1009">
        <v>136</v>
      </c>
      <c r="E1009">
        <v>1</v>
      </c>
      <c r="F1009" t="s">
        <v>646</v>
      </c>
      <c r="G1009">
        <v>42600</v>
      </c>
      <c r="H1009">
        <v>5183</v>
      </c>
      <c r="I1009" t="s">
        <v>2152</v>
      </c>
      <c r="J1009">
        <v>0</v>
      </c>
      <c r="K1009">
        <v>1141796009</v>
      </c>
      <c r="L1009" t="s">
        <v>820</v>
      </c>
      <c r="M1009" s="1" t="s">
        <v>124</v>
      </c>
      <c r="N1009" s="1" t="s">
        <v>125</v>
      </c>
      <c r="O1009">
        <v>5</v>
      </c>
      <c r="P1009">
        <v>2026</v>
      </c>
      <c r="Q1009" t="s">
        <v>2153</v>
      </c>
      <c r="R1009">
        <v>1007</v>
      </c>
      <c r="S1009" t="str">
        <f t="shared" si="30"/>
        <v>1363111080100</v>
      </c>
      <c r="T1009">
        <f t="shared" si="31"/>
        <v>-1141796009</v>
      </c>
    </row>
    <row r="1010" spans="1:20" x14ac:dyDescent="0.3">
      <c r="A1010">
        <v>1363111</v>
      </c>
      <c r="B1010">
        <v>13631110000</v>
      </c>
      <c r="C1010" t="s">
        <v>2145</v>
      </c>
      <c r="D1010">
        <v>136</v>
      </c>
      <c r="E1010">
        <v>1</v>
      </c>
      <c r="F1010" t="s">
        <v>724</v>
      </c>
      <c r="G1010">
        <v>42631</v>
      </c>
      <c r="H1010">
        <v>5185</v>
      </c>
      <c r="I1010" t="s">
        <v>2154</v>
      </c>
      <c r="J1010">
        <v>0</v>
      </c>
      <c r="K1010">
        <v>2881440</v>
      </c>
      <c r="L1010" t="s">
        <v>820</v>
      </c>
      <c r="M1010" s="1" t="s">
        <v>124</v>
      </c>
      <c r="N1010" s="1" t="s">
        <v>125</v>
      </c>
      <c r="O1010">
        <v>5</v>
      </c>
      <c r="P1010">
        <v>2026</v>
      </c>
      <c r="Q1010" t="s">
        <v>2155</v>
      </c>
      <c r="R1010">
        <v>1008</v>
      </c>
      <c r="S1010" t="str">
        <f t="shared" si="30"/>
        <v>1363111080100</v>
      </c>
      <c r="T1010">
        <f t="shared" si="31"/>
        <v>-2881440</v>
      </c>
    </row>
    <row r="1011" spans="1:20" x14ac:dyDescent="0.3">
      <c r="A1011">
        <v>1363111</v>
      </c>
      <c r="B1011">
        <v>13631110000</v>
      </c>
      <c r="C1011" t="s">
        <v>2145</v>
      </c>
      <c r="D1011">
        <v>136</v>
      </c>
      <c r="E1011">
        <v>1</v>
      </c>
      <c r="F1011" t="s">
        <v>752</v>
      </c>
      <c r="G1011">
        <v>42484</v>
      </c>
      <c r="H1011">
        <v>5175</v>
      </c>
      <c r="I1011" t="s">
        <v>2156</v>
      </c>
      <c r="J1011">
        <v>0</v>
      </c>
      <c r="K1011">
        <v>2897311</v>
      </c>
      <c r="L1011" t="s">
        <v>820</v>
      </c>
      <c r="M1011" s="1" t="s">
        <v>124</v>
      </c>
      <c r="N1011" s="1" t="s">
        <v>125</v>
      </c>
      <c r="O1011">
        <v>5</v>
      </c>
      <c r="P1011">
        <v>2026</v>
      </c>
      <c r="Q1011" t="s">
        <v>2157</v>
      </c>
      <c r="R1011">
        <v>1009</v>
      </c>
      <c r="S1011" t="str">
        <f t="shared" si="30"/>
        <v>1363111080100</v>
      </c>
      <c r="T1011">
        <f t="shared" si="31"/>
        <v>-2897311</v>
      </c>
    </row>
    <row r="1012" spans="1:20" x14ac:dyDescent="0.3">
      <c r="A1012">
        <v>1363111</v>
      </c>
      <c r="B1012">
        <v>13631110000</v>
      </c>
      <c r="C1012" t="s">
        <v>2145</v>
      </c>
      <c r="D1012">
        <v>136</v>
      </c>
      <c r="E1012">
        <v>1</v>
      </c>
      <c r="F1012" t="s">
        <v>211</v>
      </c>
      <c r="G1012">
        <v>42599</v>
      </c>
      <c r="H1012">
        <v>5170</v>
      </c>
      <c r="I1012" t="s">
        <v>2158</v>
      </c>
      <c r="J1012">
        <v>0</v>
      </c>
      <c r="K1012">
        <v>1128217913</v>
      </c>
      <c r="L1012" t="s">
        <v>820</v>
      </c>
      <c r="M1012" s="1" t="s">
        <v>124</v>
      </c>
      <c r="N1012" s="1" t="s">
        <v>125</v>
      </c>
      <c r="O1012">
        <v>5</v>
      </c>
      <c r="P1012">
        <v>2026</v>
      </c>
      <c r="Q1012" t="s">
        <v>2159</v>
      </c>
      <c r="R1012">
        <v>1010</v>
      </c>
      <c r="S1012" t="str">
        <f t="shared" si="30"/>
        <v>1363111080100</v>
      </c>
      <c r="T1012">
        <f t="shared" si="31"/>
        <v>-1128217913</v>
      </c>
    </row>
    <row r="1013" spans="1:20" x14ac:dyDescent="0.3">
      <c r="A1013">
        <v>1363111</v>
      </c>
      <c r="B1013">
        <v>13631110000</v>
      </c>
      <c r="C1013" t="s">
        <v>2145</v>
      </c>
      <c r="D1013">
        <v>136</v>
      </c>
      <c r="E1013">
        <v>1</v>
      </c>
      <c r="F1013" t="s">
        <v>778</v>
      </c>
      <c r="G1013">
        <v>42452</v>
      </c>
      <c r="H1013">
        <v>5176</v>
      </c>
      <c r="I1013" t="s">
        <v>2160</v>
      </c>
      <c r="J1013">
        <v>0</v>
      </c>
      <c r="K1013">
        <v>1031274050</v>
      </c>
      <c r="L1013" t="s">
        <v>820</v>
      </c>
      <c r="M1013" s="1" t="s">
        <v>124</v>
      </c>
      <c r="N1013" s="1" t="s">
        <v>125</v>
      </c>
      <c r="O1013">
        <v>5</v>
      </c>
      <c r="P1013">
        <v>2026</v>
      </c>
      <c r="Q1013" t="s">
        <v>2161</v>
      </c>
      <c r="R1013">
        <v>1011</v>
      </c>
      <c r="S1013" t="str">
        <f t="shared" si="30"/>
        <v>1363111080100</v>
      </c>
      <c r="T1013">
        <f t="shared" si="31"/>
        <v>-1031274050</v>
      </c>
    </row>
    <row r="1014" spans="1:20" x14ac:dyDescent="0.3">
      <c r="A1014">
        <v>1363111</v>
      </c>
      <c r="B1014">
        <v>13631110000</v>
      </c>
      <c r="C1014" t="s">
        <v>2145</v>
      </c>
      <c r="D1014">
        <v>136</v>
      </c>
      <c r="E1014">
        <v>1</v>
      </c>
      <c r="F1014" t="s">
        <v>840</v>
      </c>
      <c r="G1014">
        <v>42644</v>
      </c>
      <c r="H1014">
        <v>5164</v>
      </c>
      <c r="I1014" t="s">
        <v>2162</v>
      </c>
      <c r="J1014">
        <v>0</v>
      </c>
      <c r="K1014">
        <v>1052685805</v>
      </c>
      <c r="L1014" t="s">
        <v>820</v>
      </c>
      <c r="M1014" s="1" t="s">
        <v>124</v>
      </c>
      <c r="N1014" s="1" t="s">
        <v>125</v>
      </c>
      <c r="O1014">
        <v>5</v>
      </c>
      <c r="P1014">
        <v>2026</v>
      </c>
      <c r="Q1014" t="s">
        <v>2163</v>
      </c>
      <c r="R1014">
        <v>1012</v>
      </c>
      <c r="S1014" t="str">
        <f t="shared" si="30"/>
        <v>1363111080100</v>
      </c>
      <c r="T1014">
        <f t="shared" si="31"/>
        <v>-1052685805</v>
      </c>
    </row>
    <row r="1015" spans="1:20" x14ac:dyDescent="0.3">
      <c r="A1015">
        <v>1363111</v>
      </c>
      <c r="B1015">
        <v>13631110000</v>
      </c>
      <c r="C1015" t="s">
        <v>2145</v>
      </c>
      <c r="D1015">
        <v>136</v>
      </c>
      <c r="E1015">
        <v>1</v>
      </c>
      <c r="F1015" t="s">
        <v>642</v>
      </c>
      <c r="G1015">
        <v>42518</v>
      </c>
      <c r="H1015">
        <v>5166</v>
      </c>
      <c r="I1015" t="s">
        <v>2164</v>
      </c>
      <c r="J1015">
        <v>0</v>
      </c>
      <c r="K1015">
        <v>2503494</v>
      </c>
      <c r="L1015" t="s">
        <v>820</v>
      </c>
      <c r="M1015" s="1" t="s">
        <v>124</v>
      </c>
      <c r="N1015" s="1" t="s">
        <v>125</v>
      </c>
      <c r="O1015">
        <v>5</v>
      </c>
      <c r="P1015">
        <v>2026</v>
      </c>
      <c r="Q1015" t="s">
        <v>2165</v>
      </c>
      <c r="R1015">
        <v>1013</v>
      </c>
      <c r="S1015" t="str">
        <f t="shared" si="30"/>
        <v>1363111080100</v>
      </c>
      <c r="T1015">
        <f t="shared" si="31"/>
        <v>-2503494</v>
      </c>
    </row>
    <row r="1016" spans="1:20" x14ac:dyDescent="0.3">
      <c r="A1016">
        <v>1363111</v>
      </c>
      <c r="B1016">
        <v>13631110000</v>
      </c>
      <c r="C1016" t="s">
        <v>2145</v>
      </c>
      <c r="D1016">
        <v>136</v>
      </c>
      <c r="E1016">
        <v>1</v>
      </c>
      <c r="F1016" t="s">
        <v>736</v>
      </c>
      <c r="G1016">
        <v>42584</v>
      </c>
      <c r="H1016">
        <v>5167</v>
      </c>
      <c r="I1016" t="s">
        <v>2166</v>
      </c>
      <c r="J1016">
        <v>0</v>
      </c>
      <c r="K1016">
        <v>2530358</v>
      </c>
      <c r="L1016" t="s">
        <v>820</v>
      </c>
      <c r="M1016" s="1" t="s">
        <v>124</v>
      </c>
      <c r="N1016" s="1" t="s">
        <v>125</v>
      </c>
      <c r="O1016">
        <v>5</v>
      </c>
      <c r="P1016">
        <v>2026</v>
      </c>
      <c r="Q1016" t="s">
        <v>2167</v>
      </c>
      <c r="R1016">
        <v>1014</v>
      </c>
      <c r="S1016" t="str">
        <f t="shared" si="30"/>
        <v>1363111080100</v>
      </c>
      <c r="T1016">
        <f t="shared" si="31"/>
        <v>-2530358</v>
      </c>
    </row>
    <row r="1017" spans="1:20" x14ac:dyDescent="0.3">
      <c r="A1017">
        <v>1363111</v>
      </c>
      <c r="B1017">
        <v>13631110000</v>
      </c>
      <c r="C1017" t="s">
        <v>2145</v>
      </c>
      <c r="D1017">
        <v>136</v>
      </c>
      <c r="E1017">
        <v>1</v>
      </c>
      <c r="F1017" t="s">
        <v>724</v>
      </c>
      <c r="G1017">
        <v>42635</v>
      </c>
      <c r="H1017">
        <v>5185</v>
      </c>
      <c r="I1017" t="s">
        <v>2168</v>
      </c>
      <c r="J1017">
        <v>0</v>
      </c>
      <c r="K1017">
        <v>2348836</v>
      </c>
      <c r="L1017" t="s">
        <v>820</v>
      </c>
      <c r="M1017" s="1" t="s">
        <v>124</v>
      </c>
      <c r="N1017" s="1" t="s">
        <v>125</v>
      </c>
      <c r="O1017">
        <v>5</v>
      </c>
      <c r="P1017">
        <v>2026</v>
      </c>
      <c r="Q1017" t="s">
        <v>2169</v>
      </c>
      <c r="R1017">
        <v>1015</v>
      </c>
      <c r="S1017" t="str">
        <f t="shared" si="30"/>
        <v>1363111080100</v>
      </c>
      <c r="T1017">
        <f t="shared" si="31"/>
        <v>-2348836</v>
      </c>
    </row>
    <row r="1018" spans="1:20" x14ac:dyDescent="0.3">
      <c r="A1018">
        <v>1363111</v>
      </c>
      <c r="B1018">
        <v>13631110000</v>
      </c>
      <c r="C1018" t="s">
        <v>2145</v>
      </c>
      <c r="D1018">
        <v>136</v>
      </c>
      <c r="E1018">
        <v>1</v>
      </c>
      <c r="F1018" t="s">
        <v>337</v>
      </c>
      <c r="G1018">
        <v>42556</v>
      </c>
      <c r="H1018">
        <v>5162</v>
      </c>
      <c r="I1018" t="s">
        <v>2170</v>
      </c>
      <c r="J1018">
        <v>0</v>
      </c>
      <c r="K1018">
        <v>2197022</v>
      </c>
      <c r="L1018" t="s">
        <v>820</v>
      </c>
      <c r="M1018" s="1" t="s">
        <v>124</v>
      </c>
      <c r="N1018" s="1" t="s">
        <v>125</v>
      </c>
      <c r="O1018">
        <v>5</v>
      </c>
      <c r="P1018">
        <v>2026</v>
      </c>
      <c r="Q1018" t="s">
        <v>2171</v>
      </c>
      <c r="R1018">
        <v>1016</v>
      </c>
      <c r="S1018" t="str">
        <f t="shared" si="30"/>
        <v>1363111080100</v>
      </c>
      <c r="T1018">
        <f t="shared" si="31"/>
        <v>-2197022</v>
      </c>
    </row>
    <row r="1019" spans="1:20" x14ac:dyDescent="0.3">
      <c r="A1019">
        <v>1363111</v>
      </c>
      <c r="B1019">
        <v>13631110000</v>
      </c>
      <c r="C1019" t="s">
        <v>2145</v>
      </c>
      <c r="D1019">
        <v>136</v>
      </c>
      <c r="E1019">
        <v>1</v>
      </c>
      <c r="F1019" t="s">
        <v>200</v>
      </c>
      <c r="G1019">
        <v>42489</v>
      </c>
      <c r="H1019">
        <v>5160</v>
      </c>
      <c r="I1019" t="s">
        <v>2172</v>
      </c>
      <c r="J1019">
        <v>0</v>
      </c>
      <c r="K1019">
        <v>1720980</v>
      </c>
      <c r="L1019" t="s">
        <v>820</v>
      </c>
      <c r="M1019" s="1" t="s">
        <v>124</v>
      </c>
      <c r="N1019" s="1" t="s">
        <v>125</v>
      </c>
      <c r="O1019">
        <v>5</v>
      </c>
      <c r="P1019">
        <v>2026</v>
      </c>
      <c r="Q1019" t="s">
        <v>2173</v>
      </c>
      <c r="R1019">
        <v>1017</v>
      </c>
      <c r="S1019" t="str">
        <f t="shared" si="30"/>
        <v>1363111080100</v>
      </c>
      <c r="T1019">
        <f t="shared" si="31"/>
        <v>-1720980</v>
      </c>
    </row>
    <row r="1020" spans="1:20" x14ac:dyDescent="0.3">
      <c r="A1020">
        <v>1363111</v>
      </c>
      <c r="B1020">
        <v>13631110000</v>
      </c>
      <c r="C1020" t="s">
        <v>2145</v>
      </c>
      <c r="D1020">
        <v>136</v>
      </c>
      <c r="E1020">
        <v>1</v>
      </c>
      <c r="F1020" t="s">
        <v>773</v>
      </c>
      <c r="G1020">
        <v>42514</v>
      </c>
      <c r="H1020">
        <v>5159</v>
      </c>
      <c r="I1020" t="s">
        <v>2174</v>
      </c>
      <c r="J1020">
        <v>0</v>
      </c>
      <c r="K1020">
        <v>1500509</v>
      </c>
      <c r="L1020" t="s">
        <v>820</v>
      </c>
      <c r="M1020" s="1" t="s">
        <v>124</v>
      </c>
      <c r="N1020" s="1" t="s">
        <v>125</v>
      </c>
      <c r="O1020">
        <v>5</v>
      </c>
      <c r="P1020">
        <v>2026</v>
      </c>
      <c r="Q1020" t="s">
        <v>2175</v>
      </c>
      <c r="R1020">
        <v>1018</v>
      </c>
      <c r="S1020" t="str">
        <f t="shared" si="30"/>
        <v>1363111080100</v>
      </c>
      <c r="T1020">
        <f t="shared" si="31"/>
        <v>-1500509</v>
      </c>
    </row>
    <row r="1021" spans="1:20" x14ac:dyDescent="0.3">
      <c r="A1021">
        <v>1363111</v>
      </c>
      <c r="B1021">
        <v>13631110000</v>
      </c>
      <c r="C1021" t="s">
        <v>2145</v>
      </c>
      <c r="D1021">
        <v>136</v>
      </c>
      <c r="E1021">
        <v>1</v>
      </c>
      <c r="F1021" t="s">
        <v>239</v>
      </c>
      <c r="G1021">
        <v>42586</v>
      </c>
      <c r="H1021">
        <v>5168</v>
      </c>
      <c r="I1021" t="s">
        <v>2176</v>
      </c>
      <c r="J1021">
        <v>0</v>
      </c>
      <c r="K1021">
        <v>1513782</v>
      </c>
      <c r="L1021" t="s">
        <v>820</v>
      </c>
      <c r="M1021" s="1" t="s">
        <v>124</v>
      </c>
      <c r="N1021" s="1" t="s">
        <v>125</v>
      </c>
      <c r="O1021">
        <v>5</v>
      </c>
      <c r="P1021">
        <v>2026</v>
      </c>
      <c r="Q1021" t="s">
        <v>2177</v>
      </c>
      <c r="R1021">
        <v>1019</v>
      </c>
      <c r="S1021" t="str">
        <f t="shared" si="30"/>
        <v>1363111080100</v>
      </c>
      <c r="T1021">
        <f t="shared" si="31"/>
        <v>-1513782</v>
      </c>
    </row>
    <row r="1022" spans="1:20" x14ac:dyDescent="0.3">
      <c r="A1022">
        <v>1363111</v>
      </c>
      <c r="B1022">
        <v>13631110000</v>
      </c>
      <c r="C1022" t="s">
        <v>2145</v>
      </c>
      <c r="D1022">
        <v>136</v>
      </c>
      <c r="E1022">
        <v>1</v>
      </c>
      <c r="F1022" t="s">
        <v>783</v>
      </c>
      <c r="G1022">
        <v>42524</v>
      </c>
      <c r="H1022">
        <v>5179</v>
      </c>
      <c r="I1022" t="s">
        <v>2178</v>
      </c>
      <c r="J1022">
        <v>0</v>
      </c>
      <c r="K1022">
        <v>1010173765</v>
      </c>
      <c r="L1022" t="s">
        <v>820</v>
      </c>
      <c r="M1022" s="1" t="s">
        <v>124</v>
      </c>
      <c r="N1022" s="1" t="s">
        <v>125</v>
      </c>
      <c r="O1022">
        <v>5</v>
      </c>
      <c r="P1022">
        <v>2026</v>
      </c>
      <c r="Q1022" t="s">
        <v>2179</v>
      </c>
      <c r="R1022">
        <v>1020</v>
      </c>
      <c r="S1022" t="str">
        <f t="shared" si="30"/>
        <v>1363111080100</v>
      </c>
      <c r="T1022">
        <f t="shared" si="31"/>
        <v>-1010173765</v>
      </c>
    </row>
    <row r="1023" spans="1:20" x14ac:dyDescent="0.3">
      <c r="A1023">
        <v>1363111</v>
      </c>
      <c r="B1023">
        <v>13631110000</v>
      </c>
      <c r="C1023" t="s">
        <v>2145</v>
      </c>
      <c r="D1023">
        <v>136</v>
      </c>
      <c r="E1023">
        <v>1</v>
      </c>
      <c r="F1023" t="s">
        <v>172</v>
      </c>
      <c r="G1023">
        <v>42488</v>
      </c>
      <c r="H1023">
        <v>5165</v>
      </c>
      <c r="I1023" t="s">
        <v>2180</v>
      </c>
      <c r="J1023">
        <v>0</v>
      </c>
      <c r="K1023">
        <v>1526666</v>
      </c>
      <c r="L1023" t="s">
        <v>820</v>
      </c>
      <c r="M1023" s="1" t="s">
        <v>124</v>
      </c>
      <c r="N1023" s="1" t="s">
        <v>125</v>
      </c>
      <c r="O1023">
        <v>5</v>
      </c>
      <c r="P1023">
        <v>2026</v>
      </c>
      <c r="Q1023" t="s">
        <v>2181</v>
      </c>
      <c r="R1023">
        <v>1021</v>
      </c>
      <c r="S1023" t="str">
        <f t="shared" si="30"/>
        <v>1363111080100</v>
      </c>
      <c r="T1023">
        <f t="shared" si="31"/>
        <v>-1526666</v>
      </c>
    </row>
    <row r="1024" spans="1:20" x14ac:dyDescent="0.3">
      <c r="A1024">
        <v>1363111</v>
      </c>
      <c r="B1024">
        <v>13631110000</v>
      </c>
      <c r="C1024" t="s">
        <v>2145</v>
      </c>
      <c r="D1024">
        <v>136</v>
      </c>
      <c r="E1024">
        <v>1</v>
      </c>
      <c r="F1024" t="s">
        <v>211</v>
      </c>
      <c r="G1024">
        <v>42646</v>
      </c>
      <c r="H1024">
        <v>5170</v>
      </c>
      <c r="I1024" t="s">
        <v>2182</v>
      </c>
      <c r="J1024">
        <v>0</v>
      </c>
      <c r="K1024">
        <v>941978977</v>
      </c>
      <c r="L1024" t="s">
        <v>820</v>
      </c>
      <c r="M1024" s="1" t="s">
        <v>124</v>
      </c>
      <c r="N1024" s="1" t="s">
        <v>125</v>
      </c>
      <c r="O1024">
        <v>5</v>
      </c>
      <c r="P1024">
        <v>2026</v>
      </c>
      <c r="Q1024" t="s">
        <v>2183</v>
      </c>
      <c r="R1024">
        <v>1022</v>
      </c>
      <c r="S1024" t="str">
        <f t="shared" si="30"/>
        <v>1363111080100</v>
      </c>
      <c r="T1024">
        <f t="shared" si="31"/>
        <v>-941978977</v>
      </c>
    </row>
    <row r="1025" spans="1:20" x14ac:dyDescent="0.3">
      <c r="A1025">
        <v>1363111</v>
      </c>
      <c r="B1025">
        <v>13631110000</v>
      </c>
      <c r="C1025" t="s">
        <v>2145</v>
      </c>
      <c r="D1025">
        <v>136</v>
      </c>
      <c r="E1025">
        <v>1</v>
      </c>
      <c r="F1025" t="s">
        <v>646</v>
      </c>
      <c r="G1025">
        <v>42647</v>
      </c>
      <c r="H1025">
        <v>5183</v>
      </c>
      <c r="I1025" t="s">
        <v>2184</v>
      </c>
      <c r="J1025">
        <v>0</v>
      </c>
      <c r="K1025">
        <v>945224163</v>
      </c>
      <c r="L1025" t="s">
        <v>820</v>
      </c>
      <c r="M1025" s="1" t="s">
        <v>124</v>
      </c>
      <c r="N1025" s="1" t="s">
        <v>125</v>
      </c>
      <c r="O1025">
        <v>5</v>
      </c>
      <c r="P1025">
        <v>2026</v>
      </c>
      <c r="Q1025" t="s">
        <v>2185</v>
      </c>
      <c r="R1025">
        <v>1023</v>
      </c>
      <c r="S1025" t="str">
        <f t="shared" si="30"/>
        <v>1363111080100</v>
      </c>
      <c r="T1025">
        <f t="shared" si="31"/>
        <v>-945224163</v>
      </c>
    </row>
    <row r="1026" spans="1:20" x14ac:dyDescent="0.3">
      <c r="A1026">
        <v>1363111</v>
      </c>
      <c r="B1026">
        <v>13631110000</v>
      </c>
      <c r="C1026" t="s">
        <v>2145</v>
      </c>
      <c r="D1026">
        <v>136</v>
      </c>
      <c r="E1026">
        <v>1</v>
      </c>
      <c r="F1026" t="s">
        <v>727</v>
      </c>
      <c r="G1026">
        <v>42636</v>
      </c>
      <c r="H1026">
        <v>5173</v>
      </c>
      <c r="I1026" t="s">
        <v>2186</v>
      </c>
      <c r="J1026">
        <v>0</v>
      </c>
      <c r="K1026">
        <v>100589728</v>
      </c>
      <c r="L1026" t="s">
        <v>820</v>
      </c>
      <c r="M1026" s="1" t="s">
        <v>124</v>
      </c>
      <c r="N1026" s="1" t="s">
        <v>125</v>
      </c>
      <c r="O1026">
        <v>5</v>
      </c>
      <c r="P1026">
        <v>2026</v>
      </c>
      <c r="Q1026" t="s">
        <v>2187</v>
      </c>
      <c r="R1026">
        <v>1024</v>
      </c>
      <c r="S1026" t="str">
        <f t="shared" ref="S1026:S1089" si="32">A1026&amp;M1026</f>
        <v>1363111080100</v>
      </c>
      <c r="T1026">
        <f t="shared" ref="T1026:T1089" si="33">IF(M1026="080100",J1026-K1026,K1026-J1026)</f>
        <v>-100589728</v>
      </c>
    </row>
    <row r="1027" spans="1:20" x14ac:dyDescent="0.3">
      <c r="A1027">
        <v>1363111</v>
      </c>
      <c r="B1027">
        <v>13631110000</v>
      </c>
      <c r="C1027" t="s">
        <v>2145</v>
      </c>
      <c r="D1027">
        <v>136</v>
      </c>
      <c r="E1027">
        <v>1</v>
      </c>
      <c r="F1027" t="s">
        <v>786</v>
      </c>
      <c r="G1027">
        <v>42634</v>
      </c>
      <c r="H1027">
        <v>5172</v>
      </c>
      <c r="I1027" t="s">
        <v>2188</v>
      </c>
      <c r="J1027">
        <v>0</v>
      </c>
      <c r="K1027">
        <v>922464947</v>
      </c>
      <c r="L1027" t="s">
        <v>820</v>
      </c>
      <c r="M1027" s="1" t="s">
        <v>124</v>
      </c>
      <c r="N1027" s="1" t="s">
        <v>125</v>
      </c>
      <c r="O1027">
        <v>5</v>
      </c>
      <c r="P1027">
        <v>2026</v>
      </c>
      <c r="Q1027" t="s">
        <v>2189</v>
      </c>
      <c r="R1027">
        <v>1025</v>
      </c>
      <c r="S1027" t="str">
        <f t="shared" si="32"/>
        <v>1363111080100</v>
      </c>
      <c r="T1027">
        <f t="shared" si="33"/>
        <v>-922464947</v>
      </c>
    </row>
    <row r="1028" spans="1:20" x14ac:dyDescent="0.3">
      <c r="A1028">
        <v>1363111</v>
      </c>
      <c r="B1028">
        <v>13631110000</v>
      </c>
      <c r="C1028" t="s">
        <v>2145</v>
      </c>
      <c r="D1028">
        <v>136</v>
      </c>
      <c r="E1028">
        <v>1</v>
      </c>
      <c r="F1028" t="s">
        <v>197</v>
      </c>
      <c r="G1028">
        <v>42525</v>
      </c>
      <c r="H1028">
        <v>5182</v>
      </c>
      <c r="I1028" t="s">
        <v>2190</v>
      </c>
      <c r="J1028">
        <v>0</v>
      </c>
      <c r="K1028">
        <v>924267559</v>
      </c>
      <c r="L1028" t="s">
        <v>820</v>
      </c>
      <c r="M1028" s="1" t="s">
        <v>124</v>
      </c>
      <c r="N1028" s="1" t="s">
        <v>125</v>
      </c>
      <c r="O1028">
        <v>5</v>
      </c>
      <c r="P1028">
        <v>2026</v>
      </c>
      <c r="Q1028" t="s">
        <v>2191</v>
      </c>
      <c r="R1028">
        <v>1026</v>
      </c>
      <c r="S1028" t="str">
        <f t="shared" si="32"/>
        <v>1363111080100</v>
      </c>
      <c r="T1028">
        <f t="shared" si="33"/>
        <v>-924267559</v>
      </c>
    </row>
    <row r="1029" spans="1:20" x14ac:dyDescent="0.3">
      <c r="A1029">
        <v>1363111</v>
      </c>
      <c r="B1029">
        <v>13631110000</v>
      </c>
      <c r="C1029" t="s">
        <v>2145</v>
      </c>
      <c r="D1029">
        <v>136</v>
      </c>
      <c r="E1029">
        <v>1</v>
      </c>
      <c r="F1029" t="s">
        <v>761</v>
      </c>
      <c r="G1029">
        <v>42601</v>
      </c>
      <c r="H1029">
        <v>5171</v>
      </c>
      <c r="I1029" t="s">
        <v>2192</v>
      </c>
      <c r="J1029">
        <v>0</v>
      </c>
      <c r="K1029">
        <v>846599069</v>
      </c>
      <c r="L1029" t="s">
        <v>820</v>
      </c>
      <c r="M1029" s="1" t="s">
        <v>124</v>
      </c>
      <c r="N1029" s="1" t="s">
        <v>125</v>
      </c>
      <c r="O1029">
        <v>5</v>
      </c>
      <c r="P1029">
        <v>2026</v>
      </c>
      <c r="Q1029" t="s">
        <v>2193</v>
      </c>
      <c r="R1029">
        <v>1027</v>
      </c>
      <c r="S1029" t="str">
        <f t="shared" si="32"/>
        <v>1363111080100</v>
      </c>
      <c r="T1029">
        <f t="shared" si="33"/>
        <v>-846599069</v>
      </c>
    </row>
    <row r="1030" spans="1:20" x14ac:dyDescent="0.3">
      <c r="A1030">
        <v>1363111</v>
      </c>
      <c r="B1030">
        <v>13631110000</v>
      </c>
      <c r="C1030" t="s">
        <v>2145</v>
      </c>
      <c r="D1030">
        <v>136</v>
      </c>
      <c r="E1030">
        <v>1</v>
      </c>
      <c r="F1030" t="s">
        <v>290</v>
      </c>
      <c r="G1030">
        <v>42571</v>
      </c>
      <c r="H1030">
        <v>5180</v>
      </c>
      <c r="I1030" t="s">
        <v>2194</v>
      </c>
      <c r="J1030">
        <v>0</v>
      </c>
      <c r="K1030">
        <v>97669134</v>
      </c>
      <c r="L1030" t="s">
        <v>820</v>
      </c>
      <c r="M1030" s="1" t="s">
        <v>124</v>
      </c>
      <c r="N1030" s="1" t="s">
        <v>125</v>
      </c>
      <c r="O1030">
        <v>5</v>
      </c>
      <c r="P1030">
        <v>2026</v>
      </c>
      <c r="Q1030" t="s">
        <v>2195</v>
      </c>
      <c r="R1030">
        <v>1028</v>
      </c>
      <c r="S1030" t="str">
        <f t="shared" si="32"/>
        <v>1363111080100</v>
      </c>
      <c r="T1030">
        <f t="shared" si="33"/>
        <v>-97669134</v>
      </c>
    </row>
    <row r="1031" spans="1:20" x14ac:dyDescent="0.3">
      <c r="A1031">
        <v>1363111</v>
      </c>
      <c r="B1031">
        <v>13631110000</v>
      </c>
      <c r="C1031" t="s">
        <v>2145</v>
      </c>
      <c r="D1031">
        <v>136</v>
      </c>
      <c r="E1031">
        <v>1</v>
      </c>
      <c r="F1031" t="s">
        <v>278</v>
      </c>
      <c r="G1031">
        <v>42564</v>
      </c>
      <c r="H1031">
        <v>5181</v>
      </c>
      <c r="I1031" t="s">
        <v>2196</v>
      </c>
      <c r="J1031">
        <v>0</v>
      </c>
      <c r="K1031">
        <v>775153908</v>
      </c>
      <c r="L1031" t="s">
        <v>820</v>
      </c>
      <c r="M1031" s="1" t="s">
        <v>124</v>
      </c>
      <c r="N1031" s="1" t="s">
        <v>125</v>
      </c>
      <c r="O1031">
        <v>5</v>
      </c>
      <c r="P1031">
        <v>2026</v>
      </c>
      <c r="Q1031" t="s">
        <v>2197</v>
      </c>
      <c r="R1031">
        <v>1029</v>
      </c>
      <c r="S1031" t="str">
        <f t="shared" si="32"/>
        <v>1363111080100</v>
      </c>
      <c r="T1031">
        <f t="shared" si="33"/>
        <v>-775153908</v>
      </c>
    </row>
    <row r="1032" spans="1:20" x14ac:dyDescent="0.3">
      <c r="A1032">
        <v>1363111</v>
      </c>
      <c r="B1032">
        <v>13631110000</v>
      </c>
      <c r="C1032" t="s">
        <v>2145</v>
      </c>
      <c r="D1032">
        <v>136</v>
      </c>
      <c r="E1032">
        <v>1</v>
      </c>
      <c r="F1032" t="s">
        <v>875</v>
      </c>
      <c r="G1032">
        <v>42658</v>
      </c>
      <c r="H1032">
        <v>5157</v>
      </c>
      <c r="I1032" t="s">
        <v>2198</v>
      </c>
      <c r="J1032">
        <v>0</v>
      </c>
      <c r="K1032">
        <v>62625764</v>
      </c>
      <c r="L1032" t="s">
        <v>820</v>
      </c>
      <c r="M1032" s="1" t="s">
        <v>124</v>
      </c>
      <c r="N1032" s="1" t="s">
        <v>125</v>
      </c>
      <c r="O1032">
        <v>5</v>
      </c>
      <c r="P1032">
        <v>2026</v>
      </c>
      <c r="Q1032" t="s">
        <v>2199</v>
      </c>
      <c r="R1032">
        <v>1030</v>
      </c>
      <c r="S1032" t="str">
        <f t="shared" si="32"/>
        <v>1363111080100</v>
      </c>
      <c r="T1032">
        <f t="shared" si="33"/>
        <v>-62625764</v>
      </c>
    </row>
    <row r="1033" spans="1:20" x14ac:dyDescent="0.3">
      <c r="A1033">
        <v>1363111</v>
      </c>
      <c r="B1033">
        <v>13631110000</v>
      </c>
      <c r="C1033" t="s">
        <v>2145</v>
      </c>
      <c r="D1033">
        <v>136</v>
      </c>
      <c r="E1033">
        <v>1</v>
      </c>
      <c r="F1033" t="s">
        <v>194</v>
      </c>
      <c r="G1033">
        <v>42543</v>
      </c>
      <c r="H1033">
        <v>5174</v>
      </c>
      <c r="I1033" t="s">
        <v>2200</v>
      </c>
      <c r="J1033">
        <v>0</v>
      </c>
      <c r="K1033">
        <v>62946485</v>
      </c>
      <c r="L1033" t="s">
        <v>820</v>
      </c>
      <c r="M1033" s="1" t="s">
        <v>124</v>
      </c>
      <c r="N1033" s="1" t="s">
        <v>125</v>
      </c>
      <c r="O1033">
        <v>5</v>
      </c>
      <c r="P1033">
        <v>2026</v>
      </c>
      <c r="Q1033" t="s">
        <v>2201</v>
      </c>
      <c r="R1033">
        <v>1031</v>
      </c>
      <c r="S1033" t="str">
        <f t="shared" si="32"/>
        <v>1363111080100</v>
      </c>
      <c r="T1033">
        <f t="shared" si="33"/>
        <v>-62946485</v>
      </c>
    </row>
    <row r="1034" spans="1:20" x14ac:dyDescent="0.3">
      <c r="A1034">
        <v>1363111</v>
      </c>
      <c r="B1034">
        <v>13631110000</v>
      </c>
      <c r="C1034" t="s">
        <v>2145</v>
      </c>
      <c r="D1034">
        <v>136</v>
      </c>
      <c r="E1034">
        <v>1</v>
      </c>
      <c r="F1034" t="s">
        <v>752</v>
      </c>
      <c r="G1034">
        <v>42572</v>
      </c>
      <c r="H1034">
        <v>5175</v>
      </c>
      <c r="I1034" t="s">
        <v>2202</v>
      </c>
      <c r="J1034">
        <v>0</v>
      </c>
      <c r="K1034">
        <v>62986122</v>
      </c>
      <c r="L1034" t="s">
        <v>820</v>
      </c>
      <c r="M1034" s="1" t="s">
        <v>124</v>
      </c>
      <c r="N1034" s="1" t="s">
        <v>125</v>
      </c>
      <c r="O1034">
        <v>5</v>
      </c>
      <c r="P1034">
        <v>2026</v>
      </c>
      <c r="Q1034" t="s">
        <v>2203</v>
      </c>
      <c r="R1034">
        <v>1032</v>
      </c>
      <c r="S1034" t="str">
        <f t="shared" si="32"/>
        <v>1363111080100</v>
      </c>
      <c r="T1034">
        <f t="shared" si="33"/>
        <v>-62986122</v>
      </c>
    </row>
    <row r="1035" spans="1:20" x14ac:dyDescent="0.3">
      <c r="A1035">
        <v>1363111</v>
      </c>
      <c r="B1035">
        <v>13631110000</v>
      </c>
      <c r="C1035" t="s">
        <v>2145</v>
      </c>
      <c r="D1035">
        <v>136</v>
      </c>
      <c r="E1035">
        <v>1</v>
      </c>
      <c r="F1035" t="s">
        <v>773</v>
      </c>
      <c r="G1035">
        <v>42578</v>
      </c>
      <c r="H1035">
        <v>5159</v>
      </c>
      <c r="I1035" t="s">
        <v>2204</v>
      </c>
      <c r="J1035">
        <v>0</v>
      </c>
      <c r="K1035">
        <v>60723601</v>
      </c>
      <c r="L1035" t="s">
        <v>820</v>
      </c>
      <c r="M1035" s="1" t="s">
        <v>124</v>
      </c>
      <c r="N1035" s="1" t="s">
        <v>125</v>
      </c>
      <c r="O1035">
        <v>5</v>
      </c>
      <c r="P1035">
        <v>2026</v>
      </c>
      <c r="Q1035" t="s">
        <v>2205</v>
      </c>
      <c r="R1035">
        <v>1033</v>
      </c>
      <c r="S1035" t="str">
        <f t="shared" si="32"/>
        <v>1363111080100</v>
      </c>
      <c r="T1035">
        <f t="shared" si="33"/>
        <v>-60723601</v>
      </c>
    </row>
    <row r="1036" spans="1:20" x14ac:dyDescent="0.3">
      <c r="A1036">
        <v>1363111</v>
      </c>
      <c r="B1036">
        <v>13631110000</v>
      </c>
      <c r="C1036" t="s">
        <v>2145</v>
      </c>
      <c r="D1036">
        <v>136</v>
      </c>
      <c r="E1036">
        <v>1</v>
      </c>
      <c r="F1036" t="s">
        <v>637</v>
      </c>
      <c r="G1036">
        <v>42538</v>
      </c>
      <c r="H1036">
        <v>5169</v>
      </c>
      <c r="I1036" t="s">
        <v>2206</v>
      </c>
      <c r="J1036">
        <v>0</v>
      </c>
      <c r="K1036">
        <v>54968971</v>
      </c>
      <c r="L1036" t="s">
        <v>820</v>
      </c>
      <c r="M1036" s="1" t="s">
        <v>124</v>
      </c>
      <c r="N1036" s="1" t="s">
        <v>125</v>
      </c>
      <c r="O1036">
        <v>5</v>
      </c>
      <c r="P1036">
        <v>2026</v>
      </c>
      <c r="Q1036" t="s">
        <v>2207</v>
      </c>
      <c r="R1036">
        <v>1034</v>
      </c>
      <c r="S1036" t="str">
        <f t="shared" si="32"/>
        <v>1363111080100</v>
      </c>
      <c r="T1036">
        <f t="shared" si="33"/>
        <v>-54968971</v>
      </c>
    </row>
    <row r="1037" spans="1:20" x14ac:dyDescent="0.3">
      <c r="A1037">
        <v>1363111</v>
      </c>
      <c r="B1037">
        <v>13631110000</v>
      </c>
      <c r="C1037" t="s">
        <v>2145</v>
      </c>
      <c r="D1037">
        <v>136</v>
      </c>
      <c r="E1037">
        <v>1</v>
      </c>
      <c r="F1037" t="s">
        <v>172</v>
      </c>
      <c r="G1037">
        <v>42539</v>
      </c>
      <c r="H1037">
        <v>5165</v>
      </c>
      <c r="I1037" t="s">
        <v>2208</v>
      </c>
      <c r="J1037">
        <v>0</v>
      </c>
      <c r="K1037">
        <v>49024442</v>
      </c>
      <c r="L1037" t="s">
        <v>820</v>
      </c>
      <c r="M1037" s="1" t="s">
        <v>124</v>
      </c>
      <c r="N1037" s="1" t="s">
        <v>125</v>
      </c>
      <c r="O1037">
        <v>5</v>
      </c>
      <c r="P1037">
        <v>2026</v>
      </c>
      <c r="Q1037" t="s">
        <v>2209</v>
      </c>
      <c r="R1037">
        <v>1035</v>
      </c>
      <c r="S1037" t="str">
        <f t="shared" si="32"/>
        <v>1363111080100</v>
      </c>
      <c r="T1037">
        <f t="shared" si="33"/>
        <v>-49024442</v>
      </c>
    </row>
    <row r="1038" spans="1:20" x14ac:dyDescent="0.3">
      <c r="A1038">
        <v>1363111</v>
      </c>
      <c r="B1038">
        <v>13631110000</v>
      </c>
      <c r="C1038" t="s">
        <v>2145</v>
      </c>
      <c r="D1038">
        <v>136</v>
      </c>
      <c r="E1038">
        <v>1</v>
      </c>
      <c r="F1038" t="s">
        <v>184</v>
      </c>
      <c r="G1038">
        <v>42663</v>
      </c>
      <c r="H1038">
        <v>5163</v>
      </c>
      <c r="I1038" t="s">
        <v>2210</v>
      </c>
      <c r="J1038">
        <v>0</v>
      </c>
      <c r="K1038">
        <v>49186815</v>
      </c>
      <c r="L1038" t="s">
        <v>820</v>
      </c>
      <c r="M1038" s="1" t="s">
        <v>124</v>
      </c>
      <c r="N1038" s="1" t="s">
        <v>125</v>
      </c>
      <c r="O1038">
        <v>5</v>
      </c>
      <c r="P1038">
        <v>2026</v>
      </c>
      <c r="Q1038" t="s">
        <v>2211</v>
      </c>
      <c r="R1038">
        <v>1036</v>
      </c>
      <c r="S1038" t="str">
        <f t="shared" si="32"/>
        <v>1363111080100</v>
      </c>
      <c r="T1038">
        <f t="shared" si="33"/>
        <v>-49186815</v>
      </c>
    </row>
    <row r="1039" spans="1:20" x14ac:dyDescent="0.3">
      <c r="A1039">
        <v>1363111</v>
      </c>
      <c r="B1039">
        <v>13631110000</v>
      </c>
      <c r="C1039" t="s">
        <v>2145</v>
      </c>
      <c r="D1039">
        <v>136</v>
      </c>
      <c r="E1039">
        <v>1</v>
      </c>
      <c r="F1039" t="s">
        <v>833</v>
      </c>
      <c r="G1039">
        <v>42536</v>
      </c>
      <c r="H1039">
        <v>5161</v>
      </c>
      <c r="I1039" t="s">
        <v>2212</v>
      </c>
      <c r="J1039">
        <v>0</v>
      </c>
      <c r="K1039">
        <v>46258632</v>
      </c>
      <c r="L1039" t="s">
        <v>820</v>
      </c>
      <c r="M1039" s="1" t="s">
        <v>124</v>
      </c>
      <c r="N1039" s="1" t="s">
        <v>125</v>
      </c>
      <c r="O1039">
        <v>5</v>
      </c>
      <c r="P1039">
        <v>2026</v>
      </c>
      <c r="Q1039" t="s">
        <v>2213</v>
      </c>
      <c r="R1039">
        <v>1037</v>
      </c>
      <c r="S1039" t="str">
        <f t="shared" si="32"/>
        <v>1363111080100</v>
      </c>
      <c r="T1039">
        <f t="shared" si="33"/>
        <v>-46258632</v>
      </c>
    </row>
    <row r="1040" spans="1:20" x14ac:dyDescent="0.3">
      <c r="A1040">
        <v>1363111</v>
      </c>
      <c r="B1040">
        <v>13631110000</v>
      </c>
      <c r="C1040" t="s">
        <v>2145</v>
      </c>
      <c r="D1040">
        <v>136</v>
      </c>
      <c r="E1040">
        <v>1</v>
      </c>
      <c r="F1040" t="s">
        <v>773</v>
      </c>
      <c r="G1040">
        <v>42541</v>
      </c>
      <c r="H1040">
        <v>5159</v>
      </c>
      <c r="I1040" t="s">
        <v>2214</v>
      </c>
      <c r="J1040">
        <v>0</v>
      </c>
      <c r="K1040">
        <v>40973155</v>
      </c>
      <c r="L1040" t="s">
        <v>820</v>
      </c>
      <c r="M1040" s="1" t="s">
        <v>124</v>
      </c>
      <c r="N1040" s="1" t="s">
        <v>125</v>
      </c>
      <c r="O1040">
        <v>5</v>
      </c>
      <c r="P1040">
        <v>2026</v>
      </c>
      <c r="Q1040" t="s">
        <v>2215</v>
      </c>
      <c r="R1040">
        <v>1038</v>
      </c>
      <c r="S1040" t="str">
        <f t="shared" si="32"/>
        <v>1363111080100</v>
      </c>
      <c r="T1040">
        <f t="shared" si="33"/>
        <v>-40973155</v>
      </c>
    </row>
    <row r="1041" spans="1:20" x14ac:dyDescent="0.3">
      <c r="A1041">
        <v>1363111</v>
      </c>
      <c r="B1041">
        <v>13631110000</v>
      </c>
      <c r="C1041" t="s">
        <v>2145</v>
      </c>
      <c r="D1041">
        <v>136</v>
      </c>
      <c r="E1041">
        <v>1</v>
      </c>
      <c r="F1041" t="s">
        <v>637</v>
      </c>
      <c r="G1041">
        <v>42433</v>
      </c>
      <c r="H1041">
        <v>5169</v>
      </c>
      <c r="I1041" t="s">
        <v>2216</v>
      </c>
      <c r="J1041">
        <v>0</v>
      </c>
      <c r="K1041">
        <v>43342059</v>
      </c>
      <c r="L1041" t="s">
        <v>820</v>
      </c>
      <c r="M1041" s="1" t="s">
        <v>124</v>
      </c>
      <c r="N1041" s="1" t="s">
        <v>125</v>
      </c>
      <c r="O1041">
        <v>5</v>
      </c>
      <c r="P1041">
        <v>2026</v>
      </c>
      <c r="Q1041" t="s">
        <v>2217</v>
      </c>
      <c r="R1041">
        <v>1039</v>
      </c>
      <c r="S1041" t="str">
        <f t="shared" si="32"/>
        <v>1363111080100</v>
      </c>
      <c r="T1041">
        <f t="shared" si="33"/>
        <v>-43342059</v>
      </c>
    </row>
    <row r="1042" spans="1:20" x14ac:dyDescent="0.3">
      <c r="A1042">
        <v>1363111</v>
      </c>
      <c r="B1042">
        <v>13631110000</v>
      </c>
      <c r="C1042" t="s">
        <v>2145</v>
      </c>
      <c r="D1042">
        <v>136</v>
      </c>
      <c r="E1042">
        <v>1</v>
      </c>
      <c r="F1042" t="s">
        <v>783</v>
      </c>
      <c r="G1042">
        <v>42473</v>
      </c>
      <c r="H1042">
        <v>5179</v>
      </c>
      <c r="I1042" t="s">
        <v>2218</v>
      </c>
      <c r="J1042">
        <v>0</v>
      </c>
      <c r="K1042">
        <v>44289517</v>
      </c>
      <c r="L1042" t="s">
        <v>820</v>
      </c>
      <c r="M1042" s="1" t="s">
        <v>124</v>
      </c>
      <c r="N1042" s="1" t="s">
        <v>125</v>
      </c>
      <c r="O1042">
        <v>5</v>
      </c>
      <c r="P1042">
        <v>2026</v>
      </c>
      <c r="Q1042" t="s">
        <v>2219</v>
      </c>
      <c r="R1042">
        <v>1040</v>
      </c>
      <c r="S1042" t="str">
        <f t="shared" si="32"/>
        <v>1363111080100</v>
      </c>
      <c r="T1042">
        <f t="shared" si="33"/>
        <v>-44289517</v>
      </c>
    </row>
    <row r="1043" spans="1:20" x14ac:dyDescent="0.3">
      <c r="A1043">
        <v>1363111</v>
      </c>
      <c r="B1043">
        <v>13631110000</v>
      </c>
      <c r="C1043" t="s">
        <v>2145</v>
      </c>
      <c r="D1043">
        <v>136</v>
      </c>
      <c r="E1043">
        <v>1</v>
      </c>
      <c r="F1043" t="s">
        <v>200</v>
      </c>
      <c r="G1043">
        <v>42540</v>
      </c>
      <c r="H1043">
        <v>5160</v>
      </c>
      <c r="I1043" t="s">
        <v>2220</v>
      </c>
      <c r="J1043">
        <v>0</v>
      </c>
      <c r="K1043">
        <v>39792270</v>
      </c>
      <c r="L1043" t="s">
        <v>820</v>
      </c>
      <c r="M1043" s="1" t="s">
        <v>124</v>
      </c>
      <c r="N1043" s="1" t="s">
        <v>125</v>
      </c>
      <c r="O1043">
        <v>5</v>
      </c>
      <c r="P1043">
        <v>2026</v>
      </c>
      <c r="Q1043" t="s">
        <v>2221</v>
      </c>
      <c r="R1043">
        <v>1041</v>
      </c>
      <c r="S1043" t="str">
        <f t="shared" si="32"/>
        <v>1363111080100</v>
      </c>
      <c r="T1043">
        <f t="shared" si="33"/>
        <v>-39792270</v>
      </c>
    </row>
    <row r="1044" spans="1:20" x14ac:dyDescent="0.3">
      <c r="A1044">
        <v>1363111</v>
      </c>
      <c r="B1044">
        <v>13631110000</v>
      </c>
      <c r="C1044" t="s">
        <v>2145</v>
      </c>
      <c r="D1044">
        <v>136</v>
      </c>
      <c r="E1044">
        <v>1</v>
      </c>
      <c r="F1044" t="s">
        <v>727</v>
      </c>
      <c r="G1044">
        <v>42447</v>
      </c>
      <c r="H1044">
        <v>5173</v>
      </c>
      <c r="I1044" t="s">
        <v>2222</v>
      </c>
      <c r="J1044">
        <v>0</v>
      </c>
      <c r="K1044">
        <v>39900379</v>
      </c>
      <c r="L1044" t="s">
        <v>820</v>
      </c>
      <c r="M1044" s="1" t="s">
        <v>124</v>
      </c>
      <c r="N1044" s="1" t="s">
        <v>125</v>
      </c>
      <c r="O1044">
        <v>5</v>
      </c>
      <c r="P1044">
        <v>2026</v>
      </c>
      <c r="Q1044" t="s">
        <v>2223</v>
      </c>
      <c r="R1044">
        <v>1042</v>
      </c>
      <c r="S1044" t="str">
        <f t="shared" si="32"/>
        <v>1363111080100</v>
      </c>
      <c r="T1044">
        <f t="shared" si="33"/>
        <v>-39900379</v>
      </c>
    </row>
    <row r="1045" spans="1:20" x14ac:dyDescent="0.3">
      <c r="A1045">
        <v>1363111</v>
      </c>
      <c r="B1045">
        <v>13631110000</v>
      </c>
      <c r="C1045" t="s">
        <v>2145</v>
      </c>
      <c r="D1045">
        <v>136</v>
      </c>
      <c r="E1045">
        <v>1</v>
      </c>
      <c r="F1045" t="s">
        <v>200</v>
      </c>
      <c r="G1045">
        <v>42546</v>
      </c>
      <c r="H1045">
        <v>5160</v>
      </c>
      <c r="I1045" t="s">
        <v>2224</v>
      </c>
      <c r="J1045">
        <v>0</v>
      </c>
      <c r="K1045">
        <v>45059527</v>
      </c>
      <c r="L1045" t="s">
        <v>820</v>
      </c>
      <c r="M1045" s="1" t="s">
        <v>124</v>
      </c>
      <c r="N1045" s="1" t="s">
        <v>125</v>
      </c>
      <c r="O1045">
        <v>5</v>
      </c>
      <c r="P1045">
        <v>2026</v>
      </c>
      <c r="Q1045" t="s">
        <v>2225</v>
      </c>
      <c r="R1045">
        <v>1043</v>
      </c>
      <c r="S1045" t="str">
        <f t="shared" si="32"/>
        <v>1363111080100</v>
      </c>
      <c r="T1045">
        <f t="shared" si="33"/>
        <v>-45059527</v>
      </c>
    </row>
    <row r="1046" spans="1:20" x14ac:dyDescent="0.3">
      <c r="A1046">
        <v>1363111</v>
      </c>
      <c r="B1046">
        <v>13631110000</v>
      </c>
      <c r="C1046" t="s">
        <v>2145</v>
      </c>
      <c r="D1046">
        <v>136</v>
      </c>
      <c r="E1046">
        <v>1</v>
      </c>
      <c r="F1046" t="s">
        <v>833</v>
      </c>
      <c r="G1046">
        <v>42542</v>
      </c>
      <c r="H1046">
        <v>5161</v>
      </c>
      <c r="I1046" t="s">
        <v>2226</v>
      </c>
      <c r="J1046">
        <v>0</v>
      </c>
      <c r="K1046">
        <v>73432574</v>
      </c>
      <c r="L1046" t="s">
        <v>820</v>
      </c>
      <c r="M1046" s="1" t="s">
        <v>124</v>
      </c>
      <c r="N1046" s="1" t="s">
        <v>125</v>
      </c>
      <c r="O1046">
        <v>5</v>
      </c>
      <c r="P1046">
        <v>2026</v>
      </c>
      <c r="Q1046" t="s">
        <v>2227</v>
      </c>
      <c r="R1046">
        <v>1044</v>
      </c>
      <c r="S1046" t="str">
        <f t="shared" si="32"/>
        <v>1363111080100</v>
      </c>
      <c r="T1046">
        <f t="shared" si="33"/>
        <v>-73432574</v>
      </c>
    </row>
    <row r="1047" spans="1:20" x14ac:dyDescent="0.3">
      <c r="A1047">
        <v>1363111</v>
      </c>
      <c r="B1047">
        <v>13631110000</v>
      </c>
      <c r="C1047" t="s">
        <v>2145</v>
      </c>
      <c r="D1047">
        <v>136</v>
      </c>
      <c r="E1047">
        <v>1</v>
      </c>
      <c r="F1047" t="s">
        <v>194</v>
      </c>
      <c r="G1047">
        <v>42537</v>
      </c>
      <c r="H1047">
        <v>5174</v>
      </c>
      <c r="I1047" t="s">
        <v>2228</v>
      </c>
      <c r="J1047">
        <v>0</v>
      </c>
      <c r="K1047">
        <v>73514808</v>
      </c>
      <c r="L1047" t="s">
        <v>820</v>
      </c>
      <c r="M1047" s="1" t="s">
        <v>124</v>
      </c>
      <c r="N1047" s="1" t="s">
        <v>125</v>
      </c>
      <c r="O1047">
        <v>5</v>
      </c>
      <c r="P1047">
        <v>2026</v>
      </c>
      <c r="Q1047" t="s">
        <v>2229</v>
      </c>
      <c r="R1047">
        <v>1045</v>
      </c>
      <c r="S1047" t="str">
        <f t="shared" si="32"/>
        <v>1363111080100</v>
      </c>
      <c r="T1047">
        <f t="shared" si="33"/>
        <v>-73514808</v>
      </c>
    </row>
    <row r="1048" spans="1:20" x14ac:dyDescent="0.3">
      <c r="A1048">
        <v>1363111</v>
      </c>
      <c r="B1048">
        <v>13631110000</v>
      </c>
      <c r="C1048" t="s">
        <v>2145</v>
      </c>
      <c r="D1048">
        <v>136</v>
      </c>
      <c r="E1048">
        <v>1</v>
      </c>
      <c r="F1048" t="s">
        <v>172</v>
      </c>
      <c r="G1048">
        <v>42434</v>
      </c>
      <c r="H1048">
        <v>5165</v>
      </c>
      <c r="I1048" t="s">
        <v>2230</v>
      </c>
      <c r="J1048">
        <v>0</v>
      </c>
      <c r="K1048">
        <v>34863195</v>
      </c>
      <c r="L1048" t="s">
        <v>820</v>
      </c>
      <c r="M1048" s="1" t="s">
        <v>124</v>
      </c>
      <c r="N1048" s="1" t="s">
        <v>125</v>
      </c>
      <c r="O1048">
        <v>5</v>
      </c>
      <c r="P1048">
        <v>2026</v>
      </c>
      <c r="Q1048" t="s">
        <v>2231</v>
      </c>
      <c r="R1048">
        <v>1046</v>
      </c>
      <c r="S1048" t="str">
        <f t="shared" si="32"/>
        <v>1363111080100</v>
      </c>
      <c r="T1048">
        <f t="shared" si="33"/>
        <v>-34863195</v>
      </c>
    </row>
    <row r="1049" spans="1:20" x14ac:dyDescent="0.3">
      <c r="A1049">
        <v>1363111</v>
      </c>
      <c r="B1049">
        <v>13631110000</v>
      </c>
      <c r="C1049" t="s">
        <v>2145</v>
      </c>
      <c r="D1049">
        <v>136</v>
      </c>
      <c r="E1049">
        <v>1</v>
      </c>
      <c r="F1049" t="s">
        <v>752</v>
      </c>
      <c r="G1049">
        <v>42430</v>
      </c>
      <c r="H1049">
        <v>5175</v>
      </c>
      <c r="I1049" t="s">
        <v>2232</v>
      </c>
      <c r="J1049">
        <v>0</v>
      </c>
      <c r="K1049">
        <v>36595682</v>
      </c>
      <c r="L1049" t="s">
        <v>820</v>
      </c>
      <c r="M1049" s="1" t="s">
        <v>124</v>
      </c>
      <c r="N1049" s="1" t="s">
        <v>125</v>
      </c>
      <c r="O1049">
        <v>5</v>
      </c>
      <c r="P1049">
        <v>2026</v>
      </c>
      <c r="Q1049" t="s">
        <v>2233</v>
      </c>
      <c r="R1049">
        <v>1047</v>
      </c>
      <c r="S1049" t="str">
        <f t="shared" si="32"/>
        <v>1363111080100</v>
      </c>
      <c r="T1049">
        <f t="shared" si="33"/>
        <v>-36595682</v>
      </c>
    </row>
    <row r="1050" spans="1:20" x14ac:dyDescent="0.3">
      <c r="A1050">
        <v>1363111</v>
      </c>
      <c r="B1050">
        <v>13631110000</v>
      </c>
      <c r="C1050" t="s">
        <v>2145</v>
      </c>
      <c r="D1050">
        <v>136</v>
      </c>
      <c r="E1050">
        <v>1</v>
      </c>
      <c r="F1050" t="s">
        <v>200</v>
      </c>
      <c r="G1050">
        <v>42435</v>
      </c>
      <c r="H1050">
        <v>5160</v>
      </c>
      <c r="I1050" t="s">
        <v>2234</v>
      </c>
      <c r="J1050">
        <v>0</v>
      </c>
      <c r="K1050">
        <v>37079586</v>
      </c>
      <c r="L1050" t="s">
        <v>820</v>
      </c>
      <c r="M1050" s="1" t="s">
        <v>124</v>
      </c>
      <c r="N1050" s="1" t="s">
        <v>125</v>
      </c>
      <c r="O1050">
        <v>5</v>
      </c>
      <c r="P1050">
        <v>2026</v>
      </c>
      <c r="Q1050" t="s">
        <v>2235</v>
      </c>
      <c r="R1050">
        <v>1048</v>
      </c>
      <c r="S1050" t="str">
        <f t="shared" si="32"/>
        <v>1363111080100</v>
      </c>
      <c r="T1050">
        <f t="shared" si="33"/>
        <v>-37079586</v>
      </c>
    </row>
    <row r="1051" spans="1:20" x14ac:dyDescent="0.3">
      <c r="A1051">
        <v>1363111</v>
      </c>
      <c r="B1051">
        <v>13631110000</v>
      </c>
      <c r="C1051" t="s">
        <v>2145</v>
      </c>
      <c r="D1051">
        <v>136</v>
      </c>
      <c r="E1051">
        <v>1</v>
      </c>
      <c r="F1051" t="s">
        <v>278</v>
      </c>
      <c r="G1051">
        <v>42453</v>
      </c>
      <c r="H1051">
        <v>5181</v>
      </c>
      <c r="I1051" t="s">
        <v>2236</v>
      </c>
      <c r="J1051">
        <v>0</v>
      </c>
      <c r="K1051">
        <v>753182075</v>
      </c>
      <c r="L1051" t="s">
        <v>820</v>
      </c>
      <c r="M1051" s="1" t="s">
        <v>124</v>
      </c>
      <c r="N1051" s="1" t="s">
        <v>125</v>
      </c>
      <c r="O1051">
        <v>5</v>
      </c>
      <c r="P1051">
        <v>2026</v>
      </c>
      <c r="Q1051" t="s">
        <v>2237</v>
      </c>
      <c r="R1051">
        <v>1049</v>
      </c>
      <c r="S1051" t="str">
        <f t="shared" si="32"/>
        <v>1363111080100</v>
      </c>
      <c r="T1051">
        <f t="shared" si="33"/>
        <v>-753182075</v>
      </c>
    </row>
    <row r="1052" spans="1:20" x14ac:dyDescent="0.3">
      <c r="A1052">
        <v>1363111</v>
      </c>
      <c r="B1052">
        <v>13631110000</v>
      </c>
      <c r="C1052" t="s">
        <v>2145</v>
      </c>
      <c r="D1052">
        <v>136</v>
      </c>
      <c r="E1052">
        <v>1</v>
      </c>
      <c r="F1052" t="s">
        <v>761</v>
      </c>
      <c r="G1052">
        <v>42648</v>
      </c>
      <c r="H1052">
        <v>5171</v>
      </c>
      <c r="I1052" t="s">
        <v>2238</v>
      </c>
      <c r="J1052">
        <v>0</v>
      </c>
      <c r="K1052">
        <v>672356621</v>
      </c>
      <c r="L1052" t="s">
        <v>820</v>
      </c>
      <c r="M1052" s="1" t="s">
        <v>124</v>
      </c>
      <c r="N1052" s="1" t="s">
        <v>125</v>
      </c>
      <c r="O1052">
        <v>5</v>
      </c>
      <c r="P1052">
        <v>2026</v>
      </c>
      <c r="Q1052" t="s">
        <v>2239</v>
      </c>
      <c r="R1052">
        <v>1050</v>
      </c>
      <c r="S1052" t="str">
        <f t="shared" si="32"/>
        <v>1363111080100</v>
      </c>
      <c r="T1052">
        <f t="shared" si="33"/>
        <v>-672356621</v>
      </c>
    </row>
    <row r="1053" spans="1:20" x14ac:dyDescent="0.3">
      <c r="A1053">
        <v>1363111</v>
      </c>
      <c r="B1053">
        <v>13631110000</v>
      </c>
      <c r="C1053" t="s">
        <v>2145</v>
      </c>
      <c r="D1053">
        <v>136</v>
      </c>
      <c r="E1053">
        <v>1</v>
      </c>
      <c r="F1053" t="s">
        <v>786</v>
      </c>
      <c r="G1053">
        <v>42338</v>
      </c>
      <c r="H1053">
        <v>5172</v>
      </c>
      <c r="I1053" t="s">
        <v>2240</v>
      </c>
      <c r="J1053">
        <v>0</v>
      </c>
      <c r="K1053">
        <v>745152627</v>
      </c>
      <c r="L1053" t="s">
        <v>820</v>
      </c>
      <c r="M1053" s="1" t="s">
        <v>124</v>
      </c>
      <c r="N1053" s="1" t="s">
        <v>125</v>
      </c>
      <c r="O1053">
        <v>5</v>
      </c>
      <c r="P1053">
        <v>2026</v>
      </c>
      <c r="Q1053" t="s">
        <v>2241</v>
      </c>
      <c r="R1053">
        <v>1051</v>
      </c>
      <c r="S1053" t="str">
        <f t="shared" si="32"/>
        <v>1363111080100</v>
      </c>
      <c r="T1053">
        <f t="shared" si="33"/>
        <v>-745152627</v>
      </c>
    </row>
    <row r="1054" spans="1:20" x14ac:dyDescent="0.3">
      <c r="A1054">
        <v>1363111</v>
      </c>
      <c r="B1054">
        <v>13631110000</v>
      </c>
      <c r="C1054" t="s">
        <v>2145</v>
      </c>
      <c r="D1054">
        <v>136</v>
      </c>
      <c r="E1054">
        <v>1</v>
      </c>
      <c r="F1054" t="s">
        <v>172</v>
      </c>
      <c r="G1054">
        <v>42512</v>
      </c>
      <c r="H1054">
        <v>5165</v>
      </c>
      <c r="I1054" t="s">
        <v>2242</v>
      </c>
      <c r="J1054">
        <v>0</v>
      </c>
      <c r="K1054">
        <v>1348006</v>
      </c>
      <c r="L1054" t="s">
        <v>820</v>
      </c>
      <c r="M1054" s="1" t="s">
        <v>124</v>
      </c>
      <c r="N1054" s="1" t="s">
        <v>125</v>
      </c>
      <c r="O1054">
        <v>5</v>
      </c>
      <c r="P1054">
        <v>2026</v>
      </c>
      <c r="Q1054" t="s">
        <v>2243</v>
      </c>
      <c r="R1054">
        <v>1052</v>
      </c>
      <c r="S1054" t="str">
        <f t="shared" si="32"/>
        <v>1363111080100</v>
      </c>
      <c r="T1054">
        <f t="shared" si="33"/>
        <v>-1348006</v>
      </c>
    </row>
    <row r="1055" spans="1:20" x14ac:dyDescent="0.3">
      <c r="A1055">
        <v>1363111</v>
      </c>
      <c r="B1055">
        <v>13631110000</v>
      </c>
      <c r="C1055" t="s">
        <v>2145</v>
      </c>
      <c r="D1055">
        <v>136</v>
      </c>
      <c r="E1055">
        <v>1</v>
      </c>
      <c r="F1055" t="s">
        <v>290</v>
      </c>
      <c r="G1055">
        <v>42602</v>
      </c>
      <c r="H1055">
        <v>5180</v>
      </c>
      <c r="I1055" t="s">
        <v>2244</v>
      </c>
      <c r="J1055">
        <v>0</v>
      </c>
      <c r="K1055">
        <v>718232555</v>
      </c>
      <c r="L1055" t="s">
        <v>820</v>
      </c>
      <c r="M1055" s="1" t="s">
        <v>124</v>
      </c>
      <c r="N1055" s="1" t="s">
        <v>125</v>
      </c>
      <c r="O1055">
        <v>5</v>
      </c>
      <c r="P1055">
        <v>2026</v>
      </c>
      <c r="Q1055" t="s">
        <v>2245</v>
      </c>
      <c r="R1055">
        <v>1053</v>
      </c>
      <c r="S1055" t="str">
        <f t="shared" si="32"/>
        <v>1363111080100</v>
      </c>
      <c r="T1055">
        <f t="shared" si="33"/>
        <v>-718232555</v>
      </c>
    </row>
    <row r="1056" spans="1:20" x14ac:dyDescent="0.3">
      <c r="A1056">
        <v>1363111</v>
      </c>
      <c r="B1056">
        <v>13631110000</v>
      </c>
      <c r="C1056" t="s">
        <v>2145</v>
      </c>
      <c r="D1056">
        <v>136</v>
      </c>
      <c r="E1056">
        <v>1</v>
      </c>
      <c r="F1056" t="s">
        <v>290</v>
      </c>
      <c r="G1056">
        <v>42483</v>
      </c>
      <c r="H1056">
        <v>5180</v>
      </c>
      <c r="I1056" t="s">
        <v>2246</v>
      </c>
      <c r="J1056">
        <v>0</v>
      </c>
      <c r="K1056">
        <v>1174965</v>
      </c>
      <c r="L1056" t="s">
        <v>820</v>
      </c>
      <c r="M1056" s="1" t="s">
        <v>124</v>
      </c>
      <c r="N1056" s="1" t="s">
        <v>125</v>
      </c>
      <c r="O1056">
        <v>5</v>
      </c>
      <c r="P1056">
        <v>2026</v>
      </c>
      <c r="Q1056" t="s">
        <v>2247</v>
      </c>
      <c r="R1056">
        <v>1054</v>
      </c>
      <c r="S1056" t="str">
        <f t="shared" si="32"/>
        <v>1363111080100</v>
      </c>
      <c r="T1056">
        <f t="shared" si="33"/>
        <v>-1174965</v>
      </c>
    </row>
    <row r="1057" spans="1:20" x14ac:dyDescent="0.3">
      <c r="A1057">
        <v>1363111</v>
      </c>
      <c r="B1057">
        <v>13631110000</v>
      </c>
      <c r="C1057" t="s">
        <v>2145</v>
      </c>
      <c r="D1057">
        <v>136</v>
      </c>
      <c r="E1057">
        <v>1</v>
      </c>
      <c r="F1057" t="s">
        <v>184</v>
      </c>
      <c r="G1057">
        <v>42628</v>
      </c>
      <c r="H1057">
        <v>5163</v>
      </c>
      <c r="I1057" t="s">
        <v>2248</v>
      </c>
      <c r="J1057">
        <v>0</v>
      </c>
      <c r="K1057">
        <v>973209</v>
      </c>
      <c r="L1057" t="s">
        <v>820</v>
      </c>
      <c r="M1057" s="1" t="s">
        <v>124</v>
      </c>
      <c r="N1057" s="1" t="s">
        <v>125</v>
      </c>
      <c r="O1057">
        <v>5</v>
      </c>
      <c r="P1057">
        <v>2026</v>
      </c>
      <c r="Q1057" t="s">
        <v>2249</v>
      </c>
      <c r="R1057">
        <v>1055</v>
      </c>
      <c r="S1057" t="str">
        <f t="shared" si="32"/>
        <v>1363111080100</v>
      </c>
      <c r="T1057">
        <f t="shared" si="33"/>
        <v>-973209</v>
      </c>
    </row>
    <row r="1058" spans="1:20" x14ac:dyDescent="0.3">
      <c r="A1058">
        <v>1363111</v>
      </c>
      <c r="B1058">
        <v>13631110000</v>
      </c>
      <c r="C1058" t="s">
        <v>2145</v>
      </c>
      <c r="D1058">
        <v>136</v>
      </c>
      <c r="E1058">
        <v>1</v>
      </c>
      <c r="F1058" t="s">
        <v>724</v>
      </c>
      <c r="G1058">
        <v>42335</v>
      </c>
      <c r="H1058">
        <v>5185</v>
      </c>
      <c r="I1058" t="s">
        <v>2250</v>
      </c>
      <c r="J1058">
        <v>0</v>
      </c>
      <c r="K1058">
        <v>988662</v>
      </c>
      <c r="L1058" t="s">
        <v>820</v>
      </c>
      <c r="M1058" s="1" t="s">
        <v>124</v>
      </c>
      <c r="N1058" s="1" t="s">
        <v>125</v>
      </c>
      <c r="O1058">
        <v>5</v>
      </c>
      <c r="P1058">
        <v>2026</v>
      </c>
      <c r="Q1058" t="s">
        <v>2251</v>
      </c>
      <c r="R1058">
        <v>1056</v>
      </c>
      <c r="S1058" t="str">
        <f t="shared" si="32"/>
        <v>1363111080100</v>
      </c>
      <c r="T1058">
        <f t="shared" si="33"/>
        <v>-988662</v>
      </c>
    </row>
    <row r="1059" spans="1:20" x14ac:dyDescent="0.3">
      <c r="A1059">
        <v>1363111</v>
      </c>
      <c r="B1059">
        <v>13631110000</v>
      </c>
      <c r="C1059" t="s">
        <v>2145</v>
      </c>
      <c r="D1059">
        <v>136</v>
      </c>
      <c r="E1059">
        <v>1</v>
      </c>
      <c r="F1059" t="s">
        <v>285</v>
      </c>
      <c r="G1059">
        <v>42519</v>
      </c>
      <c r="H1059">
        <v>5155</v>
      </c>
      <c r="I1059" t="s">
        <v>2252</v>
      </c>
      <c r="J1059">
        <v>0</v>
      </c>
      <c r="K1059">
        <v>896346</v>
      </c>
      <c r="L1059" t="s">
        <v>820</v>
      </c>
      <c r="M1059" s="1" t="s">
        <v>124</v>
      </c>
      <c r="N1059" s="1" t="s">
        <v>125</v>
      </c>
      <c r="O1059">
        <v>5</v>
      </c>
      <c r="P1059">
        <v>2026</v>
      </c>
      <c r="Q1059" t="s">
        <v>2253</v>
      </c>
      <c r="R1059">
        <v>1057</v>
      </c>
      <c r="S1059" t="str">
        <f t="shared" si="32"/>
        <v>1363111080100</v>
      </c>
      <c r="T1059">
        <f t="shared" si="33"/>
        <v>-896346</v>
      </c>
    </row>
    <row r="1060" spans="1:20" x14ac:dyDescent="0.3">
      <c r="A1060">
        <v>1363111</v>
      </c>
      <c r="B1060">
        <v>13631110000</v>
      </c>
      <c r="C1060" t="s">
        <v>2145</v>
      </c>
      <c r="D1060">
        <v>136</v>
      </c>
      <c r="E1060">
        <v>1</v>
      </c>
      <c r="F1060" t="s">
        <v>184</v>
      </c>
      <c r="G1060">
        <v>42585</v>
      </c>
      <c r="H1060">
        <v>5163</v>
      </c>
      <c r="I1060" t="s">
        <v>2254</v>
      </c>
      <c r="J1060">
        <v>0</v>
      </c>
      <c r="K1060">
        <v>717908</v>
      </c>
      <c r="L1060" t="s">
        <v>820</v>
      </c>
      <c r="M1060" s="1" t="s">
        <v>124</v>
      </c>
      <c r="N1060" s="1" t="s">
        <v>125</v>
      </c>
      <c r="O1060">
        <v>5</v>
      </c>
      <c r="P1060">
        <v>2026</v>
      </c>
      <c r="Q1060" t="s">
        <v>2255</v>
      </c>
      <c r="R1060">
        <v>1058</v>
      </c>
      <c r="S1060" t="str">
        <f t="shared" si="32"/>
        <v>1363111080100</v>
      </c>
      <c r="T1060">
        <f t="shared" si="33"/>
        <v>-717908</v>
      </c>
    </row>
    <row r="1061" spans="1:20" x14ac:dyDescent="0.3">
      <c r="A1061">
        <v>1363111</v>
      </c>
      <c r="B1061">
        <v>13631110000</v>
      </c>
      <c r="C1061" t="s">
        <v>2145</v>
      </c>
      <c r="D1061">
        <v>136</v>
      </c>
      <c r="E1061">
        <v>1</v>
      </c>
      <c r="F1061" t="s">
        <v>184</v>
      </c>
      <c r="G1061">
        <v>42521</v>
      </c>
      <c r="H1061">
        <v>5163</v>
      </c>
      <c r="I1061" t="s">
        <v>2256</v>
      </c>
      <c r="J1061">
        <v>0</v>
      </c>
      <c r="K1061">
        <v>607627</v>
      </c>
      <c r="L1061" t="s">
        <v>820</v>
      </c>
      <c r="M1061" s="1" t="s">
        <v>124</v>
      </c>
      <c r="N1061" s="1" t="s">
        <v>125</v>
      </c>
      <c r="O1061">
        <v>5</v>
      </c>
      <c r="P1061">
        <v>2026</v>
      </c>
      <c r="Q1061" t="s">
        <v>2257</v>
      </c>
      <c r="R1061">
        <v>1059</v>
      </c>
      <c r="S1061" t="str">
        <f t="shared" si="32"/>
        <v>1363111080100</v>
      </c>
      <c r="T1061">
        <f t="shared" si="33"/>
        <v>-607627</v>
      </c>
    </row>
    <row r="1062" spans="1:20" x14ac:dyDescent="0.3">
      <c r="A1062">
        <v>1363111</v>
      </c>
      <c r="B1062">
        <v>13631110000</v>
      </c>
      <c r="C1062" t="s">
        <v>2145</v>
      </c>
      <c r="D1062">
        <v>136</v>
      </c>
      <c r="E1062">
        <v>1</v>
      </c>
      <c r="F1062" t="s">
        <v>239</v>
      </c>
      <c r="G1062">
        <v>42444</v>
      </c>
      <c r="H1062">
        <v>5168</v>
      </c>
      <c r="I1062" t="s">
        <v>2258</v>
      </c>
      <c r="J1062">
        <v>0</v>
      </c>
      <c r="K1062">
        <v>436320</v>
      </c>
      <c r="L1062" t="s">
        <v>820</v>
      </c>
      <c r="M1062" s="1" t="s">
        <v>124</v>
      </c>
      <c r="N1062" s="1" t="s">
        <v>125</v>
      </c>
      <c r="O1062">
        <v>5</v>
      </c>
      <c r="P1062">
        <v>2026</v>
      </c>
      <c r="Q1062" t="s">
        <v>2259</v>
      </c>
      <c r="R1062">
        <v>1060</v>
      </c>
      <c r="S1062" t="str">
        <f t="shared" si="32"/>
        <v>1363111080100</v>
      </c>
      <c r="T1062">
        <f t="shared" si="33"/>
        <v>-436320</v>
      </c>
    </row>
    <row r="1063" spans="1:20" x14ac:dyDescent="0.3">
      <c r="A1063">
        <v>1363111</v>
      </c>
      <c r="B1063">
        <v>13631110000</v>
      </c>
      <c r="C1063" t="s">
        <v>2145</v>
      </c>
      <c r="D1063">
        <v>136</v>
      </c>
      <c r="E1063">
        <v>1</v>
      </c>
      <c r="F1063" t="s">
        <v>637</v>
      </c>
      <c r="G1063">
        <v>42544</v>
      </c>
      <c r="H1063">
        <v>5169</v>
      </c>
      <c r="I1063" t="s">
        <v>2260</v>
      </c>
      <c r="J1063">
        <v>0</v>
      </c>
      <c r="K1063">
        <v>74358358</v>
      </c>
      <c r="L1063" t="s">
        <v>820</v>
      </c>
      <c r="M1063" s="1" t="s">
        <v>124</v>
      </c>
      <c r="N1063" s="1" t="s">
        <v>125</v>
      </c>
      <c r="O1063">
        <v>5</v>
      </c>
      <c r="P1063">
        <v>2026</v>
      </c>
      <c r="Q1063" t="s">
        <v>2261</v>
      </c>
      <c r="R1063">
        <v>1061</v>
      </c>
      <c r="S1063" t="str">
        <f t="shared" si="32"/>
        <v>1363111080100</v>
      </c>
      <c r="T1063">
        <f t="shared" si="33"/>
        <v>-74358358</v>
      </c>
    </row>
    <row r="1064" spans="1:20" x14ac:dyDescent="0.3">
      <c r="A1064">
        <v>1363111</v>
      </c>
      <c r="B1064">
        <v>13631110000</v>
      </c>
      <c r="C1064" t="s">
        <v>2145</v>
      </c>
      <c r="D1064">
        <v>136</v>
      </c>
      <c r="E1064">
        <v>1</v>
      </c>
      <c r="F1064" t="s">
        <v>285</v>
      </c>
      <c r="G1064">
        <v>42661</v>
      </c>
      <c r="H1064">
        <v>5155</v>
      </c>
      <c r="I1064" t="s">
        <v>2262</v>
      </c>
      <c r="J1064">
        <v>0</v>
      </c>
      <c r="K1064">
        <v>38748336</v>
      </c>
      <c r="L1064" t="s">
        <v>820</v>
      </c>
      <c r="M1064" s="1" t="s">
        <v>124</v>
      </c>
      <c r="N1064" s="1" t="s">
        <v>125</v>
      </c>
      <c r="O1064">
        <v>5</v>
      </c>
      <c r="P1064">
        <v>2026</v>
      </c>
      <c r="Q1064" t="s">
        <v>2263</v>
      </c>
      <c r="R1064">
        <v>1062</v>
      </c>
      <c r="S1064" t="str">
        <f t="shared" si="32"/>
        <v>1363111080100</v>
      </c>
      <c r="T1064">
        <f t="shared" si="33"/>
        <v>-38748336</v>
      </c>
    </row>
    <row r="1065" spans="1:20" x14ac:dyDescent="0.3">
      <c r="A1065">
        <v>1363111</v>
      </c>
      <c r="B1065">
        <v>13631110000</v>
      </c>
      <c r="C1065" t="s">
        <v>2145</v>
      </c>
      <c r="D1065">
        <v>136</v>
      </c>
      <c r="E1065">
        <v>1</v>
      </c>
      <c r="F1065" t="s">
        <v>172</v>
      </c>
      <c r="G1065">
        <v>42545</v>
      </c>
      <c r="H1065">
        <v>5165</v>
      </c>
      <c r="I1065" t="s">
        <v>2264</v>
      </c>
      <c r="J1065">
        <v>0</v>
      </c>
      <c r="K1065">
        <v>84179129</v>
      </c>
      <c r="L1065" t="s">
        <v>820</v>
      </c>
      <c r="M1065" s="1" t="s">
        <v>124</v>
      </c>
      <c r="N1065" s="1" t="s">
        <v>125</v>
      </c>
      <c r="O1065">
        <v>5</v>
      </c>
      <c r="P1065">
        <v>2026</v>
      </c>
      <c r="Q1065" t="s">
        <v>2265</v>
      </c>
      <c r="R1065">
        <v>1063</v>
      </c>
      <c r="S1065" t="str">
        <f t="shared" si="32"/>
        <v>1363111080100</v>
      </c>
      <c r="T1065">
        <f t="shared" si="33"/>
        <v>-84179129</v>
      </c>
    </row>
    <row r="1066" spans="1:20" x14ac:dyDescent="0.3">
      <c r="A1066">
        <v>1363111</v>
      </c>
      <c r="B1066">
        <v>13631110000</v>
      </c>
      <c r="C1066" t="s">
        <v>2145</v>
      </c>
      <c r="D1066">
        <v>136</v>
      </c>
      <c r="E1066">
        <v>1</v>
      </c>
      <c r="F1066" t="s">
        <v>290</v>
      </c>
      <c r="G1066">
        <v>42429</v>
      </c>
      <c r="H1066">
        <v>5180</v>
      </c>
      <c r="I1066" t="s">
        <v>2266</v>
      </c>
      <c r="J1066">
        <v>0</v>
      </c>
      <c r="K1066">
        <v>83189185</v>
      </c>
      <c r="L1066" t="s">
        <v>820</v>
      </c>
      <c r="M1066" s="1" t="s">
        <v>124</v>
      </c>
      <c r="N1066" s="1" t="s">
        <v>125</v>
      </c>
      <c r="O1066">
        <v>5</v>
      </c>
      <c r="P1066">
        <v>2026</v>
      </c>
      <c r="Q1066" t="s">
        <v>2267</v>
      </c>
      <c r="R1066">
        <v>1064</v>
      </c>
      <c r="S1066" t="str">
        <f t="shared" si="32"/>
        <v>1363111080100</v>
      </c>
      <c r="T1066">
        <f t="shared" si="33"/>
        <v>-83189185</v>
      </c>
    </row>
    <row r="1067" spans="1:20" x14ac:dyDescent="0.3">
      <c r="A1067">
        <v>1363111</v>
      </c>
      <c r="B1067">
        <v>13631110000</v>
      </c>
      <c r="C1067" t="s">
        <v>2145</v>
      </c>
      <c r="D1067">
        <v>136</v>
      </c>
      <c r="E1067">
        <v>1</v>
      </c>
      <c r="F1067" t="s">
        <v>642</v>
      </c>
      <c r="G1067">
        <v>42660</v>
      </c>
      <c r="H1067">
        <v>5166</v>
      </c>
      <c r="I1067" t="s">
        <v>2268</v>
      </c>
      <c r="J1067">
        <v>0</v>
      </c>
      <c r="K1067">
        <v>81814008</v>
      </c>
      <c r="L1067" t="s">
        <v>820</v>
      </c>
      <c r="M1067" s="1" t="s">
        <v>124</v>
      </c>
      <c r="N1067" s="1" t="s">
        <v>125</v>
      </c>
      <c r="O1067">
        <v>5</v>
      </c>
      <c r="P1067">
        <v>2026</v>
      </c>
      <c r="Q1067" t="s">
        <v>2269</v>
      </c>
      <c r="R1067">
        <v>1065</v>
      </c>
      <c r="S1067" t="str">
        <f t="shared" si="32"/>
        <v>1363111080100</v>
      </c>
      <c r="T1067">
        <f t="shared" si="33"/>
        <v>-81814008</v>
      </c>
    </row>
    <row r="1068" spans="1:20" x14ac:dyDescent="0.3">
      <c r="A1068">
        <v>1363111</v>
      </c>
      <c r="B1068">
        <v>13631110000</v>
      </c>
      <c r="C1068" t="s">
        <v>2145</v>
      </c>
      <c r="D1068">
        <v>136</v>
      </c>
      <c r="E1068">
        <v>1</v>
      </c>
      <c r="F1068" t="s">
        <v>761</v>
      </c>
      <c r="G1068">
        <v>42428</v>
      </c>
      <c r="H1068">
        <v>5171</v>
      </c>
      <c r="I1068" t="s">
        <v>2270</v>
      </c>
      <c r="J1068">
        <v>0</v>
      </c>
      <c r="K1068">
        <v>78850210</v>
      </c>
      <c r="L1068" t="s">
        <v>820</v>
      </c>
      <c r="M1068" s="1" t="s">
        <v>124</v>
      </c>
      <c r="N1068" s="1" t="s">
        <v>125</v>
      </c>
      <c r="O1068">
        <v>5</v>
      </c>
      <c r="P1068">
        <v>2026</v>
      </c>
      <c r="Q1068" t="s">
        <v>2271</v>
      </c>
      <c r="R1068">
        <v>1066</v>
      </c>
      <c r="S1068" t="str">
        <f t="shared" si="32"/>
        <v>1363111080100</v>
      </c>
      <c r="T1068">
        <f t="shared" si="33"/>
        <v>-78850210</v>
      </c>
    </row>
    <row r="1069" spans="1:20" x14ac:dyDescent="0.3">
      <c r="A1069">
        <v>1363111</v>
      </c>
      <c r="B1069">
        <v>13631110000</v>
      </c>
      <c r="C1069" t="s">
        <v>2145</v>
      </c>
      <c r="D1069">
        <v>136</v>
      </c>
      <c r="E1069">
        <v>1</v>
      </c>
      <c r="F1069" t="s">
        <v>743</v>
      </c>
      <c r="G1069">
        <v>42657</v>
      </c>
      <c r="H1069">
        <v>5158</v>
      </c>
      <c r="I1069" t="s">
        <v>2272</v>
      </c>
      <c r="J1069">
        <v>0</v>
      </c>
      <c r="K1069">
        <v>94989612</v>
      </c>
      <c r="L1069" t="s">
        <v>820</v>
      </c>
      <c r="M1069" s="1" t="s">
        <v>124</v>
      </c>
      <c r="N1069" s="1" t="s">
        <v>125</v>
      </c>
      <c r="O1069">
        <v>5</v>
      </c>
      <c r="P1069">
        <v>2026</v>
      </c>
      <c r="Q1069" t="s">
        <v>2273</v>
      </c>
      <c r="R1069">
        <v>1067</v>
      </c>
      <c r="S1069" t="str">
        <f t="shared" si="32"/>
        <v>1363111080100</v>
      </c>
      <c r="T1069">
        <f t="shared" si="33"/>
        <v>-94989612</v>
      </c>
    </row>
    <row r="1070" spans="1:20" x14ac:dyDescent="0.3">
      <c r="A1070">
        <v>1363111</v>
      </c>
      <c r="B1070">
        <v>13631110000</v>
      </c>
      <c r="C1070" t="s">
        <v>2145</v>
      </c>
      <c r="D1070">
        <v>136</v>
      </c>
      <c r="E1070">
        <v>1</v>
      </c>
      <c r="F1070" t="s">
        <v>642</v>
      </c>
      <c r="G1070">
        <v>42582</v>
      </c>
      <c r="H1070">
        <v>5166</v>
      </c>
      <c r="I1070" t="s">
        <v>2274</v>
      </c>
      <c r="J1070">
        <v>0</v>
      </c>
      <c r="K1070">
        <v>95470534</v>
      </c>
      <c r="L1070" t="s">
        <v>820</v>
      </c>
      <c r="M1070" s="1" t="s">
        <v>124</v>
      </c>
      <c r="N1070" s="1" t="s">
        <v>125</v>
      </c>
      <c r="O1070">
        <v>5</v>
      </c>
      <c r="P1070">
        <v>2026</v>
      </c>
      <c r="Q1070" t="s">
        <v>2275</v>
      </c>
      <c r="R1070">
        <v>1068</v>
      </c>
      <c r="S1070" t="str">
        <f t="shared" si="32"/>
        <v>1363111080100</v>
      </c>
      <c r="T1070">
        <f t="shared" si="33"/>
        <v>-95470534</v>
      </c>
    </row>
    <row r="1071" spans="1:20" x14ac:dyDescent="0.3">
      <c r="A1071">
        <v>1363111</v>
      </c>
      <c r="B1071">
        <v>13631110000</v>
      </c>
      <c r="C1071" t="s">
        <v>2145</v>
      </c>
      <c r="D1071">
        <v>136</v>
      </c>
      <c r="E1071">
        <v>1</v>
      </c>
      <c r="F1071" t="s">
        <v>752</v>
      </c>
      <c r="G1071">
        <v>42461</v>
      </c>
      <c r="H1071">
        <v>5175</v>
      </c>
      <c r="I1071" t="s">
        <v>2276</v>
      </c>
      <c r="J1071">
        <v>0</v>
      </c>
      <c r="K1071">
        <v>96295083</v>
      </c>
      <c r="L1071" t="s">
        <v>820</v>
      </c>
      <c r="M1071" s="1" t="s">
        <v>124</v>
      </c>
      <c r="N1071" s="1" t="s">
        <v>125</v>
      </c>
      <c r="O1071">
        <v>5</v>
      </c>
      <c r="P1071">
        <v>2026</v>
      </c>
      <c r="Q1071" t="s">
        <v>2277</v>
      </c>
      <c r="R1071">
        <v>1069</v>
      </c>
      <c r="S1071" t="str">
        <f t="shared" si="32"/>
        <v>1363111080100</v>
      </c>
      <c r="T1071">
        <f t="shared" si="33"/>
        <v>-96295083</v>
      </c>
    </row>
    <row r="1072" spans="1:20" x14ac:dyDescent="0.3">
      <c r="A1072">
        <v>1363111</v>
      </c>
      <c r="B1072">
        <v>13631110000</v>
      </c>
      <c r="C1072" t="s">
        <v>2145</v>
      </c>
      <c r="D1072">
        <v>136</v>
      </c>
      <c r="E1072">
        <v>1</v>
      </c>
      <c r="F1072" t="s">
        <v>752</v>
      </c>
      <c r="G1072">
        <v>42535</v>
      </c>
      <c r="H1072">
        <v>5175</v>
      </c>
      <c r="I1072" t="s">
        <v>2278</v>
      </c>
      <c r="J1072">
        <v>0</v>
      </c>
      <c r="K1072">
        <v>90380605</v>
      </c>
      <c r="L1072" t="s">
        <v>820</v>
      </c>
      <c r="M1072" s="1" t="s">
        <v>124</v>
      </c>
      <c r="N1072" s="1" t="s">
        <v>125</v>
      </c>
      <c r="O1072">
        <v>5</v>
      </c>
      <c r="P1072">
        <v>2026</v>
      </c>
      <c r="Q1072" t="s">
        <v>2279</v>
      </c>
      <c r="R1072">
        <v>1070</v>
      </c>
      <c r="S1072" t="str">
        <f t="shared" si="32"/>
        <v>1363111080100</v>
      </c>
      <c r="T1072">
        <f t="shared" si="33"/>
        <v>-90380605</v>
      </c>
    </row>
    <row r="1073" spans="1:20" x14ac:dyDescent="0.3">
      <c r="A1073">
        <v>1363111</v>
      </c>
      <c r="B1073">
        <v>13631110000</v>
      </c>
      <c r="C1073" t="s">
        <v>2145</v>
      </c>
      <c r="D1073">
        <v>136</v>
      </c>
      <c r="E1073">
        <v>1</v>
      </c>
      <c r="F1073" t="s">
        <v>833</v>
      </c>
      <c r="G1073">
        <v>42573</v>
      </c>
      <c r="H1073">
        <v>5161</v>
      </c>
      <c r="I1073" t="s">
        <v>2280</v>
      </c>
      <c r="J1073">
        <v>0</v>
      </c>
      <c r="K1073">
        <v>92755762</v>
      </c>
      <c r="L1073" t="s">
        <v>820</v>
      </c>
      <c r="M1073" s="1" t="s">
        <v>124</v>
      </c>
      <c r="N1073" s="1" t="s">
        <v>125</v>
      </c>
      <c r="O1073">
        <v>5</v>
      </c>
      <c r="P1073">
        <v>2026</v>
      </c>
      <c r="Q1073" t="s">
        <v>2281</v>
      </c>
      <c r="R1073">
        <v>1071</v>
      </c>
      <c r="S1073" t="str">
        <f t="shared" si="32"/>
        <v>1363111080100</v>
      </c>
      <c r="T1073">
        <f t="shared" si="33"/>
        <v>-92755762</v>
      </c>
    </row>
    <row r="1074" spans="1:20" x14ac:dyDescent="0.3">
      <c r="A1074">
        <v>1363111</v>
      </c>
      <c r="B1074">
        <v>13631110000</v>
      </c>
      <c r="C1074" t="s">
        <v>2145</v>
      </c>
      <c r="D1074">
        <v>136</v>
      </c>
      <c r="E1074">
        <v>1</v>
      </c>
      <c r="F1074" t="s">
        <v>836</v>
      </c>
      <c r="G1074">
        <v>42637</v>
      </c>
      <c r="H1074">
        <v>5177</v>
      </c>
      <c r="I1074" t="s">
        <v>2282</v>
      </c>
      <c r="J1074">
        <v>0</v>
      </c>
      <c r="K1074">
        <v>2079215417</v>
      </c>
      <c r="L1074" t="s">
        <v>820</v>
      </c>
      <c r="M1074" s="1" t="s">
        <v>124</v>
      </c>
      <c r="N1074" s="1" t="s">
        <v>125</v>
      </c>
      <c r="O1074">
        <v>5</v>
      </c>
      <c r="P1074">
        <v>2026</v>
      </c>
      <c r="Q1074" t="s">
        <v>2283</v>
      </c>
      <c r="R1074">
        <v>1072</v>
      </c>
      <c r="S1074" t="str">
        <f t="shared" si="32"/>
        <v>1363111080100</v>
      </c>
      <c r="T1074">
        <f t="shared" si="33"/>
        <v>-2079215417</v>
      </c>
    </row>
    <row r="1075" spans="1:20" x14ac:dyDescent="0.3">
      <c r="A1075">
        <v>1363111</v>
      </c>
      <c r="B1075">
        <v>13631110000</v>
      </c>
      <c r="C1075" t="s">
        <v>2145</v>
      </c>
      <c r="D1075">
        <v>136</v>
      </c>
      <c r="E1075">
        <v>1</v>
      </c>
      <c r="F1075" t="s">
        <v>278</v>
      </c>
      <c r="G1075">
        <v>42476</v>
      </c>
      <c r="H1075">
        <v>5181</v>
      </c>
      <c r="I1075" t="s">
        <v>2284</v>
      </c>
      <c r="J1075">
        <v>0</v>
      </c>
      <c r="K1075">
        <v>3053930</v>
      </c>
      <c r="L1075" t="s">
        <v>820</v>
      </c>
      <c r="M1075" s="1" t="s">
        <v>124</v>
      </c>
      <c r="N1075" s="1" t="s">
        <v>125</v>
      </c>
      <c r="O1075">
        <v>5</v>
      </c>
      <c r="P1075">
        <v>2026</v>
      </c>
      <c r="Q1075" t="s">
        <v>2285</v>
      </c>
      <c r="R1075">
        <v>1073</v>
      </c>
      <c r="S1075" t="str">
        <f t="shared" si="32"/>
        <v>1363111080100</v>
      </c>
      <c r="T1075">
        <f t="shared" si="33"/>
        <v>-3053930</v>
      </c>
    </row>
    <row r="1076" spans="1:20" x14ac:dyDescent="0.3">
      <c r="A1076">
        <v>1363111</v>
      </c>
      <c r="B1076">
        <v>13631110000</v>
      </c>
      <c r="C1076" t="s">
        <v>2145</v>
      </c>
      <c r="D1076">
        <v>136</v>
      </c>
      <c r="E1076">
        <v>1</v>
      </c>
      <c r="F1076" t="s">
        <v>724</v>
      </c>
      <c r="G1076">
        <v>42446</v>
      </c>
      <c r="H1076">
        <v>5185</v>
      </c>
      <c r="I1076" t="s">
        <v>2286</v>
      </c>
      <c r="J1076">
        <v>0</v>
      </c>
      <c r="K1076">
        <v>2947712</v>
      </c>
      <c r="L1076" t="s">
        <v>820</v>
      </c>
      <c r="M1076" s="1" t="s">
        <v>124</v>
      </c>
      <c r="N1076" s="1" t="s">
        <v>125</v>
      </c>
      <c r="O1076">
        <v>5</v>
      </c>
      <c r="P1076">
        <v>2026</v>
      </c>
      <c r="Q1076" t="s">
        <v>2287</v>
      </c>
      <c r="R1076">
        <v>1074</v>
      </c>
      <c r="S1076" t="str">
        <f t="shared" si="32"/>
        <v>1363111080100</v>
      </c>
      <c r="T1076">
        <f t="shared" si="33"/>
        <v>-2947712</v>
      </c>
    </row>
    <row r="1077" spans="1:20" x14ac:dyDescent="0.3">
      <c r="A1077">
        <v>1363111</v>
      </c>
      <c r="B1077">
        <v>13631110000</v>
      </c>
      <c r="C1077" t="s">
        <v>2145</v>
      </c>
      <c r="D1077">
        <v>136</v>
      </c>
      <c r="E1077">
        <v>1</v>
      </c>
      <c r="F1077" t="s">
        <v>743</v>
      </c>
      <c r="G1077">
        <v>42515</v>
      </c>
      <c r="H1077">
        <v>5158</v>
      </c>
      <c r="I1077" t="s">
        <v>2288</v>
      </c>
      <c r="J1077">
        <v>0</v>
      </c>
      <c r="K1077">
        <v>3006113</v>
      </c>
      <c r="L1077" t="s">
        <v>820</v>
      </c>
      <c r="M1077" s="1" t="s">
        <v>124</v>
      </c>
      <c r="N1077" s="1" t="s">
        <v>125</v>
      </c>
      <c r="O1077">
        <v>5</v>
      </c>
      <c r="P1077">
        <v>2026</v>
      </c>
      <c r="Q1077" t="s">
        <v>2289</v>
      </c>
      <c r="R1077">
        <v>1075</v>
      </c>
      <c r="S1077" t="str">
        <f t="shared" si="32"/>
        <v>1363111080100</v>
      </c>
      <c r="T1077">
        <f t="shared" si="33"/>
        <v>-3006113</v>
      </c>
    </row>
    <row r="1078" spans="1:20" x14ac:dyDescent="0.3">
      <c r="A1078">
        <v>1363111</v>
      </c>
      <c r="B1078">
        <v>13631110000</v>
      </c>
      <c r="C1078" t="s">
        <v>2145</v>
      </c>
      <c r="D1078">
        <v>136</v>
      </c>
      <c r="E1078">
        <v>1</v>
      </c>
      <c r="F1078" t="s">
        <v>773</v>
      </c>
      <c r="G1078">
        <v>42490</v>
      </c>
      <c r="H1078">
        <v>5159</v>
      </c>
      <c r="I1078" t="s">
        <v>2290</v>
      </c>
      <c r="J1078">
        <v>0</v>
      </c>
      <c r="K1078">
        <v>3542616</v>
      </c>
      <c r="L1078" t="s">
        <v>820</v>
      </c>
      <c r="M1078" s="1" t="s">
        <v>124</v>
      </c>
      <c r="N1078" s="1" t="s">
        <v>125</v>
      </c>
      <c r="O1078">
        <v>5</v>
      </c>
      <c r="P1078">
        <v>2026</v>
      </c>
      <c r="Q1078" t="s">
        <v>2291</v>
      </c>
      <c r="R1078">
        <v>1076</v>
      </c>
      <c r="S1078" t="str">
        <f t="shared" si="32"/>
        <v>1363111080100</v>
      </c>
      <c r="T1078">
        <f t="shared" si="33"/>
        <v>-3542616</v>
      </c>
    </row>
    <row r="1079" spans="1:20" x14ac:dyDescent="0.3">
      <c r="A1079">
        <v>1363111</v>
      </c>
      <c r="B1079">
        <v>13631110000</v>
      </c>
      <c r="C1079" t="s">
        <v>2145</v>
      </c>
      <c r="D1079">
        <v>136</v>
      </c>
      <c r="E1079">
        <v>1</v>
      </c>
      <c r="F1079" t="s">
        <v>239</v>
      </c>
      <c r="G1079">
        <v>42629</v>
      </c>
      <c r="H1079">
        <v>5168</v>
      </c>
      <c r="I1079" t="s">
        <v>2292</v>
      </c>
      <c r="J1079">
        <v>0</v>
      </c>
      <c r="K1079">
        <v>3252260</v>
      </c>
      <c r="L1079" t="s">
        <v>820</v>
      </c>
      <c r="M1079" s="1" t="s">
        <v>124</v>
      </c>
      <c r="N1079" s="1" t="s">
        <v>125</v>
      </c>
      <c r="O1079">
        <v>5</v>
      </c>
      <c r="P1079">
        <v>2026</v>
      </c>
      <c r="Q1079" t="s">
        <v>2293</v>
      </c>
      <c r="R1079">
        <v>1077</v>
      </c>
      <c r="S1079" t="str">
        <f t="shared" si="32"/>
        <v>1363111080100</v>
      </c>
      <c r="T1079">
        <f t="shared" si="33"/>
        <v>-3252260</v>
      </c>
    </row>
    <row r="1080" spans="1:20" x14ac:dyDescent="0.3">
      <c r="A1080">
        <v>1363111</v>
      </c>
      <c r="B1080">
        <v>13631110000</v>
      </c>
      <c r="C1080" t="s">
        <v>2145</v>
      </c>
      <c r="D1080">
        <v>136</v>
      </c>
      <c r="E1080">
        <v>1</v>
      </c>
      <c r="F1080" t="s">
        <v>197</v>
      </c>
      <c r="G1080">
        <v>42562</v>
      </c>
      <c r="H1080">
        <v>5182</v>
      </c>
      <c r="I1080" t="s">
        <v>2294</v>
      </c>
      <c r="J1080">
        <v>0</v>
      </c>
      <c r="K1080">
        <v>1745807519</v>
      </c>
      <c r="L1080" t="s">
        <v>820</v>
      </c>
      <c r="M1080" s="1" t="s">
        <v>124</v>
      </c>
      <c r="N1080" s="1" t="s">
        <v>125</v>
      </c>
      <c r="O1080">
        <v>5</v>
      </c>
      <c r="P1080">
        <v>2026</v>
      </c>
      <c r="Q1080" t="s">
        <v>2295</v>
      </c>
      <c r="R1080">
        <v>1078</v>
      </c>
      <c r="S1080" t="str">
        <f t="shared" si="32"/>
        <v>1363111080100</v>
      </c>
      <c r="T1080">
        <f t="shared" si="33"/>
        <v>-1745807519</v>
      </c>
    </row>
    <row r="1081" spans="1:20" x14ac:dyDescent="0.3">
      <c r="A1081">
        <v>1363111</v>
      </c>
      <c r="B1081">
        <v>13631110000</v>
      </c>
      <c r="C1081" t="s">
        <v>2145</v>
      </c>
      <c r="D1081">
        <v>136</v>
      </c>
      <c r="E1081">
        <v>1</v>
      </c>
      <c r="F1081" t="s">
        <v>278</v>
      </c>
      <c r="G1081">
        <v>42642</v>
      </c>
      <c r="H1081">
        <v>5181</v>
      </c>
      <c r="I1081" t="s">
        <v>2296</v>
      </c>
      <c r="J1081">
        <v>0</v>
      </c>
      <c r="K1081">
        <v>1575829610</v>
      </c>
      <c r="L1081" t="s">
        <v>820</v>
      </c>
      <c r="M1081" s="1" t="s">
        <v>124</v>
      </c>
      <c r="N1081" s="1" t="s">
        <v>125</v>
      </c>
      <c r="O1081">
        <v>5</v>
      </c>
      <c r="P1081">
        <v>2026</v>
      </c>
      <c r="Q1081" t="s">
        <v>2297</v>
      </c>
      <c r="R1081">
        <v>1079</v>
      </c>
      <c r="S1081" t="str">
        <f t="shared" si="32"/>
        <v>1363111080100</v>
      </c>
      <c r="T1081">
        <f t="shared" si="33"/>
        <v>-1575829610</v>
      </c>
    </row>
    <row r="1082" spans="1:20" x14ac:dyDescent="0.3">
      <c r="A1082">
        <v>1363111</v>
      </c>
      <c r="B1082">
        <v>13631110000</v>
      </c>
      <c r="C1082" t="s">
        <v>2145</v>
      </c>
      <c r="D1082">
        <v>136</v>
      </c>
      <c r="E1082">
        <v>1</v>
      </c>
      <c r="F1082" t="s">
        <v>181</v>
      </c>
      <c r="G1082">
        <v>42645</v>
      </c>
      <c r="H1082">
        <v>5184</v>
      </c>
      <c r="I1082" t="s">
        <v>2298</v>
      </c>
      <c r="J1082">
        <v>0</v>
      </c>
      <c r="K1082">
        <v>1591365758</v>
      </c>
      <c r="L1082" t="s">
        <v>820</v>
      </c>
      <c r="M1082" s="1" t="s">
        <v>124</v>
      </c>
      <c r="N1082" s="1" t="s">
        <v>125</v>
      </c>
      <c r="O1082">
        <v>5</v>
      </c>
      <c r="P1082">
        <v>2026</v>
      </c>
      <c r="Q1082" t="s">
        <v>2299</v>
      </c>
      <c r="R1082">
        <v>1080</v>
      </c>
      <c r="S1082" t="str">
        <f t="shared" si="32"/>
        <v>1363111080100</v>
      </c>
      <c r="T1082">
        <f t="shared" si="33"/>
        <v>-1591365758</v>
      </c>
    </row>
    <row r="1083" spans="1:20" x14ac:dyDescent="0.3">
      <c r="A1083">
        <v>1363111</v>
      </c>
      <c r="B1083">
        <v>13631110000</v>
      </c>
      <c r="C1083" t="s">
        <v>2145</v>
      </c>
      <c r="D1083">
        <v>136</v>
      </c>
      <c r="E1083">
        <v>1</v>
      </c>
      <c r="F1083" t="s">
        <v>181</v>
      </c>
      <c r="G1083">
        <v>42598</v>
      </c>
      <c r="H1083">
        <v>5184</v>
      </c>
      <c r="I1083" t="s">
        <v>2300</v>
      </c>
      <c r="J1083">
        <v>0</v>
      </c>
      <c r="K1083">
        <v>1608750403</v>
      </c>
      <c r="L1083" t="s">
        <v>820</v>
      </c>
      <c r="M1083" s="1" t="s">
        <v>124</v>
      </c>
      <c r="N1083" s="1" t="s">
        <v>125</v>
      </c>
      <c r="O1083">
        <v>5</v>
      </c>
      <c r="P1083">
        <v>2026</v>
      </c>
      <c r="Q1083" t="s">
        <v>2301</v>
      </c>
      <c r="R1083">
        <v>1081</v>
      </c>
      <c r="S1083" t="str">
        <f t="shared" si="32"/>
        <v>1363111080100</v>
      </c>
      <c r="T1083">
        <f t="shared" si="33"/>
        <v>-1608750403</v>
      </c>
    </row>
    <row r="1084" spans="1:20" x14ac:dyDescent="0.3">
      <c r="A1084">
        <v>1363111</v>
      </c>
      <c r="B1084">
        <v>13631110000</v>
      </c>
      <c r="C1084" t="s">
        <v>2145</v>
      </c>
      <c r="D1084">
        <v>136</v>
      </c>
      <c r="E1084">
        <v>1</v>
      </c>
      <c r="F1084" t="s">
        <v>764</v>
      </c>
      <c r="G1084">
        <v>42596</v>
      </c>
      <c r="H1084">
        <v>5178</v>
      </c>
      <c r="I1084" t="s">
        <v>2302</v>
      </c>
      <c r="J1084">
        <v>0</v>
      </c>
      <c r="K1084">
        <v>1653681488</v>
      </c>
      <c r="L1084" t="s">
        <v>820</v>
      </c>
      <c r="M1084" s="1" t="s">
        <v>124</v>
      </c>
      <c r="N1084" s="1" t="s">
        <v>125</v>
      </c>
      <c r="O1084">
        <v>5</v>
      </c>
      <c r="P1084">
        <v>2026</v>
      </c>
      <c r="Q1084" t="s">
        <v>2303</v>
      </c>
      <c r="R1084">
        <v>1082</v>
      </c>
      <c r="S1084" t="str">
        <f t="shared" si="32"/>
        <v>1363111080100</v>
      </c>
      <c r="T1084">
        <f t="shared" si="33"/>
        <v>-1653681488</v>
      </c>
    </row>
    <row r="1085" spans="1:20" x14ac:dyDescent="0.3">
      <c r="A1085">
        <v>1363111</v>
      </c>
      <c r="B1085">
        <v>13631110000</v>
      </c>
      <c r="C1085" t="s">
        <v>2145</v>
      </c>
      <c r="D1085">
        <v>136</v>
      </c>
      <c r="E1085">
        <v>1</v>
      </c>
      <c r="F1085" t="s">
        <v>783</v>
      </c>
      <c r="G1085">
        <v>42450</v>
      </c>
      <c r="H1085">
        <v>5179</v>
      </c>
      <c r="I1085" t="s">
        <v>2304</v>
      </c>
      <c r="J1085">
        <v>0</v>
      </c>
      <c r="K1085">
        <v>1494882385</v>
      </c>
      <c r="L1085" t="s">
        <v>820</v>
      </c>
      <c r="M1085" s="1" t="s">
        <v>124</v>
      </c>
      <c r="N1085" s="1" t="s">
        <v>125</v>
      </c>
      <c r="O1085">
        <v>5</v>
      </c>
      <c r="P1085">
        <v>2026</v>
      </c>
      <c r="Q1085" t="s">
        <v>2305</v>
      </c>
      <c r="R1085">
        <v>1083</v>
      </c>
      <c r="S1085" t="str">
        <f t="shared" si="32"/>
        <v>1363111080100</v>
      </c>
      <c r="T1085">
        <f t="shared" si="33"/>
        <v>-1494882385</v>
      </c>
    </row>
    <row r="1086" spans="1:20" x14ac:dyDescent="0.3">
      <c r="A1086">
        <v>1363111</v>
      </c>
      <c r="B1086">
        <v>13631110000</v>
      </c>
      <c r="C1086" t="s">
        <v>2145</v>
      </c>
      <c r="D1086">
        <v>136</v>
      </c>
      <c r="E1086">
        <v>1</v>
      </c>
      <c r="F1086" t="s">
        <v>197</v>
      </c>
      <c r="G1086">
        <v>42451</v>
      </c>
      <c r="H1086">
        <v>5182</v>
      </c>
      <c r="I1086" t="s">
        <v>2306</v>
      </c>
      <c r="J1086">
        <v>0</v>
      </c>
      <c r="K1086">
        <v>1532371412</v>
      </c>
      <c r="L1086" t="s">
        <v>820</v>
      </c>
      <c r="M1086" s="1" t="s">
        <v>124</v>
      </c>
      <c r="N1086" s="1" t="s">
        <v>125</v>
      </c>
      <c r="O1086">
        <v>5</v>
      </c>
      <c r="P1086">
        <v>2026</v>
      </c>
      <c r="Q1086" t="s">
        <v>2307</v>
      </c>
      <c r="R1086">
        <v>1084</v>
      </c>
      <c r="S1086" t="str">
        <f t="shared" si="32"/>
        <v>1363111080100</v>
      </c>
      <c r="T1086">
        <f t="shared" si="33"/>
        <v>-1532371412</v>
      </c>
    </row>
    <row r="1087" spans="1:20" x14ac:dyDescent="0.3">
      <c r="A1087">
        <v>1363111</v>
      </c>
      <c r="B1087">
        <v>13631110000</v>
      </c>
      <c r="C1087" t="s">
        <v>2145</v>
      </c>
      <c r="D1087">
        <v>136</v>
      </c>
      <c r="E1087">
        <v>1</v>
      </c>
      <c r="F1087" t="s">
        <v>783</v>
      </c>
      <c r="G1087">
        <v>42561</v>
      </c>
      <c r="H1087">
        <v>5179</v>
      </c>
      <c r="I1087" t="s">
        <v>2308</v>
      </c>
      <c r="J1087">
        <v>0</v>
      </c>
      <c r="K1087">
        <v>1177227410</v>
      </c>
      <c r="L1087" t="s">
        <v>820</v>
      </c>
      <c r="M1087" s="1" t="s">
        <v>124</v>
      </c>
      <c r="N1087" s="1" t="s">
        <v>125</v>
      </c>
      <c r="O1087">
        <v>5</v>
      </c>
      <c r="P1087">
        <v>2026</v>
      </c>
      <c r="Q1087" t="s">
        <v>2309</v>
      </c>
      <c r="R1087">
        <v>1085</v>
      </c>
      <c r="S1087" t="str">
        <f t="shared" si="32"/>
        <v>1363111080100</v>
      </c>
      <c r="T1087">
        <f t="shared" si="33"/>
        <v>-1177227410</v>
      </c>
    </row>
    <row r="1088" spans="1:20" x14ac:dyDescent="0.3">
      <c r="A1088">
        <v>1363111</v>
      </c>
      <c r="B1088">
        <v>13631110000</v>
      </c>
      <c r="C1088" t="s">
        <v>2145</v>
      </c>
      <c r="D1088">
        <v>136</v>
      </c>
      <c r="E1088">
        <v>1</v>
      </c>
      <c r="F1088" t="s">
        <v>786</v>
      </c>
      <c r="G1088">
        <v>42560</v>
      </c>
      <c r="H1088">
        <v>5172</v>
      </c>
      <c r="I1088" t="s">
        <v>2310</v>
      </c>
      <c r="J1088">
        <v>0</v>
      </c>
      <c r="K1088">
        <v>2118568081</v>
      </c>
      <c r="L1088" t="s">
        <v>820</v>
      </c>
      <c r="M1088" s="1" t="s">
        <v>124</v>
      </c>
      <c r="N1088" s="1" t="s">
        <v>125</v>
      </c>
      <c r="O1088">
        <v>5</v>
      </c>
      <c r="P1088">
        <v>2026</v>
      </c>
      <c r="Q1088" t="s">
        <v>2311</v>
      </c>
      <c r="R1088">
        <v>1086</v>
      </c>
      <c r="S1088" t="str">
        <f t="shared" si="32"/>
        <v>1363111080100</v>
      </c>
      <c r="T1088">
        <f t="shared" si="33"/>
        <v>-2118568081</v>
      </c>
    </row>
    <row r="1089" spans="1:20" x14ac:dyDescent="0.3">
      <c r="A1089">
        <v>1363111</v>
      </c>
      <c r="B1089">
        <v>13631110000</v>
      </c>
      <c r="C1089" t="s">
        <v>2145</v>
      </c>
      <c r="D1089">
        <v>136</v>
      </c>
      <c r="E1089">
        <v>1</v>
      </c>
      <c r="F1089" t="s">
        <v>184</v>
      </c>
      <c r="G1089">
        <v>42554</v>
      </c>
      <c r="H1089">
        <v>5163</v>
      </c>
      <c r="I1089" t="s">
        <v>2312</v>
      </c>
      <c r="J1089">
        <v>0</v>
      </c>
      <c r="K1089">
        <v>4850648</v>
      </c>
      <c r="L1089" t="s">
        <v>820</v>
      </c>
      <c r="M1089" s="1" t="s">
        <v>124</v>
      </c>
      <c r="N1089" s="1" t="s">
        <v>125</v>
      </c>
      <c r="O1089">
        <v>5</v>
      </c>
      <c r="P1089">
        <v>2026</v>
      </c>
      <c r="Q1089" t="s">
        <v>2313</v>
      </c>
      <c r="R1089">
        <v>1087</v>
      </c>
      <c r="S1089" t="str">
        <f t="shared" si="32"/>
        <v>1363111080100</v>
      </c>
      <c r="T1089">
        <f t="shared" si="33"/>
        <v>-4850648</v>
      </c>
    </row>
    <row r="1090" spans="1:20" x14ac:dyDescent="0.3">
      <c r="A1090">
        <v>1363111</v>
      </c>
      <c r="B1090">
        <v>13631110000</v>
      </c>
      <c r="C1090" t="s">
        <v>2145</v>
      </c>
      <c r="D1090">
        <v>136</v>
      </c>
      <c r="E1090">
        <v>1</v>
      </c>
      <c r="F1090" t="s">
        <v>194</v>
      </c>
      <c r="G1090">
        <v>42486</v>
      </c>
      <c r="H1090">
        <v>5174</v>
      </c>
      <c r="I1090" t="s">
        <v>2314</v>
      </c>
      <c r="J1090">
        <v>0</v>
      </c>
      <c r="K1090">
        <v>4656420</v>
      </c>
      <c r="L1090" t="s">
        <v>820</v>
      </c>
      <c r="M1090" s="1" t="s">
        <v>124</v>
      </c>
      <c r="N1090" s="1" t="s">
        <v>125</v>
      </c>
      <c r="O1090">
        <v>5</v>
      </c>
      <c r="P1090">
        <v>2026</v>
      </c>
      <c r="Q1090" t="s">
        <v>2315</v>
      </c>
      <c r="R1090">
        <v>1088</v>
      </c>
      <c r="S1090" t="str">
        <f t="shared" ref="S1090:S1153" si="34">A1090&amp;M1090</f>
        <v>1363111080100</v>
      </c>
      <c r="T1090">
        <f t="shared" ref="T1090:T1153" si="35">IF(M1090="080100",J1090-K1090,K1090-J1090)</f>
        <v>-4656420</v>
      </c>
    </row>
    <row r="1091" spans="1:20" x14ac:dyDescent="0.3">
      <c r="A1091">
        <v>1363111</v>
      </c>
      <c r="B1091">
        <v>13631110000</v>
      </c>
      <c r="C1091" t="s">
        <v>2145</v>
      </c>
      <c r="D1091">
        <v>136</v>
      </c>
      <c r="E1091">
        <v>1</v>
      </c>
      <c r="F1091" t="s">
        <v>840</v>
      </c>
      <c r="G1091">
        <v>42478</v>
      </c>
      <c r="H1091">
        <v>5164</v>
      </c>
      <c r="I1091" t="s">
        <v>2316</v>
      </c>
      <c r="J1091">
        <v>0</v>
      </c>
      <c r="K1091">
        <v>4459418</v>
      </c>
      <c r="L1091" t="s">
        <v>820</v>
      </c>
      <c r="M1091" s="1" t="s">
        <v>124</v>
      </c>
      <c r="N1091" s="1" t="s">
        <v>125</v>
      </c>
      <c r="O1091">
        <v>5</v>
      </c>
      <c r="P1091">
        <v>2026</v>
      </c>
      <c r="Q1091" t="s">
        <v>2317</v>
      </c>
      <c r="R1091">
        <v>1089</v>
      </c>
      <c r="S1091" t="str">
        <f t="shared" si="34"/>
        <v>1363111080100</v>
      </c>
      <c r="T1091">
        <f t="shared" si="35"/>
        <v>-4459418</v>
      </c>
    </row>
    <row r="1092" spans="1:20" x14ac:dyDescent="0.3">
      <c r="A1092">
        <v>1363111</v>
      </c>
      <c r="B1092">
        <v>13631110000</v>
      </c>
      <c r="C1092" t="s">
        <v>2145</v>
      </c>
      <c r="D1092">
        <v>136</v>
      </c>
      <c r="E1092">
        <v>1</v>
      </c>
      <c r="F1092" t="s">
        <v>736</v>
      </c>
      <c r="G1092">
        <v>42442</v>
      </c>
      <c r="H1092">
        <v>5167</v>
      </c>
      <c r="I1092" t="s">
        <v>2318</v>
      </c>
      <c r="J1092">
        <v>0</v>
      </c>
      <c r="K1092">
        <v>3941307</v>
      </c>
      <c r="L1092" t="s">
        <v>820</v>
      </c>
      <c r="M1092" s="1" t="s">
        <v>124</v>
      </c>
      <c r="N1092" s="1" t="s">
        <v>125</v>
      </c>
      <c r="O1092">
        <v>5</v>
      </c>
      <c r="P1092">
        <v>2026</v>
      </c>
      <c r="Q1092" t="s">
        <v>2319</v>
      </c>
      <c r="R1092">
        <v>1090</v>
      </c>
      <c r="S1092" t="str">
        <f t="shared" si="34"/>
        <v>1363111080100</v>
      </c>
      <c r="T1092">
        <f t="shared" si="35"/>
        <v>-3941307</v>
      </c>
    </row>
    <row r="1093" spans="1:20" x14ac:dyDescent="0.3">
      <c r="A1093">
        <v>1363111</v>
      </c>
      <c r="B1093">
        <v>13631110000</v>
      </c>
      <c r="C1093" t="s">
        <v>2145</v>
      </c>
      <c r="D1093">
        <v>136</v>
      </c>
      <c r="E1093">
        <v>1</v>
      </c>
      <c r="F1093" t="s">
        <v>727</v>
      </c>
      <c r="G1093">
        <v>42336</v>
      </c>
      <c r="H1093">
        <v>5173</v>
      </c>
      <c r="I1093" t="s">
        <v>2320</v>
      </c>
      <c r="J1093">
        <v>0</v>
      </c>
      <c r="K1093">
        <v>4283026</v>
      </c>
      <c r="L1093" t="s">
        <v>820</v>
      </c>
      <c r="M1093" s="1" t="s">
        <v>124</v>
      </c>
      <c r="N1093" s="1" t="s">
        <v>125</v>
      </c>
      <c r="O1093">
        <v>5</v>
      </c>
      <c r="P1093">
        <v>2026</v>
      </c>
      <c r="Q1093" t="s">
        <v>2321</v>
      </c>
      <c r="R1093">
        <v>1091</v>
      </c>
      <c r="S1093" t="str">
        <f t="shared" si="34"/>
        <v>1363111080100</v>
      </c>
      <c r="T1093">
        <f t="shared" si="35"/>
        <v>-4283026</v>
      </c>
    </row>
    <row r="1094" spans="1:20" x14ac:dyDescent="0.3">
      <c r="A1094">
        <v>1363111</v>
      </c>
      <c r="B1094">
        <v>13631110000</v>
      </c>
      <c r="C1094" t="s">
        <v>2145</v>
      </c>
      <c r="D1094">
        <v>136</v>
      </c>
      <c r="E1094">
        <v>1</v>
      </c>
      <c r="F1094" t="s">
        <v>337</v>
      </c>
      <c r="G1094">
        <v>42587</v>
      </c>
      <c r="H1094">
        <v>5162</v>
      </c>
      <c r="I1094" t="s">
        <v>2322</v>
      </c>
      <c r="J1094">
        <v>0</v>
      </c>
      <c r="K1094">
        <v>4377736</v>
      </c>
      <c r="L1094" t="s">
        <v>820</v>
      </c>
      <c r="M1094" s="1" t="s">
        <v>124</v>
      </c>
      <c r="N1094" s="1" t="s">
        <v>125</v>
      </c>
      <c r="O1094">
        <v>5</v>
      </c>
      <c r="P1094">
        <v>2026</v>
      </c>
      <c r="Q1094" t="s">
        <v>2323</v>
      </c>
      <c r="R1094">
        <v>1092</v>
      </c>
      <c r="S1094" t="str">
        <f t="shared" si="34"/>
        <v>1363111080100</v>
      </c>
      <c r="T1094">
        <f t="shared" si="35"/>
        <v>-4377736</v>
      </c>
    </row>
    <row r="1095" spans="1:20" x14ac:dyDescent="0.3">
      <c r="A1095">
        <v>1363111</v>
      </c>
      <c r="B1095">
        <v>13631110000</v>
      </c>
      <c r="C1095" t="s">
        <v>2145</v>
      </c>
      <c r="D1095">
        <v>136</v>
      </c>
      <c r="E1095">
        <v>1</v>
      </c>
      <c r="F1095" t="s">
        <v>761</v>
      </c>
      <c r="G1095">
        <v>42506</v>
      </c>
      <c r="H1095">
        <v>5171</v>
      </c>
      <c r="I1095" t="s">
        <v>2324</v>
      </c>
      <c r="J1095">
        <v>0</v>
      </c>
      <c r="K1095">
        <v>4422589</v>
      </c>
      <c r="L1095" t="s">
        <v>820</v>
      </c>
      <c r="M1095" s="1" t="s">
        <v>124</v>
      </c>
      <c r="N1095" s="1" t="s">
        <v>125</v>
      </c>
      <c r="O1095">
        <v>5</v>
      </c>
      <c r="P1095">
        <v>2026</v>
      </c>
      <c r="Q1095" t="s">
        <v>2325</v>
      </c>
      <c r="R1095">
        <v>1093</v>
      </c>
      <c r="S1095" t="str">
        <f t="shared" si="34"/>
        <v>1363111080100</v>
      </c>
      <c r="T1095">
        <f t="shared" si="35"/>
        <v>-4422589</v>
      </c>
    </row>
    <row r="1096" spans="1:20" x14ac:dyDescent="0.3">
      <c r="A1096">
        <v>1363111</v>
      </c>
      <c r="B1096">
        <v>13631110000</v>
      </c>
      <c r="C1096" t="s">
        <v>2145</v>
      </c>
      <c r="D1096">
        <v>136</v>
      </c>
      <c r="E1096">
        <v>1</v>
      </c>
      <c r="F1096" t="s">
        <v>194</v>
      </c>
      <c r="G1096">
        <v>42432</v>
      </c>
      <c r="H1096">
        <v>5174</v>
      </c>
      <c r="I1096" t="s">
        <v>2326</v>
      </c>
      <c r="J1096">
        <v>0</v>
      </c>
      <c r="K1096">
        <v>64684897</v>
      </c>
      <c r="L1096" t="s">
        <v>820</v>
      </c>
      <c r="M1096" s="1" t="s">
        <v>124</v>
      </c>
      <c r="N1096" s="1" t="s">
        <v>125</v>
      </c>
      <c r="O1096">
        <v>5</v>
      </c>
      <c r="P1096">
        <v>2026</v>
      </c>
      <c r="Q1096" t="s">
        <v>2327</v>
      </c>
      <c r="R1096">
        <v>1094</v>
      </c>
      <c r="S1096" t="str">
        <f t="shared" si="34"/>
        <v>1363111080100</v>
      </c>
      <c r="T1096">
        <f t="shared" si="35"/>
        <v>-64684897</v>
      </c>
    </row>
    <row r="1097" spans="1:20" x14ac:dyDescent="0.3">
      <c r="A1097">
        <v>1363111</v>
      </c>
      <c r="B1097">
        <v>13631110000</v>
      </c>
      <c r="C1097" t="s">
        <v>2145</v>
      </c>
      <c r="D1097">
        <v>136</v>
      </c>
      <c r="E1097">
        <v>1</v>
      </c>
      <c r="F1097" t="s">
        <v>184</v>
      </c>
      <c r="G1097">
        <v>42616</v>
      </c>
      <c r="H1097">
        <v>5163</v>
      </c>
      <c r="I1097" t="s">
        <v>2328</v>
      </c>
      <c r="J1097">
        <v>0</v>
      </c>
      <c r="K1097">
        <v>66879646</v>
      </c>
      <c r="L1097" t="s">
        <v>820</v>
      </c>
      <c r="M1097" s="1" t="s">
        <v>124</v>
      </c>
      <c r="N1097" s="1" t="s">
        <v>125</v>
      </c>
      <c r="O1097">
        <v>5</v>
      </c>
      <c r="P1097">
        <v>2026</v>
      </c>
      <c r="Q1097" t="s">
        <v>2329</v>
      </c>
      <c r="R1097">
        <v>1095</v>
      </c>
      <c r="S1097" t="str">
        <f t="shared" si="34"/>
        <v>1363111080100</v>
      </c>
      <c r="T1097">
        <f t="shared" si="35"/>
        <v>-66879646</v>
      </c>
    </row>
    <row r="1098" spans="1:20" x14ac:dyDescent="0.3">
      <c r="A1098">
        <v>1363111</v>
      </c>
      <c r="B1098">
        <v>13631110000</v>
      </c>
      <c r="C1098" t="s">
        <v>2145</v>
      </c>
      <c r="D1098">
        <v>136</v>
      </c>
      <c r="E1098">
        <v>1</v>
      </c>
      <c r="F1098" t="s">
        <v>727</v>
      </c>
      <c r="G1098">
        <v>42558</v>
      </c>
      <c r="H1098">
        <v>5173</v>
      </c>
      <c r="I1098" t="s">
        <v>2330</v>
      </c>
      <c r="J1098">
        <v>0</v>
      </c>
      <c r="K1098">
        <v>31444618</v>
      </c>
      <c r="L1098" t="s">
        <v>820</v>
      </c>
      <c r="M1098" s="1" t="s">
        <v>124</v>
      </c>
      <c r="N1098" s="1" t="s">
        <v>125</v>
      </c>
      <c r="O1098">
        <v>5</v>
      </c>
      <c r="P1098">
        <v>2026</v>
      </c>
      <c r="Q1098" t="s">
        <v>2331</v>
      </c>
      <c r="R1098">
        <v>1096</v>
      </c>
      <c r="S1098" t="str">
        <f t="shared" si="34"/>
        <v>1363111080100</v>
      </c>
      <c r="T1098">
        <f t="shared" si="35"/>
        <v>-31444618</v>
      </c>
    </row>
    <row r="1099" spans="1:20" x14ac:dyDescent="0.3">
      <c r="A1099">
        <v>1363111</v>
      </c>
      <c r="B1099">
        <v>13631110000</v>
      </c>
      <c r="C1099" t="s">
        <v>2145</v>
      </c>
      <c r="D1099">
        <v>136</v>
      </c>
      <c r="E1099">
        <v>1</v>
      </c>
      <c r="F1099" t="s">
        <v>773</v>
      </c>
      <c r="G1099">
        <v>42547</v>
      </c>
      <c r="H1099">
        <v>5159</v>
      </c>
      <c r="I1099" t="s">
        <v>2332</v>
      </c>
      <c r="J1099">
        <v>0</v>
      </c>
      <c r="K1099">
        <v>30717299</v>
      </c>
      <c r="L1099" t="s">
        <v>820</v>
      </c>
      <c r="M1099" s="1" t="s">
        <v>124</v>
      </c>
      <c r="N1099" s="1" t="s">
        <v>125</v>
      </c>
      <c r="O1099">
        <v>5</v>
      </c>
      <c r="P1099">
        <v>2026</v>
      </c>
      <c r="Q1099" t="s">
        <v>2333</v>
      </c>
      <c r="R1099">
        <v>1097</v>
      </c>
      <c r="S1099" t="str">
        <f t="shared" si="34"/>
        <v>1363111080100</v>
      </c>
      <c r="T1099">
        <f t="shared" si="35"/>
        <v>-30717299</v>
      </c>
    </row>
    <row r="1100" spans="1:20" x14ac:dyDescent="0.3">
      <c r="A1100">
        <v>1363111</v>
      </c>
      <c r="B1100">
        <v>13631110000</v>
      </c>
      <c r="C1100" t="s">
        <v>2145</v>
      </c>
      <c r="D1100">
        <v>136</v>
      </c>
      <c r="E1100">
        <v>1</v>
      </c>
      <c r="F1100" t="s">
        <v>724</v>
      </c>
      <c r="G1100">
        <v>42557</v>
      </c>
      <c r="H1100">
        <v>5185</v>
      </c>
      <c r="I1100" t="s">
        <v>2334</v>
      </c>
      <c r="J1100">
        <v>0</v>
      </c>
      <c r="K1100">
        <v>375697</v>
      </c>
      <c r="L1100" t="s">
        <v>820</v>
      </c>
      <c r="M1100" s="1" t="s">
        <v>124</v>
      </c>
      <c r="N1100" s="1" t="s">
        <v>125</v>
      </c>
      <c r="O1100">
        <v>5</v>
      </c>
      <c r="P1100">
        <v>2026</v>
      </c>
      <c r="Q1100" t="s">
        <v>2335</v>
      </c>
      <c r="R1100">
        <v>1098</v>
      </c>
      <c r="S1100" t="str">
        <f t="shared" si="34"/>
        <v>1363111080100</v>
      </c>
      <c r="T1100">
        <f t="shared" si="35"/>
        <v>-375697</v>
      </c>
    </row>
    <row r="1101" spans="1:20" x14ac:dyDescent="0.3">
      <c r="A1101">
        <v>1363111</v>
      </c>
      <c r="B1101">
        <v>13631110000</v>
      </c>
      <c r="C1101" t="s">
        <v>2145</v>
      </c>
      <c r="D1101">
        <v>136</v>
      </c>
      <c r="E1101">
        <v>1</v>
      </c>
      <c r="F1101" t="s">
        <v>736</v>
      </c>
      <c r="G1101">
        <v>42520</v>
      </c>
      <c r="H1101">
        <v>5167</v>
      </c>
      <c r="I1101" t="s">
        <v>2336</v>
      </c>
      <c r="J1101">
        <v>0</v>
      </c>
      <c r="K1101">
        <v>225547</v>
      </c>
      <c r="L1101" t="s">
        <v>820</v>
      </c>
      <c r="M1101" s="1" t="s">
        <v>124</v>
      </c>
      <c r="N1101" s="1" t="s">
        <v>125</v>
      </c>
      <c r="O1101">
        <v>5</v>
      </c>
      <c r="P1101">
        <v>2026</v>
      </c>
      <c r="Q1101" t="s">
        <v>2337</v>
      </c>
      <c r="R1101">
        <v>1099</v>
      </c>
      <c r="S1101" t="str">
        <f t="shared" si="34"/>
        <v>1363111080100</v>
      </c>
      <c r="T1101">
        <f t="shared" si="35"/>
        <v>-225547</v>
      </c>
    </row>
    <row r="1102" spans="1:20" x14ac:dyDescent="0.3">
      <c r="A1102">
        <v>1363111</v>
      </c>
      <c r="B1102">
        <v>13631110000</v>
      </c>
      <c r="C1102" t="s">
        <v>2145</v>
      </c>
      <c r="D1102">
        <v>136</v>
      </c>
      <c r="E1102">
        <v>1</v>
      </c>
      <c r="F1102" t="s">
        <v>239</v>
      </c>
      <c r="G1102">
        <v>42522</v>
      </c>
      <c r="H1102">
        <v>5168</v>
      </c>
      <c r="I1102" t="s">
        <v>2338</v>
      </c>
      <c r="J1102">
        <v>0</v>
      </c>
      <c r="K1102">
        <v>102851</v>
      </c>
      <c r="L1102" t="s">
        <v>820</v>
      </c>
      <c r="M1102" s="1" t="s">
        <v>124</v>
      </c>
      <c r="N1102" s="1" t="s">
        <v>125</v>
      </c>
      <c r="O1102">
        <v>5</v>
      </c>
      <c r="P1102">
        <v>2026</v>
      </c>
      <c r="Q1102" t="s">
        <v>2339</v>
      </c>
      <c r="R1102">
        <v>1100</v>
      </c>
      <c r="S1102" t="str">
        <f t="shared" si="34"/>
        <v>1363111080100</v>
      </c>
      <c r="T1102">
        <f t="shared" si="35"/>
        <v>-102851</v>
      </c>
    </row>
    <row r="1103" spans="1:20" x14ac:dyDescent="0.3">
      <c r="A1103">
        <v>1363111</v>
      </c>
      <c r="B1103">
        <v>13631110000</v>
      </c>
      <c r="C1103" t="s">
        <v>2145</v>
      </c>
      <c r="D1103">
        <v>136</v>
      </c>
      <c r="E1103">
        <v>1</v>
      </c>
      <c r="F1103" t="s">
        <v>239</v>
      </c>
      <c r="G1103">
        <v>42617</v>
      </c>
      <c r="H1103">
        <v>5168</v>
      </c>
      <c r="I1103" t="s">
        <v>2340</v>
      </c>
      <c r="J1103">
        <v>0</v>
      </c>
      <c r="K1103">
        <v>34453861</v>
      </c>
      <c r="L1103" t="s">
        <v>820</v>
      </c>
      <c r="M1103" s="1" t="s">
        <v>124</v>
      </c>
      <c r="N1103" s="1" t="s">
        <v>125</v>
      </c>
      <c r="O1103">
        <v>5</v>
      </c>
      <c r="P1103">
        <v>2026</v>
      </c>
      <c r="Q1103" t="s">
        <v>2341</v>
      </c>
      <c r="R1103">
        <v>1101</v>
      </c>
      <c r="S1103" t="str">
        <f t="shared" si="34"/>
        <v>1363111080100</v>
      </c>
      <c r="T1103">
        <f t="shared" si="35"/>
        <v>-34453861</v>
      </c>
    </row>
    <row r="1104" spans="1:20" x14ac:dyDescent="0.3">
      <c r="A1104">
        <v>1363111</v>
      </c>
      <c r="B1104">
        <v>13631110000</v>
      </c>
      <c r="C1104" t="s">
        <v>2145</v>
      </c>
      <c r="D1104">
        <v>136</v>
      </c>
      <c r="E1104">
        <v>1</v>
      </c>
      <c r="F1104" t="s">
        <v>285</v>
      </c>
      <c r="G1104">
        <v>42614</v>
      </c>
      <c r="H1104">
        <v>5155</v>
      </c>
      <c r="I1104" t="s">
        <v>2342</v>
      </c>
      <c r="J1104">
        <v>0</v>
      </c>
      <c r="K1104">
        <v>33302625</v>
      </c>
      <c r="L1104" t="s">
        <v>820</v>
      </c>
      <c r="M1104" s="1" t="s">
        <v>124</v>
      </c>
      <c r="N1104" s="1" t="s">
        <v>125</v>
      </c>
      <c r="O1104">
        <v>5</v>
      </c>
      <c r="P1104">
        <v>2026</v>
      </c>
      <c r="Q1104" t="s">
        <v>2343</v>
      </c>
      <c r="R1104">
        <v>1102</v>
      </c>
      <c r="S1104" t="str">
        <f t="shared" si="34"/>
        <v>1363111080100</v>
      </c>
      <c r="T1104">
        <f t="shared" si="35"/>
        <v>-33302625</v>
      </c>
    </row>
    <row r="1105" spans="1:20" x14ac:dyDescent="0.3">
      <c r="A1105">
        <v>1363112</v>
      </c>
      <c r="B1105">
        <v>13631120000</v>
      </c>
      <c r="C1105" t="s">
        <v>2145</v>
      </c>
      <c r="D1105">
        <v>136</v>
      </c>
      <c r="E1105">
        <v>1</v>
      </c>
      <c r="F1105" t="s">
        <v>194</v>
      </c>
      <c r="G1105">
        <v>42574</v>
      </c>
      <c r="H1105">
        <v>5174</v>
      </c>
      <c r="I1105" t="s">
        <v>2344</v>
      </c>
      <c r="J1105">
        <v>0</v>
      </c>
      <c r="K1105">
        <v>18498840</v>
      </c>
      <c r="L1105" t="s">
        <v>820</v>
      </c>
      <c r="M1105" s="1" t="s">
        <v>124</v>
      </c>
      <c r="N1105" s="1" t="s">
        <v>125</v>
      </c>
      <c r="O1105">
        <v>5</v>
      </c>
      <c r="P1105">
        <v>2026</v>
      </c>
      <c r="Q1105" t="s">
        <v>2345</v>
      </c>
      <c r="R1105">
        <v>1103</v>
      </c>
      <c r="S1105" t="str">
        <f t="shared" si="34"/>
        <v>1363112080100</v>
      </c>
      <c r="T1105">
        <f t="shared" si="35"/>
        <v>-18498840</v>
      </c>
    </row>
    <row r="1106" spans="1:20" x14ac:dyDescent="0.3">
      <c r="A1106">
        <v>1363111</v>
      </c>
      <c r="B1106">
        <v>13631110000</v>
      </c>
      <c r="C1106" t="s">
        <v>2145</v>
      </c>
      <c r="D1106">
        <v>136</v>
      </c>
      <c r="E1106">
        <v>1</v>
      </c>
      <c r="F1106" t="s">
        <v>194</v>
      </c>
      <c r="G1106">
        <v>42510</v>
      </c>
      <c r="H1106">
        <v>5174</v>
      </c>
      <c r="I1106" t="s">
        <v>2346</v>
      </c>
      <c r="J1106">
        <v>0</v>
      </c>
      <c r="K1106">
        <v>7726870</v>
      </c>
      <c r="L1106" t="s">
        <v>820</v>
      </c>
      <c r="M1106" s="1" t="s">
        <v>124</v>
      </c>
      <c r="N1106" s="1" t="s">
        <v>125</v>
      </c>
      <c r="O1106">
        <v>5</v>
      </c>
      <c r="P1106">
        <v>2026</v>
      </c>
      <c r="Q1106" t="s">
        <v>2347</v>
      </c>
      <c r="R1106">
        <v>1104</v>
      </c>
      <c r="S1106" t="str">
        <f t="shared" si="34"/>
        <v>1363111080100</v>
      </c>
      <c r="T1106">
        <f t="shared" si="35"/>
        <v>-7726870</v>
      </c>
    </row>
    <row r="1107" spans="1:20" x14ac:dyDescent="0.3">
      <c r="A1107">
        <v>1363111</v>
      </c>
      <c r="B1107">
        <v>13631110000</v>
      </c>
      <c r="C1107" t="s">
        <v>2145</v>
      </c>
      <c r="D1107">
        <v>136</v>
      </c>
      <c r="E1107">
        <v>1</v>
      </c>
      <c r="F1107" t="s">
        <v>836</v>
      </c>
      <c r="G1107">
        <v>42590</v>
      </c>
      <c r="H1107">
        <v>5177</v>
      </c>
      <c r="I1107" t="s">
        <v>2348</v>
      </c>
      <c r="J1107">
        <v>0</v>
      </c>
      <c r="K1107">
        <v>10113421596</v>
      </c>
      <c r="L1107" t="s">
        <v>820</v>
      </c>
      <c r="M1107" s="1" t="s">
        <v>124</v>
      </c>
      <c r="N1107" s="1" t="s">
        <v>125</v>
      </c>
      <c r="O1107">
        <v>5</v>
      </c>
      <c r="P1107">
        <v>2026</v>
      </c>
      <c r="Q1107" t="s">
        <v>2349</v>
      </c>
      <c r="R1107">
        <v>1105</v>
      </c>
      <c r="S1107" t="str">
        <f t="shared" si="34"/>
        <v>1363111080100</v>
      </c>
      <c r="T1107">
        <f t="shared" si="35"/>
        <v>-10113421596</v>
      </c>
    </row>
    <row r="1108" spans="1:20" x14ac:dyDescent="0.3">
      <c r="A1108">
        <v>1363111</v>
      </c>
      <c r="B1108">
        <v>13631110000</v>
      </c>
      <c r="C1108" t="s">
        <v>2145</v>
      </c>
      <c r="D1108">
        <v>136</v>
      </c>
      <c r="E1108">
        <v>1</v>
      </c>
      <c r="F1108" t="s">
        <v>197</v>
      </c>
      <c r="G1108">
        <v>42593</v>
      </c>
      <c r="H1108">
        <v>5182</v>
      </c>
      <c r="I1108" t="s">
        <v>2350</v>
      </c>
      <c r="J1108">
        <v>0</v>
      </c>
      <c r="K1108">
        <v>4716541261</v>
      </c>
      <c r="L1108" t="s">
        <v>820</v>
      </c>
      <c r="M1108" s="1" t="s">
        <v>124</v>
      </c>
      <c r="N1108" s="1" t="s">
        <v>125</v>
      </c>
      <c r="O1108">
        <v>5</v>
      </c>
      <c r="P1108">
        <v>2026</v>
      </c>
      <c r="Q1108" t="s">
        <v>2351</v>
      </c>
      <c r="R1108">
        <v>1106</v>
      </c>
      <c r="S1108" t="str">
        <f t="shared" si="34"/>
        <v>1363111080100</v>
      </c>
      <c r="T1108">
        <f t="shared" si="35"/>
        <v>-4716541261</v>
      </c>
    </row>
    <row r="1109" spans="1:20" x14ac:dyDescent="0.3">
      <c r="A1109">
        <v>1363111</v>
      </c>
      <c r="B1109">
        <v>13631110000</v>
      </c>
      <c r="C1109" t="s">
        <v>2145</v>
      </c>
      <c r="D1109">
        <v>136</v>
      </c>
      <c r="E1109">
        <v>1</v>
      </c>
      <c r="F1109" t="s">
        <v>786</v>
      </c>
      <c r="G1109">
        <v>42591</v>
      </c>
      <c r="H1109">
        <v>5172</v>
      </c>
      <c r="I1109" t="s">
        <v>2352</v>
      </c>
      <c r="J1109">
        <v>0</v>
      </c>
      <c r="K1109">
        <v>6808589866</v>
      </c>
      <c r="L1109" t="s">
        <v>820</v>
      </c>
      <c r="M1109" s="1" t="s">
        <v>124</v>
      </c>
      <c r="N1109" s="1" t="s">
        <v>125</v>
      </c>
      <c r="O1109">
        <v>5</v>
      </c>
      <c r="P1109">
        <v>2026</v>
      </c>
      <c r="Q1109" t="s">
        <v>2353</v>
      </c>
      <c r="R1109">
        <v>1107</v>
      </c>
      <c r="S1109" t="str">
        <f t="shared" si="34"/>
        <v>1363111080100</v>
      </c>
      <c r="T1109">
        <f t="shared" si="35"/>
        <v>-6808589866</v>
      </c>
    </row>
    <row r="1110" spans="1:20" x14ac:dyDescent="0.3">
      <c r="A1110">
        <v>1363111</v>
      </c>
      <c r="B1110">
        <v>13631110000</v>
      </c>
      <c r="C1110" t="s">
        <v>2145</v>
      </c>
      <c r="D1110">
        <v>136</v>
      </c>
      <c r="E1110">
        <v>1</v>
      </c>
      <c r="F1110" t="s">
        <v>783</v>
      </c>
      <c r="G1110">
        <v>42592</v>
      </c>
      <c r="H1110">
        <v>5179</v>
      </c>
      <c r="I1110" t="s">
        <v>2354</v>
      </c>
      <c r="J1110">
        <v>0</v>
      </c>
      <c r="K1110">
        <v>4268689631</v>
      </c>
      <c r="L1110" t="s">
        <v>820</v>
      </c>
      <c r="M1110" s="1" t="s">
        <v>124</v>
      </c>
      <c r="N1110" s="1" t="s">
        <v>125</v>
      </c>
      <c r="O1110">
        <v>5</v>
      </c>
      <c r="P1110">
        <v>2026</v>
      </c>
      <c r="Q1110" t="s">
        <v>2355</v>
      </c>
      <c r="R1110">
        <v>1108</v>
      </c>
      <c r="S1110" t="str">
        <f t="shared" si="34"/>
        <v>1363111080100</v>
      </c>
      <c r="T1110">
        <f t="shared" si="35"/>
        <v>-4268689631</v>
      </c>
    </row>
    <row r="1111" spans="1:20" x14ac:dyDescent="0.3">
      <c r="A1111">
        <v>1363111</v>
      </c>
      <c r="B1111">
        <v>13631110000</v>
      </c>
      <c r="C1111" t="s">
        <v>2145</v>
      </c>
      <c r="D1111">
        <v>136</v>
      </c>
      <c r="E1111">
        <v>1</v>
      </c>
      <c r="F1111" t="s">
        <v>833</v>
      </c>
      <c r="G1111">
        <v>42431</v>
      </c>
      <c r="H1111">
        <v>5161</v>
      </c>
      <c r="I1111" t="s">
        <v>2356</v>
      </c>
      <c r="J1111">
        <v>0</v>
      </c>
      <c r="K1111">
        <v>29462286</v>
      </c>
      <c r="L1111" t="s">
        <v>820</v>
      </c>
      <c r="M1111" s="1" t="s">
        <v>124</v>
      </c>
      <c r="N1111" s="1" t="s">
        <v>125</v>
      </c>
      <c r="O1111">
        <v>5</v>
      </c>
      <c r="P1111">
        <v>2026</v>
      </c>
      <c r="Q1111" t="s">
        <v>2357</v>
      </c>
      <c r="R1111">
        <v>1109</v>
      </c>
      <c r="S1111" t="str">
        <f t="shared" si="34"/>
        <v>1363111080100</v>
      </c>
      <c r="T1111">
        <f t="shared" si="35"/>
        <v>-29462286</v>
      </c>
    </row>
    <row r="1112" spans="1:20" x14ac:dyDescent="0.3">
      <c r="A1112">
        <v>1363111</v>
      </c>
      <c r="B1112">
        <v>13631110000</v>
      </c>
      <c r="C1112" t="s">
        <v>2145</v>
      </c>
      <c r="D1112">
        <v>136</v>
      </c>
      <c r="E1112">
        <v>1</v>
      </c>
      <c r="F1112" t="s">
        <v>278</v>
      </c>
      <c r="G1112">
        <v>42500</v>
      </c>
      <c r="H1112">
        <v>5181</v>
      </c>
      <c r="I1112" t="s">
        <v>2358</v>
      </c>
      <c r="J1112">
        <v>0</v>
      </c>
      <c r="K1112">
        <v>29647982</v>
      </c>
      <c r="L1112" t="s">
        <v>820</v>
      </c>
      <c r="M1112" s="1" t="s">
        <v>124</v>
      </c>
      <c r="N1112" s="1" t="s">
        <v>125</v>
      </c>
      <c r="O1112">
        <v>5</v>
      </c>
      <c r="P1112">
        <v>2026</v>
      </c>
      <c r="Q1112" t="s">
        <v>2359</v>
      </c>
      <c r="R1112">
        <v>1110</v>
      </c>
      <c r="S1112" t="str">
        <f t="shared" si="34"/>
        <v>1363111080100</v>
      </c>
      <c r="T1112">
        <f t="shared" si="35"/>
        <v>-29647982</v>
      </c>
    </row>
    <row r="1113" spans="1:20" x14ac:dyDescent="0.3">
      <c r="A1113">
        <v>1363111</v>
      </c>
      <c r="B1113">
        <v>13631110000</v>
      </c>
      <c r="C1113" t="s">
        <v>2145</v>
      </c>
      <c r="D1113">
        <v>136</v>
      </c>
      <c r="E1113">
        <v>1</v>
      </c>
      <c r="F1113" t="s">
        <v>337</v>
      </c>
      <c r="G1113">
        <v>42630</v>
      </c>
      <c r="H1113">
        <v>5162</v>
      </c>
      <c r="I1113" t="s">
        <v>2360</v>
      </c>
      <c r="J1113">
        <v>0</v>
      </c>
      <c r="K1113">
        <v>7412259</v>
      </c>
      <c r="L1113" t="s">
        <v>820</v>
      </c>
      <c r="M1113" s="1" t="s">
        <v>124</v>
      </c>
      <c r="N1113" s="1" t="s">
        <v>125</v>
      </c>
      <c r="O1113">
        <v>5</v>
      </c>
      <c r="P1113">
        <v>2026</v>
      </c>
      <c r="Q1113" t="s">
        <v>2361</v>
      </c>
      <c r="R1113">
        <v>1111</v>
      </c>
      <c r="S1113" t="str">
        <f t="shared" si="34"/>
        <v>1363111080100</v>
      </c>
      <c r="T1113">
        <f t="shared" si="35"/>
        <v>-7412259</v>
      </c>
    </row>
    <row r="1114" spans="1:20" x14ac:dyDescent="0.3">
      <c r="A1114">
        <v>1363111</v>
      </c>
      <c r="B1114">
        <v>13631110000</v>
      </c>
      <c r="C1114" t="s">
        <v>2145</v>
      </c>
      <c r="D1114">
        <v>136</v>
      </c>
      <c r="E1114">
        <v>1</v>
      </c>
      <c r="F1114" t="s">
        <v>736</v>
      </c>
      <c r="G1114">
        <v>42662</v>
      </c>
      <c r="H1114">
        <v>5167</v>
      </c>
      <c r="I1114" t="s">
        <v>2362</v>
      </c>
      <c r="J1114">
        <v>0</v>
      </c>
      <c r="K1114">
        <v>28736608</v>
      </c>
      <c r="L1114" t="s">
        <v>820</v>
      </c>
      <c r="M1114" s="1" t="s">
        <v>124</v>
      </c>
      <c r="N1114" s="1" t="s">
        <v>125</v>
      </c>
      <c r="O1114">
        <v>5</v>
      </c>
      <c r="P1114">
        <v>2026</v>
      </c>
      <c r="Q1114" t="s">
        <v>2363</v>
      </c>
      <c r="R1114">
        <v>1112</v>
      </c>
      <c r="S1114" t="str">
        <f t="shared" si="34"/>
        <v>1363111080100</v>
      </c>
      <c r="T1114">
        <f t="shared" si="35"/>
        <v>-28736608</v>
      </c>
    </row>
    <row r="1115" spans="1:20" x14ac:dyDescent="0.3">
      <c r="A1115">
        <v>1363111</v>
      </c>
      <c r="B1115">
        <v>13631110000</v>
      </c>
      <c r="C1115" t="s">
        <v>2145</v>
      </c>
      <c r="D1115">
        <v>136</v>
      </c>
      <c r="E1115">
        <v>1</v>
      </c>
      <c r="F1115" t="s">
        <v>764</v>
      </c>
      <c r="G1115">
        <v>42501</v>
      </c>
      <c r="H1115">
        <v>5178</v>
      </c>
      <c r="I1115" t="s">
        <v>2364</v>
      </c>
      <c r="J1115">
        <v>0</v>
      </c>
      <c r="K1115">
        <v>29247736</v>
      </c>
      <c r="L1115" t="s">
        <v>820</v>
      </c>
      <c r="M1115" s="1" t="s">
        <v>124</v>
      </c>
      <c r="N1115" s="1" t="s">
        <v>125</v>
      </c>
      <c r="O1115">
        <v>5</v>
      </c>
      <c r="P1115">
        <v>2026</v>
      </c>
      <c r="Q1115" t="s">
        <v>2365</v>
      </c>
      <c r="R1115">
        <v>1113</v>
      </c>
      <c r="S1115" t="str">
        <f t="shared" si="34"/>
        <v>1363111080100</v>
      </c>
      <c r="T1115">
        <f t="shared" si="35"/>
        <v>-29247736</v>
      </c>
    </row>
    <row r="1116" spans="1:20" x14ac:dyDescent="0.3">
      <c r="A1116">
        <v>1363111</v>
      </c>
      <c r="B1116">
        <v>13631110000</v>
      </c>
      <c r="C1116" t="s">
        <v>2145</v>
      </c>
      <c r="D1116">
        <v>136</v>
      </c>
      <c r="E1116">
        <v>1</v>
      </c>
      <c r="F1116" t="s">
        <v>190</v>
      </c>
      <c r="G1116">
        <v>42550</v>
      </c>
      <c r="H1116">
        <v>5156</v>
      </c>
      <c r="I1116" t="s">
        <v>2366</v>
      </c>
      <c r="J1116">
        <v>0</v>
      </c>
      <c r="K1116">
        <v>27295417</v>
      </c>
      <c r="L1116" t="s">
        <v>820</v>
      </c>
      <c r="M1116" s="1" t="s">
        <v>124</v>
      </c>
      <c r="N1116" s="1" t="s">
        <v>125</v>
      </c>
      <c r="O1116">
        <v>5</v>
      </c>
      <c r="P1116">
        <v>2026</v>
      </c>
      <c r="Q1116" t="s">
        <v>2367</v>
      </c>
      <c r="R1116">
        <v>1114</v>
      </c>
      <c r="S1116" t="str">
        <f t="shared" si="34"/>
        <v>1363111080100</v>
      </c>
      <c r="T1116">
        <f t="shared" si="35"/>
        <v>-27295417</v>
      </c>
    </row>
    <row r="1117" spans="1:20" x14ac:dyDescent="0.3">
      <c r="A1117">
        <v>1363111</v>
      </c>
      <c r="B1117">
        <v>13631110000</v>
      </c>
      <c r="C1117" t="s">
        <v>2145</v>
      </c>
      <c r="D1117">
        <v>136</v>
      </c>
      <c r="E1117">
        <v>1</v>
      </c>
      <c r="F1117" t="s">
        <v>778</v>
      </c>
      <c r="G1117">
        <v>42526</v>
      </c>
      <c r="H1117">
        <v>5176</v>
      </c>
      <c r="I1117" t="s">
        <v>2368</v>
      </c>
      <c r="J1117">
        <v>0</v>
      </c>
      <c r="K1117">
        <v>584429082</v>
      </c>
      <c r="L1117" t="s">
        <v>820</v>
      </c>
      <c r="M1117" s="1" t="s">
        <v>124</v>
      </c>
      <c r="N1117" s="1" t="s">
        <v>125</v>
      </c>
      <c r="O1117">
        <v>5</v>
      </c>
      <c r="P1117">
        <v>2026</v>
      </c>
      <c r="Q1117" t="s">
        <v>2369</v>
      </c>
      <c r="R1117">
        <v>1115</v>
      </c>
      <c r="S1117" t="str">
        <f t="shared" si="34"/>
        <v>1363111080100</v>
      </c>
      <c r="T1117">
        <f t="shared" si="35"/>
        <v>-584429082</v>
      </c>
    </row>
    <row r="1118" spans="1:20" x14ac:dyDescent="0.3">
      <c r="A1118">
        <v>1363111</v>
      </c>
      <c r="B1118">
        <v>13631110000</v>
      </c>
      <c r="C1118" t="s">
        <v>2145</v>
      </c>
      <c r="D1118">
        <v>136</v>
      </c>
      <c r="E1118">
        <v>1</v>
      </c>
      <c r="F1118" t="s">
        <v>290</v>
      </c>
      <c r="G1118">
        <v>42649</v>
      </c>
      <c r="H1118">
        <v>5180</v>
      </c>
      <c r="I1118" t="s">
        <v>2370</v>
      </c>
      <c r="J1118">
        <v>0</v>
      </c>
      <c r="K1118">
        <v>576820610</v>
      </c>
      <c r="L1118" t="s">
        <v>820</v>
      </c>
      <c r="M1118" s="1" t="s">
        <v>124</v>
      </c>
      <c r="N1118" s="1" t="s">
        <v>125</v>
      </c>
      <c r="O1118">
        <v>5</v>
      </c>
      <c r="P1118">
        <v>2026</v>
      </c>
      <c r="Q1118" t="s">
        <v>2371</v>
      </c>
      <c r="R1118">
        <v>1116</v>
      </c>
      <c r="S1118" t="str">
        <f t="shared" si="34"/>
        <v>1363111080100</v>
      </c>
      <c r="T1118">
        <f t="shared" si="35"/>
        <v>-576820610</v>
      </c>
    </row>
    <row r="1119" spans="1:20" x14ac:dyDescent="0.3">
      <c r="A1119">
        <v>1363111</v>
      </c>
      <c r="B1119">
        <v>13631110000</v>
      </c>
      <c r="C1119" t="s">
        <v>2145</v>
      </c>
      <c r="D1119">
        <v>136</v>
      </c>
      <c r="E1119">
        <v>1</v>
      </c>
      <c r="F1119" t="s">
        <v>724</v>
      </c>
      <c r="G1119">
        <v>42588</v>
      </c>
      <c r="H1119">
        <v>5185</v>
      </c>
      <c r="I1119" t="s">
        <v>2372</v>
      </c>
      <c r="J1119">
        <v>0</v>
      </c>
      <c r="K1119">
        <v>7163342</v>
      </c>
      <c r="L1119" t="s">
        <v>820</v>
      </c>
      <c r="M1119" s="1" t="s">
        <v>124</v>
      </c>
      <c r="N1119" s="1" t="s">
        <v>125</v>
      </c>
      <c r="O1119">
        <v>5</v>
      </c>
      <c r="P1119">
        <v>2026</v>
      </c>
      <c r="Q1119" t="s">
        <v>2373</v>
      </c>
      <c r="R1119">
        <v>1117</v>
      </c>
      <c r="S1119" t="str">
        <f t="shared" si="34"/>
        <v>1363111080100</v>
      </c>
      <c r="T1119">
        <f t="shared" si="35"/>
        <v>-7163342</v>
      </c>
    </row>
    <row r="1120" spans="1:20" x14ac:dyDescent="0.3">
      <c r="A1120">
        <v>1363111</v>
      </c>
      <c r="B1120">
        <v>13631110000</v>
      </c>
      <c r="C1120" t="s">
        <v>2145</v>
      </c>
      <c r="D1120">
        <v>136</v>
      </c>
      <c r="E1120">
        <v>1</v>
      </c>
      <c r="F1120" t="s">
        <v>727</v>
      </c>
      <c r="G1120">
        <v>42494</v>
      </c>
      <c r="H1120">
        <v>5173</v>
      </c>
      <c r="I1120" t="s">
        <v>2374</v>
      </c>
      <c r="J1120">
        <v>0</v>
      </c>
      <c r="K1120">
        <v>7182930</v>
      </c>
      <c r="L1120" t="s">
        <v>820</v>
      </c>
      <c r="M1120" s="1" t="s">
        <v>124</v>
      </c>
      <c r="N1120" s="1" t="s">
        <v>125</v>
      </c>
      <c r="O1120">
        <v>5</v>
      </c>
      <c r="P1120">
        <v>2026</v>
      </c>
      <c r="Q1120" t="s">
        <v>2375</v>
      </c>
      <c r="R1120">
        <v>1118</v>
      </c>
      <c r="S1120" t="str">
        <f t="shared" si="34"/>
        <v>1363111080100</v>
      </c>
      <c r="T1120">
        <f t="shared" si="35"/>
        <v>-7182930</v>
      </c>
    </row>
    <row r="1121" spans="1:20" x14ac:dyDescent="0.3">
      <c r="A1121">
        <v>1363112</v>
      </c>
      <c r="B1121">
        <v>13631120000</v>
      </c>
      <c r="C1121" t="s">
        <v>2145</v>
      </c>
      <c r="D1121">
        <v>136</v>
      </c>
      <c r="E1121">
        <v>1</v>
      </c>
      <c r="F1121" t="s">
        <v>197</v>
      </c>
      <c r="G1121">
        <v>42562</v>
      </c>
      <c r="H1121">
        <v>5182</v>
      </c>
      <c r="I1121" t="s">
        <v>2294</v>
      </c>
      <c r="J1121">
        <v>0</v>
      </c>
      <c r="K1121">
        <v>7759801</v>
      </c>
      <c r="L1121" t="s">
        <v>820</v>
      </c>
      <c r="M1121" s="1" t="s">
        <v>124</v>
      </c>
      <c r="N1121" s="1" t="s">
        <v>125</v>
      </c>
      <c r="O1121">
        <v>5</v>
      </c>
      <c r="P1121">
        <v>2026</v>
      </c>
      <c r="Q1121" t="s">
        <v>2376</v>
      </c>
      <c r="R1121">
        <v>1119</v>
      </c>
      <c r="S1121" t="str">
        <f t="shared" si="34"/>
        <v>1363112080100</v>
      </c>
      <c r="T1121">
        <f t="shared" si="35"/>
        <v>-7759801</v>
      </c>
    </row>
    <row r="1122" spans="1:20" x14ac:dyDescent="0.3">
      <c r="A1122">
        <v>1363111</v>
      </c>
      <c r="B1122">
        <v>13631110000</v>
      </c>
      <c r="C1122" t="s">
        <v>2145</v>
      </c>
      <c r="D1122">
        <v>136</v>
      </c>
      <c r="E1122">
        <v>1</v>
      </c>
      <c r="F1122" t="s">
        <v>833</v>
      </c>
      <c r="G1122">
        <v>42485</v>
      </c>
      <c r="H1122">
        <v>5161</v>
      </c>
      <c r="I1122" t="s">
        <v>2377</v>
      </c>
      <c r="J1122">
        <v>0</v>
      </c>
      <c r="K1122">
        <v>167060</v>
      </c>
      <c r="L1122" t="s">
        <v>820</v>
      </c>
      <c r="M1122" s="1" t="s">
        <v>124</v>
      </c>
      <c r="N1122" s="1" t="s">
        <v>125</v>
      </c>
      <c r="O1122">
        <v>5</v>
      </c>
      <c r="P1122">
        <v>2026</v>
      </c>
      <c r="Q1122" t="s">
        <v>2378</v>
      </c>
      <c r="R1122">
        <v>1120</v>
      </c>
      <c r="S1122" t="str">
        <f t="shared" si="34"/>
        <v>1363111080100</v>
      </c>
      <c r="T1122">
        <f t="shared" si="35"/>
        <v>-167060</v>
      </c>
    </row>
    <row r="1123" spans="1:20" x14ac:dyDescent="0.3">
      <c r="A1123">
        <v>1363111</v>
      </c>
      <c r="B1123">
        <v>13631110000</v>
      </c>
      <c r="C1123" t="s">
        <v>2145</v>
      </c>
      <c r="D1123">
        <v>136</v>
      </c>
      <c r="E1123">
        <v>1</v>
      </c>
      <c r="F1123" t="s">
        <v>184</v>
      </c>
      <c r="G1123">
        <v>42443</v>
      </c>
      <c r="H1123">
        <v>5163</v>
      </c>
      <c r="I1123" t="s">
        <v>2379</v>
      </c>
      <c r="J1123">
        <v>0</v>
      </c>
      <c r="K1123">
        <v>178345</v>
      </c>
      <c r="L1123" t="s">
        <v>820</v>
      </c>
      <c r="M1123" s="1" t="s">
        <v>124</v>
      </c>
      <c r="N1123" s="1" t="s">
        <v>125</v>
      </c>
      <c r="O1123">
        <v>5</v>
      </c>
      <c r="P1123">
        <v>2026</v>
      </c>
      <c r="Q1123" t="s">
        <v>2380</v>
      </c>
      <c r="R1123">
        <v>1121</v>
      </c>
      <c r="S1123" t="str">
        <f t="shared" si="34"/>
        <v>1363111080100</v>
      </c>
      <c r="T1123">
        <f t="shared" si="35"/>
        <v>-178345</v>
      </c>
    </row>
    <row r="1124" spans="1:20" x14ac:dyDescent="0.3">
      <c r="A1124">
        <v>1363111</v>
      </c>
      <c r="B1124">
        <v>13631110000</v>
      </c>
      <c r="C1124" t="s">
        <v>2145</v>
      </c>
      <c r="D1124">
        <v>136</v>
      </c>
      <c r="E1124">
        <v>1</v>
      </c>
      <c r="F1124" t="s">
        <v>783</v>
      </c>
      <c r="G1124">
        <v>42339</v>
      </c>
      <c r="H1124">
        <v>5179</v>
      </c>
      <c r="I1124" t="s">
        <v>2381</v>
      </c>
      <c r="J1124">
        <v>0</v>
      </c>
      <c r="K1124">
        <v>662143225</v>
      </c>
      <c r="L1124" t="s">
        <v>820</v>
      </c>
      <c r="M1124" s="1" t="s">
        <v>124</v>
      </c>
      <c r="N1124" s="1" t="s">
        <v>125</v>
      </c>
      <c r="O1124">
        <v>5</v>
      </c>
      <c r="P1124">
        <v>2026</v>
      </c>
      <c r="Q1124" t="s">
        <v>2382</v>
      </c>
      <c r="R1124">
        <v>1122</v>
      </c>
      <c r="S1124" t="str">
        <f t="shared" si="34"/>
        <v>1363111080100</v>
      </c>
      <c r="T1124">
        <f t="shared" si="35"/>
        <v>-662143225</v>
      </c>
    </row>
    <row r="1125" spans="1:20" x14ac:dyDescent="0.3">
      <c r="A1125">
        <v>1363111</v>
      </c>
      <c r="B1125">
        <v>13631110000</v>
      </c>
      <c r="C1125" t="s">
        <v>2145</v>
      </c>
      <c r="D1125">
        <v>136</v>
      </c>
      <c r="E1125">
        <v>1</v>
      </c>
      <c r="F1125" t="s">
        <v>778</v>
      </c>
      <c r="G1125">
        <v>42563</v>
      </c>
      <c r="H1125">
        <v>5176</v>
      </c>
      <c r="I1125" t="s">
        <v>2383</v>
      </c>
      <c r="J1125">
        <v>0</v>
      </c>
      <c r="K1125">
        <v>641798230</v>
      </c>
      <c r="L1125" t="s">
        <v>820</v>
      </c>
      <c r="M1125" s="1" t="s">
        <v>124</v>
      </c>
      <c r="N1125" s="1" t="s">
        <v>125</v>
      </c>
      <c r="O1125">
        <v>5</v>
      </c>
      <c r="P1125">
        <v>2026</v>
      </c>
      <c r="Q1125" t="s">
        <v>2384</v>
      </c>
      <c r="R1125">
        <v>1123</v>
      </c>
      <c r="S1125" t="str">
        <f t="shared" si="34"/>
        <v>1363111080100</v>
      </c>
      <c r="T1125">
        <f t="shared" si="35"/>
        <v>-641798230</v>
      </c>
    </row>
    <row r="1126" spans="1:20" x14ac:dyDescent="0.3">
      <c r="A1126">
        <v>1363111</v>
      </c>
      <c r="B1126">
        <v>13631110000</v>
      </c>
      <c r="C1126" t="s">
        <v>2145</v>
      </c>
      <c r="D1126">
        <v>136</v>
      </c>
      <c r="E1126">
        <v>1</v>
      </c>
      <c r="F1126" t="s">
        <v>190</v>
      </c>
      <c r="G1126">
        <v>42517</v>
      </c>
      <c r="H1126">
        <v>5156</v>
      </c>
      <c r="I1126" t="s">
        <v>2385</v>
      </c>
      <c r="J1126">
        <v>0</v>
      </c>
      <c r="K1126">
        <v>8353595</v>
      </c>
      <c r="L1126" t="s">
        <v>820</v>
      </c>
      <c r="M1126" s="1" t="s">
        <v>124</v>
      </c>
      <c r="N1126" s="1" t="s">
        <v>125</v>
      </c>
      <c r="O1126">
        <v>5</v>
      </c>
      <c r="P1126">
        <v>2026</v>
      </c>
      <c r="Q1126" t="s">
        <v>2386</v>
      </c>
      <c r="R1126">
        <v>1124</v>
      </c>
      <c r="S1126" t="str">
        <f t="shared" si="34"/>
        <v>1363111080100</v>
      </c>
      <c r="T1126">
        <f t="shared" si="35"/>
        <v>-8353595</v>
      </c>
    </row>
    <row r="1127" spans="1:20" x14ac:dyDescent="0.3">
      <c r="A1127">
        <v>1363111</v>
      </c>
      <c r="B1127">
        <v>13631110000</v>
      </c>
      <c r="C1127" t="s">
        <v>2145</v>
      </c>
      <c r="D1127">
        <v>136</v>
      </c>
      <c r="E1127">
        <v>1</v>
      </c>
      <c r="F1127" t="s">
        <v>181</v>
      </c>
      <c r="G1127">
        <v>42503</v>
      </c>
      <c r="H1127">
        <v>5184</v>
      </c>
      <c r="I1127" t="s">
        <v>2387</v>
      </c>
      <c r="J1127">
        <v>0</v>
      </c>
      <c r="K1127">
        <v>8678817</v>
      </c>
      <c r="L1127" t="s">
        <v>820</v>
      </c>
      <c r="M1127" s="1" t="s">
        <v>124</v>
      </c>
      <c r="N1127" s="1" t="s">
        <v>125</v>
      </c>
      <c r="O1127">
        <v>5</v>
      </c>
      <c r="P1127">
        <v>2026</v>
      </c>
      <c r="Q1127" t="s">
        <v>2388</v>
      </c>
      <c r="R1127">
        <v>1125</v>
      </c>
      <c r="S1127" t="str">
        <f t="shared" si="34"/>
        <v>1363111080100</v>
      </c>
      <c r="T1127">
        <f t="shared" si="35"/>
        <v>-8678817</v>
      </c>
    </row>
    <row r="1128" spans="1:20" x14ac:dyDescent="0.3">
      <c r="A1128">
        <v>1363111</v>
      </c>
      <c r="B1128">
        <v>13631110000</v>
      </c>
      <c r="C1128" t="s">
        <v>2145</v>
      </c>
      <c r="D1128">
        <v>136</v>
      </c>
      <c r="E1128">
        <v>1</v>
      </c>
      <c r="F1128" t="s">
        <v>833</v>
      </c>
      <c r="G1128">
        <v>42509</v>
      </c>
      <c r="H1128">
        <v>5161</v>
      </c>
      <c r="I1128" t="s">
        <v>2389</v>
      </c>
      <c r="J1128">
        <v>0</v>
      </c>
      <c r="K1128">
        <v>8983750</v>
      </c>
      <c r="L1128" t="s">
        <v>820</v>
      </c>
      <c r="M1128" s="1" t="s">
        <v>124</v>
      </c>
      <c r="N1128" s="1" t="s">
        <v>125</v>
      </c>
      <c r="O1128">
        <v>5</v>
      </c>
      <c r="P1128">
        <v>2026</v>
      </c>
      <c r="Q1128" t="s">
        <v>2390</v>
      </c>
      <c r="R1128">
        <v>1126</v>
      </c>
      <c r="S1128" t="str">
        <f t="shared" si="34"/>
        <v>1363111080100</v>
      </c>
      <c r="T1128">
        <f t="shared" si="35"/>
        <v>-8983750</v>
      </c>
    </row>
    <row r="1129" spans="1:20" x14ac:dyDescent="0.3">
      <c r="A1129">
        <v>1363111</v>
      </c>
      <c r="B1129">
        <v>13631110000</v>
      </c>
      <c r="C1129" t="s">
        <v>2145</v>
      </c>
      <c r="D1129">
        <v>136</v>
      </c>
      <c r="E1129">
        <v>1</v>
      </c>
      <c r="F1129" t="s">
        <v>239</v>
      </c>
      <c r="G1129">
        <v>42664</v>
      </c>
      <c r="H1129">
        <v>5168</v>
      </c>
      <c r="I1129" t="s">
        <v>2391</v>
      </c>
      <c r="J1129">
        <v>0</v>
      </c>
      <c r="K1129">
        <v>26749952</v>
      </c>
      <c r="L1129" t="s">
        <v>820</v>
      </c>
      <c r="M1129" s="1" t="s">
        <v>124</v>
      </c>
      <c r="N1129" s="1" t="s">
        <v>125</v>
      </c>
      <c r="O1129">
        <v>5</v>
      </c>
      <c r="P1129">
        <v>2026</v>
      </c>
      <c r="Q1129" t="s">
        <v>2392</v>
      </c>
      <c r="R1129">
        <v>1127</v>
      </c>
      <c r="S1129" t="str">
        <f t="shared" si="34"/>
        <v>1363111080100</v>
      </c>
      <c r="T1129">
        <f t="shared" si="35"/>
        <v>-26749952</v>
      </c>
    </row>
    <row r="1130" spans="1:20" x14ac:dyDescent="0.3">
      <c r="A1130">
        <v>1363111</v>
      </c>
      <c r="B1130">
        <v>13631110000</v>
      </c>
      <c r="C1130" t="s">
        <v>2145</v>
      </c>
      <c r="D1130">
        <v>136</v>
      </c>
      <c r="E1130">
        <v>1</v>
      </c>
      <c r="F1130" t="s">
        <v>786</v>
      </c>
      <c r="G1130">
        <v>42472</v>
      </c>
      <c r="H1130">
        <v>5172</v>
      </c>
      <c r="I1130" t="s">
        <v>2393</v>
      </c>
      <c r="J1130">
        <v>0</v>
      </c>
      <c r="K1130">
        <v>26750406</v>
      </c>
      <c r="L1130" t="s">
        <v>820</v>
      </c>
      <c r="M1130" s="1" t="s">
        <v>124</v>
      </c>
      <c r="N1130" s="1" t="s">
        <v>125</v>
      </c>
      <c r="O1130">
        <v>5</v>
      </c>
      <c r="P1130">
        <v>2026</v>
      </c>
      <c r="Q1130" t="s">
        <v>2394</v>
      </c>
      <c r="R1130">
        <v>1128</v>
      </c>
      <c r="S1130" t="str">
        <f t="shared" si="34"/>
        <v>1363111080100</v>
      </c>
      <c r="T1130">
        <f t="shared" si="35"/>
        <v>-26750406</v>
      </c>
    </row>
    <row r="1131" spans="1:20" x14ac:dyDescent="0.3">
      <c r="A1131">
        <v>1363111</v>
      </c>
      <c r="B1131">
        <v>13631110000</v>
      </c>
      <c r="C1131" t="s">
        <v>2145</v>
      </c>
      <c r="D1131">
        <v>136</v>
      </c>
      <c r="E1131">
        <v>1</v>
      </c>
      <c r="F1131" t="s">
        <v>172</v>
      </c>
      <c r="G1131">
        <v>42576</v>
      </c>
      <c r="H1131">
        <v>5165</v>
      </c>
      <c r="I1131" t="s">
        <v>2395</v>
      </c>
      <c r="J1131">
        <v>0</v>
      </c>
      <c r="K1131">
        <v>26862306</v>
      </c>
      <c r="L1131" t="s">
        <v>820</v>
      </c>
      <c r="M1131" s="1" t="s">
        <v>124</v>
      </c>
      <c r="N1131" s="1" t="s">
        <v>125</v>
      </c>
      <c r="O1131">
        <v>5</v>
      </c>
      <c r="P1131">
        <v>2026</v>
      </c>
      <c r="Q1131" t="s">
        <v>2396</v>
      </c>
      <c r="R1131">
        <v>1129</v>
      </c>
      <c r="S1131" t="str">
        <f t="shared" si="34"/>
        <v>1363111080100</v>
      </c>
      <c r="T1131">
        <f t="shared" si="35"/>
        <v>-26862306</v>
      </c>
    </row>
    <row r="1132" spans="1:20" x14ac:dyDescent="0.3">
      <c r="A1132">
        <v>1363111</v>
      </c>
      <c r="B1132">
        <v>13631110000</v>
      </c>
      <c r="C1132" t="s">
        <v>2145</v>
      </c>
      <c r="D1132">
        <v>136</v>
      </c>
      <c r="E1132">
        <v>1</v>
      </c>
      <c r="F1132" t="s">
        <v>197</v>
      </c>
      <c r="G1132">
        <v>42340</v>
      </c>
      <c r="H1132">
        <v>5182</v>
      </c>
      <c r="I1132" t="s">
        <v>2397</v>
      </c>
      <c r="J1132">
        <v>0</v>
      </c>
      <c r="K1132">
        <v>568846835</v>
      </c>
      <c r="L1132" t="s">
        <v>820</v>
      </c>
      <c r="M1132" s="1" t="s">
        <v>124</v>
      </c>
      <c r="N1132" s="1" t="s">
        <v>125</v>
      </c>
      <c r="O1132">
        <v>5</v>
      </c>
      <c r="P1132">
        <v>2026</v>
      </c>
      <c r="Q1132" t="s">
        <v>2398</v>
      </c>
      <c r="R1132">
        <v>1130</v>
      </c>
      <c r="S1132" t="str">
        <f t="shared" si="34"/>
        <v>1363111080100</v>
      </c>
      <c r="T1132">
        <f t="shared" si="35"/>
        <v>-568846835</v>
      </c>
    </row>
    <row r="1133" spans="1:20" x14ac:dyDescent="0.3">
      <c r="A1133">
        <v>1363111</v>
      </c>
      <c r="B1133">
        <v>13631110000</v>
      </c>
      <c r="C1133" t="s">
        <v>2145</v>
      </c>
      <c r="D1133">
        <v>136</v>
      </c>
      <c r="E1133">
        <v>1</v>
      </c>
      <c r="F1133" t="s">
        <v>727</v>
      </c>
      <c r="G1133">
        <v>42632</v>
      </c>
      <c r="H1133">
        <v>5173</v>
      </c>
      <c r="I1133" t="s">
        <v>2399</v>
      </c>
      <c r="J1133">
        <v>0</v>
      </c>
      <c r="K1133">
        <v>7410391</v>
      </c>
      <c r="L1133" t="s">
        <v>820</v>
      </c>
      <c r="M1133" s="1" t="s">
        <v>124</v>
      </c>
      <c r="N1133" s="1" t="s">
        <v>125</v>
      </c>
      <c r="O1133">
        <v>5</v>
      </c>
      <c r="P1133">
        <v>2026</v>
      </c>
      <c r="Q1133" t="s">
        <v>2400</v>
      </c>
      <c r="R1133">
        <v>1131</v>
      </c>
      <c r="S1133" t="str">
        <f t="shared" si="34"/>
        <v>1363111080100</v>
      </c>
      <c r="T1133">
        <f t="shared" si="35"/>
        <v>-7410391</v>
      </c>
    </row>
    <row r="1134" spans="1:20" x14ac:dyDescent="0.3">
      <c r="A1134">
        <v>1363111</v>
      </c>
      <c r="B1134">
        <v>13631110000</v>
      </c>
      <c r="C1134" t="s">
        <v>2145</v>
      </c>
      <c r="D1134">
        <v>136</v>
      </c>
      <c r="E1134">
        <v>1</v>
      </c>
      <c r="F1134" t="s">
        <v>752</v>
      </c>
      <c r="G1134">
        <v>42508</v>
      </c>
      <c r="H1134">
        <v>5175</v>
      </c>
      <c r="I1134" t="s">
        <v>2401</v>
      </c>
      <c r="J1134">
        <v>0</v>
      </c>
      <c r="K1134">
        <v>6926904</v>
      </c>
      <c r="L1134" t="s">
        <v>820</v>
      </c>
      <c r="M1134" s="1" t="s">
        <v>124</v>
      </c>
      <c r="N1134" s="1" t="s">
        <v>125</v>
      </c>
      <c r="O1134">
        <v>5</v>
      </c>
      <c r="P1134">
        <v>2026</v>
      </c>
      <c r="Q1134" t="s">
        <v>2402</v>
      </c>
      <c r="R1134">
        <v>1132</v>
      </c>
      <c r="S1134" t="str">
        <f t="shared" si="34"/>
        <v>1363111080100</v>
      </c>
      <c r="T1134">
        <f t="shared" si="35"/>
        <v>-6926904</v>
      </c>
    </row>
    <row r="1135" spans="1:20" x14ac:dyDescent="0.3">
      <c r="A1135">
        <v>1363111</v>
      </c>
      <c r="B1135">
        <v>13631110000</v>
      </c>
      <c r="C1135" t="s">
        <v>2145</v>
      </c>
      <c r="D1135">
        <v>136</v>
      </c>
      <c r="E1135">
        <v>1</v>
      </c>
      <c r="F1135" t="s">
        <v>833</v>
      </c>
      <c r="G1135">
        <v>42604</v>
      </c>
      <c r="H1135">
        <v>5161</v>
      </c>
      <c r="I1135" t="s">
        <v>2403</v>
      </c>
      <c r="J1135">
        <v>0</v>
      </c>
      <c r="K1135">
        <v>449744812</v>
      </c>
      <c r="L1135" t="s">
        <v>820</v>
      </c>
      <c r="M1135" s="1" t="s">
        <v>124</v>
      </c>
      <c r="N1135" s="1" t="s">
        <v>125</v>
      </c>
      <c r="O1135">
        <v>5</v>
      </c>
      <c r="P1135">
        <v>2026</v>
      </c>
      <c r="Q1135" t="s">
        <v>2404</v>
      </c>
      <c r="R1135">
        <v>1133</v>
      </c>
      <c r="S1135" t="str">
        <f t="shared" si="34"/>
        <v>1363111080100</v>
      </c>
      <c r="T1135">
        <f t="shared" si="35"/>
        <v>-449744812</v>
      </c>
    </row>
    <row r="1136" spans="1:20" x14ac:dyDescent="0.3">
      <c r="A1136">
        <v>1363111</v>
      </c>
      <c r="B1136">
        <v>13631110000</v>
      </c>
      <c r="C1136" t="s">
        <v>2145</v>
      </c>
      <c r="D1136">
        <v>136</v>
      </c>
      <c r="E1136">
        <v>1</v>
      </c>
      <c r="F1136" t="s">
        <v>764</v>
      </c>
      <c r="G1136">
        <v>42454</v>
      </c>
      <c r="H1136">
        <v>5178</v>
      </c>
      <c r="I1136" t="s">
        <v>2405</v>
      </c>
      <c r="J1136">
        <v>0</v>
      </c>
      <c r="K1136">
        <v>451161478</v>
      </c>
      <c r="L1136" t="s">
        <v>820</v>
      </c>
      <c r="M1136" s="1" t="s">
        <v>124</v>
      </c>
      <c r="N1136" s="1" t="s">
        <v>125</v>
      </c>
      <c r="O1136">
        <v>5</v>
      </c>
      <c r="P1136">
        <v>2026</v>
      </c>
      <c r="Q1136" t="s">
        <v>2406</v>
      </c>
      <c r="R1136">
        <v>1134</v>
      </c>
      <c r="S1136" t="str">
        <f t="shared" si="34"/>
        <v>1363111080100</v>
      </c>
      <c r="T1136">
        <f t="shared" si="35"/>
        <v>-451161478</v>
      </c>
    </row>
    <row r="1137" spans="1:20" x14ac:dyDescent="0.3">
      <c r="A1137">
        <v>1363111</v>
      </c>
      <c r="B1137">
        <v>13631110000</v>
      </c>
      <c r="C1137" t="s">
        <v>2145</v>
      </c>
      <c r="D1137">
        <v>136</v>
      </c>
      <c r="E1137">
        <v>1</v>
      </c>
      <c r="F1137" t="s">
        <v>646</v>
      </c>
      <c r="G1137">
        <v>42481</v>
      </c>
      <c r="H1137">
        <v>5183</v>
      </c>
      <c r="I1137" t="s">
        <v>2407</v>
      </c>
      <c r="J1137">
        <v>0</v>
      </c>
      <c r="K1137">
        <v>6692655</v>
      </c>
      <c r="L1137" t="s">
        <v>820</v>
      </c>
      <c r="M1137" s="1" t="s">
        <v>124</v>
      </c>
      <c r="N1137" s="1" t="s">
        <v>125</v>
      </c>
      <c r="O1137">
        <v>5</v>
      </c>
      <c r="P1137">
        <v>2026</v>
      </c>
      <c r="Q1137" t="s">
        <v>2408</v>
      </c>
      <c r="R1137">
        <v>1135</v>
      </c>
      <c r="S1137" t="str">
        <f t="shared" si="34"/>
        <v>1363111080100</v>
      </c>
      <c r="T1137">
        <f t="shared" si="35"/>
        <v>-6692655</v>
      </c>
    </row>
    <row r="1138" spans="1:20" x14ac:dyDescent="0.3">
      <c r="A1138">
        <v>1363111</v>
      </c>
      <c r="B1138">
        <v>13631110000</v>
      </c>
      <c r="C1138" t="s">
        <v>2145</v>
      </c>
      <c r="D1138">
        <v>136</v>
      </c>
      <c r="E1138">
        <v>1</v>
      </c>
      <c r="F1138" t="s">
        <v>836</v>
      </c>
      <c r="G1138">
        <v>42495</v>
      </c>
      <c r="H1138">
        <v>5177</v>
      </c>
      <c r="I1138" t="s">
        <v>2409</v>
      </c>
      <c r="J1138">
        <v>0</v>
      </c>
      <c r="K1138">
        <v>513846522</v>
      </c>
      <c r="L1138" t="s">
        <v>820</v>
      </c>
      <c r="M1138" s="1" t="s">
        <v>124</v>
      </c>
      <c r="N1138" s="1" t="s">
        <v>125</v>
      </c>
      <c r="O1138">
        <v>5</v>
      </c>
      <c r="P1138">
        <v>2026</v>
      </c>
      <c r="Q1138" t="s">
        <v>2410</v>
      </c>
      <c r="R1138">
        <v>1136</v>
      </c>
      <c r="S1138" t="str">
        <f t="shared" si="34"/>
        <v>1363111080100</v>
      </c>
      <c r="T1138">
        <f t="shared" si="35"/>
        <v>-513846522</v>
      </c>
    </row>
    <row r="1139" spans="1:20" x14ac:dyDescent="0.3">
      <c r="A1139">
        <v>1363111</v>
      </c>
      <c r="B1139">
        <v>13631110000</v>
      </c>
      <c r="C1139" t="s">
        <v>2145</v>
      </c>
      <c r="D1139">
        <v>136</v>
      </c>
      <c r="E1139">
        <v>1</v>
      </c>
      <c r="F1139" t="s">
        <v>736</v>
      </c>
      <c r="G1139">
        <v>42553</v>
      </c>
      <c r="H1139">
        <v>5167</v>
      </c>
      <c r="I1139" t="s">
        <v>2411</v>
      </c>
      <c r="J1139">
        <v>0</v>
      </c>
      <c r="K1139">
        <v>6291063</v>
      </c>
      <c r="L1139" t="s">
        <v>820</v>
      </c>
      <c r="M1139" s="1" t="s">
        <v>124</v>
      </c>
      <c r="N1139" s="1" t="s">
        <v>125</v>
      </c>
      <c r="O1139">
        <v>5</v>
      </c>
      <c r="P1139">
        <v>2026</v>
      </c>
      <c r="Q1139" t="s">
        <v>2412</v>
      </c>
      <c r="R1139">
        <v>1137</v>
      </c>
      <c r="S1139" t="str">
        <f t="shared" si="34"/>
        <v>1363111080100</v>
      </c>
      <c r="T1139">
        <f t="shared" si="35"/>
        <v>-6291063</v>
      </c>
    </row>
    <row r="1140" spans="1:20" x14ac:dyDescent="0.3">
      <c r="A1140">
        <v>1363111</v>
      </c>
      <c r="B1140">
        <v>13631110000</v>
      </c>
      <c r="C1140" t="s">
        <v>2145</v>
      </c>
      <c r="D1140">
        <v>136</v>
      </c>
      <c r="E1140">
        <v>1</v>
      </c>
      <c r="F1140" t="s">
        <v>786</v>
      </c>
      <c r="G1140">
        <v>42496</v>
      </c>
      <c r="H1140">
        <v>5172</v>
      </c>
      <c r="I1140" t="s">
        <v>2413</v>
      </c>
      <c r="J1140">
        <v>0</v>
      </c>
      <c r="K1140">
        <v>467563555</v>
      </c>
      <c r="L1140" t="s">
        <v>820</v>
      </c>
      <c r="M1140" s="1" t="s">
        <v>124</v>
      </c>
      <c r="N1140" s="1" t="s">
        <v>125</v>
      </c>
      <c r="O1140">
        <v>5</v>
      </c>
      <c r="P1140">
        <v>2026</v>
      </c>
      <c r="Q1140" t="s">
        <v>2414</v>
      </c>
      <c r="R1140">
        <v>1138</v>
      </c>
      <c r="S1140" t="str">
        <f t="shared" si="34"/>
        <v>1363111080100</v>
      </c>
      <c r="T1140">
        <f t="shared" si="35"/>
        <v>-467563555</v>
      </c>
    </row>
    <row r="1141" spans="1:20" x14ac:dyDescent="0.3">
      <c r="A1141">
        <v>1363111</v>
      </c>
      <c r="B1141">
        <v>13631110000</v>
      </c>
      <c r="C1141" t="s">
        <v>2145</v>
      </c>
      <c r="D1141">
        <v>136</v>
      </c>
      <c r="E1141">
        <v>1</v>
      </c>
      <c r="F1141" t="s">
        <v>637</v>
      </c>
      <c r="G1141">
        <v>42606</v>
      </c>
      <c r="H1141">
        <v>5169</v>
      </c>
      <c r="I1141" t="s">
        <v>2415</v>
      </c>
      <c r="J1141">
        <v>0</v>
      </c>
      <c r="K1141">
        <v>443578343</v>
      </c>
      <c r="L1141" t="s">
        <v>820</v>
      </c>
      <c r="M1141" s="1" t="s">
        <v>124</v>
      </c>
      <c r="N1141" s="1" t="s">
        <v>125</v>
      </c>
      <c r="O1141">
        <v>5</v>
      </c>
      <c r="P1141">
        <v>2026</v>
      </c>
      <c r="Q1141" t="s">
        <v>2416</v>
      </c>
      <c r="R1141">
        <v>1139</v>
      </c>
      <c r="S1141" t="str">
        <f t="shared" si="34"/>
        <v>1363111080100</v>
      </c>
      <c r="T1141">
        <f t="shared" si="35"/>
        <v>-443578343</v>
      </c>
    </row>
    <row r="1142" spans="1:20" x14ac:dyDescent="0.3">
      <c r="A1142">
        <v>1363111</v>
      </c>
      <c r="B1142">
        <v>13631110000</v>
      </c>
      <c r="C1142" t="s">
        <v>2145</v>
      </c>
      <c r="D1142">
        <v>136</v>
      </c>
      <c r="E1142">
        <v>1</v>
      </c>
      <c r="F1142" t="s">
        <v>752</v>
      </c>
      <c r="G1142">
        <v>42603</v>
      </c>
      <c r="H1142">
        <v>5175</v>
      </c>
      <c r="I1142" t="s">
        <v>2417</v>
      </c>
      <c r="J1142">
        <v>0</v>
      </c>
      <c r="K1142">
        <v>445936181</v>
      </c>
      <c r="L1142" t="s">
        <v>820</v>
      </c>
      <c r="M1142" s="1" t="s">
        <v>124</v>
      </c>
      <c r="N1142" s="1" t="s">
        <v>125</v>
      </c>
      <c r="O1142">
        <v>5</v>
      </c>
      <c r="P1142">
        <v>2026</v>
      </c>
      <c r="Q1142" t="s">
        <v>2418</v>
      </c>
      <c r="R1142">
        <v>1140</v>
      </c>
      <c r="S1142" t="str">
        <f t="shared" si="34"/>
        <v>1363111080100</v>
      </c>
      <c r="T1142">
        <f t="shared" si="35"/>
        <v>-445936181</v>
      </c>
    </row>
    <row r="1143" spans="1:20" x14ac:dyDescent="0.3">
      <c r="A1143">
        <v>1363111</v>
      </c>
      <c r="B1143">
        <v>13631110000</v>
      </c>
      <c r="C1143" t="s">
        <v>2145</v>
      </c>
      <c r="D1143">
        <v>136</v>
      </c>
      <c r="E1143">
        <v>1</v>
      </c>
      <c r="F1143" t="s">
        <v>200</v>
      </c>
      <c r="G1143">
        <v>42577</v>
      </c>
      <c r="H1143">
        <v>5160</v>
      </c>
      <c r="I1143" t="s">
        <v>2419</v>
      </c>
      <c r="J1143">
        <v>0</v>
      </c>
      <c r="K1143">
        <v>399910966</v>
      </c>
      <c r="L1143" t="s">
        <v>820</v>
      </c>
      <c r="M1143" s="1" t="s">
        <v>124</v>
      </c>
      <c r="N1143" s="1" t="s">
        <v>125</v>
      </c>
      <c r="O1143">
        <v>5</v>
      </c>
      <c r="P1143">
        <v>2026</v>
      </c>
      <c r="Q1143" t="s">
        <v>2420</v>
      </c>
      <c r="R1143">
        <v>1141</v>
      </c>
      <c r="S1143" t="str">
        <f t="shared" si="34"/>
        <v>1363111080100</v>
      </c>
      <c r="T1143">
        <f t="shared" si="35"/>
        <v>-399910966</v>
      </c>
    </row>
    <row r="1144" spans="1:20" x14ac:dyDescent="0.3">
      <c r="A1144">
        <v>1363111</v>
      </c>
      <c r="B1144">
        <v>13631110000</v>
      </c>
      <c r="C1144" t="s">
        <v>2145</v>
      </c>
      <c r="D1144">
        <v>136</v>
      </c>
      <c r="E1144">
        <v>1</v>
      </c>
      <c r="F1144" t="s">
        <v>778</v>
      </c>
      <c r="G1144">
        <v>42341</v>
      </c>
      <c r="H1144">
        <v>5176</v>
      </c>
      <c r="I1144" t="s">
        <v>2421</v>
      </c>
      <c r="J1144">
        <v>0</v>
      </c>
      <c r="K1144">
        <v>402462325</v>
      </c>
      <c r="L1144" t="s">
        <v>820</v>
      </c>
      <c r="M1144" s="1" t="s">
        <v>124</v>
      </c>
      <c r="N1144" s="1" t="s">
        <v>125</v>
      </c>
      <c r="O1144">
        <v>5</v>
      </c>
      <c r="P1144">
        <v>2026</v>
      </c>
      <c r="Q1144" t="s">
        <v>2422</v>
      </c>
      <c r="R1144">
        <v>1142</v>
      </c>
      <c r="S1144" t="str">
        <f t="shared" si="34"/>
        <v>1363111080100</v>
      </c>
      <c r="T1144">
        <f t="shared" si="35"/>
        <v>-402462325</v>
      </c>
    </row>
    <row r="1145" spans="1:20" x14ac:dyDescent="0.3">
      <c r="A1145">
        <v>1363111</v>
      </c>
      <c r="B1145">
        <v>13631110000</v>
      </c>
      <c r="C1145" t="s">
        <v>2145</v>
      </c>
      <c r="D1145">
        <v>136</v>
      </c>
      <c r="E1145">
        <v>1</v>
      </c>
      <c r="F1145" t="s">
        <v>194</v>
      </c>
      <c r="G1145">
        <v>42605</v>
      </c>
      <c r="H1145">
        <v>5174</v>
      </c>
      <c r="I1145" t="s">
        <v>2423</v>
      </c>
      <c r="J1145">
        <v>0</v>
      </c>
      <c r="K1145">
        <v>392885190</v>
      </c>
      <c r="L1145" t="s">
        <v>820</v>
      </c>
      <c r="M1145" s="1" t="s">
        <v>124</v>
      </c>
      <c r="N1145" s="1" t="s">
        <v>125</v>
      </c>
      <c r="O1145">
        <v>5</v>
      </c>
      <c r="P1145">
        <v>2026</v>
      </c>
      <c r="Q1145" t="s">
        <v>2424</v>
      </c>
      <c r="R1145">
        <v>1143</v>
      </c>
      <c r="S1145" t="str">
        <f t="shared" si="34"/>
        <v>1363111080100</v>
      </c>
      <c r="T1145">
        <f t="shared" si="35"/>
        <v>-392885190</v>
      </c>
    </row>
    <row r="1146" spans="1:20" x14ac:dyDescent="0.3">
      <c r="A1146">
        <v>1363111</v>
      </c>
      <c r="B1146">
        <v>13631110000</v>
      </c>
      <c r="C1146" t="s">
        <v>2145</v>
      </c>
      <c r="D1146">
        <v>136</v>
      </c>
      <c r="E1146">
        <v>1</v>
      </c>
      <c r="F1146" t="s">
        <v>278</v>
      </c>
      <c r="G1146">
        <v>42527</v>
      </c>
      <c r="H1146">
        <v>5181</v>
      </c>
      <c r="I1146" t="s">
        <v>2425</v>
      </c>
      <c r="J1146">
        <v>0</v>
      </c>
      <c r="K1146">
        <v>383152590</v>
      </c>
      <c r="L1146" t="s">
        <v>820</v>
      </c>
      <c r="M1146" s="1" t="s">
        <v>124</v>
      </c>
      <c r="N1146" s="1" t="s">
        <v>125</v>
      </c>
      <c r="O1146">
        <v>5</v>
      </c>
      <c r="P1146">
        <v>2026</v>
      </c>
      <c r="Q1146" t="s">
        <v>2426</v>
      </c>
      <c r="R1146">
        <v>1144</v>
      </c>
      <c r="S1146" t="str">
        <f t="shared" si="34"/>
        <v>1363111080100</v>
      </c>
      <c r="T1146">
        <f t="shared" si="35"/>
        <v>-383152590</v>
      </c>
    </row>
    <row r="1147" spans="1:20" x14ac:dyDescent="0.3">
      <c r="A1147">
        <v>1363111</v>
      </c>
      <c r="B1147">
        <v>13631110000</v>
      </c>
      <c r="C1147" t="s">
        <v>2145</v>
      </c>
      <c r="D1147">
        <v>136</v>
      </c>
      <c r="E1147">
        <v>1</v>
      </c>
      <c r="F1147" t="s">
        <v>194</v>
      </c>
      <c r="G1147">
        <v>42652</v>
      </c>
      <c r="H1147">
        <v>5174</v>
      </c>
      <c r="I1147" t="s">
        <v>2427</v>
      </c>
      <c r="J1147">
        <v>0</v>
      </c>
      <c r="K1147">
        <v>378366016</v>
      </c>
      <c r="L1147" t="s">
        <v>820</v>
      </c>
      <c r="M1147" s="1" t="s">
        <v>124</v>
      </c>
      <c r="N1147" s="1" t="s">
        <v>125</v>
      </c>
      <c r="O1147">
        <v>5</v>
      </c>
      <c r="P1147">
        <v>2026</v>
      </c>
      <c r="Q1147" t="s">
        <v>2428</v>
      </c>
      <c r="R1147">
        <v>1145</v>
      </c>
      <c r="S1147" t="str">
        <f t="shared" si="34"/>
        <v>1363111080100</v>
      </c>
      <c r="T1147">
        <f t="shared" si="35"/>
        <v>-378366016</v>
      </c>
    </row>
    <row r="1148" spans="1:20" x14ac:dyDescent="0.3">
      <c r="A1148">
        <v>1363111</v>
      </c>
      <c r="B1148">
        <v>13631110000</v>
      </c>
      <c r="C1148" t="s">
        <v>2145</v>
      </c>
      <c r="D1148">
        <v>136</v>
      </c>
      <c r="E1148">
        <v>1</v>
      </c>
      <c r="F1148" t="s">
        <v>836</v>
      </c>
      <c r="G1148">
        <v>42337</v>
      </c>
      <c r="H1148">
        <v>5177</v>
      </c>
      <c r="I1148" t="s">
        <v>2429</v>
      </c>
      <c r="J1148">
        <v>0</v>
      </c>
      <c r="K1148">
        <v>300748966</v>
      </c>
      <c r="L1148" t="s">
        <v>820</v>
      </c>
      <c r="M1148" s="1" t="s">
        <v>124</v>
      </c>
      <c r="N1148" s="1" t="s">
        <v>125</v>
      </c>
      <c r="O1148">
        <v>5</v>
      </c>
      <c r="P1148">
        <v>2026</v>
      </c>
      <c r="Q1148" t="s">
        <v>2430</v>
      </c>
      <c r="R1148">
        <v>1146</v>
      </c>
      <c r="S1148" t="str">
        <f t="shared" si="34"/>
        <v>1363111080100</v>
      </c>
      <c r="T1148">
        <f t="shared" si="35"/>
        <v>-300748966</v>
      </c>
    </row>
    <row r="1149" spans="1:20" x14ac:dyDescent="0.3">
      <c r="A1149">
        <v>1363111</v>
      </c>
      <c r="B1149">
        <v>13631110000</v>
      </c>
      <c r="C1149" t="s">
        <v>2145</v>
      </c>
      <c r="D1149">
        <v>136</v>
      </c>
      <c r="E1149">
        <v>1</v>
      </c>
      <c r="F1149" t="s">
        <v>840</v>
      </c>
      <c r="G1149">
        <v>42455</v>
      </c>
      <c r="H1149">
        <v>5164</v>
      </c>
      <c r="I1149" t="s">
        <v>2431</v>
      </c>
      <c r="J1149">
        <v>0</v>
      </c>
      <c r="K1149">
        <v>300965947</v>
      </c>
      <c r="L1149" t="s">
        <v>820</v>
      </c>
      <c r="M1149" s="1" t="s">
        <v>124</v>
      </c>
      <c r="N1149" s="1" t="s">
        <v>125</v>
      </c>
      <c r="O1149">
        <v>5</v>
      </c>
      <c r="P1149">
        <v>2026</v>
      </c>
      <c r="Q1149" t="s">
        <v>2432</v>
      </c>
      <c r="R1149">
        <v>1147</v>
      </c>
      <c r="S1149" t="str">
        <f t="shared" si="34"/>
        <v>1363111080100</v>
      </c>
      <c r="T1149">
        <f t="shared" si="35"/>
        <v>-300965947</v>
      </c>
    </row>
    <row r="1150" spans="1:20" x14ac:dyDescent="0.3">
      <c r="A1150">
        <v>1363111</v>
      </c>
      <c r="B1150">
        <v>13631110000</v>
      </c>
      <c r="C1150" t="s">
        <v>2145</v>
      </c>
      <c r="D1150">
        <v>136</v>
      </c>
      <c r="E1150">
        <v>1</v>
      </c>
      <c r="F1150" t="s">
        <v>200</v>
      </c>
      <c r="G1150">
        <v>42608</v>
      </c>
      <c r="H1150">
        <v>5160</v>
      </c>
      <c r="I1150" t="s">
        <v>2433</v>
      </c>
      <c r="J1150">
        <v>0</v>
      </c>
      <c r="K1150">
        <v>310746523</v>
      </c>
      <c r="L1150" t="s">
        <v>820</v>
      </c>
      <c r="M1150" s="1" t="s">
        <v>124</v>
      </c>
      <c r="N1150" s="1" t="s">
        <v>125</v>
      </c>
      <c r="O1150">
        <v>5</v>
      </c>
      <c r="P1150">
        <v>2026</v>
      </c>
      <c r="Q1150" t="s">
        <v>2434</v>
      </c>
      <c r="R1150">
        <v>1148</v>
      </c>
      <c r="S1150" t="str">
        <f t="shared" si="34"/>
        <v>1363111080100</v>
      </c>
      <c r="T1150">
        <f t="shared" si="35"/>
        <v>-310746523</v>
      </c>
    </row>
    <row r="1151" spans="1:20" x14ac:dyDescent="0.3">
      <c r="A1151">
        <v>1363111</v>
      </c>
      <c r="B1151">
        <v>13631110000</v>
      </c>
      <c r="C1151" t="s">
        <v>2145</v>
      </c>
      <c r="D1151">
        <v>136</v>
      </c>
      <c r="E1151">
        <v>1</v>
      </c>
      <c r="F1151" t="s">
        <v>181</v>
      </c>
      <c r="G1151">
        <v>42530</v>
      </c>
      <c r="H1151">
        <v>5184</v>
      </c>
      <c r="I1151" t="s">
        <v>2435</v>
      </c>
      <c r="J1151">
        <v>0</v>
      </c>
      <c r="K1151">
        <v>315966681</v>
      </c>
      <c r="L1151" t="s">
        <v>820</v>
      </c>
      <c r="M1151" s="1" t="s">
        <v>124</v>
      </c>
      <c r="N1151" s="1" t="s">
        <v>125</v>
      </c>
      <c r="O1151">
        <v>5</v>
      </c>
      <c r="P1151">
        <v>2026</v>
      </c>
      <c r="Q1151" t="s">
        <v>2436</v>
      </c>
      <c r="R1151">
        <v>1149</v>
      </c>
      <c r="S1151" t="str">
        <f t="shared" si="34"/>
        <v>1363111080100</v>
      </c>
      <c r="T1151">
        <f t="shared" si="35"/>
        <v>-315966681</v>
      </c>
    </row>
    <row r="1152" spans="1:20" x14ac:dyDescent="0.3">
      <c r="A1152">
        <v>1363111</v>
      </c>
      <c r="B1152">
        <v>13631110000</v>
      </c>
      <c r="C1152" t="s">
        <v>2145</v>
      </c>
      <c r="D1152">
        <v>136</v>
      </c>
      <c r="E1152">
        <v>1</v>
      </c>
      <c r="F1152" t="s">
        <v>211</v>
      </c>
      <c r="G1152">
        <v>42480</v>
      </c>
      <c r="H1152">
        <v>5170</v>
      </c>
      <c r="I1152" t="s">
        <v>2437</v>
      </c>
      <c r="J1152">
        <v>0</v>
      </c>
      <c r="K1152">
        <v>5548769</v>
      </c>
      <c r="L1152" t="s">
        <v>820</v>
      </c>
      <c r="M1152" s="1" t="s">
        <v>124</v>
      </c>
      <c r="N1152" s="1" t="s">
        <v>125</v>
      </c>
      <c r="O1152">
        <v>5</v>
      </c>
      <c r="P1152">
        <v>2026</v>
      </c>
      <c r="Q1152" t="s">
        <v>2438</v>
      </c>
      <c r="R1152">
        <v>1150</v>
      </c>
      <c r="S1152" t="str">
        <f t="shared" si="34"/>
        <v>1363111080100</v>
      </c>
      <c r="T1152">
        <f t="shared" si="35"/>
        <v>-5548769</v>
      </c>
    </row>
    <row r="1153" spans="1:20" x14ac:dyDescent="0.3">
      <c r="A1153">
        <v>1363111</v>
      </c>
      <c r="B1153">
        <v>13631110000</v>
      </c>
      <c r="C1153" t="s">
        <v>2145</v>
      </c>
      <c r="D1153">
        <v>136</v>
      </c>
      <c r="E1153">
        <v>1</v>
      </c>
      <c r="F1153" t="s">
        <v>778</v>
      </c>
      <c r="G1153">
        <v>42475</v>
      </c>
      <c r="H1153">
        <v>5176</v>
      </c>
      <c r="I1153" t="s">
        <v>2439</v>
      </c>
      <c r="J1153">
        <v>0</v>
      </c>
      <c r="K1153">
        <v>5614267</v>
      </c>
      <c r="L1153" t="s">
        <v>820</v>
      </c>
      <c r="M1153" s="1" t="s">
        <v>124</v>
      </c>
      <c r="N1153" s="1" t="s">
        <v>125</v>
      </c>
      <c r="O1153">
        <v>5</v>
      </c>
      <c r="P1153">
        <v>2026</v>
      </c>
      <c r="Q1153" t="s">
        <v>2440</v>
      </c>
      <c r="R1153">
        <v>1151</v>
      </c>
      <c r="S1153" t="str">
        <f t="shared" si="34"/>
        <v>1363111080100</v>
      </c>
      <c r="T1153">
        <f t="shared" si="35"/>
        <v>-5614267</v>
      </c>
    </row>
    <row r="1154" spans="1:20" x14ac:dyDescent="0.3">
      <c r="A1154">
        <v>1363111</v>
      </c>
      <c r="B1154">
        <v>13631110000</v>
      </c>
      <c r="C1154" t="s">
        <v>2145</v>
      </c>
      <c r="D1154">
        <v>136</v>
      </c>
      <c r="E1154">
        <v>1</v>
      </c>
      <c r="F1154" t="s">
        <v>761</v>
      </c>
      <c r="G1154">
        <v>42482</v>
      </c>
      <c r="H1154">
        <v>5171</v>
      </c>
      <c r="I1154" t="s">
        <v>2441</v>
      </c>
      <c r="J1154">
        <v>0</v>
      </c>
      <c r="K1154">
        <v>5354359</v>
      </c>
      <c r="L1154" t="s">
        <v>820</v>
      </c>
      <c r="M1154" s="1" t="s">
        <v>124</v>
      </c>
      <c r="N1154" s="1" t="s">
        <v>125</v>
      </c>
      <c r="O1154">
        <v>5</v>
      </c>
      <c r="P1154">
        <v>2026</v>
      </c>
      <c r="Q1154" t="s">
        <v>2442</v>
      </c>
      <c r="R1154">
        <v>1152</v>
      </c>
      <c r="S1154" t="str">
        <f t="shared" ref="S1154:S1217" si="36">A1154&amp;M1154</f>
        <v>1363111080100</v>
      </c>
      <c r="T1154">
        <f t="shared" ref="T1154:T1217" si="37">IF(M1154="080100",J1154-K1154,K1154-J1154)</f>
        <v>-5354359</v>
      </c>
    </row>
    <row r="1155" spans="1:20" x14ac:dyDescent="0.3">
      <c r="A1155">
        <v>1363111</v>
      </c>
      <c r="B1155">
        <v>13631110000</v>
      </c>
      <c r="C1155" t="s">
        <v>2145</v>
      </c>
      <c r="D1155">
        <v>136</v>
      </c>
      <c r="E1155">
        <v>1</v>
      </c>
      <c r="F1155" t="s">
        <v>197</v>
      </c>
      <c r="G1155">
        <v>42640</v>
      </c>
      <c r="H1155">
        <v>5182</v>
      </c>
      <c r="I1155" t="s">
        <v>2443</v>
      </c>
      <c r="J1155">
        <v>0</v>
      </c>
      <c r="K1155">
        <v>3867935282</v>
      </c>
      <c r="L1155" t="s">
        <v>820</v>
      </c>
      <c r="M1155" s="1" t="s">
        <v>124</v>
      </c>
      <c r="N1155" s="1" t="s">
        <v>125</v>
      </c>
      <c r="O1155">
        <v>5</v>
      </c>
      <c r="P1155">
        <v>2026</v>
      </c>
      <c r="Q1155" t="s">
        <v>2444</v>
      </c>
      <c r="R1155">
        <v>1153</v>
      </c>
      <c r="S1155" t="str">
        <f t="shared" si="36"/>
        <v>1363111080100</v>
      </c>
      <c r="T1155">
        <f t="shared" si="37"/>
        <v>-3867935282</v>
      </c>
    </row>
    <row r="1156" spans="1:20" x14ac:dyDescent="0.3">
      <c r="A1156">
        <v>1363111</v>
      </c>
      <c r="B1156">
        <v>13631110000</v>
      </c>
      <c r="C1156" t="s">
        <v>2145</v>
      </c>
      <c r="D1156">
        <v>136</v>
      </c>
      <c r="E1156">
        <v>1</v>
      </c>
      <c r="F1156" t="s">
        <v>786</v>
      </c>
      <c r="G1156">
        <v>42638</v>
      </c>
      <c r="H1156">
        <v>5172</v>
      </c>
      <c r="I1156" t="s">
        <v>2445</v>
      </c>
      <c r="J1156">
        <v>0</v>
      </c>
      <c r="K1156">
        <v>3969382602</v>
      </c>
      <c r="L1156" t="s">
        <v>820</v>
      </c>
      <c r="M1156" s="1" t="s">
        <v>124</v>
      </c>
      <c r="N1156" s="1" t="s">
        <v>125</v>
      </c>
      <c r="O1156">
        <v>5</v>
      </c>
      <c r="P1156">
        <v>2026</v>
      </c>
      <c r="Q1156" t="s">
        <v>2446</v>
      </c>
      <c r="R1156">
        <v>1154</v>
      </c>
      <c r="S1156" t="str">
        <f t="shared" si="36"/>
        <v>1363111080100</v>
      </c>
      <c r="T1156">
        <f t="shared" si="37"/>
        <v>-3969382602</v>
      </c>
    </row>
    <row r="1157" spans="1:20" x14ac:dyDescent="0.3">
      <c r="A1157">
        <v>1363111</v>
      </c>
      <c r="B1157">
        <v>13631110000</v>
      </c>
      <c r="C1157" t="s">
        <v>2145</v>
      </c>
      <c r="D1157">
        <v>136</v>
      </c>
      <c r="E1157">
        <v>1</v>
      </c>
      <c r="F1157" t="s">
        <v>836</v>
      </c>
      <c r="G1157">
        <v>42448</v>
      </c>
      <c r="H1157">
        <v>5177</v>
      </c>
      <c r="I1157" t="s">
        <v>2447</v>
      </c>
      <c r="J1157">
        <v>0</v>
      </c>
      <c r="K1157">
        <v>3448474069</v>
      </c>
      <c r="L1157" t="s">
        <v>820</v>
      </c>
      <c r="M1157" s="1" t="s">
        <v>124</v>
      </c>
      <c r="N1157" s="1" t="s">
        <v>125</v>
      </c>
      <c r="O1157">
        <v>5</v>
      </c>
      <c r="P1157">
        <v>2026</v>
      </c>
      <c r="Q1157" t="s">
        <v>2448</v>
      </c>
      <c r="R1157">
        <v>1155</v>
      </c>
      <c r="S1157" t="str">
        <f t="shared" si="36"/>
        <v>1363111080100</v>
      </c>
      <c r="T1157">
        <f t="shared" si="37"/>
        <v>-3448474069</v>
      </c>
    </row>
    <row r="1158" spans="1:20" x14ac:dyDescent="0.3">
      <c r="A1158">
        <v>1363111</v>
      </c>
      <c r="B1158">
        <v>13631110000</v>
      </c>
      <c r="C1158" t="s">
        <v>2145</v>
      </c>
      <c r="D1158">
        <v>136</v>
      </c>
      <c r="E1158">
        <v>1</v>
      </c>
      <c r="F1158" t="s">
        <v>783</v>
      </c>
      <c r="G1158">
        <v>42639</v>
      </c>
      <c r="H1158">
        <v>5179</v>
      </c>
      <c r="I1158" t="s">
        <v>2449</v>
      </c>
      <c r="J1158">
        <v>0</v>
      </c>
      <c r="K1158">
        <v>3514992447</v>
      </c>
      <c r="L1158" t="s">
        <v>820</v>
      </c>
      <c r="M1158" s="1" t="s">
        <v>124</v>
      </c>
      <c r="N1158" s="1" t="s">
        <v>125</v>
      </c>
      <c r="O1158">
        <v>5</v>
      </c>
      <c r="P1158">
        <v>2026</v>
      </c>
      <c r="Q1158" t="s">
        <v>2450</v>
      </c>
      <c r="R1158">
        <v>1156</v>
      </c>
      <c r="S1158" t="str">
        <f t="shared" si="36"/>
        <v>1363111080100</v>
      </c>
      <c r="T1158">
        <f t="shared" si="37"/>
        <v>-3514992447</v>
      </c>
    </row>
    <row r="1159" spans="1:20" x14ac:dyDescent="0.3">
      <c r="A1159">
        <v>1363111</v>
      </c>
      <c r="B1159">
        <v>13631110000</v>
      </c>
      <c r="C1159" t="s">
        <v>2145</v>
      </c>
      <c r="D1159">
        <v>136</v>
      </c>
      <c r="E1159">
        <v>1</v>
      </c>
      <c r="F1159" t="s">
        <v>637</v>
      </c>
      <c r="G1159">
        <v>42575</v>
      </c>
      <c r="H1159">
        <v>5169</v>
      </c>
      <c r="I1159" t="s">
        <v>2451</v>
      </c>
      <c r="J1159">
        <v>0</v>
      </c>
      <c r="K1159">
        <v>256711975</v>
      </c>
      <c r="L1159" t="s">
        <v>820</v>
      </c>
      <c r="M1159" s="1" t="s">
        <v>124</v>
      </c>
      <c r="N1159" s="1" t="s">
        <v>125</v>
      </c>
      <c r="O1159">
        <v>5</v>
      </c>
      <c r="P1159">
        <v>2026</v>
      </c>
      <c r="Q1159" t="s">
        <v>2452</v>
      </c>
      <c r="R1159">
        <v>1157</v>
      </c>
      <c r="S1159" t="str">
        <f t="shared" si="36"/>
        <v>1363111080100</v>
      </c>
      <c r="T1159">
        <f t="shared" si="37"/>
        <v>-256711975</v>
      </c>
    </row>
    <row r="1160" spans="1:20" x14ac:dyDescent="0.3">
      <c r="A1160">
        <v>1363111</v>
      </c>
      <c r="B1160">
        <v>13631110000</v>
      </c>
      <c r="C1160" t="s">
        <v>2145</v>
      </c>
      <c r="D1160">
        <v>136</v>
      </c>
      <c r="E1160">
        <v>1</v>
      </c>
      <c r="F1160" t="s">
        <v>836</v>
      </c>
      <c r="G1160">
        <v>42559</v>
      </c>
      <c r="H1160">
        <v>5177</v>
      </c>
      <c r="I1160" t="s">
        <v>2453</v>
      </c>
      <c r="J1160">
        <v>0</v>
      </c>
      <c r="K1160">
        <v>3201094296</v>
      </c>
      <c r="L1160" t="s">
        <v>820</v>
      </c>
      <c r="M1160" s="1" t="s">
        <v>124</v>
      </c>
      <c r="N1160" s="1" t="s">
        <v>125</v>
      </c>
      <c r="O1160">
        <v>5</v>
      </c>
      <c r="P1160">
        <v>2026</v>
      </c>
      <c r="Q1160" t="s">
        <v>2454</v>
      </c>
      <c r="R1160">
        <v>1158</v>
      </c>
      <c r="S1160" t="str">
        <f t="shared" si="36"/>
        <v>1363111080100</v>
      </c>
      <c r="T1160">
        <f t="shared" si="37"/>
        <v>-3201094296</v>
      </c>
    </row>
    <row r="1161" spans="1:20" x14ac:dyDescent="0.3">
      <c r="A1161">
        <v>1363111</v>
      </c>
      <c r="B1161">
        <v>13631110000</v>
      </c>
      <c r="C1161" t="s">
        <v>2145</v>
      </c>
      <c r="D1161">
        <v>136</v>
      </c>
      <c r="E1161">
        <v>1</v>
      </c>
      <c r="F1161" t="s">
        <v>764</v>
      </c>
      <c r="G1161">
        <v>42565</v>
      </c>
      <c r="H1161">
        <v>5178</v>
      </c>
      <c r="I1161" t="s">
        <v>2455</v>
      </c>
      <c r="J1161">
        <v>0</v>
      </c>
      <c r="K1161">
        <v>252158251</v>
      </c>
      <c r="L1161" t="s">
        <v>820</v>
      </c>
      <c r="M1161" s="1" t="s">
        <v>124</v>
      </c>
      <c r="N1161" s="1" t="s">
        <v>125</v>
      </c>
      <c r="O1161">
        <v>5</v>
      </c>
      <c r="P1161">
        <v>2026</v>
      </c>
      <c r="Q1161" t="s">
        <v>2456</v>
      </c>
      <c r="R1161">
        <v>1159</v>
      </c>
      <c r="S1161" t="str">
        <f t="shared" si="36"/>
        <v>1363111080100</v>
      </c>
      <c r="T1161">
        <f t="shared" si="37"/>
        <v>-252158251</v>
      </c>
    </row>
    <row r="1162" spans="1:20" x14ac:dyDescent="0.3">
      <c r="A1162">
        <v>1363111</v>
      </c>
      <c r="B1162">
        <v>13631110000</v>
      </c>
      <c r="C1162" t="s">
        <v>2145</v>
      </c>
      <c r="D1162">
        <v>136</v>
      </c>
      <c r="E1162">
        <v>1</v>
      </c>
      <c r="F1162" t="s">
        <v>773</v>
      </c>
      <c r="G1162">
        <v>42609</v>
      </c>
      <c r="H1162">
        <v>5159</v>
      </c>
      <c r="I1162" t="s">
        <v>2457</v>
      </c>
      <c r="J1162">
        <v>0</v>
      </c>
      <c r="K1162">
        <v>244215687</v>
      </c>
      <c r="L1162" t="s">
        <v>820</v>
      </c>
      <c r="M1162" s="1" t="s">
        <v>124</v>
      </c>
      <c r="N1162" s="1" t="s">
        <v>125</v>
      </c>
      <c r="O1162">
        <v>5</v>
      </c>
      <c r="P1162">
        <v>2026</v>
      </c>
      <c r="Q1162" t="s">
        <v>2458</v>
      </c>
      <c r="R1162">
        <v>1160</v>
      </c>
      <c r="S1162" t="str">
        <f t="shared" si="36"/>
        <v>1363111080100</v>
      </c>
      <c r="T1162">
        <f t="shared" si="37"/>
        <v>-244215687</v>
      </c>
    </row>
    <row r="1163" spans="1:20" x14ac:dyDescent="0.3">
      <c r="A1163">
        <v>1363112</v>
      </c>
      <c r="B1163">
        <v>13631120000</v>
      </c>
      <c r="C1163" t="s">
        <v>2145</v>
      </c>
      <c r="D1163">
        <v>136</v>
      </c>
      <c r="E1163">
        <v>1</v>
      </c>
      <c r="F1163" t="s">
        <v>211</v>
      </c>
      <c r="G1163">
        <v>42599</v>
      </c>
      <c r="H1163">
        <v>5170</v>
      </c>
      <c r="I1163" t="s">
        <v>2158</v>
      </c>
      <c r="J1163">
        <v>0</v>
      </c>
      <c r="K1163">
        <v>2278237</v>
      </c>
      <c r="L1163" t="s">
        <v>820</v>
      </c>
      <c r="M1163" s="1" t="s">
        <v>124</v>
      </c>
      <c r="N1163" s="1" t="s">
        <v>125</v>
      </c>
      <c r="O1163">
        <v>5</v>
      </c>
      <c r="P1163">
        <v>2026</v>
      </c>
      <c r="Q1163" t="s">
        <v>2459</v>
      </c>
      <c r="R1163">
        <v>1161</v>
      </c>
      <c r="S1163" t="str">
        <f t="shared" si="36"/>
        <v>1363112080100</v>
      </c>
      <c r="T1163">
        <f t="shared" si="37"/>
        <v>-2278237</v>
      </c>
    </row>
    <row r="1164" spans="1:20" x14ac:dyDescent="0.3">
      <c r="A1164">
        <v>1363112</v>
      </c>
      <c r="B1164">
        <v>13631120000</v>
      </c>
      <c r="C1164" t="s">
        <v>2145</v>
      </c>
      <c r="D1164">
        <v>136</v>
      </c>
      <c r="E1164">
        <v>1</v>
      </c>
      <c r="F1164" t="s">
        <v>637</v>
      </c>
      <c r="G1164">
        <v>42653</v>
      </c>
      <c r="H1164">
        <v>5169</v>
      </c>
      <c r="I1164" t="s">
        <v>2460</v>
      </c>
      <c r="J1164">
        <v>0</v>
      </c>
      <c r="K1164">
        <v>2635359</v>
      </c>
      <c r="L1164" t="s">
        <v>820</v>
      </c>
      <c r="M1164" s="1" t="s">
        <v>124</v>
      </c>
      <c r="N1164" s="1" t="s">
        <v>125</v>
      </c>
      <c r="O1164">
        <v>5</v>
      </c>
      <c r="P1164">
        <v>2026</v>
      </c>
      <c r="Q1164" t="s">
        <v>2461</v>
      </c>
      <c r="R1164">
        <v>1162</v>
      </c>
      <c r="S1164" t="str">
        <f t="shared" si="36"/>
        <v>1363112080100</v>
      </c>
      <c r="T1164">
        <f t="shared" si="37"/>
        <v>-2635359</v>
      </c>
    </row>
    <row r="1165" spans="1:20" x14ac:dyDescent="0.3">
      <c r="A1165">
        <v>1363111</v>
      </c>
      <c r="B1165">
        <v>13631110000</v>
      </c>
      <c r="C1165" t="s">
        <v>2145</v>
      </c>
      <c r="D1165">
        <v>136</v>
      </c>
      <c r="E1165">
        <v>1</v>
      </c>
      <c r="F1165" t="s">
        <v>181</v>
      </c>
      <c r="G1165">
        <v>42425</v>
      </c>
      <c r="H1165">
        <v>5184</v>
      </c>
      <c r="I1165" t="s">
        <v>2462</v>
      </c>
      <c r="J1165">
        <v>0</v>
      </c>
      <c r="K1165">
        <v>248573588</v>
      </c>
      <c r="L1165" t="s">
        <v>820</v>
      </c>
      <c r="M1165" s="1" t="s">
        <v>124</v>
      </c>
      <c r="N1165" s="1" t="s">
        <v>125</v>
      </c>
      <c r="O1165">
        <v>5</v>
      </c>
      <c r="P1165">
        <v>2026</v>
      </c>
      <c r="Q1165" t="s">
        <v>2463</v>
      </c>
      <c r="R1165">
        <v>1163</v>
      </c>
      <c r="S1165" t="str">
        <f t="shared" si="36"/>
        <v>1363111080100</v>
      </c>
      <c r="T1165">
        <f t="shared" si="37"/>
        <v>-248573588</v>
      </c>
    </row>
    <row r="1166" spans="1:20" x14ac:dyDescent="0.3">
      <c r="A1166">
        <v>1363111</v>
      </c>
      <c r="B1166">
        <v>13631110000</v>
      </c>
      <c r="C1166" t="s">
        <v>2145</v>
      </c>
      <c r="D1166">
        <v>136</v>
      </c>
      <c r="E1166">
        <v>1</v>
      </c>
      <c r="F1166" t="s">
        <v>278</v>
      </c>
      <c r="G1166">
        <v>42422</v>
      </c>
      <c r="H1166">
        <v>5181</v>
      </c>
      <c r="I1166" t="s">
        <v>2464</v>
      </c>
      <c r="J1166">
        <v>0</v>
      </c>
      <c r="K1166">
        <v>288525361</v>
      </c>
      <c r="L1166" t="s">
        <v>820</v>
      </c>
      <c r="M1166" s="1" t="s">
        <v>124</v>
      </c>
      <c r="N1166" s="1" t="s">
        <v>125</v>
      </c>
      <c r="O1166">
        <v>5</v>
      </c>
      <c r="P1166">
        <v>2026</v>
      </c>
      <c r="Q1166" t="s">
        <v>2465</v>
      </c>
      <c r="R1166">
        <v>1164</v>
      </c>
      <c r="S1166" t="str">
        <f t="shared" si="36"/>
        <v>1363111080100</v>
      </c>
      <c r="T1166">
        <f t="shared" si="37"/>
        <v>-288525361</v>
      </c>
    </row>
    <row r="1167" spans="1:20" x14ac:dyDescent="0.3">
      <c r="A1167">
        <v>1363111</v>
      </c>
      <c r="B1167">
        <v>13631110000</v>
      </c>
      <c r="C1167" t="s">
        <v>2145</v>
      </c>
      <c r="D1167">
        <v>136</v>
      </c>
      <c r="E1167">
        <v>1</v>
      </c>
      <c r="F1167" t="s">
        <v>211</v>
      </c>
      <c r="G1167">
        <v>42457</v>
      </c>
      <c r="H1167">
        <v>5170</v>
      </c>
      <c r="I1167" t="s">
        <v>2466</v>
      </c>
      <c r="J1167">
        <v>0</v>
      </c>
      <c r="K1167">
        <v>292967572</v>
      </c>
      <c r="L1167" t="s">
        <v>820</v>
      </c>
      <c r="M1167" s="1" t="s">
        <v>124</v>
      </c>
      <c r="N1167" s="1" t="s">
        <v>125</v>
      </c>
      <c r="O1167">
        <v>5</v>
      </c>
      <c r="P1167">
        <v>2026</v>
      </c>
      <c r="Q1167" t="s">
        <v>2467</v>
      </c>
      <c r="R1167">
        <v>1165</v>
      </c>
      <c r="S1167" t="str">
        <f t="shared" si="36"/>
        <v>1363111080100</v>
      </c>
      <c r="T1167">
        <f t="shared" si="37"/>
        <v>-292967572</v>
      </c>
    </row>
    <row r="1168" spans="1:20" x14ac:dyDescent="0.3">
      <c r="A1168">
        <v>1363111</v>
      </c>
      <c r="B1168">
        <v>13631110000</v>
      </c>
      <c r="C1168" t="s">
        <v>2145</v>
      </c>
      <c r="D1168">
        <v>136</v>
      </c>
      <c r="E1168">
        <v>1</v>
      </c>
      <c r="F1168" t="s">
        <v>836</v>
      </c>
      <c r="G1168">
        <v>42633</v>
      </c>
      <c r="H1168">
        <v>5177</v>
      </c>
      <c r="I1168" t="s">
        <v>2468</v>
      </c>
      <c r="J1168">
        <v>0</v>
      </c>
      <c r="K1168">
        <v>275868499</v>
      </c>
      <c r="L1168" t="s">
        <v>820</v>
      </c>
      <c r="M1168" s="1" t="s">
        <v>124</v>
      </c>
      <c r="N1168" s="1" t="s">
        <v>125</v>
      </c>
      <c r="O1168">
        <v>5</v>
      </c>
      <c r="P1168">
        <v>2026</v>
      </c>
      <c r="Q1168" t="s">
        <v>2469</v>
      </c>
      <c r="R1168">
        <v>1166</v>
      </c>
      <c r="S1168" t="str">
        <f t="shared" si="36"/>
        <v>1363111080100</v>
      </c>
      <c r="T1168">
        <f t="shared" si="37"/>
        <v>-275868499</v>
      </c>
    </row>
    <row r="1169" spans="1:20" x14ac:dyDescent="0.3">
      <c r="A1169">
        <v>1363111</v>
      </c>
      <c r="B1169">
        <v>13631110000</v>
      </c>
      <c r="C1169" t="s">
        <v>2145</v>
      </c>
      <c r="D1169">
        <v>136</v>
      </c>
      <c r="E1169">
        <v>1</v>
      </c>
      <c r="F1169" t="s">
        <v>190</v>
      </c>
      <c r="G1169">
        <v>42581</v>
      </c>
      <c r="H1169">
        <v>5156</v>
      </c>
      <c r="I1169" t="s">
        <v>2470</v>
      </c>
      <c r="J1169">
        <v>0</v>
      </c>
      <c r="K1169">
        <v>278252273</v>
      </c>
      <c r="L1169" t="s">
        <v>820</v>
      </c>
      <c r="M1169" s="1" t="s">
        <v>124</v>
      </c>
      <c r="N1169" s="1" t="s">
        <v>125</v>
      </c>
      <c r="O1169">
        <v>5</v>
      </c>
      <c r="P1169">
        <v>2026</v>
      </c>
      <c r="Q1169" t="s">
        <v>2471</v>
      </c>
      <c r="R1169">
        <v>1167</v>
      </c>
      <c r="S1169" t="str">
        <f t="shared" si="36"/>
        <v>1363111080100</v>
      </c>
      <c r="T1169">
        <f t="shared" si="37"/>
        <v>-278252273</v>
      </c>
    </row>
    <row r="1170" spans="1:20" x14ac:dyDescent="0.3">
      <c r="A1170">
        <v>1363111</v>
      </c>
      <c r="B1170">
        <v>13631110000</v>
      </c>
      <c r="C1170" t="s">
        <v>2145</v>
      </c>
      <c r="D1170">
        <v>136</v>
      </c>
      <c r="E1170">
        <v>1</v>
      </c>
      <c r="F1170" t="s">
        <v>181</v>
      </c>
      <c r="G1170">
        <v>42479</v>
      </c>
      <c r="H1170">
        <v>5184</v>
      </c>
      <c r="I1170" t="s">
        <v>2472</v>
      </c>
      <c r="J1170">
        <v>0</v>
      </c>
      <c r="K1170">
        <v>6253066</v>
      </c>
      <c r="L1170" t="s">
        <v>820</v>
      </c>
      <c r="M1170" s="1" t="s">
        <v>124</v>
      </c>
      <c r="N1170" s="1" t="s">
        <v>125</v>
      </c>
      <c r="O1170">
        <v>5</v>
      </c>
      <c r="P1170">
        <v>2026</v>
      </c>
      <c r="Q1170" t="s">
        <v>2473</v>
      </c>
      <c r="R1170">
        <v>1168</v>
      </c>
      <c r="S1170" t="str">
        <f t="shared" si="36"/>
        <v>1363111080100</v>
      </c>
      <c r="T1170">
        <f t="shared" si="37"/>
        <v>-6253066</v>
      </c>
    </row>
    <row r="1171" spans="1:20" x14ac:dyDescent="0.3">
      <c r="A1171">
        <v>1363111</v>
      </c>
      <c r="B1171">
        <v>13631110000</v>
      </c>
      <c r="C1171" t="s">
        <v>2145</v>
      </c>
      <c r="D1171">
        <v>136</v>
      </c>
      <c r="E1171">
        <v>1</v>
      </c>
      <c r="F1171" t="s">
        <v>646</v>
      </c>
      <c r="G1171">
        <v>42458</v>
      </c>
      <c r="H1171">
        <v>5183</v>
      </c>
      <c r="I1171" t="s">
        <v>2474</v>
      </c>
      <c r="J1171">
        <v>0</v>
      </c>
      <c r="K1171">
        <v>259846992</v>
      </c>
      <c r="L1171" t="s">
        <v>820</v>
      </c>
      <c r="M1171" s="1" t="s">
        <v>124</v>
      </c>
      <c r="N1171" s="1" t="s">
        <v>125</v>
      </c>
      <c r="O1171">
        <v>5</v>
      </c>
      <c r="P1171">
        <v>2026</v>
      </c>
      <c r="Q1171" t="s">
        <v>2475</v>
      </c>
      <c r="R1171">
        <v>1169</v>
      </c>
      <c r="S1171" t="str">
        <f t="shared" si="36"/>
        <v>1363111080100</v>
      </c>
      <c r="T1171">
        <f t="shared" si="37"/>
        <v>-259846992</v>
      </c>
    </row>
    <row r="1172" spans="1:20" x14ac:dyDescent="0.3">
      <c r="A1172">
        <v>1363111</v>
      </c>
      <c r="B1172">
        <v>13631110000</v>
      </c>
      <c r="C1172" t="s">
        <v>2145</v>
      </c>
      <c r="D1172">
        <v>136</v>
      </c>
      <c r="E1172">
        <v>1</v>
      </c>
      <c r="F1172" t="s">
        <v>637</v>
      </c>
      <c r="G1172">
        <v>42511</v>
      </c>
      <c r="H1172">
        <v>5169</v>
      </c>
      <c r="I1172" t="s">
        <v>2476</v>
      </c>
      <c r="J1172">
        <v>0</v>
      </c>
      <c r="K1172">
        <v>5827296</v>
      </c>
      <c r="L1172" t="s">
        <v>820</v>
      </c>
      <c r="M1172" s="1" t="s">
        <v>124</v>
      </c>
      <c r="N1172" s="1" t="s">
        <v>125</v>
      </c>
      <c r="O1172">
        <v>5</v>
      </c>
      <c r="P1172">
        <v>2026</v>
      </c>
      <c r="Q1172" t="s">
        <v>2477</v>
      </c>
      <c r="R1172">
        <v>1170</v>
      </c>
      <c r="S1172" t="str">
        <f t="shared" si="36"/>
        <v>1363111080100</v>
      </c>
      <c r="T1172">
        <f t="shared" si="37"/>
        <v>-5827296</v>
      </c>
    </row>
    <row r="1173" spans="1:20" x14ac:dyDescent="0.3">
      <c r="A1173">
        <v>1363111</v>
      </c>
      <c r="B1173">
        <v>13631110000</v>
      </c>
      <c r="C1173" t="s">
        <v>2145</v>
      </c>
      <c r="D1173">
        <v>136</v>
      </c>
      <c r="E1173">
        <v>1</v>
      </c>
      <c r="F1173" t="s">
        <v>337</v>
      </c>
      <c r="G1173">
        <v>42665</v>
      </c>
      <c r="H1173">
        <v>5162</v>
      </c>
      <c r="I1173" t="s">
        <v>2478</v>
      </c>
      <c r="J1173">
        <v>0</v>
      </c>
      <c r="K1173">
        <v>5950198</v>
      </c>
      <c r="L1173" t="s">
        <v>820</v>
      </c>
      <c r="M1173" s="1" t="s">
        <v>124</v>
      </c>
      <c r="N1173" s="1" t="s">
        <v>125</v>
      </c>
      <c r="O1173">
        <v>5</v>
      </c>
      <c r="P1173">
        <v>2026</v>
      </c>
      <c r="Q1173" t="s">
        <v>2479</v>
      </c>
      <c r="R1173">
        <v>1171</v>
      </c>
      <c r="S1173" t="str">
        <f t="shared" si="36"/>
        <v>1363111080100</v>
      </c>
      <c r="T1173">
        <f t="shared" si="37"/>
        <v>-5950198</v>
      </c>
    </row>
    <row r="1174" spans="1:20" x14ac:dyDescent="0.3">
      <c r="A1174">
        <v>1363111</v>
      </c>
      <c r="B1174">
        <v>13631110000</v>
      </c>
      <c r="C1174" t="s">
        <v>2145</v>
      </c>
      <c r="D1174">
        <v>136</v>
      </c>
      <c r="E1174">
        <v>1</v>
      </c>
      <c r="F1174" t="s">
        <v>875</v>
      </c>
      <c r="G1174">
        <v>42516</v>
      </c>
      <c r="H1174">
        <v>5157</v>
      </c>
      <c r="I1174" t="s">
        <v>2480</v>
      </c>
      <c r="J1174">
        <v>0</v>
      </c>
      <c r="K1174">
        <v>5972091</v>
      </c>
      <c r="L1174" t="s">
        <v>820</v>
      </c>
      <c r="M1174" s="1" t="s">
        <v>124</v>
      </c>
      <c r="N1174" s="1" t="s">
        <v>125</v>
      </c>
      <c r="O1174">
        <v>5</v>
      </c>
      <c r="P1174">
        <v>2026</v>
      </c>
      <c r="Q1174" t="s">
        <v>2481</v>
      </c>
      <c r="R1174">
        <v>1172</v>
      </c>
      <c r="S1174" t="str">
        <f t="shared" si="36"/>
        <v>1363111080100</v>
      </c>
      <c r="T1174">
        <f t="shared" si="37"/>
        <v>-5972091</v>
      </c>
    </row>
    <row r="1175" spans="1:20" x14ac:dyDescent="0.3">
      <c r="A1175">
        <v>1363111</v>
      </c>
      <c r="B1175">
        <v>13631110000</v>
      </c>
      <c r="C1175" t="s">
        <v>2145</v>
      </c>
      <c r="D1175">
        <v>136</v>
      </c>
      <c r="E1175">
        <v>1</v>
      </c>
      <c r="F1175" t="s">
        <v>736</v>
      </c>
      <c r="G1175">
        <v>42627</v>
      </c>
      <c r="H1175">
        <v>5167</v>
      </c>
      <c r="I1175" t="s">
        <v>2482</v>
      </c>
      <c r="J1175">
        <v>0</v>
      </c>
      <c r="K1175">
        <v>5976607</v>
      </c>
      <c r="L1175" t="s">
        <v>820</v>
      </c>
      <c r="M1175" s="1" t="s">
        <v>124</v>
      </c>
      <c r="N1175" s="1" t="s">
        <v>125</v>
      </c>
      <c r="O1175">
        <v>5</v>
      </c>
      <c r="P1175">
        <v>2026</v>
      </c>
      <c r="Q1175" t="s">
        <v>2483</v>
      </c>
      <c r="R1175">
        <v>1173</v>
      </c>
      <c r="S1175" t="str">
        <f t="shared" si="36"/>
        <v>1363111080100</v>
      </c>
      <c r="T1175">
        <f t="shared" si="37"/>
        <v>-5976607</v>
      </c>
    </row>
    <row r="1176" spans="1:20" x14ac:dyDescent="0.3">
      <c r="A1176">
        <v>1363111</v>
      </c>
      <c r="B1176">
        <v>13631110000</v>
      </c>
      <c r="C1176" t="s">
        <v>2145</v>
      </c>
      <c r="D1176">
        <v>136</v>
      </c>
      <c r="E1176">
        <v>1</v>
      </c>
      <c r="F1176" t="s">
        <v>181</v>
      </c>
      <c r="G1176">
        <v>42567</v>
      </c>
      <c r="H1176">
        <v>5184</v>
      </c>
      <c r="I1176" t="s">
        <v>2484</v>
      </c>
      <c r="J1176">
        <v>0</v>
      </c>
      <c r="K1176">
        <v>298412601</v>
      </c>
      <c r="L1176" t="s">
        <v>820</v>
      </c>
      <c r="M1176" s="1" t="s">
        <v>124</v>
      </c>
      <c r="N1176" s="1" t="s">
        <v>125</v>
      </c>
      <c r="O1176">
        <v>5</v>
      </c>
      <c r="P1176">
        <v>2026</v>
      </c>
      <c r="Q1176" t="s">
        <v>2485</v>
      </c>
      <c r="R1176">
        <v>1174</v>
      </c>
      <c r="S1176" t="str">
        <f t="shared" si="36"/>
        <v>1363111080100</v>
      </c>
      <c r="T1176">
        <f t="shared" si="37"/>
        <v>-298412601</v>
      </c>
    </row>
    <row r="1177" spans="1:20" x14ac:dyDescent="0.3">
      <c r="A1177">
        <v>1363111</v>
      </c>
      <c r="B1177">
        <v>13631110000</v>
      </c>
      <c r="C1177" t="s">
        <v>2145</v>
      </c>
      <c r="D1177">
        <v>136</v>
      </c>
      <c r="E1177">
        <v>1</v>
      </c>
      <c r="F1177" t="s">
        <v>840</v>
      </c>
      <c r="G1177">
        <v>42566</v>
      </c>
      <c r="H1177">
        <v>5164</v>
      </c>
      <c r="I1177" t="s">
        <v>2486</v>
      </c>
      <c r="J1177">
        <v>0</v>
      </c>
      <c r="K1177">
        <v>260913194</v>
      </c>
      <c r="L1177" t="s">
        <v>820</v>
      </c>
      <c r="M1177" s="1" t="s">
        <v>124</v>
      </c>
      <c r="N1177" s="1" t="s">
        <v>125</v>
      </c>
      <c r="O1177">
        <v>5</v>
      </c>
      <c r="P1177">
        <v>2026</v>
      </c>
      <c r="Q1177" t="s">
        <v>2487</v>
      </c>
      <c r="R1177">
        <v>1175</v>
      </c>
      <c r="S1177" t="str">
        <f t="shared" si="36"/>
        <v>1363111080100</v>
      </c>
      <c r="T1177">
        <f t="shared" si="37"/>
        <v>-260913194</v>
      </c>
    </row>
    <row r="1178" spans="1:20" x14ac:dyDescent="0.3">
      <c r="A1178">
        <v>1363111</v>
      </c>
      <c r="B1178">
        <v>13631110000</v>
      </c>
      <c r="C1178" t="s">
        <v>2145</v>
      </c>
      <c r="D1178">
        <v>136</v>
      </c>
      <c r="E1178">
        <v>1</v>
      </c>
      <c r="F1178" t="s">
        <v>637</v>
      </c>
      <c r="G1178">
        <v>42653</v>
      </c>
      <c r="H1178">
        <v>5169</v>
      </c>
      <c r="I1178" t="s">
        <v>2460</v>
      </c>
      <c r="J1178">
        <v>0</v>
      </c>
      <c r="K1178">
        <v>299195578</v>
      </c>
      <c r="L1178" t="s">
        <v>820</v>
      </c>
      <c r="M1178" s="1" t="s">
        <v>124</v>
      </c>
      <c r="N1178" s="1" t="s">
        <v>125</v>
      </c>
      <c r="O1178">
        <v>5</v>
      </c>
      <c r="P1178">
        <v>2026</v>
      </c>
      <c r="Q1178" t="s">
        <v>2488</v>
      </c>
      <c r="R1178">
        <v>1176</v>
      </c>
      <c r="S1178" t="str">
        <f t="shared" si="36"/>
        <v>1363111080100</v>
      </c>
      <c r="T1178">
        <f t="shared" si="37"/>
        <v>-299195578</v>
      </c>
    </row>
    <row r="1179" spans="1:20" x14ac:dyDescent="0.3">
      <c r="A1179">
        <v>1363111</v>
      </c>
      <c r="B1179">
        <v>13631110000</v>
      </c>
      <c r="C1179" t="s">
        <v>2145</v>
      </c>
      <c r="D1179">
        <v>136</v>
      </c>
      <c r="E1179">
        <v>1</v>
      </c>
      <c r="F1179" t="s">
        <v>190</v>
      </c>
      <c r="G1179">
        <v>42612</v>
      </c>
      <c r="H1179">
        <v>5156</v>
      </c>
      <c r="I1179" t="s">
        <v>2489</v>
      </c>
      <c r="J1179">
        <v>0</v>
      </c>
      <c r="K1179">
        <v>176567434</v>
      </c>
      <c r="L1179" t="s">
        <v>820</v>
      </c>
      <c r="M1179" s="1" t="s">
        <v>124</v>
      </c>
      <c r="N1179" s="1" t="s">
        <v>125</v>
      </c>
      <c r="O1179">
        <v>5</v>
      </c>
      <c r="P1179">
        <v>2026</v>
      </c>
      <c r="Q1179" t="s">
        <v>2490</v>
      </c>
      <c r="R1179">
        <v>1177</v>
      </c>
      <c r="S1179" t="str">
        <f t="shared" si="36"/>
        <v>1363111080100</v>
      </c>
      <c r="T1179">
        <f t="shared" si="37"/>
        <v>-176567434</v>
      </c>
    </row>
    <row r="1180" spans="1:20" x14ac:dyDescent="0.3">
      <c r="A1180">
        <v>1363111</v>
      </c>
      <c r="B1180">
        <v>13631110000</v>
      </c>
      <c r="C1180" t="s">
        <v>2145</v>
      </c>
      <c r="D1180">
        <v>136</v>
      </c>
      <c r="E1180">
        <v>1</v>
      </c>
      <c r="F1180" t="s">
        <v>211</v>
      </c>
      <c r="G1180">
        <v>42568</v>
      </c>
      <c r="H1180">
        <v>5170</v>
      </c>
      <c r="I1180" t="s">
        <v>2491</v>
      </c>
      <c r="J1180">
        <v>0</v>
      </c>
      <c r="K1180">
        <v>171227352</v>
      </c>
      <c r="L1180" t="s">
        <v>820</v>
      </c>
      <c r="M1180" s="1" t="s">
        <v>124</v>
      </c>
      <c r="N1180" s="1" t="s">
        <v>125</v>
      </c>
      <c r="O1180">
        <v>5</v>
      </c>
      <c r="P1180">
        <v>2026</v>
      </c>
      <c r="Q1180" t="s">
        <v>2492</v>
      </c>
      <c r="R1180">
        <v>1178</v>
      </c>
      <c r="S1180" t="str">
        <f t="shared" si="36"/>
        <v>1363111080100</v>
      </c>
      <c r="T1180">
        <f t="shared" si="37"/>
        <v>-171227352</v>
      </c>
    </row>
    <row r="1181" spans="1:20" x14ac:dyDescent="0.3">
      <c r="A1181">
        <v>1363112</v>
      </c>
      <c r="B1181">
        <v>13631120000</v>
      </c>
      <c r="C1181" t="s">
        <v>2145</v>
      </c>
      <c r="D1181">
        <v>136</v>
      </c>
      <c r="E1181">
        <v>1</v>
      </c>
      <c r="F1181" t="s">
        <v>278</v>
      </c>
      <c r="G1181">
        <v>42595</v>
      </c>
      <c r="H1181">
        <v>5181</v>
      </c>
      <c r="I1181" t="s">
        <v>2493</v>
      </c>
      <c r="J1181">
        <v>0</v>
      </c>
      <c r="K1181">
        <v>20180</v>
      </c>
      <c r="L1181" t="s">
        <v>820</v>
      </c>
      <c r="M1181" s="1" t="s">
        <v>124</v>
      </c>
      <c r="N1181" s="1" t="s">
        <v>125</v>
      </c>
      <c r="O1181">
        <v>5</v>
      </c>
      <c r="P1181">
        <v>2026</v>
      </c>
      <c r="Q1181" t="s">
        <v>2494</v>
      </c>
      <c r="R1181">
        <v>1179</v>
      </c>
      <c r="S1181" t="str">
        <f t="shared" si="36"/>
        <v>1363112080100</v>
      </c>
      <c r="T1181">
        <f t="shared" si="37"/>
        <v>-20180</v>
      </c>
    </row>
    <row r="1182" spans="1:20" x14ac:dyDescent="0.3">
      <c r="A1182">
        <v>1363111</v>
      </c>
      <c r="B1182">
        <v>13631110000</v>
      </c>
      <c r="C1182" t="s">
        <v>2145</v>
      </c>
      <c r="D1182">
        <v>136</v>
      </c>
      <c r="E1182">
        <v>1</v>
      </c>
      <c r="F1182" t="s">
        <v>773</v>
      </c>
      <c r="G1182">
        <v>42656</v>
      </c>
      <c r="H1182">
        <v>5159</v>
      </c>
      <c r="I1182" t="s">
        <v>2495</v>
      </c>
      <c r="J1182">
        <v>0</v>
      </c>
      <c r="K1182">
        <v>197652087</v>
      </c>
      <c r="L1182" t="s">
        <v>820</v>
      </c>
      <c r="M1182" s="1" t="s">
        <v>124</v>
      </c>
      <c r="N1182" s="1" t="s">
        <v>125</v>
      </c>
      <c r="O1182">
        <v>5</v>
      </c>
      <c r="P1182">
        <v>2026</v>
      </c>
      <c r="Q1182" t="s">
        <v>2496</v>
      </c>
      <c r="R1182">
        <v>1180</v>
      </c>
      <c r="S1182" t="str">
        <f t="shared" si="36"/>
        <v>1363111080100</v>
      </c>
      <c r="T1182">
        <f t="shared" si="37"/>
        <v>-197652087</v>
      </c>
    </row>
    <row r="1183" spans="1:20" x14ac:dyDescent="0.3">
      <c r="A1183">
        <v>1363112</v>
      </c>
      <c r="B1183">
        <v>13631120000</v>
      </c>
      <c r="C1183" t="s">
        <v>2145</v>
      </c>
      <c r="D1183">
        <v>136</v>
      </c>
      <c r="E1183">
        <v>1</v>
      </c>
      <c r="F1183" t="s">
        <v>764</v>
      </c>
      <c r="G1183">
        <v>42643</v>
      </c>
      <c r="H1183">
        <v>5178</v>
      </c>
      <c r="I1183" t="s">
        <v>2150</v>
      </c>
      <c r="J1183">
        <v>0</v>
      </c>
      <c r="K1183">
        <v>2603</v>
      </c>
      <c r="L1183" t="s">
        <v>820</v>
      </c>
      <c r="M1183" s="1" t="s">
        <v>124</v>
      </c>
      <c r="N1183" s="1" t="s">
        <v>125</v>
      </c>
      <c r="O1183">
        <v>5</v>
      </c>
      <c r="P1183">
        <v>2026</v>
      </c>
      <c r="Q1183" t="s">
        <v>2497</v>
      </c>
      <c r="R1183">
        <v>1181</v>
      </c>
      <c r="S1183" t="str">
        <f t="shared" si="36"/>
        <v>1363112080100</v>
      </c>
      <c r="T1183">
        <f t="shared" si="37"/>
        <v>-2603</v>
      </c>
    </row>
    <row r="1184" spans="1:20" x14ac:dyDescent="0.3">
      <c r="A1184">
        <v>1363112</v>
      </c>
      <c r="B1184">
        <v>13631120000</v>
      </c>
      <c r="C1184" t="s">
        <v>2145</v>
      </c>
      <c r="D1184">
        <v>136</v>
      </c>
      <c r="E1184">
        <v>1</v>
      </c>
      <c r="F1184" t="s">
        <v>786</v>
      </c>
      <c r="G1184">
        <v>42496</v>
      </c>
      <c r="H1184">
        <v>5172</v>
      </c>
      <c r="I1184" t="s">
        <v>2413</v>
      </c>
      <c r="J1184">
        <v>0</v>
      </c>
      <c r="K1184">
        <v>3577</v>
      </c>
      <c r="L1184" t="s">
        <v>820</v>
      </c>
      <c r="M1184" s="1" t="s">
        <v>124</v>
      </c>
      <c r="N1184" s="1" t="s">
        <v>125</v>
      </c>
      <c r="O1184">
        <v>5</v>
      </c>
      <c r="P1184">
        <v>2026</v>
      </c>
      <c r="Q1184" t="s">
        <v>2498</v>
      </c>
      <c r="R1184">
        <v>1182</v>
      </c>
      <c r="S1184" t="str">
        <f t="shared" si="36"/>
        <v>1363112080100</v>
      </c>
      <c r="T1184">
        <f t="shared" si="37"/>
        <v>-3577</v>
      </c>
    </row>
    <row r="1185" spans="1:20" x14ac:dyDescent="0.3">
      <c r="A1185">
        <v>1363111</v>
      </c>
      <c r="B1185">
        <v>13631110000</v>
      </c>
      <c r="C1185" t="s">
        <v>2145</v>
      </c>
      <c r="D1185">
        <v>136</v>
      </c>
      <c r="E1185">
        <v>1</v>
      </c>
      <c r="F1185" t="s">
        <v>778</v>
      </c>
      <c r="G1185">
        <v>42499</v>
      </c>
      <c r="H1185">
        <v>5176</v>
      </c>
      <c r="I1185" t="s">
        <v>2499</v>
      </c>
      <c r="J1185">
        <v>0</v>
      </c>
      <c r="K1185">
        <v>187571815</v>
      </c>
      <c r="L1185" t="s">
        <v>820</v>
      </c>
      <c r="M1185" s="1" t="s">
        <v>124</v>
      </c>
      <c r="N1185" s="1" t="s">
        <v>125</v>
      </c>
      <c r="O1185">
        <v>5</v>
      </c>
      <c r="P1185">
        <v>2026</v>
      </c>
      <c r="Q1185" t="s">
        <v>2500</v>
      </c>
      <c r="R1185">
        <v>1183</v>
      </c>
      <c r="S1185" t="str">
        <f t="shared" si="36"/>
        <v>1363111080100</v>
      </c>
      <c r="T1185">
        <f t="shared" si="37"/>
        <v>-187571815</v>
      </c>
    </row>
    <row r="1186" spans="1:20" x14ac:dyDescent="0.3">
      <c r="A1186">
        <v>1363111</v>
      </c>
      <c r="B1186">
        <v>13631110000</v>
      </c>
      <c r="C1186" t="s">
        <v>2145</v>
      </c>
      <c r="D1186">
        <v>136</v>
      </c>
      <c r="E1186">
        <v>1</v>
      </c>
      <c r="F1186" t="s">
        <v>194</v>
      </c>
      <c r="G1186">
        <v>42574</v>
      </c>
      <c r="H1186">
        <v>5174</v>
      </c>
      <c r="I1186" t="s">
        <v>2344</v>
      </c>
      <c r="J1186">
        <v>0</v>
      </c>
      <c r="K1186">
        <v>216031955</v>
      </c>
      <c r="L1186" t="s">
        <v>820</v>
      </c>
      <c r="M1186" s="1" t="s">
        <v>124</v>
      </c>
      <c r="N1186" s="1" t="s">
        <v>125</v>
      </c>
      <c r="O1186">
        <v>5</v>
      </c>
      <c r="P1186">
        <v>2026</v>
      </c>
      <c r="Q1186" t="s">
        <v>2501</v>
      </c>
      <c r="R1186">
        <v>1184</v>
      </c>
      <c r="S1186" t="str">
        <f t="shared" si="36"/>
        <v>1363111080100</v>
      </c>
      <c r="T1186">
        <f t="shared" si="37"/>
        <v>-216031955</v>
      </c>
    </row>
    <row r="1187" spans="1:20" x14ac:dyDescent="0.3">
      <c r="A1187">
        <v>1363111</v>
      </c>
      <c r="B1187">
        <v>13631110000</v>
      </c>
      <c r="C1187" t="s">
        <v>2145</v>
      </c>
      <c r="D1187">
        <v>136</v>
      </c>
      <c r="E1187">
        <v>1</v>
      </c>
      <c r="F1187" t="s">
        <v>743</v>
      </c>
      <c r="G1187">
        <v>42579</v>
      </c>
      <c r="H1187">
        <v>5158</v>
      </c>
      <c r="I1187" t="s">
        <v>2502</v>
      </c>
      <c r="J1187">
        <v>0</v>
      </c>
      <c r="K1187">
        <v>223142702</v>
      </c>
      <c r="L1187" t="s">
        <v>820</v>
      </c>
      <c r="M1187" s="1" t="s">
        <v>124</v>
      </c>
      <c r="N1187" s="1" t="s">
        <v>125</v>
      </c>
      <c r="O1187">
        <v>5</v>
      </c>
      <c r="P1187">
        <v>2026</v>
      </c>
      <c r="Q1187" t="s">
        <v>2503</v>
      </c>
      <c r="R1187">
        <v>1185</v>
      </c>
      <c r="S1187" t="str">
        <f t="shared" si="36"/>
        <v>1363111080100</v>
      </c>
      <c r="T1187">
        <f t="shared" si="37"/>
        <v>-223142702</v>
      </c>
    </row>
    <row r="1188" spans="1:20" x14ac:dyDescent="0.3">
      <c r="A1188">
        <v>1363111</v>
      </c>
      <c r="B1188">
        <v>13631110000</v>
      </c>
      <c r="C1188" t="s">
        <v>2145</v>
      </c>
      <c r="D1188">
        <v>136</v>
      </c>
      <c r="E1188">
        <v>1</v>
      </c>
      <c r="F1188" t="s">
        <v>875</v>
      </c>
      <c r="G1188">
        <v>42623</v>
      </c>
      <c r="H1188">
        <v>5157</v>
      </c>
      <c r="I1188" t="s">
        <v>2504</v>
      </c>
      <c r="J1188">
        <v>0</v>
      </c>
      <c r="K1188">
        <v>12534696</v>
      </c>
      <c r="L1188" t="s">
        <v>820</v>
      </c>
      <c r="M1188" s="1" t="s">
        <v>124</v>
      </c>
      <c r="N1188" s="1" t="s">
        <v>125</v>
      </c>
      <c r="O1188">
        <v>5</v>
      </c>
      <c r="P1188">
        <v>2026</v>
      </c>
      <c r="Q1188" t="s">
        <v>2505</v>
      </c>
      <c r="R1188">
        <v>1186</v>
      </c>
      <c r="S1188" t="str">
        <f t="shared" si="36"/>
        <v>1363111080100</v>
      </c>
      <c r="T1188">
        <f t="shared" si="37"/>
        <v>-12534696</v>
      </c>
    </row>
    <row r="1189" spans="1:20" x14ac:dyDescent="0.3">
      <c r="A1189">
        <v>1363111</v>
      </c>
      <c r="B1189">
        <v>13631110000</v>
      </c>
      <c r="C1189" t="s">
        <v>2145</v>
      </c>
      <c r="D1189">
        <v>136</v>
      </c>
      <c r="E1189">
        <v>1</v>
      </c>
      <c r="F1189" t="s">
        <v>764</v>
      </c>
      <c r="G1189">
        <v>42477</v>
      </c>
      <c r="H1189">
        <v>5178</v>
      </c>
      <c r="I1189" t="s">
        <v>2506</v>
      </c>
      <c r="J1189">
        <v>0</v>
      </c>
      <c r="K1189">
        <v>11724639</v>
      </c>
      <c r="L1189" t="s">
        <v>820</v>
      </c>
      <c r="M1189" s="1" t="s">
        <v>124</v>
      </c>
      <c r="N1189" s="1" t="s">
        <v>125</v>
      </c>
      <c r="O1189">
        <v>5</v>
      </c>
      <c r="P1189">
        <v>2026</v>
      </c>
      <c r="Q1189" t="s">
        <v>2507</v>
      </c>
      <c r="R1189">
        <v>1187</v>
      </c>
      <c r="S1189" t="str">
        <f t="shared" si="36"/>
        <v>1363111080100</v>
      </c>
      <c r="T1189">
        <f t="shared" si="37"/>
        <v>-11724639</v>
      </c>
    </row>
    <row r="1190" spans="1:20" x14ac:dyDescent="0.3">
      <c r="A1190">
        <v>1363111</v>
      </c>
      <c r="B1190">
        <v>13631110000</v>
      </c>
      <c r="C1190" t="s">
        <v>2145</v>
      </c>
      <c r="D1190">
        <v>136</v>
      </c>
      <c r="E1190">
        <v>1</v>
      </c>
      <c r="F1190" t="s">
        <v>642</v>
      </c>
      <c r="G1190">
        <v>42440</v>
      </c>
      <c r="H1190">
        <v>5166</v>
      </c>
      <c r="I1190" t="s">
        <v>2508</v>
      </c>
      <c r="J1190">
        <v>0</v>
      </c>
      <c r="K1190">
        <v>12400430</v>
      </c>
      <c r="L1190" t="s">
        <v>820</v>
      </c>
      <c r="M1190" s="1" t="s">
        <v>124</v>
      </c>
      <c r="N1190" s="1" t="s">
        <v>125</v>
      </c>
      <c r="O1190">
        <v>5</v>
      </c>
      <c r="P1190">
        <v>2026</v>
      </c>
      <c r="Q1190" t="s">
        <v>2509</v>
      </c>
      <c r="R1190">
        <v>1188</v>
      </c>
      <c r="S1190" t="str">
        <f t="shared" si="36"/>
        <v>1363111080100</v>
      </c>
      <c r="T1190">
        <f t="shared" si="37"/>
        <v>-12400430</v>
      </c>
    </row>
    <row r="1191" spans="1:20" x14ac:dyDescent="0.3">
      <c r="A1191">
        <v>1363111</v>
      </c>
      <c r="B1191">
        <v>13631110000</v>
      </c>
      <c r="C1191" t="s">
        <v>2145</v>
      </c>
      <c r="D1191">
        <v>136</v>
      </c>
      <c r="E1191">
        <v>1</v>
      </c>
      <c r="F1191" t="s">
        <v>285</v>
      </c>
      <c r="G1191">
        <v>42626</v>
      </c>
      <c r="H1191">
        <v>5155</v>
      </c>
      <c r="I1191" t="s">
        <v>2510</v>
      </c>
      <c r="J1191">
        <v>0</v>
      </c>
      <c r="K1191">
        <v>10955658</v>
      </c>
      <c r="L1191" t="s">
        <v>820</v>
      </c>
      <c r="M1191" s="1" t="s">
        <v>124</v>
      </c>
      <c r="N1191" s="1" t="s">
        <v>125</v>
      </c>
      <c r="O1191">
        <v>5</v>
      </c>
      <c r="P1191">
        <v>2026</v>
      </c>
      <c r="Q1191" t="s">
        <v>2511</v>
      </c>
      <c r="R1191">
        <v>1189</v>
      </c>
      <c r="S1191" t="str">
        <f t="shared" si="36"/>
        <v>1363111080100</v>
      </c>
      <c r="T1191">
        <f t="shared" si="37"/>
        <v>-10955658</v>
      </c>
    </row>
    <row r="1192" spans="1:20" x14ac:dyDescent="0.3">
      <c r="A1192">
        <v>1363111</v>
      </c>
      <c r="B1192">
        <v>13631110000</v>
      </c>
      <c r="C1192" t="s">
        <v>2145</v>
      </c>
      <c r="D1192">
        <v>136</v>
      </c>
      <c r="E1192">
        <v>1</v>
      </c>
      <c r="F1192" t="s">
        <v>200</v>
      </c>
      <c r="G1192">
        <v>42513</v>
      </c>
      <c r="H1192">
        <v>5160</v>
      </c>
      <c r="I1192" t="s">
        <v>2512</v>
      </c>
      <c r="J1192">
        <v>0</v>
      </c>
      <c r="K1192">
        <v>10986366</v>
      </c>
      <c r="L1192" t="s">
        <v>820</v>
      </c>
      <c r="M1192" s="1" t="s">
        <v>124</v>
      </c>
      <c r="N1192" s="1" t="s">
        <v>125</v>
      </c>
      <c r="O1192">
        <v>5</v>
      </c>
      <c r="P1192">
        <v>2026</v>
      </c>
      <c r="Q1192" t="s">
        <v>2513</v>
      </c>
      <c r="R1192">
        <v>1190</v>
      </c>
      <c r="S1192" t="str">
        <f t="shared" si="36"/>
        <v>1363111080100</v>
      </c>
      <c r="T1192">
        <f t="shared" si="37"/>
        <v>-10986366</v>
      </c>
    </row>
    <row r="1193" spans="1:20" x14ac:dyDescent="0.3">
      <c r="A1193">
        <v>1363111</v>
      </c>
      <c r="B1193">
        <v>13631110000</v>
      </c>
      <c r="C1193" t="s">
        <v>2145</v>
      </c>
      <c r="D1193">
        <v>136</v>
      </c>
      <c r="E1193">
        <v>1</v>
      </c>
      <c r="F1193" t="s">
        <v>646</v>
      </c>
      <c r="G1193">
        <v>42505</v>
      </c>
      <c r="H1193">
        <v>5183</v>
      </c>
      <c r="I1193" t="s">
        <v>2514</v>
      </c>
      <c r="J1193">
        <v>0</v>
      </c>
      <c r="K1193">
        <v>11012696</v>
      </c>
      <c r="L1193" t="s">
        <v>820</v>
      </c>
      <c r="M1193" s="1" t="s">
        <v>124</v>
      </c>
      <c r="N1193" s="1" t="s">
        <v>125</v>
      </c>
      <c r="O1193">
        <v>5</v>
      </c>
      <c r="P1193">
        <v>2026</v>
      </c>
      <c r="Q1193" t="s">
        <v>2515</v>
      </c>
      <c r="R1193">
        <v>1191</v>
      </c>
      <c r="S1193" t="str">
        <f t="shared" si="36"/>
        <v>1363111080100</v>
      </c>
      <c r="T1193">
        <f t="shared" si="37"/>
        <v>-11012696</v>
      </c>
    </row>
    <row r="1194" spans="1:20" x14ac:dyDescent="0.3">
      <c r="A1194">
        <v>1363111</v>
      </c>
      <c r="B1194">
        <v>13631110000</v>
      </c>
      <c r="C1194" t="s">
        <v>2145</v>
      </c>
      <c r="D1194">
        <v>136</v>
      </c>
      <c r="E1194">
        <v>1</v>
      </c>
      <c r="F1194" t="s">
        <v>285</v>
      </c>
      <c r="G1194">
        <v>42441</v>
      </c>
      <c r="H1194">
        <v>5155</v>
      </c>
      <c r="I1194" t="s">
        <v>2516</v>
      </c>
      <c r="J1194">
        <v>0</v>
      </c>
      <c r="K1194">
        <v>10234271</v>
      </c>
      <c r="L1194" t="s">
        <v>820</v>
      </c>
      <c r="M1194" s="1" t="s">
        <v>124</v>
      </c>
      <c r="N1194" s="1" t="s">
        <v>125</v>
      </c>
      <c r="O1194">
        <v>5</v>
      </c>
      <c r="P1194">
        <v>2026</v>
      </c>
      <c r="Q1194" t="s">
        <v>2517</v>
      </c>
      <c r="R1194">
        <v>1192</v>
      </c>
      <c r="S1194" t="str">
        <f t="shared" si="36"/>
        <v>1363111080100</v>
      </c>
      <c r="T1194">
        <f t="shared" si="37"/>
        <v>-10234271</v>
      </c>
    </row>
    <row r="1195" spans="1:20" x14ac:dyDescent="0.3">
      <c r="A1195">
        <v>1363111</v>
      </c>
      <c r="B1195">
        <v>13631110000</v>
      </c>
      <c r="C1195" t="s">
        <v>2145</v>
      </c>
      <c r="D1195">
        <v>136</v>
      </c>
      <c r="E1195">
        <v>1</v>
      </c>
      <c r="F1195" t="s">
        <v>285</v>
      </c>
      <c r="G1195">
        <v>42583</v>
      </c>
      <c r="H1195">
        <v>5155</v>
      </c>
      <c r="I1195" t="s">
        <v>2518</v>
      </c>
      <c r="J1195">
        <v>0</v>
      </c>
      <c r="K1195">
        <v>10467195</v>
      </c>
      <c r="L1195" t="s">
        <v>820</v>
      </c>
      <c r="M1195" s="1" t="s">
        <v>124</v>
      </c>
      <c r="N1195" s="1" t="s">
        <v>125</v>
      </c>
      <c r="O1195">
        <v>5</v>
      </c>
      <c r="P1195">
        <v>2026</v>
      </c>
      <c r="Q1195" t="s">
        <v>2519</v>
      </c>
      <c r="R1195">
        <v>1193</v>
      </c>
      <c r="S1195" t="str">
        <f t="shared" si="36"/>
        <v>1363111080100</v>
      </c>
      <c r="T1195">
        <f t="shared" si="37"/>
        <v>-10467195</v>
      </c>
    </row>
    <row r="1196" spans="1:20" x14ac:dyDescent="0.3">
      <c r="A1196">
        <v>1363111</v>
      </c>
      <c r="B1196">
        <v>13631110000</v>
      </c>
      <c r="C1196" t="s">
        <v>2145</v>
      </c>
      <c r="D1196">
        <v>136</v>
      </c>
      <c r="E1196">
        <v>1</v>
      </c>
      <c r="F1196" t="s">
        <v>840</v>
      </c>
      <c r="G1196">
        <v>42529</v>
      </c>
      <c r="H1196">
        <v>5164</v>
      </c>
      <c r="I1196" t="s">
        <v>2520</v>
      </c>
      <c r="J1196">
        <v>0</v>
      </c>
      <c r="K1196">
        <v>237140830</v>
      </c>
      <c r="L1196" t="s">
        <v>820</v>
      </c>
      <c r="M1196" s="1" t="s">
        <v>124</v>
      </c>
      <c r="N1196" s="1" t="s">
        <v>125</v>
      </c>
      <c r="O1196">
        <v>5</v>
      </c>
      <c r="P1196">
        <v>2026</v>
      </c>
      <c r="Q1196" t="s">
        <v>2521</v>
      </c>
      <c r="R1196">
        <v>1194</v>
      </c>
      <c r="S1196" t="str">
        <f t="shared" si="36"/>
        <v>1363111080100</v>
      </c>
      <c r="T1196">
        <f t="shared" si="37"/>
        <v>-237140830</v>
      </c>
    </row>
    <row r="1197" spans="1:20" x14ac:dyDescent="0.3">
      <c r="A1197">
        <v>1363111</v>
      </c>
      <c r="B1197">
        <v>13631110000</v>
      </c>
      <c r="C1197" t="s">
        <v>2145</v>
      </c>
      <c r="D1197">
        <v>136</v>
      </c>
      <c r="E1197">
        <v>1</v>
      </c>
      <c r="F1197" t="s">
        <v>783</v>
      </c>
      <c r="G1197">
        <v>42497</v>
      </c>
      <c r="H1197">
        <v>5179</v>
      </c>
      <c r="I1197" t="s">
        <v>2522</v>
      </c>
      <c r="J1197">
        <v>0</v>
      </c>
      <c r="K1197">
        <v>240333219</v>
      </c>
      <c r="L1197" t="s">
        <v>820</v>
      </c>
      <c r="M1197" s="1" t="s">
        <v>124</v>
      </c>
      <c r="N1197" s="1" t="s">
        <v>125</v>
      </c>
      <c r="O1197">
        <v>5</v>
      </c>
      <c r="P1197">
        <v>2026</v>
      </c>
      <c r="Q1197" t="s">
        <v>2523</v>
      </c>
      <c r="R1197">
        <v>1195</v>
      </c>
      <c r="S1197" t="str">
        <f t="shared" si="36"/>
        <v>1363111080100</v>
      </c>
      <c r="T1197">
        <f t="shared" si="37"/>
        <v>-240333219</v>
      </c>
    </row>
    <row r="1198" spans="1:20" x14ac:dyDescent="0.3">
      <c r="A1198">
        <v>1363111</v>
      </c>
      <c r="B1198">
        <v>13631110000</v>
      </c>
      <c r="C1198" t="s">
        <v>2145</v>
      </c>
      <c r="D1198">
        <v>136</v>
      </c>
      <c r="E1198">
        <v>1</v>
      </c>
      <c r="F1198" t="s">
        <v>743</v>
      </c>
      <c r="G1198">
        <v>42610</v>
      </c>
      <c r="H1198">
        <v>5158</v>
      </c>
      <c r="I1198" t="s">
        <v>2524</v>
      </c>
      <c r="J1198">
        <v>0</v>
      </c>
      <c r="K1198">
        <v>229866630</v>
      </c>
      <c r="L1198" t="s">
        <v>820</v>
      </c>
      <c r="M1198" s="1" t="s">
        <v>124</v>
      </c>
      <c r="N1198" s="1" t="s">
        <v>125</v>
      </c>
      <c r="O1198">
        <v>5</v>
      </c>
      <c r="P1198">
        <v>2026</v>
      </c>
      <c r="Q1198" t="s">
        <v>2525</v>
      </c>
      <c r="R1198">
        <v>1196</v>
      </c>
      <c r="S1198" t="str">
        <f t="shared" si="36"/>
        <v>1363111080100</v>
      </c>
      <c r="T1198">
        <f t="shared" si="37"/>
        <v>-229866630</v>
      </c>
    </row>
    <row r="1199" spans="1:20" x14ac:dyDescent="0.3">
      <c r="A1199">
        <v>1363111</v>
      </c>
      <c r="B1199">
        <v>13631110000</v>
      </c>
      <c r="C1199" t="s">
        <v>2145</v>
      </c>
      <c r="D1199">
        <v>136</v>
      </c>
      <c r="E1199">
        <v>1</v>
      </c>
      <c r="F1199" t="s">
        <v>764</v>
      </c>
      <c r="G1199">
        <v>42528</v>
      </c>
      <c r="H1199">
        <v>5178</v>
      </c>
      <c r="I1199" t="s">
        <v>2526</v>
      </c>
      <c r="J1199">
        <v>0</v>
      </c>
      <c r="K1199">
        <v>226030498</v>
      </c>
      <c r="L1199" t="s">
        <v>820</v>
      </c>
      <c r="M1199" s="1" t="s">
        <v>124</v>
      </c>
      <c r="N1199" s="1" t="s">
        <v>125</v>
      </c>
      <c r="O1199">
        <v>5</v>
      </c>
      <c r="P1199">
        <v>2026</v>
      </c>
      <c r="Q1199" t="s">
        <v>2527</v>
      </c>
      <c r="R1199">
        <v>1197</v>
      </c>
      <c r="S1199" t="str">
        <f t="shared" si="36"/>
        <v>1363111080100</v>
      </c>
      <c r="T1199">
        <f t="shared" si="37"/>
        <v>-226030498</v>
      </c>
    </row>
    <row r="1200" spans="1:20" x14ac:dyDescent="0.3">
      <c r="A1200">
        <v>1363111</v>
      </c>
      <c r="B1200">
        <v>13631110000</v>
      </c>
      <c r="C1200" t="s">
        <v>2145</v>
      </c>
      <c r="D1200">
        <v>136</v>
      </c>
      <c r="E1200">
        <v>1</v>
      </c>
      <c r="F1200" t="s">
        <v>239</v>
      </c>
      <c r="G1200">
        <v>42555</v>
      </c>
      <c r="H1200">
        <v>5168</v>
      </c>
      <c r="I1200" t="s">
        <v>2528</v>
      </c>
      <c r="J1200">
        <v>0</v>
      </c>
      <c r="K1200">
        <v>9913450</v>
      </c>
      <c r="L1200" t="s">
        <v>820</v>
      </c>
      <c r="M1200" s="1" t="s">
        <v>124</v>
      </c>
      <c r="N1200" s="1" t="s">
        <v>125</v>
      </c>
      <c r="O1200">
        <v>5</v>
      </c>
      <c r="P1200">
        <v>2026</v>
      </c>
      <c r="Q1200" t="s">
        <v>2529</v>
      </c>
      <c r="R1200">
        <v>1198</v>
      </c>
      <c r="S1200" t="str">
        <f t="shared" si="36"/>
        <v>1363111080100</v>
      </c>
      <c r="T1200">
        <f t="shared" si="37"/>
        <v>-9913450</v>
      </c>
    </row>
    <row r="1201" spans="1:20" x14ac:dyDescent="0.3">
      <c r="A1201">
        <v>1363111</v>
      </c>
      <c r="B1201">
        <v>13631110000</v>
      </c>
      <c r="C1201" t="s">
        <v>2145</v>
      </c>
      <c r="D1201">
        <v>136</v>
      </c>
      <c r="E1201">
        <v>1</v>
      </c>
      <c r="F1201" t="s">
        <v>840</v>
      </c>
      <c r="G1201">
        <v>42502</v>
      </c>
      <c r="H1201">
        <v>5164</v>
      </c>
      <c r="I1201" t="s">
        <v>2530</v>
      </c>
      <c r="J1201">
        <v>0</v>
      </c>
      <c r="K1201">
        <v>10071798</v>
      </c>
      <c r="L1201" t="s">
        <v>820</v>
      </c>
      <c r="M1201" s="1" t="s">
        <v>124</v>
      </c>
      <c r="N1201" s="1" t="s">
        <v>125</v>
      </c>
      <c r="O1201">
        <v>5</v>
      </c>
      <c r="P1201">
        <v>2026</v>
      </c>
      <c r="Q1201" t="s">
        <v>2531</v>
      </c>
      <c r="R1201">
        <v>1199</v>
      </c>
      <c r="S1201" t="str">
        <f t="shared" si="36"/>
        <v>1363111080100</v>
      </c>
      <c r="T1201">
        <f t="shared" si="37"/>
        <v>-10071798</v>
      </c>
    </row>
    <row r="1202" spans="1:20" x14ac:dyDescent="0.3">
      <c r="A1202">
        <v>1363112</v>
      </c>
      <c r="B1202">
        <v>13631120000</v>
      </c>
      <c r="C1202" t="s">
        <v>2145</v>
      </c>
      <c r="D1202">
        <v>136</v>
      </c>
      <c r="E1202">
        <v>1</v>
      </c>
      <c r="F1202" t="s">
        <v>836</v>
      </c>
      <c r="G1202">
        <v>42559</v>
      </c>
      <c r="H1202">
        <v>5177</v>
      </c>
      <c r="I1202" t="s">
        <v>2453</v>
      </c>
      <c r="J1202">
        <v>0</v>
      </c>
      <c r="K1202">
        <v>4164</v>
      </c>
      <c r="L1202" t="s">
        <v>820</v>
      </c>
      <c r="M1202" s="1" t="s">
        <v>124</v>
      </c>
      <c r="N1202" s="1" t="s">
        <v>125</v>
      </c>
      <c r="O1202">
        <v>5</v>
      </c>
      <c r="P1202">
        <v>2026</v>
      </c>
      <c r="Q1202" t="s">
        <v>2532</v>
      </c>
      <c r="R1202">
        <v>1200</v>
      </c>
      <c r="S1202" t="str">
        <f t="shared" si="36"/>
        <v>1363112080100</v>
      </c>
      <c r="T1202">
        <f t="shared" si="37"/>
        <v>-4164</v>
      </c>
    </row>
    <row r="1203" spans="1:20" x14ac:dyDescent="0.3">
      <c r="A1203">
        <v>1363111</v>
      </c>
      <c r="B1203">
        <v>13631110000</v>
      </c>
      <c r="C1203" t="s">
        <v>2145</v>
      </c>
      <c r="D1203">
        <v>136</v>
      </c>
      <c r="E1203">
        <v>1</v>
      </c>
      <c r="F1203" t="s">
        <v>172</v>
      </c>
      <c r="G1203">
        <v>42654</v>
      </c>
      <c r="H1203">
        <v>5165</v>
      </c>
      <c r="I1203" t="s">
        <v>2533</v>
      </c>
      <c r="J1203">
        <v>0</v>
      </c>
      <c r="K1203">
        <v>198767162</v>
      </c>
      <c r="L1203" t="s">
        <v>820</v>
      </c>
      <c r="M1203" s="1" t="s">
        <v>124</v>
      </c>
      <c r="N1203" s="1" t="s">
        <v>125</v>
      </c>
      <c r="O1203">
        <v>5</v>
      </c>
      <c r="P1203">
        <v>2026</v>
      </c>
      <c r="Q1203" t="s">
        <v>2534</v>
      </c>
      <c r="R1203">
        <v>1201</v>
      </c>
      <c r="S1203" t="str">
        <f t="shared" si="36"/>
        <v>1363111080100</v>
      </c>
      <c r="T1203">
        <f t="shared" si="37"/>
        <v>-198767162</v>
      </c>
    </row>
    <row r="1204" spans="1:20" x14ac:dyDescent="0.3">
      <c r="A1204">
        <v>1363111</v>
      </c>
      <c r="B1204">
        <v>13631110000</v>
      </c>
      <c r="C1204" t="s">
        <v>2145</v>
      </c>
      <c r="D1204">
        <v>136</v>
      </c>
      <c r="E1204">
        <v>1</v>
      </c>
      <c r="F1204" t="s">
        <v>200</v>
      </c>
      <c r="G1204">
        <v>42655</v>
      </c>
      <c r="H1204">
        <v>5160</v>
      </c>
      <c r="I1204" t="s">
        <v>2535</v>
      </c>
      <c r="J1204">
        <v>0</v>
      </c>
      <c r="K1204">
        <v>201306439</v>
      </c>
      <c r="L1204" t="s">
        <v>820</v>
      </c>
      <c r="M1204" s="1" t="s">
        <v>124</v>
      </c>
      <c r="N1204" s="1" t="s">
        <v>125</v>
      </c>
      <c r="O1204">
        <v>5</v>
      </c>
      <c r="P1204">
        <v>2026</v>
      </c>
      <c r="Q1204" t="s">
        <v>2536</v>
      </c>
      <c r="R1204">
        <v>1202</v>
      </c>
      <c r="S1204" t="str">
        <f t="shared" si="36"/>
        <v>1363111080100</v>
      </c>
      <c r="T1204">
        <f t="shared" si="37"/>
        <v>-201306439</v>
      </c>
    </row>
    <row r="1205" spans="1:20" x14ac:dyDescent="0.3">
      <c r="A1205">
        <v>1363111</v>
      </c>
      <c r="B1205">
        <v>13631110000</v>
      </c>
      <c r="C1205" t="s">
        <v>2145</v>
      </c>
      <c r="D1205">
        <v>136</v>
      </c>
      <c r="E1205">
        <v>1</v>
      </c>
      <c r="F1205" t="s">
        <v>833</v>
      </c>
      <c r="G1205">
        <v>42651</v>
      </c>
      <c r="H1205">
        <v>5161</v>
      </c>
      <c r="I1205" t="s">
        <v>2537</v>
      </c>
      <c r="J1205">
        <v>0</v>
      </c>
      <c r="K1205">
        <v>210679113</v>
      </c>
      <c r="L1205" t="s">
        <v>820</v>
      </c>
      <c r="M1205" s="1" t="s">
        <v>124</v>
      </c>
      <c r="N1205" s="1" t="s">
        <v>125</v>
      </c>
      <c r="O1205">
        <v>5</v>
      </c>
      <c r="P1205">
        <v>2026</v>
      </c>
      <c r="Q1205" t="s">
        <v>2538</v>
      </c>
      <c r="R1205">
        <v>1203</v>
      </c>
      <c r="S1205" t="str">
        <f t="shared" si="36"/>
        <v>1363111080100</v>
      </c>
      <c r="T1205">
        <f t="shared" si="37"/>
        <v>-210679113</v>
      </c>
    </row>
    <row r="1206" spans="1:20" x14ac:dyDescent="0.3">
      <c r="A1206">
        <v>1363111</v>
      </c>
      <c r="B1206">
        <v>13631110000</v>
      </c>
      <c r="C1206" t="s">
        <v>2145</v>
      </c>
      <c r="D1206">
        <v>136</v>
      </c>
      <c r="E1206">
        <v>1</v>
      </c>
      <c r="F1206" t="s">
        <v>211</v>
      </c>
      <c r="G1206">
        <v>42531</v>
      </c>
      <c r="H1206">
        <v>5170</v>
      </c>
      <c r="I1206" t="s">
        <v>2539</v>
      </c>
      <c r="J1206">
        <v>0</v>
      </c>
      <c r="K1206">
        <v>193350338</v>
      </c>
      <c r="L1206" t="s">
        <v>820</v>
      </c>
      <c r="M1206" s="1" t="s">
        <v>124</v>
      </c>
      <c r="N1206" s="1" t="s">
        <v>125</v>
      </c>
      <c r="O1206">
        <v>5</v>
      </c>
      <c r="P1206">
        <v>2026</v>
      </c>
      <c r="Q1206" t="s">
        <v>2540</v>
      </c>
      <c r="R1206">
        <v>1204</v>
      </c>
      <c r="S1206" t="str">
        <f t="shared" si="36"/>
        <v>1363111080100</v>
      </c>
      <c r="T1206">
        <f t="shared" si="37"/>
        <v>-193350338</v>
      </c>
    </row>
    <row r="1207" spans="1:20" x14ac:dyDescent="0.3">
      <c r="A1207">
        <v>1363111</v>
      </c>
      <c r="B1207">
        <v>13631110000</v>
      </c>
      <c r="C1207" t="s">
        <v>2145</v>
      </c>
      <c r="D1207">
        <v>136</v>
      </c>
      <c r="E1207">
        <v>1</v>
      </c>
      <c r="F1207" t="s">
        <v>764</v>
      </c>
      <c r="G1207">
        <v>42423</v>
      </c>
      <c r="H1207">
        <v>5178</v>
      </c>
      <c r="I1207" t="s">
        <v>2541</v>
      </c>
      <c r="J1207">
        <v>0</v>
      </c>
      <c r="K1207">
        <v>191304563</v>
      </c>
      <c r="L1207" t="s">
        <v>820</v>
      </c>
      <c r="M1207" s="1" t="s">
        <v>124</v>
      </c>
      <c r="N1207" s="1" t="s">
        <v>125</v>
      </c>
      <c r="O1207">
        <v>5</v>
      </c>
      <c r="P1207">
        <v>2026</v>
      </c>
      <c r="Q1207" t="s">
        <v>2542</v>
      </c>
      <c r="R1207">
        <v>1205</v>
      </c>
      <c r="S1207" t="str">
        <f t="shared" si="36"/>
        <v>1363111080100</v>
      </c>
      <c r="T1207">
        <f t="shared" si="37"/>
        <v>-191304563</v>
      </c>
    </row>
    <row r="1208" spans="1:20" x14ac:dyDescent="0.3">
      <c r="A1208">
        <v>1363111</v>
      </c>
      <c r="B1208">
        <v>13631110000</v>
      </c>
      <c r="C1208" t="s">
        <v>2145</v>
      </c>
      <c r="D1208">
        <v>136</v>
      </c>
      <c r="E1208">
        <v>1</v>
      </c>
      <c r="F1208" t="s">
        <v>290</v>
      </c>
      <c r="G1208">
        <v>42460</v>
      </c>
      <c r="H1208">
        <v>5180</v>
      </c>
      <c r="I1208" t="s">
        <v>2543</v>
      </c>
      <c r="J1208">
        <v>0</v>
      </c>
      <c r="K1208">
        <v>144785576</v>
      </c>
      <c r="L1208" t="s">
        <v>820</v>
      </c>
      <c r="M1208" s="1" t="s">
        <v>124</v>
      </c>
      <c r="N1208" s="1" t="s">
        <v>125</v>
      </c>
      <c r="O1208">
        <v>5</v>
      </c>
      <c r="P1208">
        <v>2026</v>
      </c>
      <c r="Q1208" t="s">
        <v>2544</v>
      </c>
      <c r="R1208">
        <v>1206</v>
      </c>
      <c r="S1208" t="str">
        <f t="shared" si="36"/>
        <v>1363111080100</v>
      </c>
      <c r="T1208">
        <f t="shared" si="37"/>
        <v>-144785576</v>
      </c>
    </row>
    <row r="1209" spans="1:20" x14ac:dyDescent="0.3">
      <c r="A1209">
        <v>1363111</v>
      </c>
      <c r="B1209">
        <v>13631110000</v>
      </c>
      <c r="C1209" t="s">
        <v>2145</v>
      </c>
      <c r="D1209">
        <v>136</v>
      </c>
      <c r="E1209">
        <v>1</v>
      </c>
      <c r="F1209" t="s">
        <v>761</v>
      </c>
      <c r="G1209">
        <v>42459</v>
      </c>
      <c r="H1209">
        <v>5171</v>
      </c>
      <c r="I1209" t="s">
        <v>2545</v>
      </c>
      <c r="J1209">
        <v>0</v>
      </c>
      <c r="K1209">
        <v>145952558</v>
      </c>
      <c r="L1209" t="s">
        <v>820</v>
      </c>
      <c r="M1209" s="1" t="s">
        <v>124</v>
      </c>
      <c r="N1209" s="1" t="s">
        <v>125</v>
      </c>
      <c r="O1209">
        <v>5</v>
      </c>
      <c r="P1209">
        <v>2026</v>
      </c>
      <c r="Q1209" t="s">
        <v>2546</v>
      </c>
      <c r="R1209">
        <v>1207</v>
      </c>
      <c r="S1209" t="str">
        <f t="shared" si="36"/>
        <v>1363111080100</v>
      </c>
      <c r="T1209">
        <f t="shared" si="37"/>
        <v>-145952558</v>
      </c>
    </row>
    <row r="1210" spans="1:20" x14ac:dyDescent="0.3">
      <c r="A1210">
        <v>1363111</v>
      </c>
      <c r="B1210">
        <v>13631110000</v>
      </c>
      <c r="C1210" t="s">
        <v>2145</v>
      </c>
      <c r="D1210">
        <v>136</v>
      </c>
      <c r="E1210">
        <v>1</v>
      </c>
      <c r="F1210" t="s">
        <v>646</v>
      </c>
      <c r="G1210">
        <v>42569</v>
      </c>
      <c r="H1210">
        <v>5183</v>
      </c>
      <c r="I1210" t="s">
        <v>2547</v>
      </c>
      <c r="J1210">
        <v>0</v>
      </c>
      <c r="K1210">
        <v>147488442</v>
      </c>
      <c r="L1210" t="s">
        <v>820</v>
      </c>
      <c r="M1210" s="1" t="s">
        <v>124</v>
      </c>
      <c r="N1210" s="1" t="s">
        <v>125</v>
      </c>
      <c r="O1210">
        <v>5</v>
      </c>
      <c r="P1210">
        <v>2026</v>
      </c>
      <c r="Q1210" t="s">
        <v>2548</v>
      </c>
      <c r="R1210">
        <v>1208</v>
      </c>
      <c r="S1210" t="str">
        <f t="shared" si="36"/>
        <v>1363111080100</v>
      </c>
      <c r="T1210">
        <f t="shared" si="37"/>
        <v>-147488442</v>
      </c>
    </row>
    <row r="1211" spans="1:20" x14ac:dyDescent="0.3">
      <c r="A1211">
        <v>1363111</v>
      </c>
      <c r="B1211">
        <v>13631110000</v>
      </c>
      <c r="C1211" t="s">
        <v>2145</v>
      </c>
      <c r="D1211">
        <v>136</v>
      </c>
      <c r="E1211">
        <v>1</v>
      </c>
      <c r="F1211" t="s">
        <v>875</v>
      </c>
      <c r="G1211">
        <v>42611</v>
      </c>
      <c r="H1211">
        <v>5157</v>
      </c>
      <c r="I1211" t="s">
        <v>2549</v>
      </c>
      <c r="J1211">
        <v>0</v>
      </c>
      <c r="K1211">
        <v>147520787</v>
      </c>
      <c r="L1211" t="s">
        <v>820</v>
      </c>
      <c r="M1211" s="1" t="s">
        <v>124</v>
      </c>
      <c r="N1211" s="1" t="s">
        <v>125</v>
      </c>
      <c r="O1211">
        <v>5</v>
      </c>
      <c r="P1211">
        <v>2026</v>
      </c>
      <c r="Q1211" t="s">
        <v>2550</v>
      </c>
      <c r="R1211">
        <v>1209</v>
      </c>
      <c r="S1211" t="str">
        <f t="shared" si="36"/>
        <v>1363111080100</v>
      </c>
      <c r="T1211">
        <f t="shared" si="37"/>
        <v>-147520787</v>
      </c>
    </row>
    <row r="1212" spans="1:20" x14ac:dyDescent="0.3">
      <c r="A1212">
        <v>1363111</v>
      </c>
      <c r="B1212">
        <v>13631110000</v>
      </c>
      <c r="C1212" t="s">
        <v>2145</v>
      </c>
      <c r="D1212">
        <v>136</v>
      </c>
      <c r="E1212">
        <v>1</v>
      </c>
      <c r="F1212" t="s">
        <v>190</v>
      </c>
      <c r="G1212">
        <v>42659</v>
      </c>
      <c r="H1212">
        <v>5156</v>
      </c>
      <c r="I1212" t="s">
        <v>2551</v>
      </c>
      <c r="J1212">
        <v>0</v>
      </c>
      <c r="K1212">
        <v>166295819</v>
      </c>
      <c r="L1212" t="s">
        <v>820</v>
      </c>
      <c r="M1212" s="1" t="s">
        <v>124</v>
      </c>
      <c r="N1212" s="1" t="s">
        <v>125</v>
      </c>
      <c r="O1212">
        <v>5</v>
      </c>
      <c r="P1212">
        <v>2026</v>
      </c>
      <c r="Q1212" t="s">
        <v>2552</v>
      </c>
      <c r="R1212">
        <v>1210</v>
      </c>
      <c r="S1212" t="str">
        <f t="shared" si="36"/>
        <v>1363111080100</v>
      </c>
      <c r="T1212">
        <f t="shared" si="37"/>
        <v>-166295819</v>
      </c>
    </row>
    <row r="1213" spans="1:20" x14ac:dyDescent="0.3">
      <c r="A1213">
        <v>1363111</v>
      </c>
      <c r="B1213">
        <v>13631110000</v>
      </c>
      <c r="C1213" t="s">
        <v>2145</v>
      </c>
      <c r="D1213">
        <v>136</v>
      </c>
      <c r="E1213">
        <v>1</v>
      </c>
      <c r="F1213" t="s">
        <v>646</v>
      </c>
      <c r="G1213">
        <v>42532</v>
      </c>
      <c r="H1213">
        <v>5183</v>
      </c>
      <c r="I1213" t="s">
        <v>2553</v>
      </c>
      <c r="J1213">
        <v>0</v>
      </c>
      <c r="K1213">
        <v>136423063</v>
      </c>
      <c r="L1213" t="s">
        <v>820</v>
      </c>
      <c r="M1213" s="1" t="s">
        <v>124</v>
      </c>
      <c r="N1213" s="1" t="s">
        <v>125</v>
      </c>
      <c r="O1213">
        <v>5</v>
      </c>
      <c r="P1213">
        <v>2026</v>
      </c>
      <c r="Q1213" t="s">
        <v>2554</v>
      </c>
      <c r="R1213">
        <v>1211</v>
      </c>
      <c r="S1213" t="str">
        <f t="shared" si="36"/>
        <v>1363111080100</v>
      </c>
      <c r="T1213">
        <f t="shared" si="37"/>
        <v>-136423063</v>
      </c>
    </row>
    <row r="1214" spans="1:20" x14ac:dyDescent="0.3">
      <c r="A1214">
        <v>1363111</v>
      </c>
      <c r="B1214">
        <v>13631110000</v>
      </c>
      <c r="C1214" t="s">
        <v>2145</v>
      </c>
      <c r="D1214">
        <v>136</v>
      </c>
      <c r="E1214">
        <v>1</v>
      </c>
      <c r="F1214" t="s">
        <v>211</v>
      </c>
      <c r="G1214">
        <v>42426</v>
      </c>
      <c r="H1214">
        <v>5170</v>
      </c>
      <c r="I1214" t="s">
        <v>2555</v>
      </c>
      <c r="J1214">
        <v>0</v>
      </c>
      <c r="K1214">
        <v>130911454</v>
      </c>
      <c r="L1214" t="s">
        <v>820</v>
      </c>
      <c r="M1214" s="1" t="s">
        <v>124</v>
      </c>
      <c r="N1214" s="1" t="s">
        <v>125</v>
      </c>
      <c r="O1214">
        <v>5</v>
      </c>
      <c r="P1214">
        <v>2026</v>
      </c>
      <c r="Q1214" t="s">
        <v>2556</v>
      </c>
      <c r="R1214">
        <v>1212</v>
      </c>
      <c r="S1214" t="str">
        <f t="shared" si="36"/>
        <v>1363111080100</v>
      </c>
      <c r="T1214">
        <f t="shared" si="37"/>
        <v>-130911454</v>
      </c>
    </row>
    <row r="1215" spans="1:20" x14ac:dyDescent="0.3">
      <c r="A1215">
        <v>1363111</v>
      </c>
      <c r="B1215">
        <v>13631110000</v>
      </c>
      <c r="C1215" t="s">
        <v>2145</v>
      </c>
      <c r="D1215">
        <v>136</v>
      </c>
      <c r="E1215">
        <v>1</v>
      </c>
      <c r="F1215" t="s">
        <v>290</v>
      </c>
      <c r="G1215">
        <v>42534</v>
      </c>
      <c r="H1215">
        <v>5180</v>
      </c>
      <c r="I1215" t="s">
        <v>2557</v>
      </c>
      <c r="J1215">
        <v>0</v>
      </c>
      <c r="K1215">
        <v>102541717</v>
      </c>
      <c r="L1215" t="s">
        <v>820</v>
      </c>
      <c r="M1215" s="1" t="s">
        <v>124</v>
      </c>
      <c r="N1215" s="1" t="s">
        <v>125</v>
      </c>
      <c r="O1215">
        <v>5</v>
      </c>
      <c r="P1215">
        <v>2026</v>
      </c>
      <c r="Q1215" t="s">
        <v>2558</v>
      </c>
      <c r="R1215">
        <v>1213</v>
      </c>
      <c r="S1215" t="str">
        <f t="shared" si="36"/>
        <v>1363111080100</v>
      </c>
      <c r="T1215">
        <f t="shared" si="37"/>
        <v>-102541717</v>
      </c>
    </row>
    <row r="1216" spans="1:20" x14ac:dyDescent="0.3">
      <c r="A1216">
        <v>1363111</v>
      </c>
      <c r="B1216">
        <v>13631110000</v>
      </c>
      <c r="C1216" t="s">
        <v>2145</v>
      </c>
      <c r="D1216">
        <v>136</v>
      </c>
      <c r="E1216">
        <v>1</v>
      </c>
      <c r="F1216" t="s">
        <v>646</v>
      </c>
      <c r="G1216">
        <v>42427</v>
      </c>
      <c r="H1216">
        <v>5183</v>
      </c>
      <c r="I1216" t="s">
        <v>2559</v>
      </c>
      <c r="J1216">
        <v>0</v>
      </c>
      <c r="K1216">
        <v>127515850</v>
      </c>
      <c r="L1216" t="s">
        <v>820</v>
      </c>
      <c r="M1216" s="1" t="s">
        <v>124</v>
      </c>
      <c r="N1216" s="1" t="s">
        <v>125</v>
      </c>
      <c r="O1216">
        <v>5</v>
      </c>
      <c r="P1216">
        <v>2026</v>
      </c>
      <c r="Q1216" t="s">
        <v>2560</v>
      </c>
      <c r="R1216">
        <v>1214</v>
      </c>
      <c r="S1216" t="str">
        <f t="shared" si="36"/>
        <v>1363111080100</v>
      </c>
      <c r="T1216">
        <f t="shared" si="37"/>
        <v>-127515850</v>
      </c>
    </row>
    <row r="1217" spans="1:20" x14ac:dyDescent="0.3">
      <c r="A1217">
        <v>1363111</v>
      </c>
      <c r="B1217">
        <v>13631110000</v>
      </c>
      <c r="C1217" t="s">
        <v>2145</v>
      </c>
      <c r="D1217">
        <v>136</v>
      </c>
      <c r="E1217">
        <v>1</v>
      </c>
      <c r="F1217" t="s">
        <v>727</v>
      </c>
      <c r="G1217">
        <v>42589</v>
      </c>
      <c r="H1217">
        <v>5173</v>
      </c>
      <c r="I1217" t="s">
        <v>2561</v>
      </c>
      <c r="J1217">
        <v>0</v>
      </c>
      <c r="K1217">
        <v>124220701</v>
      </c>
      <c r="L1217" t="s">
        <v>820</v>
      </c>
      <c r="M1217" s="1" t="s">
        <v>124</v>
      </c>
      <c r="N1217" s="1" t="s">
        <v>125</v>
      </c>
      <c r="O1217">
        <v>5</v>
      </c>
      <c r="P1217">
        <v>2026</v>
      </c>
      <c r="Q1217" t="s">
        <v>2562</v>
      </c>
      <c r="R1217">
        <v>1215</v>
      </c>
      <c r="S1217" t="str">
        <f t="shared" si="36"/>
        <v>1363111080100</v>
      </c>
      <c r="T1217">
        <f t="shared" si="37"/>
        <v>-124220701</v>
      </c>
    </row>
    <row r="1218" spans="1:20" x14ac:dyDescent="0.3">
      <c r="A1218">
        <v>1363111</v>
      </c>
      <c r="B1218">
        <v>13631110000</v>
      </c>
      <c r="C1218" t="s">
        <v>2145</v>
      </c>
      <c r="D1218">
        <v>136</v>
      </c>
      <c r="E1218">
        <v>1</v>
      </c>
      <c r="F1218" t="s">
        <v>642</v>
      </c>
      <c r="G1218">
        <v>42613</v>
      </c>
      <c r="H1218">
        <v>5166</v>
      </c>
      <c r="I1218" t="s">
        <v>2563</v>
      </c>
      <c r="J1218">
        <v>0</v>
      </c>
      <c r="K1218">
        <v>109392411</v>
      </c>
      <c r="L1218" t="s">
        <v>820</v>
      </c>
      <c r="M1218" s="1" t="s">
        <v>124</v>
      </c>
      <c r="N1218" s="1" t="s">
        <v>125</v>
      </c>
      <c r="O1218">
        <v>5</v>
      </c>
      <c r="P1218">
        <v>2026</v>
      </c>
      <c r="Q1218" t="s">
        <v>2564</v>
      </c>
      <c r="R1218">
        <v>1216</v>
      </c>
      <c r="S1218" t="str">
        <f t="shared" ref="S1218:S1281" si="38">A1218&amp;M1218</f>
        <v>1363111080100</v>
      </c>
      <c r="T1218">
        <f t="shared" ref="T1218:T1281" si="39">IF(M1218="080100",J1218-K1218,K1218-J1218)</f>
        <v>-109392411</v>
      </c>
    </row>
    <row r="1219" spans="1:20" x14ac:dyDescent="0.3">
      <c r="A1219">
        <v>1363111</v>
      </c>
      <c r="B1219">
        <v>13631110000</v>
      </c>
      <c r="C1219" t="s">
        <v>2145</v>
      </c>
      <c r="D1219">
        <v>136</v>
      </c>
      <c r="E1219">
        <v>1</v>
      </c>
      <c r="F1219" t="s">
        <v>840</v>
      </c>
      <c r="G1219">
        <v>42424</v>
      </c>
      <c r="H1219">
        <v>5164</v>
      </c>
      <c r="I1219" t="s">
        <v>2565</v>
      </c>
      <c r="J1219">
        <v>0</v>
      </c>
      <c r="K1219">
        <v>111414810</v>
      </c>
      <c r="L1219" t="s">
        <v>820</v>
      </c>
      <c r="M1219" s="1" t="s">
        <v>124</v>
      </c>
      <c r="N1219" s="1" t="s">
        <v>125</v>
      </c>
      <c r="O1219">
        <v>5</v>
      </c>
      <c r="P1219">
        <v>2026</v>
      </c>
      <c r="Q1219" t="s">
        <v>2566</v>
      </c>
      <c r="R1219">
        <v>1217</v>
      </c>
      <c r="S1219" t="str">
        <f t="shared" si="38"/>
        <v>1363111080100</v>
      </c>
      <c r="T1219">
        <f t="shared" si="39"/>
        <v>-111414810</v>
      </c>
    </row>
    <row r="1220" spans="1:20" x14ac:dyDescent="0.3">
      <c r="A1220">
        <v>1363111</v>
      </c>
      <c r="B1220">
        <v>13631110000</v>
      </c>
      <c r="C1220" t="s">
        <v>2145</v>
      </c>
      <c r="D1220">
        <v>136</v>
      </c>
      <c r="E1220">
        <v>1</v>
      </c>
      <c r="F1220" t="s">
        <v>761</v>
      </c>
      <c r="G1220">
        <v>42533</v>
      </c>
      <c r="H1220">
        <v>5171</v>
      </c>
      <c r="I1220" t="s">
        <v>2567</v>
      </c>
      <c r="J1220">
        <v>0</v>
      </c>
      <c r="K1220">
        <v>114088358</v>
      </c>
      <c r="L1220" t="s">
        <v>820</v>
      </c>
      <c r="M1220" s="1" t="s">
        <v>124</v>
      </c>
      <c r="N1220" s="1" t="s">
        <v>125</v>
      </c>
      <c r="O1220">
        <v>5</v>
      </c>
      <c r="P1220">
        <v>2026</v>
      </c>
      <c r="Q1220" t="s">
        <v>2568</v>
      </c>
      <c r="R1220">
        <v>1218</v>
      </c>
      <c r="S1220" t="str">
        <f t="shared" si="38"/>
        <v>1363111080100</v>
      </c>
      <c r="T1220">
        <f t="shared" si="39"/>
        <v>-114088358</v>
      </c>
    </row>
    <row r="1221" spans="1:20" x14ac:dyDescent="0.3">
      <c r="A1221">
        <v>1363111</v>
      </c>
      <c r="B1221">
        <v>13631110000</v>
      </c>
      <c r="C1221" t="s">
        <v>2145</v>
      </c>
      <c r="D1221">
        <v>136</v>
      </c>
      <c r="E1221">
        <v>1</v>
      </c>
      <c r="F1221" t="s">
        <v>197</v>
      </c>
      <c r="G1221">
        <v>42474</v>
      </c>
      <c r="H1221">
        <v>5182</v>
      </c>
      <c r="I1221" t="s">
        <v>2569</v>
      </c>
      <c r="J1221">
        <v>0</v>
      </c>
      <c r="K1221">
        <v>25487571</v>
      </c>
      <c r="L1221" t="s">
        <v>820</v>
      </c>
      <c r="M1221" s="1" t="s">
        <v>124</v>
      </c>
      <c r="N1221" s="1" t="s">
        <v>125</v>
      </c>
      <c r="O1221">
        <v>5</v>
      </c>
      <c r="P1221">
        <v>2026</v>
      </c>
      <c r="Q1221" t="s">
        <v>2570</v>
      </c>
      <c r="R1221">
        <v>1219</v>
      </c>
      <c r="S1221" t="str">
        <f t="shared" si="38"/>
        <v>1363111080100</v>
      </c>
      <c r="T1221">
        <f t="shared" si="39"/>
        <v>-25487571</v>
      </c>
    </row>
    <row r="1222" spans="1:20" x14ac:dyDescent="0.3">
      <c r="A1222">
        <v>1363111</v>
      </c>
      <c r="B1222">
        <v>13631110000</v>
      </c>
      <c r="C1222" t="s">
        <v>2145</v>
      </c>
      <c r="D1222">
        <v>136</v>
      </c>
      <c r="E1222">
        <v>1</v>
      </c>
      <c r="F1222" t="s">
        <v>743</v>
      </c>
      <c r="G1222">
        <v>42548</v>
      </c>
      <c r="H1222">
        <v>5158</v>
      </c>
      <c r="I1222" t="s">
        <v>2571</v>
      </c>
      <c r="J1222">
        <v>0</v>
      </c>
      <c r="K1222">
        <v>24312155</v>
      </c>
      <c r="L1222" t="s">
        <v>820</v>
      </c>
      <c r="M1222" s="1" t="s">
        <v>124</v>
      </c>
      <c r="N1222" s="1" t="s">
        <v>125</v>
      </c>
      <c r="O1222">
        <v>5</v>
      </c>
      <c r="P1222">
        <v>2026</v>
      </c>
      <c r="Q1222" t="s">
        <v>2572</v>
      </c>
      <c r="R1222">
        <v>1220</v>
      </c>
      <c r="S1222" t="str">
        <f t="shared" si="38"/>
        <v>1363111080100</v>
      </c>
      <c r="T1222">
        <f t="shared" si="39"/>
        <v>-24312155</v>
      </c>
    </row>
    <row r="1223" spans="1:20" x14ac:dyDescent="0.3">
      <c r="A1223">
        <v>1363111</v>
      </c>
      <c r="B1223">
        <v>13631110000</v>
      </c>
      <c r="C1223" t="s">
        <v>2145</v>
      </c>
      <c r="D1223">
        <v>136</v>
      </c>
      <c r="E1223">
        <v>1</v>
      </c>
      <c r="F1223" t="s">
        <v>736</v>
      </c>
      <c r="G1223">
        <v>42615</v>
      </c>
      <c r="H1223">
        <v>5167</v>
      </c>
      <c r="I1223" t="s">
        <v>2573</v>
      </c>
      <c r="J1223">
        <v>0</v>
      </c>
      <c r="K1223">
        <v>24545192</v>
      </c>
      <c r="L1223" t="s">
        <v>820</v>
      </c>
      <c r="M1223" s="1" t="s">
        <v>124</v>
      </c>
      <c r="N1223" s="1" t="s">
        <v>125</v>
      </c>
      <c r="O1223">
        <v>5</v>
      </c>
      <c r="P1223">
        <v>2026</v>
      </c>
      <c r="Q1223" t="s">
        <v>2574</v>
      </c>
      <c r="R1223">
        <v>1221</v>
      </c>
      <c r="S1223" t="str">
        <f t="shared" si="38"/>
        <v>1363111080100</v>
      </c>
      <c r="T1223">
        <f t="shared" si="39"/>
        <v>-24545192</v>
      </c>
    </row>
    <row r="1224" spans="1:20" x14ac:dyDescent="0.3">
      <c r="A1224">
        <v>1363111</v>
      </c>
      <c r="B1224">
        <v>13631110000</v>
      </c>
      <c r="C1224" t="s">
        <v>2145</v>
      </c>
      <c r="D1224">
        <v>136</v>
      </c>
      <c r="E1224">
        <v>1</v>
      </c>
      <c r="F1224" t="s">
        <v>642</v>
      </c>
      <c r="G1224">
        <v>42551</v>
      </c>
      <c r="H1224">
        <v>5166</v>
      </c>
      <c r="I1224" t="s">
        <v>2575</v>
      </c>
      <c r="J1224">
        <v>0</v>
      </c>
      <c r="K1224">
        <v>23283595</v>
      </c>
      <c r="L1224" t="s">
        <v>820</v>
      </c>
      <c r="M1224" s="1" t="s">
        <v>124</v>
      </c>
      <c r="N1224" s="1" t="s">
        <v>125</v>
      </c>
      <c r="O1224">
        <v>5</v>
      </c>
      <c r="P1224">
        <v>2026</v>
      </c>
      <c r="Q1224" t="s">
        <v>2576</v>
      </c>
      <c r="R1224">
        <v>1222</v>
      </c>
      <c r="S1224" t="str">
        <f t="shared" si="38"/>
        <v>1363111080100</v>
      </c>
      <c r="T1224">
        <f t="shared" si="39"/>
        <v>-23283595</v>
      </c>
    </row>
    <row r="1225" spans="1:20" x14ac:dyDescent="0.3">
      <c r="A1225">
        <v>1363111</v>
      </c>
      <c r="B1225">
        <v>13631110000</v>
      </c>
      <c r="C1225" t="s">
        <v>2145</v>
      </c>
      <c r="D1225">
        <v>136</v>
      </c>
      <c r="E1225">
        <v>1</v>
      </c>
      <c r="F1225" t="s">
        <v>743</v>
      </c>
      <c r="G1225">
        <v>42437</v>
      </c>
      <c r="H1225">
        <v>5158</v>
      </c>
      <c r="I1225" t="s">
        <v>2577</v>
      </c>
      <c r="J1225">
        <v>0</v>
      </c>
      <c r="K1225">
        <v>20891952</v>
      </c>
      <c r="L1225" t="s">
        <v>820</v>
      </c>
      <c r="M1225" s="1" t="s">
        <v>124</v>
      </c>
      <c r="N1225" s="1" t="s">
        <v>125</v>
      </c>
      <c r="O1225">
        <v>5</v>
      </c>
      <c r="P1225">
        <v>2026</v>
      </c>
      <c r="Q1225" t="s">
        <v>2578</v>
      </c>
      <c r="R1225">
        <v>1223</v>
      </c>
      <c r="S1225" t="str">
        <f t="shared" si="38"/>
        <v>1363111080100</v>
      </c>
      <c r="T1225">
        <f t="shared" si="39"/>
        <v>-20891952</v>
      </c>
    </row>
    <row r="1226" spans="1:20" x14ac:dyDescent="0.3">
      <c r="A1226">
        <v>1363111</v>
      </c>
      <c r="B1226">
        <v>13631110000</v>
      </c>
      <c r="C1226" t="s">
        <v>2145</v>
      </c>
      <c r="D1226">
        <v>136</v>
      </c>
      <c r="E1226">
        <v>1</v>
      </c>
      <c r="F1226" t="s">
        <v>743</v>
      </c>
      <c r="G1226">
        <v>42622</v>
      </c>
      <c r="H1226">
        <v>5158</v>
      </c>
      <c r="I1226" t="s">
        <v>2579</v>
      </c>
      <c r="J1226">
        <v>0</v>
      </c>
      <c r="K1226">
        <v>20611714</v>
      </c>
      <c r="L1226" t="s">
        <v>820</v>
      </c>
      <c r="M1226" s="1" t="s">
        <v>124</v>
      </c>
      <c r="N1226" s="1" t="s">
        <v>125</v>
      </c>
      <c r="O1226">
        <v>5</v>
      </c>
      <c r="P1226">
        <v>2026</v>
      </c>
      <c r="Q1226" t="s">
        <v>2580</v>
      </c>
      <c r="R1226">
        <v>1224</v>
      </c>
      <c r="S1226" t="str">
        <f t="shared" si="38"/>
        <v>1363111080100</v>
      </c>
      <c r="T1226">
        <f t="shared" si="39"/>
        <v>-20611714</v>
      </c>
    </row>
    <row r="1227" spans="1:20" x14ac:dyDescent="0.3">
      <c r="A1227">
        <v>1363111</v>
      </c>
      <c r="B1227">
        <v>13631110000</v>
      </c>
      <c r="C1227" t="s">
        <v>2145</v>
      </c>
      <c r="D1227">
        <v>136</v>
      </c>
      <c r="E1227">
        <v>1</v>
      </c>
      <c r="F1227" t="s">
        <v>285</v>
      </c>
      <c r="G1227">
        <v>42552</v>
      </c>
      <c r="H1227">
        <v>5155</v>
      </c>
      <c r="I1227" t="s">
        <v>2581</v>
      </c>
      <c r="J1227">
        <v>0</v>
      </c>
      <c r="K1227">
        <v>9535666</v>
      </c>
      <c r="L1227" t="s">
        <v>820</v>
      </c>
      <c r="M1227" s="1" t="s">
        <v>124</v>
      </c>
      <c r="N1227" s="1" t="s">
        <v>125</v>
      </c>
      <c r="O1227">
        <v>5</v>
      </c>
      <c r="P1227">
        <v>2026</v>
      </c>
      <c r="Q1227" t="s">
        <v>2582</v>
      </c>
      <c r="R1227">
        <v>1225</v>
      </c>
      <c r="S1227" t="str">
        <f t="shared" si="38"/>
        <v>1363111080100</v>
      </c>
      <c r="T1227">
        <f t="shared" si="39"/>
        <v>-9535666</v>
      </c>
    </row>
    <row r="1228" spans="1:20" x14ac:dyDescent="0.3">
      <c r="A1228">
        <v>1363111</v>
      </c>
      <c r="B1228">
        <v>13631110000</v>
      </c>
      <c r="C1228" t="s">
        <v>2145</v>
      </c>
      <c r="D1228">
        <v>136</v>
      </c>
      <c r="E1228">
        <v>1</v>
      </c>
      <c r="F1228" t="s">
        <v>190</v>
      </c>
      <c r="G1228">
        <v>42439</v>
      </c>
      <c r="H1228">
        <v>5156</v>
      </c>
      <c r="I1228" t="s">
        <v>2583</v>
      </c>
      <c r="J1228">
        <v>0</v>
      </c>
      <c r="K1228">
        <v>26402961</v>
      </c>
      <c r="L1228" t="s">
        <v>820</v>
      </c>
      <c r="M1228" s="1" t="s">
        <v>124</v>
      </c>
      <c r="N1228" s="1" t="s">
        <v>125</v>
      </c>
      <c r="O1228">
        <v>5</v>
      </c>
      <c r="P1228">
        <v>2026</v>
      </c>
      <c r="Q1228" t="s">
        <v>2584</v>
      </c>
      <c r="R1228">
        <v>1226</v>
      </c>
      <c r="S1228" t="str">
        <f t="shared" si="38"/>
        <v>1363111080100</v>
      </c>
      <c r="T1228">
        <f t="shared" si="39"/>
        <v>-26402961</v>
      </c>
    </row>
    <row r="1229" spans="1:20" x14ac:dyDescent="0.3">
      <c r="A1229">
        <v>1363111</v>
      </c>
      <c r="B1229">
        <v>13631110000</v>
      </c>
      <c r="C1229" t="s">
        <v>2145</v>
      </c>
      <c r="D1229">
        <v>136</v>
      </c>
      <c r="E1229">
        <v>1</v>
      </c>
      <c r="F1229" t="s">
        <v>773</v>
      </c>
      <c r="G1229">
        <v>42436</v>
      </c>
      <c r="H1229">
        <v>5159</v>
      </c>
      <c r="I1229" t="s">
        <v>2585</v>
      </c>
      <c r="J1229">
        <v>0</v>
      </c>
      <c r="K1229">
        <v>26419043</v>
      </c>
      <c r="L1229" t="s">
        <v>820</v>
      </c>
      <c r="M1229" s="1" t="s">
        <v>124</v>
      </c>
      <c r="N1229" s="1" t="s">
        <v>125</v>
      </c>
      <c r="O1229">
        <v>5</v>
      </c>
      <c r="P1229">
        <v>2026</v>
      </c>
      <c r="Q1229" t="s">
        <v>2586</v>
      </c>
      <c r="R1229">
        <v>1227</v>
      </c>
      <c r="S1229" t="str">
        <f t="shared" si="38"/>
        <v>1363111080100</v>
      </c>
      <c r="T1229">
        <f t="shared" si="39"/>
        <v>-26419043</v>
      </c>
    </row>
    <row r="1230" spans="1:20" x14ac:dyDescent="0.3">
      <c r="A1230">
        <v>1363111</v>
      </c>
      <c r="B1230">
        <v>13631110000</v>
      </c>
      <c r="C1230" t="s">
        <v>2145</v>
      </c>
      <c r="D1230">
        <v>136</v>
      </c>
      <c r="E1230">
        <v>1</v>
      </c>
      <c r="F1230" t="s">
        <v>337</v>
      </c>
      <c r="G1230">
        <v>42618</v>
      </c>
      <c r="H1230">
        <v>5162</v>
      </c>
      <c r="I1230" t="s">
        <v>2587</v>
      </c>
      <c r="J1230">
        <v>0</v>
      </c>
      <c r="K1230">
        <v>19694062</v>
      </c>
      <c r="L1230" t="s">
        <v>820</v>
      </c>
      <c r="M1230" s="1" t="s">
        <v>124</v>
      </c>
      <c r="N1230" s="1" t="s">
        <v>125</v>
      </c>
      <c r="O1230">
        <v>5</v>
      </c>
      <c r="P1230">
        <v>2026</v>
      </c>
      <c r="Q1230" t="s">
        <v>2588</v>
      </c>
      <c r="R1230">
        <v>1228</v>
      </c>
      <c r="S1230" t="str">
        <f t="shared" si="38"/>
        <v>1363111080100</v>
      </c>
      <c r="T1230">
        <f t="shared" si="39"/>
        <v>-19694062</v>
      </c>
    </row>
    <row r="1231" spans="1:20" x14ac:dyDescent="0.3">
      <c r="A1231">
        <v>1363112</v>
      </c>
      <c r="B1231">
        <v>13631120000</v>
      </c>
      <c r="C1231" t="s">
        <v>2145</v>
      </c>
      <c r="D1231">
        <v>136</v>
      </c>
      <c r="E1231">
        <v>1</v>
      </c>
      <c r="F1231" t="s">
        <v>778</v>
      </c>
      <c r="G1231">
        <v>42563</v>
      </c>
      <c r="H1231">
        <v>5176</v>
      </c>
      <c r="I1231" t="s">
        <v>2383</v>
      </c>
      <c r="J1231">
        <v>0</v>
      </c>
      <c r="K1231">
        <v>703082</v>
      </c>
      <c r="L1231" t="s">
        <v>820</v>
      </c>
      <c r="M1231" s="1" t="s">
        <v>124</v>
      </c>
      <c r="N1231" s="1" t="s">
        <v>125</v>
      </c>
      <c r="O1231">
        <v>5</v>
      </c>
      <c r="P1231">
        <v>2026</v>
      </c>
      <c r="Q1231" t="s">
        <v>2589</v>
      </c>
      <c r="R1231">
        <v>1229</v>
      </c>
      <c r="S1231" t="str">
        <f t="shared" si="38"/>
        <v>1363112080100</v>
      </c>
      <c r="T1231">
        <f t="shared" si="39"/>
        <v>-703082</v>
      </c>
    </row>
    <row r="1232" spans="1:20" x14ac:dyDescent="0.3">
      <c r="A1232">
        <v>1363112</v>
      </c>
      <c r="B1232">
        <v>13631120000</v>
      </c>
      <c r="C1232" t="s">
        <v>2145</v>
      </c>
      <c r="D1232">
        <v>136</v>
      </c>
      <c r="E1232">
        <v>1</v>
      </c>
      <c r="F1232" t="s">
        <v>783</v>
      </c>
      <c r="G1232">
        <v>42561</v>
      </c>
      <c r="H1232">
        <v>5179</v>
      </c>
      <c r="I1232" t="s">
        <v>2308</v>
      </c>
      <c r="J1232">
        <v>0</v>
      </c>
      <c r="K1232">
        <v>650252</v>
      </c>
      <c r="L1232" t="s">
        <v>820</v>
      </c>
      <c r="M1232" s="1" t="s">
        <v>124</v>
      </c>
      <c r="N1232" s="1" t="s">
        <v>125</v>
      </c>
      <c r="O1232">
        <v>5</v>
      </c>
      <c r="P1232">
        <v>2026</v>
      </c>
      <c r="Q1232" t="s">
        <v>2590</v>
      </c>
      <c r="R1232">
        <v>1230</v>
      </c>
      <c r="S1232" t="str">
        <f t="shared" si="38"/>
        <v>1363112080100</v>
      </c>
      <c r="T1232">
        <f t="shared" si="39"/>
        <v>-650252</v>
      </c>
    </row>
    <row r="1233" spans="1:20" x14ac:dyDescent="0.3">
      <c r="A1233">
        <v>1363112</v>
      </c>
      <c r="B1233">
        <v>13631120000</v>
      </c>
      <c r="C1233" t="s">
        <v>2145</v>
      </c>
      <c r="D1233">
        <v>136</v>
      </c>
      <c r="E1233">
        <v>1</v>
      </c>
      <c r="F1233" t="s">
        <v>786</v>
      </c>
      <c r="G1233">
        <v>42449</v>
      </c>
      <c r="H1233">
        <v>5172</v>
      </c>
      <c r="I1233" t="s">
        <v>2591</v>
      </c>
      <c r="J1233">
        <v>0</v>
      </c>
      <c r="K1233">
        <v>1072524</v>
      </c>
      <c r="L1233" t="s">
        <v>820</v>
      </c>
      <c r="M1233" s="1" t="s">
        <v>124</v>
      </c>
      <c r="N1233" s="1" t="s">
        <v>125</v>
      </c>
      <c r="O1233">
        <v>5</v>
      </c>
      <c r="P1233">
        <v>2026</v>
      </c>
      <c r="Q1233" t="s">
        <v>2592</v>
      </c>
      <c r="R1233">
        <v>1231</v>
      </c>
      <c r="S1233" t="str">
        <f t="shared" si="38"/>
        <v>1363112080100</v>
      </c>
      <c r="T1233">
        <f t="shared" si="39"/>
        <v>-1072524</v>
      </c>
    </row>
    <row r="1234" spans="1:20" x14ac:dyDescent="0.3">
      <c r="A1234">
        <v>1363111</v>
      </c>
      <c r="B1234">
        <v>13631110000</v>
      </c>
      <c r="C1234" t="s">
        <v>2145</v>
      </c>
      <c r="D1234">
        <v>136</v>
      </c>
      <c r="E1234">
        <v>1</v>
      </c>
      <c r="F1234" t="s">
        <v>211</v>
      </c>
      <c r="G1234">
        <v>42504</v>
      </c>
      <c r="H1234">
        <v>5170</v>
      </c>
      <c r="I1234" t="s">
        <v>2593</v>
      </c>
      <c r="J1234">
        <v>0</v>
      </c>
      <c r="K1234">
        <v>9853600</v>
      </c>
      <c r="L1234" t="s">
        <v>820</v>
      </c>
      <c r="M1234" s="1" t="s">
        <v>124</v>
      </c>
      <c r="N1234" s="1" t="s">
        <v>125</v>
      </c>
      <c r="O1234">
        <v>5</v>
      </c>
      <c r="P1234">
        <v>2026</v>
      </c>
      <c r="Q1234" t="s">
        <v>2594</v>
      </c>
      <c r="R1234">
        <v>1232</v>
      </c>
      <c r="S1234" t="str">
        <f t="shared" si="38"/>
        <v>1363111080100</v>
      </c>
      <c r="T1234">
        <f t="shared" si="39"/>
        <v>-9853600</v>
      </c>
    </row>
    <row r="1235" spans="1:20" x14ac:dyDescent="0.3">
      <c r="A1235">
        <v>1363112</v>
      </c>
      <c r="B1235">
        <v>13631120000</v>
      </c>
      <c r="C1235" t="s">
        <v>2145</v>
      </c>
      <c r="D1235">
        <v>136</v>
      </c>
      <c r="E1235">
        <v>1</v>
      </c>
      <c r="F1235" t="s">
        <v>764</v>
      </c>
      <c r="G1235">
        <v>42596</v>
      </c>
      <c r="H1235">
        <v>5178</v>
      </c>
      <c r="I1235" t="s">
        <v>2302</v>
      </c>
      <c r="J1235">
        <v>0</v>
      </c>
      <c r="K1235">
        <v>833117</v>
      </c>
      <c r="L1235" t="s">
        <v>820</v>
      </c>
      <c r="M1235" s="1" t="s">
        <v>124</v>
      </c>
      <c r="N1235" s="1" t="s">
        <v>125</v>
      </c>
      <c r="O1235">
        <v>5</v>
      </c>
      <c r="P1235">
        <v>2026</v>
      </c>
      <c r="Q1235" t="s">
        <v>2595</v>
      </c>
      <c r="R1235">
        <v>1233</v>
      </c>
      <c r="S1235" t="str">
        <f t="shared" si="38"/>
        <v>1363112080100</v>
      </c>
      <c r="T1235">
        <f t="shared" si="39"/>
        <v>-833117</v>
      </c>
    </row>
    <row r="1236" spans="1:20" x14ac:dyDescent="0.3">
      <c r="A1236">
        <v>1363111</v>
      </c>
      <c r="B1236">
        <v>13631110000</v>
      </c>
      <c r="C1236" t="s">
        <v>2145</v>
      </c>
      <c r="D1236">
        <v>136</v>
      </c>
      <c r="E1236">
        <v>1</v>
      </c>
      <c r="F1236" t="s">
        <v>836</v>
      </c>
      <c r="G1236">
        <v>42471</v>
      </c>
      <c r="H1236">
        <v>5177</v>
      </c>
      <c r="I1236" t="s">
        <v>2596</v>
      </c>
      <c r="J1236">
        <v>0</v>
      </c>
      <c r="K1236">
        <v>18517837</v>
      </c>
      <c r="L1236" t="s">
        <v>820</v>
      </c>
      <c r="M1236" s="1" t="s">
        <v>124</v>
      </c>
      <c r="N1236" s="1" t="s">
        <v>125</v>
      </c>
      <c r="O1236">
        <v>5</v>
      </c>
      <c r="P1236">
        <v>2026</v>
      </c>
      <c r="Q1236" t="s">
        <v>2597</v>
      </c>
      <c r="R1236">
        <v>1234</v>
      </c>
      <c r="S1236" t="str">
        <f t="shared" si="38"/>
        <v>1363111080100</v>
      </c>
      <c r="T1236">
        <f t="shared" si="39"/>
        <v>-18517837</v>
      </c>
    </row>
    <row r="1237" spans="1:20" x14ac:dyDescent="0.3">
      <c r="A1237">
        <v>1363112</v>
      </c>
      <c r="B1237">
        <v>13631120000</v>
      </c>
      <c r="C1237" t="s">
        <v>2145</v>
      </c>
      <c r="D1237">
        <v>136</v>
      </c>
      <c r="E1237">
        <v>1</v>
      </c>
      <c r="F1237" t="s">
        <v>197</v>
      </c>
      <c r="G1237">
        <v>42593</v>
      </c>
      <c r="H1237">
        <v>5182</v>
      </c>
      <c r="I1237" t="s">
        <v>2350</v>
      </c>
      <c r="J1237">
        <v>0</v>
      </c>
      <c r="K1237">
        <v>564165</v>
      </c>
      <c r="L1237" t="s">
        <v>820</v>
      </c>
      <c r="M1237" s="1" t="s">
        <v>124</v>
      </c>
      <c r="N1237" s="1" t="s">
        <v>125</v>
      </c>
      <c r="O1237">
        <v>5</v>
      </c>
      <c r="P1237">
        <v>2026</v>
      </c>
      <c r="Q1237" t="s">
        <v>2598</v>
      </c>
      <c r="R1237">
        <v>1235</v>
      </c>
      <c r="S1237" t="str">
        <f t="shared" si="38"/>
        <v>1363112080100</v>
      </c>
      <c r="T1237">
        <f t="shared" si="39"/>
        <v>-564165</v>
      </c>
    </row>
    <row r="1238" spans="1:20" x14ac:dyDescent="0.3">
      <c r="A1238">
        <v>1363111</v>
      </c>
      <c r="B1238">
        <v>13631110000</v>
      </c>
      <c r="C1238" t="s">
        <v>2145</v>
      </c>
      <c r="D1238">
        <v>136</v>
      </c>
      <c r="E1238">
        <v>1</v>
      </c>
      <c r="F1238" t="s">
        <v>290</v>
      </c>
      <c r="G1238">
        <v>42507</v>
      </c>
      <c r="H1238">
        <v>5180</v>
      </c>
      <c r="I1238" t="s">
        <v>2599</v>
      </c>
      <c r="J1238">
        <v>0</v>
      </c>
      <c r="K1238">
        <v>15653448</v>
      </c>
      <c r="L1238" t="s">
        <v>820</v>
      </c>
      <c r="M1238" s="1" t="s">
        <v>124</v>
      </c>
      <c r="N1238" s="1" t="s">
        <v>125</v>
      </c>
      <c r="O1238">
        <v>5</v>
      </c>
      <c r="P1238">
        <v>2026</v>
      </c>
      <c r="Q1238" t="s">
        <v>2600</v>
      </c>
      <c r="R1238">
        <v>1236</v>
      </c>
      <c r="S1238" t="str">
        <f t="shared" si="38"/>
        <v>1363111080100</v>
      </c>
      <c r="T1238">
        <f t="shared" si="39"/>
        <v>-15653448</v>
      </c>
    </row>
    <row r="1239" spans="1:20" x14ac:dyDescent="0.3">
      <c r="A1239">
        <v>1363111</v>
      </c>
      <c r="B1239">
        <v>13631110000</v>
      </c>
      <c r="C1239" t="s">
        <v>2145</v>
      </c>
      <c r="D1239">
        <v>136</v>
      </c>
      <c r="E1239">
        <v>1</v>
      </c>
      <c r="F1239" t="s">
        <v>875</v>
      </c>
      <c r="G1239">
        <v>42580</v>
      </c>
      <c r="H1239">
        <v>5157</v>
      </c>
      <c r="I1239" t="s">
        <v>2601</v>
      </c>
      <c r="J1239">
        <v>0</v>
      </c>
      <c r="K1239">
        <v>16038493</v>
      </c>
      <c r="L1239" t="s">
        <v>820</v>
      </c>
      <c r="M1239" s="1" t="s">
        <v>124</v>
      </c>
      <c r="N1239" s="1" t="s">
        <v>125</v>
      </c>
      <c r="O1239">
        <v>5</v>
      </c>
      <c r="P1239">
        <v>2026</v>
      </c>
      <c r="Q1239" t="s">
        <v>2602</v>
      </c>
      <c r="R1239">
        <v>1237</v>
      </c>
      <c r="S1239" t="str">
        <f t="shared" si="38"/>
        <v>1363111080100</v>
      </c>
      <c r="T1239">
        <f t="shared" si="39"/>
        <v>-16038493</v>
      </c>
    </row>
    <row r="1240" spans="1:20" x14ac:dyDescent="0.3">
      <c r="A1240">
        <v>1363111</v>
      </c>
      <c r="B1240">
        <v>13631110000</v>
      </c>
      <c r="C1240" t="s">
        <v>2145</v>
      </c>
      <c r="D1240">
        <v>136</v>
      </c>
      <c r="E1240">
        <v>1</v>
      </c>
      <c r="F1240" t="s">
        <v>875</v>
      </c>
      <c r="G1240">
        <v>42549</v>
      </c>
      <c r="H1240">
        <v>5157</v>
      </c>
      <c r="I1240" t="s">
        <v>2603</v>
      </c>
      <c r="J1240">
        <v>0</v>
      </c>
      <c r="K1240">
        <v>14721109</v>
      </c>
      <c r="L1240" t="s">
        <v>820</v>
      </c>
      <c r="M1240" s="1" t="s">
        <v>124</v>
      </c>
      <c r="N1240" s="1" t="s">
        <v>125</v>
      </c>
      <c r="O1240">
        <v>5</v>
      </c>
      <c r="P1240">
        <v>2026</v>
      </c>
      <c r="Q1240" t="s">
        <v>2604</v>
      </c>
      <c r="R1240">
        <v>1238</v>
      </c>
      <c r="S1240" t="str">
        <f t="shared" si="38"/>
        <v>1363111080100</v>
      </c>
      <c r="T1240">
        <f t="shared" si="39"/>
        <v>-14721109</v>
      </c>
    </row>
    <row r="1241" spans="1:20" x14ac:dyDescent="0.3">
      <c r="A1241">
        <v>1363112</v>
      </c>
      <c r="B1241">
        <v>13631120000</v>
      </c>
      <c r="C1241" t="s">
        <v>2145</v>
      </c>
      <c r="D1241">
        <v>136</v>
      </c>
      <c r="E1241">
        <v>1</v>
      </c>
      <c r="F1241" t="s">
        <v>840</v>
      </c>
      <c r="G1241">
        <v>42644</v>
      </c>
      <c r="H1241">
        <v>5164</v>
      </c>
      <c r="I1241" t="s">
        <v>2162</v>
      </c>
      <c r="J1241">
        <v>0</v>
      </c>
      <c r="K1241">
        <v>256319</v>
      </c>
      <c r="L1241" t="s">
        <v>820</v>
      </c>
      <c r="M1241" s="1" t="s">
        <v>124</v>
      </c>
      <c r="N1241" s="1" t="s">
        <v>125</v>
      </c>
      <c r="O1241">
        <v>5</v>
      </c>
      <c r="P1241">
        <v>2026</v>
      </c>
      <c r="Q1241" t="s">
        <v>2605</v>
      </c>
      <c r="R1241">
        <v>1239</v>
      </c>
      <c r="S1241" t="str">
        <f t="shared" si="38"/>
        <v>1363112080100</v>
      </c>
      <c r="T1241">
        <f t="shared" si="39"/>
        <v>-256319</v>
      </c>
    </row>
    <row r="1242" spans="1:20" x14ac:dyDescent="0.3">
      <c r="A1242">
        <v>1363112</v>
      </c>
      <c r="B1242">
        <v>13631120000</v>
      </c>
      <c r="C1242" t="s">
        <v>2145</v>
      </c>
      <c r="D1242">
        <v>136</v>
      </c>
      <c r="E1242">
        <v>1</v>
      </c>
      <c r="F1242" t="s">
        <v>836</v>
      </c>
      <c r="G1242">
        <v>42590</v>
      </c>
      <c r="H1242">
        <v>5177</v>
      </c>
      <c r="I1242" t="s">
        <v>2348</v>
      </c>
      <c r="J1242">
        <v>0</v>
      </c>
      <c r="K1242">
        <v>145427</v>
      </c>
      <c r="L1242" t="s">
        <v>820</v>
      </c>
      <c r="M1242" s="1" t="s">
        <v>124</v>
      </c>
      <c r="N1242" s="1" t="s">
        <v>125</v>
      </c>
      <c r="O1242">
        <v>5</v>
      </c>
      <c r="P1242">
        <v>2026</v>
      </c>
      <c r="Q1242" t="s">
        <v>2606</v>
      </c>
      <c r="R1242">
        <v>1240</v>
      </c>
      <c r="S1242" t="str">
        <f t="shared" si="38"/>
        <v>1363112080100</v>
      </c>
      <c r="T1242">
        <f t="shared" si="39"/>
        <v>-145427</v>
      </c>
    </row>
    <row r="1243" spans="1:20" x14ac:dyDescent="0.3">
      <c r="A1243">
        <v>1363112</v>
      </c>
      <c r="B1243">
        <v>13631120000</v>
      </c>
      <c r="C1243" t="s">
        <v>2145</v>
      </c>
      <c r="D1243">
        <v>136</v>
      </c>
      <c r="E1243">
        <v>1</v>
      </c>
      <c r="F1243" t="s">
        <v>786</v>
      </c>
      <c r="G1243">
        <v>42591</v>
      </c>
      <c r="H1243">
        <v>5172</v>
      </c>
      <c r="I1243" t="s">
        <v>2352</v>
      </c>
      <c r="J1243">
        <v>0</v>
      </c>
      <c r="K1243">
        <v>175678</v>
      </c>
      <c r="L1243" t="s">
        <v>820</v>
      </c>
      <c r="M1243" s="1" t="s">
        <v>124</v>
      </c>
      <c r="N1243" s="1" t="s">
        <v>125</v>
      </c>
      <c r="O1243">
        <v>5</v>
      </c>
      <c r="P1243">
        <v>2026</v>
      </c>
      <c r="Q1243" t="s">
        <v>2607</v>
      </c>
      <c r="R1243">
        <v>1241</v>
      </c>
      <c r="S1243" t="str">
        <f t="shared" si="38"/>
        <v>1363112080100</v>
      </c>
      <c r="T1243">
        <f t="shared" si="39"/>
        <v>-175678</v>
      </c>
    </row>
    <row r="1244" spans="1:20" x14ac:dyDescent="0.3">
      <c r="A1244">
        <v>1363112</v>
      </c>
      <c r="B1244">
        <v>13631120000</v>
      </c>
      <c r="C1244" t="s">
        <v>2145</v>
      </c>
      <c r="D1244">
        <v>136</v>
      </c>
      <c r="E1244">
        <v>1</v>
      </c>
      <c r="F1244" t="s">
        <v>197</v>
      </c>
      <c r="G1244">
        <v>42340</v>
      </c>
      <c r="H1244">
        <v>5182</v>
      </c>
      <c r="I1244" t="s">
        <v>2397</v>
      </c>
      <c r="J1244">
        <v>0</v>
      </c>
      <c r="K1244">
        <v>110109</v>
      </c>
      <c r="L1244" t="s">
        <v>820</v>
      </c>
      <c r="M1244" s="1" t="s">
        <v>124</v>
      </c>
      <c r="N1244" s="1" t="s">
        <v>125</v>
      </c>
      <c r="O1244">
        <v>5</v>
      </c>
      <c r="P1244">
        <v>2026</v>
      </c>
      <c r="Q1244" t="s">
        <v>2608</v>
      </c>
      <c r="R1244">
        <v>1242</v>
      </c>
      <c r="S1244" t="str">
        <f t="shared" si="38"/>
        <v>1363112080100</v>
      </c>
      <c r="T1244">
        <f t="shared" si="39"/>
        <v>-110109</v>
      </c>
    </row>
    <row r="1245" spans="1:20" x14ac:dyDescent="0.3">
      <c r="A1245">
        <v>1363112</v>
      </c>
      <c r="B1245">
        <v>13631120000</v>
      </c>
      <c r="C1245" t="s">
        <v>2145</v>
      </c>
      <c r="D1245">
        <v>136</v>
      </c>
      <c r="E1245">
        <v>1</v>
      </c>
      <c r="F1245" t="s">
        <v>761</v>
      </c>
      <c r="G1245">
        <v>42601</v>
      </c>
      <c r="H1245">
        <v>5171</v>
      </c>
      <c r="I1245" t="s">
        <v>2192</v>
      </c>
      <c r="J1245">
        <v>0</v>
      </c>
      <c r="K1245">
        <v>52597</v>
      </c>
      <c r="L1245" t="s">
        <v>820</v>
      </c>
      <c r="M1245" s="1" t="s">
        <v>124</v>
      </c>
      <c r="N1245" s="1" t="s">
        <v>125</v>
      </c>
      <c r="O1245">
        <v>5</v>
      </c>
      <c r="P1245">
        <v>2026</v>
      </c>
      <c r="Q1245" t="s">
        <v>2609</v>
      </c>
      <c r="R1245">
        <v>1243</v>
      </c>
      <c r="S1245" t="str">
        <f t="shared" si="38"/>
        <v>1363112080100</v>
      </c>
      <c r="T1245">
        <f t="shared" si="39"/>
        <v>-52597</v>
      </c>
    </row>
    <row r="1246" spans="1:20" x14ac:dyDescent="0.3">
      <c r="A1246">
        <v>1363112</v>
      </c>
      <c r="B1246">
        <v>13631120000</v>
      </c>
      <c r="C1246" t="s">
        <v>2145</v>
      </c>
      <c r="D1246">
        <v>136</v>
      </c>
      <c r="E1246">
        <v>1</v>
      </c>
      <c r="F1246" t="s">
        <v>783</v>
      </c>
      <c r="G1246">
        <v>42639</v>
      </c>
      <c r="H1246">
        <v>5179</v>
      </c>
      <c r="I1246" t="s">
        <v>2449</v>
      </c>
      <c r="J1246">
        <v>0</v>
      </c>
      <c r="K1246">
        <v>44974</v>
      </c>
      <c r="L1246" t="s">
        <v>820</v>
      </c>
      <c r="M1246" s="1" t="s">
        <v>124</v>
      </c>
      <c r="N1246" s="1" t="s">
        <v>125</v>
      </c>
      <c r="O1246">
        <v>5</v>
      </c>
      <c r="P1246">
        <v>2026</v>
      </c>
      <c r="Q1246" t="s">
        <v>2610</v>
      </c>
      <c r="R1246">
        <v>1244</v>
      </c>
      <c r="S1246" t="str">
        <f t="shared" si="38"/>
        <v>1363112080100</v>
      </c>
      <c r="T1246">
        <f t="shared" si="39"/>
        <v>-44974</v>
      </c>
    </row>
    <row r="1247" spans="1:20" x14ac:dyDescent="0.3">
      <c r="A1247">
        <v>1363111</v>
      </c>
      <c r="B1247">
        <v>13631110000</v>
      </c>
      <c r="C1247" t="s">
        <v>2145</v>
      </c>
      <c r="D1247">
        <v>136</v>
      </c>
      <c r="E1247">
        <v>1</v>
      </c>
      <c r="F1247" t="s">
        <v>875</v>
      </c>
      <c r="G1247">
        <v>42438</v>
      </c>
      <c r="H1247">
        <v>5157</v>
      </c>
      <c r="I1247" t="s">
        <v>2611</v>
      </c>
      <c r="J1247">
        <v>0</v>
      </c>
      <c r="K1247">
        <v>14069209</v>
      </c>
      <c r="L1247" t="s">
        <v>820</v>
      </c>
      <c r="M1247" s="1" t="s">
        <v>124</v>
      </c>
      <c r="N1247" s="1" t="s">
        <v>125</v>
      </c>
      <c r="O1247">
        <v>5</v>
      </c>
      <c r="P1247">
        <v>2026</v>
      </c>
      <c r="Q1247" t="s">
        <v>2612</v>
      </c>
      <c r="R1247">
        <v>1245</v>
      </c>
      <c r="S1247" t="str">
        <f t="shared" si="38"/>
        <v>1363111080100</v>
      </c>
      <c r="T1247">
        <f t="shared" si="39"/>
        <v>-14069209</v>
      </c>
    </row>
    <row r="1248" spans="1:20" x14ac:dyDescent="0.3">
      <c r="A1248">
        <v>1363111</v>
      </c>
      <c r="B1248">
        <v>13631110000</v>
      </c>
      <c r="C1248" t="s">
        <v>2145</v>
      </c>
      <c r="D1248">
        <v>136</v>
      </c>
      <c r="E1248">
        <v>1</v>
      </c>
      <c r="F1248" t="s">
        <v>642</v>
      </c>
      <c r="G1248">
        <v>42625</v>
      </c>
      <c r="H1248">
        <v>5166</v>
      </c>
      <c r="I1248" t="s">
        <v>2613</v>
      </c>
      <c r="J1248">
        <v>0</v>
      </c>
      <c r="K1248">
        <v>12949228</v>
      </c>
      <c r="L1248" t="s">
        <v>820</v>
      </c>
      <c r="M1248" s="1" t="s">
        <v>124</v>
      </c>
      <c r="N1248" s="1" t="s">
        <v>125</v>
      </c>
      <c r="O1248">
        <v>5</v>
      </c>
      <c r="P1248">
        <v>2026</v>
      </c>
      <c r="Q1248" t="s">
        <v>2614</v>
      </c>
      <c r="R1248">
        <v>1246</v>
      </c>
      <c r="S1248" t="str">
        <f t="shared" si="38"/>
        <v>1363111080100</v>
      </c>
      <c r="T1248">
        <f t="shared" si="39"/>
        <v>-12949228</v>
      </c>
    </row>
    <row r="1249" spans="1:20" x14ac:dyDescent="0.3">
      <c r="A1249">
        <v>1363111</v>
      </c>
      <c r="B1249">
        <v>13631110000</v>
      </c>
      <c r="C1249" t="s">
        <v>2145</v>
      </c>
      <c r="D1249">
        <v>136</v>
      </c>
      <c r="E1249">
        <v>1</v>
      </c>
      <c r="F1249" t="s">
        <v>190</v>
      </c>
      <c r="G1249">
        <v>42624</v>
      </c>
      <c r="H1249">
        <v>5156</v>
      </c>
      <c r="I1249" t="s">
        <v>2615</v>
      </c>
      <c r="J1249">
        <v>0</v>
      </c>
      <c r="K1249">
        <v>12663428</v>
      </c>
      <c r="L1249" t="s">
        <v>820</v>
      </c>
      <c r="M1249" s="1" t="s">
        <v>124</v>
      </c>
      <c r="N1249" s="1" t="s">
        <v>125</v>
      </c>
      <c r="O1249">
        <v>5</v>
      </c>
      <c r="P1249">
        <v>2026</v>
      </c>
      <c r="Q1249" t="s">
        <v>2616</v>
      </c>
      <c r="R1249">
        <v>1247</v>
      </c>
      <c r="S1249" t="str">
        <f t="shared" si="38"/>
        <v>1363111080100</v>
      </c>
      <c r="T1249">
        <f t="shared" si="39"/>
        <v>-12663428</v>
      </c>
    </row>
    <row r="1250" spans="1:20" x14ac:dyDescent="0.3">
      <c r="A1250">
        <v>1363111</v>
      </c>
      <c r="B1250">
        <v>13631110000</v>
      </c>
      <c r="C1250" t="s">
        <v>2145</v>
      </c>
      <c r="D1250">
        <v>136</v>
      </c>
      <c r="E1250">
        <v>1</v>
      </c>
      <c r="F1250" t="s">
        <v>278</v>
      </c>
      <c r="G1250">
        <v>42595</v>
      </c>
      <c r="H1250">
        <v>5181</v>
      </c>
      <c r="I1250" t="s">
        <v>2493</v>
      </c>
      <c r="J1250">
        <v>0</v>
      </c>
      <c r="K1250">
        <v>2687910293</v>
      </c>
      <c r="L1250" t="s">
        <v>820</v>
      </c>
      <c r="M1250" s="1" t="s">
        <v>124</v>
      </c>
      <c r="N1250" s="1" t="s">
        <v>125</v>
      </c>
      <c r="O1250">
        <v>5</v>
      </c>
      <c r="P1250">
        <v>2026</v>
      </c>
      <c r="Q1250" t="s">
        <v>2617</v>
      </c>
      <c r="R1250">
        <v>1248</v>
      </c>
      <c r="S1250" t="str">
        <f t="shared" si="38"/>
        <v>1363111080100</v>
      </c>
      <c r="T1250">
        <f t="shared" si="39"/>
        <v>-2687910293</v>
      </c>
    </row>
    <row r="1251" spans="1:20" x14ac:dyDescent="0.3">
      <c r="A1251">
        <v>1363111</v>
      </c>
      <c r="B1251">
        <v>13631110000</v>
      </c>
      <c r="C1251" t="s">
        <v>2145</v>
      </c>
      <c r="D1251">
        <v>136</v>
      </c>
      <c r="E1251">
        <v>1</v>
      </c>
      <c r="F1251" t="s">
        <v>778</v>
      </c>
      <c r="G1251">
        <v>42641</v>
      </c>
      <c r="H1251">
        <v>5176</v>
      </c>
      <c r="I1251" t="s">
        <v>2618</v>
      </c>
      <c r="J1251">
        <v>0</v>
      </c>
      <c r="K1251">
        <v>2767783329</v>
      </c>
      <c r="L1251" t="s">
        <v>820</v>
      </c>
      <c r="M1251" s="1" t="s">
        <v>124</v>
      </c>
      <c r="N1251" s="1" t="s">
        <v>125</v>
      </c>
      <c r="O1251">
        <v>5</v>
      </c>
      <c r="P1251">
        <v>2026</v>
      </c>
      <c r="Q1251" t="s">
        <v>2619</v>
      </c>
      <c r="R1251">
        <v>1249</v>
      </c>
      <c r="S1251" t="str">
        <f t="shared" si="38"/>
        <v>1363111080100</v>
      </c>
      <c r="T1251">
        <f t="shared" si="39"/>
        <v>-2767783329</v>
      </c>
    </row>
    <row r="1252" spans="1:20" x14ac:dyDescent="0.3">
      <c r="A1252">
        <v>1363111</v>
      </c>
      <c r="B1252">
        <v>13631110000</v>
      </c>
      <c r="C1252" t="s">
        <v>2145</v>
      </c>
      <c r="D1252">
        <v>136</v>
      </c>
      <c r="E1252">
        <v>1</v>
      </c>
      <c r="F1252" t="s">
        <v>786</v>
      </c>
      <c r="G1252">
        <v>42449</v>
      </c>
      <c r="H1252">
        <v>5172</v>
      </c>
      <c r="I1252" t="s">
        <v>2591</v>
      </c>
      <c r="J1252">
        <v>0</v>
      </c>
      <c r="K1252">
        <v>2416864960</v>
      </c>
      <c r="L1252" t="s">
        <v>820</v>
      </c>
      <c r="M1252" s="1" t="s">
        <v>124</v>
      </c>
      <c r="N1252" s="1" t="s">
        <v>125</v>
      </c>
      <c r="O1252">
        <v>5</v>
      </c>
      <c r="P1252">
        <v>2026</v>
      </c>
      <c r="Q1252" t="s">
        <v>2620</v>
      </c>
      <c r="R1252">
        <v>1250</v>
      </c>
      <c r="S1252" t="str">
        <f t="shared" si="38"/>
        <v>1363111080100</v>
      </c>
      <c r="T1252">
        <f t="shared" si="39"/>
        <v>-2416864960</v>
      </c>
    </row>
    <row r="1253" spans="1:20" x14ac:dyDescent="0.3">
      <c r="A1253">
        <v>1363111</v>
      </c>
      <c r="B1253">
        <v>13631110000</v>
      </c>
      <c r="C1253" t="s">
        <v>2145</v>
      </c>
      <c r="D1253">
        <v>136</v>
      </c>
      <c r="E1253">
        <v>1</v>
      </c>
      <c r="F1253" t="s">
        <v>181</v>
      </c>
      <c r="G1253">
        <v>42456</v>
      </c>
      <c r="H1253">
        <v>5184</v>
      </c>
      <c r="I1253" t="s">
        <v>2621</v>
      </c>
      <c r="J1253">
        <v>0</v>
      </c>
      <c r="K1253">
        <v>368973846</v>
      </c>
      <c r="L1253" t="s">
        <v>820</v>
      </c>
      <c r="M1253" s="1" t="s">
        <v>124</v>
      </c>
      <c r="N1253" s="1" t="s">
        <v>125</v>
      </c>
      <c r="O1253">
        <v>5</v>
      </c>
      <c r="P1253">
        <v>2026</v>
      </c>
      <c r="Q1253" t="s">
        <v>2622</v>
      </c>
      <c r="R1253">
        <v>1251</v>
      </c>
      <c r="S1253" t="str">
        <f t="shared" si="38"/>
        <v>1363111080100</v>
      </c>
      <c r="T1253">
        <f t="shared" si="39"/>
        <v>-368973846</v>
      </c>
    </row>
    <row r="1254" spans="1:20" x14ac:dyDescent="0.3">
      <c r="A1254">
        <v>1363111</v>
      </c>
      <c r="B1254">
        <v>13631110000</v>
      </c>
      <c r="C1254" t="s">
        <v>2145</v>
      </c>
      <c r="D1254">
        <v>136</v>
      </c>
      <c r="E1254">
        <v>1</v>
      </c>
      <c r="F1254" t="s">
        <v>761</v>
      </c>
      <c r="G1254">
        <v>42570</v>
      </c>
      <c r="H1254">
        <v>5171</v>
      </c>
      <c r="I1254" t="s">
        <v>2623</v>
      </c>
      <c r="J1254">
        <v>0</v>
      </c>
      <c r="K1254">
        <v>346781303</v>
      </c>
      <c r="L1254" t="s">
        <v>820</v>
      </c>
      <c r="M1254" s="1" t="s">
        <v>124</v>
      </c>
      <c r="N1254" s="1" t="s">
        <v>125</v>
      </c>
      <c r="O1254">
        <v>5</v>
      </c>
      <c r="P1254">
        <v>2026</v>
      </c>
      <c r="Q1254" t="s">
        <v>2624</v>
      </c>
      <c r="R1254">
        <v>1252</v>
      </c>
      <c r="S1254" t="str">
        <f t="shared" si="38"/>
        <v>1363111080100</v>
      </c>
      <c r="T1254">
        <f t="shared" si="39"/>
        <v>-346781303</v>
      </c>
    </row>
    <row r="1255" spans="1:20" x14ac:dyDescent="0.3">
      <c r="A1255">
        <v>1363111</v>
      </c>
      <c r="B1255">
        <v>13631110000</v>
      </c>
      <c r="C1255" t="s">
        <v>2145</v>
      </c>
      <c r="D1255">
        <v>136</v>
      </c>
      <c r="E1255">
        <v>1</v>
      </c>
      <c r="F1255" t="s">
        <v>752</v>
      </c>
      <c r="G1255">
        <v>42650</v>
      </c>
      <c r="H1255">
        <v>5175</v>
      </c>
      <c r="I1255" t="s">
        <v>2625</v>
      </c>
      <c r="J1255">
        <v>0</v>
      </c>
      <c r="K1255">
        <v>349847810</v>
      </c>
      <c r="L1255" t="s">
        <v>820</v>
      </c>
      <c r="M1255" s="1" t="s">
        <v>124</v>
      </c>
      <c r="N1255" s="1" t="s">
        <v>125</v>
      </c>
      <c r="O1255">
        <v>5</v>
      </c>
      <c r="P1255">
        <v>2026</v>
      </c>
      <c r="Q1255" t="s">
        <v>2626</v>
      </c>
      <c r="R1255">
        <v>1253</v>
      </c>
      <c r="S1255" t="str">
        <f t="shared" si="38"/>
        <v>1363111080100</v>
      </c>
      <c r="T1255">
        <f t="shared" si="39"/>
        <v>-349847810</v>
      </c>
    </row>
    <row r="1256" spans="1:20" x14ac:dyDescent="0.3">
      <c r="A1256">
        <v>1363111</v>
      </c>
      <c r="B1256">
        <v>13631110000</v>
      </c>
      <c r="C1256" t="s">
        <v>2145</v>
      </c>
      <c r="D1256">
        <v>136</v>
      </c>
      <c r="E1256">
        <v>1</v>
      </c>
      <c r="F1256" t="s">
        <v>172</v>
      </c>
      <c r="G1256">
        <v>42607</v>
      </c>
      <c r="H1256">
        <v>5165</v>
      </c>
      <c r="I1256" t="s">
        <v>2627</v>
      </c>
      <c r="J1256">
        <v>0</v>
      </c>
      <c r="K1256">
        <v>341656002</v>
      </c>
      <c r="L1256" t="s">
        <v>820</v>
      </c>
      <c r="M1256" s="1" t="s">
        <v>124</v>
      </c>
      <c r="N1256" s="1" t="s">
        <v>125</v>
      </c>
      <c r="O1256">
        <v>5</v>
      </c>
      <c r="P1256">
        <v>2026</v>
      </c>
      <c r="Q1256" t="s">
        <v>2628</v>
      </c>
      <c r="R1256">
        <v>1254</v>
      </c>
      <c r="S1256" t="str">
        <f t="shared" si="38"/>
        <v>1363111080100</v>
      </c>
      <c r="T1256">
        <f t="shared" si="39"/>
        <v>-341656002</v>
      </c>
    </row>
    <row r="1257" spans="1:20" x14ac:dyDescent="0.3">
      <c r="A1257">
        <v>1363111</v>
      </c>
      <c r="B1257">
        <v>13631110000</v>
      </c>
      <c r="C1257" t="s">
        <v>2145</v>
      </c>
      <c r="D1257">
        <v>136</v>
      </c>
      <c r="E1257">
        <v>1</v>
      </c>
      <c r="F1257" t="s">
        <v>197</v>
      </c>
      <c r="G1257">
        <v>42498</v>
      </c>
      <c r="H1257">
        <v>5182</v>
      </c>
      <c r="I1257" t="s">
        <v>2629</v>
      </c>
      <c r="J1257">
        <v>0</v>
      </c>
      <c r="K1257">
        <v>327258992</v>
      </c>
      <c r="L1257" t="s">
        <v>820</v>
      </c>
      <c r="M1257" s="1" t="s">
        <v>124</v>
      </c>
      <c r="N1257" s="1" t="s">
        <v>125</v>
      </c>
      <c r="O1257">
        <v>5</v>
      </c>
      <c r="P1257">
        <v>2026</v>
      </c>
      <c r="Q1257" t="s">
        <v>2630</v>
      </c>
      <c r="R1257">
        <v>1255</v>
      </c>
      <c r="S1257" t="str">
        <f t="shared" si="38"/>
        <v>1363111080100</v>
      </c>
      <c r="T1257">
        <f t="shared" si="39"/>
        <v>-327258992</v>
      </c>
    </row>
    <row r="1258" spans="1:20" x14ac:dyDescent="0.3">
      <c r="A1258">
        <v>1363111</v>
      </c>
      <c r="B1258">
        <v>13631110000</v>
      </c>
      <c r="C1258" t="s">
        <v>2145</v>
      </c>
      <c r="D1258">
        <v>136</v>
      </c>
      <c r="E1258">
        <v>1</v>
      </c>
      <c r="F1258" t="s">
        <v>778</v>
      </c>
      <c r="G1258">
        <v>42594</v>
      </c>
      <c r="H1258">
        <v>5176</v>
      </c>
      <c r="I1258" t="s">
        <v>2631</v>
      </c>
      <c r="J1258">
        <v>0</v>
      </c>
      <c r="K1258">
        <v>2839929721</v>
      </c>
      <c r="L1258" t="s">
        <v>820</v>
      </c>
      <c r="M1258" s="1" t="s">
        <v>124</v>
      </c>
      <c r="N1258" s="1" t="s">
        <v>125</v>
      </c>
      <c r="O1258">
        <v>5</v>
      </c>
      <c r="P1258">
        <v>2026</v>
      </c>
      <c r="Q1258" t="s">
        <v>2632</v>
      </c>
      <c r="R1258">
        <v>1256</v>
      </c>
      <c r="S1258" t="str">
        <f t="shared" si="38"/>
        <v>1363111080100</v>
      </c>
      <c r="T1258">
        <f t="shared" si="39"/>
        <v>-2839929721</v>
      </c>
    </row>
    <row r="1259" spans="1:20" x14ac:dyDescent="0.3">
      <c r="A1259">
        <v>13681</v>
      </c>
      <c r="B1259">
        <v>13681000000</v>
      </c>
      <c r="C1259" t="s">
        <v>171</v>
      </c>
      <c r="D1259">
        <v>136</v>
      </c>
      <c r="E1259">
        <v>1</v>
      </c>
      <c r="F1259" s="31">
        <v>46168</v>
      </c>
      <c r="G1259">
        <v>30768803</v>
      </c>
      <c r="H1259">
        <v>1572</v>
      </c>
      <c r="I1259" t="s">
        <v>2633</v>
      </c>
      <c r="J1259">
        <v>2370368</v>
      </c>
      <c r="K1259">
        <v>0</v>
      </c>
      <c r="L1259" t="s">
        <v>174</v>
      </c>
      <c r="M1259" s="1" t="s">
        <v>125</v>
      </c>
      <c r="N1259" s="1" t="s">
        <v>125</v>
      </c>
      <c r="O1259">
        <v>5</v>
      </c>
      <c r="P1259">
        <v>2026</v>
      </c>
      <c r="S1259" t="str">
        <f t="shared" si="38"/>
        <v>13681082900</v>
      </c>
      <c r="T1259">
        <f t="shared" si="39"/>
        <v>-2370368</v>
      </c>
    </row>
    <row r="1260" spans="1:20" x14ac:dyDescent="0.3">
      <c r="A1260">
        <v>13681</v>
      </c>
      <c r="B1260">
        <v>13681000000</v>
      </c>
      <c r="C1260" t="s">
        <v>171</v>
      </c>
      <c r="D1260">
        <v>136</v>
      </c>
      <c r="E1260">
        <v>1</v>
      </c>
      <c r="F1260" s="31">
        <v>46168</v>
      </c>
      <c r="G1260">
        <v>30768802</v>
      </c>
      <c r="H1260">
        <v>1572</v>
      </c>
      <c r="I1260" t="s">
        <v>2633</v>
      </c>
      <c r="J1260">
        <v>2382761</v>
      </c>
      <c r="K1260">
        <v>0</v>
      </c>
      <c r="L1260" t="s">
        <v>174</v>
      </c>
      <c r="M1260" s="1" t="s">
        <v>125</v>
      </c>
      <c r="N1260" s="1" t="s">
        <v>125</v>
      </c>
      <c r="O1260">
        <v>5</v>
      </c>
      <c r="P1260">
        <v>2026</v>
      </c>
      <c r="S1260" t="str">
        <f t="shared" si="38"/>
        <v>13681082900</v>
      </c>
      <c r="T1260">
        <f t="shared" si="39"/>
        <v>-2382761</v>
      </c>
    </row>
    <row r="1261" spans="1:20" x14ac:dyDescent="0.3">
      <c r="A1261">
        <v>13681</v>
      </c>
      <c r="B1261">
        <v>13681000000</v>
      </c>
      <c r="C1261" t="s">
        <v>171</v>
      </c>
      <c r="D1261">
        <v>136</v>
      </c>
      <c r="E1261">
        <v>1</v>
      </c>
      <c r="F1261" s="31">
        <v>46168</v>
      </c>
      <c r="G1261">
        <v>30768882</v>
      </c>
      <c r="H1261">
        <v>1572</v>
      </c>
      <c r="I1261" t="s">
        <v>2633</v>
      </c>
      <c r="J1261">
        <v>2490000</v>
      </c>
      <c r="K1261">
        <v>0</v>
      </c>
      <c r="L1261" t="s">
        <v>174</v>
      </c>
      <c r="M1261" s="1" t="s">
        <v>125</v>
      </c>
      <c r="N1261" s="1" t="s">
        <v>125</v>
      </c>
      <c r="O1261">
        <v>5</v>
      </c>
      <c r="P1261">
        <v>2026</v>
      </c>
      <c r="S1261" t="str">
        <f t="shared" si="38"/>
        <v>13681082900</v>
      </c>
      <c r="T1261">
        <f t="shared" si="39"/>
        <v>-2490000</v>
      </c>
    </row>
    <row r="1262" spans="1:20" x14ac:dyDescent="0.3">
      <c r="A1262">
        <v>13681</v>
      </c>
      <c r="B1262">
        <v>13681000000</v>
      </c>
      <c r="C1262" t="s">
        <v>171</v>
      </c>
      <c r="D1262">
        <v>136</v>
      </c>
      <c r="E1262">
        <v>1</v>
      </c>
      <c r="F1262" s="31">
        <v>46168</v>
      </c>
      <c r="G1262">
        <v>30768797</v>
      </c>
      <c r="H1262">
        <v>1572</v>
      </c>
      <c r="I1262" t="s">
        <v>2633</v>
      </c>
      <c r="J1262">
        <v>2780000</v>
      </c>
      <c r="K1262">
        <v>0</v>
      </c>
      <c r="L1262" t="s">
        <v>174</v>
      </c>
      <c r="M1262" s="1" t="s">
        <v>125</v>
      </c>
      <c r="N1262" s="1" t="s">
        <v>125</v>
      </c>
      <c r="O1262">
        <v>5</v>
      </c>
      <c r="P1262">
        <v>2026</v>
      </c>
      <c r="S1262" t="str">
        <f t="shared" si="38"/>
        <v>13681082900</v>
      </c>
      <c r="T1262">
        <f t="shared" si="39"/>
        <v>-2780000</v>
      </c>
    </row>
    <row r="1263" spans="1:20" x14ac:dyDescent="0.3">
      <c r="A1263">
        <v>13681</v>
      </c>
      <c r="B1263">
        <v>13681000000</v>
      </c>
      <c r="C1263" t="s">
        <v>171</v>
      </c>
      <c r="D1263">
        <v>136</v>
      </c>
      <c r="E1263">
        <v>1</v>
      </c>
      <c r="F1263" s="31">
        <v>46168</v>
      </c>
      <c r="G1263">
        <v>30768799</v>
      </c>
      <c r="H1263">
        <v>1572</v>
      </c>
      <c r="I1263" t="s">
        <v>2633</v>
      </c>
      <c r="J1263">
        <v>3749854</v>
      </c>
      <c r="K1263">
        <v>0</v>
      </c>
      <c r="L1263" t="s">
        <v>174</v>
      </c>
      <c r="M1263" s="1" t="s">
        <v>125</v>
      </c>
      <c r="N1263" s="1" t="s">
        <v>125</v>
      </c>
      <c r="O1263">
        <v>5</v>
      </c>
      <c r="P1263">
        <v>2026</v>
      </c>
      <c r="S1263" t="str">
        <f t="shared" si="38"/>
        <v>13681082900</v>
      </c>
      <c r="T1263">
        <f t="shared" si="39"/>
        <v>-3749854</v>
      </c>
    </row>
    <row r="1264" spans="1:20" x14ac:dyDescent="0.3">
      <c r="A1264">
        <v>33681</v>
      </c>
      <c r="B1264">
        <v>33681000000</v>
      </c>
      <c r="C1264" t="s">
        <v>171</v>
      </c>
      <c r="D1264">
        <v>336</v>
      </c>
      <c r="E1264">
        <v>2</v>
      </c>
      <c r="F1264" s="31">
        <v>46172</v>
      </c>
      <c r="G1264">
        <v>30799868</v>
      </c>
      <c r="H1264">
        <v>1570</v>
      </c>
      <c r="I1264" t="s">
        <v>2634</v>
      </c>
      <c r="J1264">
        <v>0</v>
      </c>
      <c r="K1264">
        <v>1295000</v>
      </c>
      <c r="L1264" t="s">
        <v>174</v>
      </c>
      <c r="M1264" s="1" t="s">
        <v>125</v>
      </c>
      <c r="N1264" s="1" t="s">
        <v>125</v>
      </c>
      <c r="O1264">
        <v>5</v>
      </c>
      <c r="P1264">
        <v>2026</v>
      </c>
      <c r="S1264" t="str">
        <f t="shared" si="38"/>
        <v>33681082900</v>
      </c>
      <c r="T1264">
        <f t="shared" si="39"/>
        <v>1295000</v>
      </c>
    </row>
    <row r="1265" spans="1:20" x14ac:dyDescent="0.3">
      <c r="A1265">
        <v>33681</v>
      </c>
      <c r="B1265">
        <v>33681000000</v>
      </c>
      <c r="C1265" t="s">
        <v>171</v>
      </c>
      <c r="D1265">
        <v>336</v>
      </c>
      <c r="E1265">
        <v>2</v>
      </c>
      <c r="F1265" s="31">
        <v>46168</v>
      </c>
      <c r="G1265">
        <v>30771097</v>
      </c>
      <c r="H1265">
        <v>1572</v>
      </c>
      <c r="I1265" t="s">
        <v>2634</v>
      </c>
      <c r="J1265">
        <v>0</v>
      </c>
      <c r="K1265">
        <v>1780352</v>
      </c>
      <c r="L1265" t="s">
        <v>174</v>
      </c>
      <c r="M1265" s="1" t="s">
        <v>125</v>
      </c>
      <c r="N1265" s="1" t="s">
        <v>125</v>
      </c>
      <c r="O1265">
        <v>5</v>
      </c>
      <c r="P1265">
        <v>2026</v>
      </c>
      <c r="S1265" t="str">
        <f t="shared" si="38"/>
        <v>33681082900</v>
      </c>
      <c r="T1265">
        <f t="shared" si="39"/>
        <v>1780352</v>
      </c>
    </row>
    <row r="1266" spans="1:20" x14ac:dyDescent="0.3">
      <c r="A1266">
        <v>33681</v>
      </c>
      <c r="B1266">
        <v>33681000000</v>
      </c>
      <c r="C1266" t="s">
        <v>171</v>
      </c>
      <c r="D1266">
        <v>336</v>
      </c>
      <c r="E1266">
        <v>2</v>
      </c>
      <c r="F1266" s="31">
        <v>46168</v>
      </c>
      <c r="G1266">
        <v>30771123</v>
      </c>
      <c r="H1266">
        <v>1572</v>
      </c>
      <c r="I1266" t="s">
        <v>2634</v>
      </c>
      <c r="J1266">
        <v>0</v>
      </c>
      <c r="K1266">
        <v>1945935</v>
      </c>
      <c r="L1266" t="s">
        <v>174</v>
      </c>
      <c r="M1266" s="1" t="s">
        <v>125</v>
      </c>
      <c r="N1266" s="1" t="s">
        <v>125</v>
      </c>
      <c r="O1266">
        <v>5</v>
      </c>
      <c r="P1266">
        <v>2026</v>
      </c>
      <c r="S1266" t="str">
        <f t="shared" si="38"/>
        <v>33681082900</v>
      </c>
      <c r="T1266">
        <f t="shared" si="39"/>
        <v>1945935</v>
      </c>
    </row>
    <row r="1267" spans="1:20" x14ac:dyDescent="0.3">
      <c r="A1267">
        <v>33681</v>
      </c>
      <c r="B1267">
        <v>33681000000</v>
      </c>
      <c r="C1267" t="s">
        <v>171</v>
      </c>
      <c r="D1267">
        <v>336</v>
      </c>
      <c r="E1267">
        <v>2</v>
      </c>
      <c r="F1267" s="31">
        <v>46168</v>
      </c>
      <c r="G1267">
        <v>30771096</v>
      </c>
      <c r="H1267">
        <v>1572</v>
      </c>
      <c r="I1267" t="s">
        <v>2634</v>
      </c>
      <c r="J1267">
        <v>0</v>
      </c>
      <c r="K1267">
        <v>2370368</v>
      </c>
      <c r="L1267" t="s">
        <v>174</v>
      </c>
      <c r="M1267" s="1" t="s">
        <v>125</v>
      </c>
      <c r="N1267" s="1" t="s">
        <v>125</v>
      </c>
      <c r="O1267">
        <v>5</v>
      </c>
      <c r="P1267">
        <v>2026</v>
      </c>
      <c r="S1267" t="str">
        <f t="shared" si="38"/>
        <v>33681082900</v>
      </c>
      <c r="T1267">
        <f t="shared" si="39"/>
        <v>2370368</v>
      </c>
    </row>
    <row r="1268" spans="1:20" x14ac:dyDescent="0.3">
      <c r="A1268">
        <v>33681</v>
      </c>
      <c r="B1268">
        <v>33681000000</v>
      </c>
      <c r="C1268" t="s">
        <v>171</v>
      </c>
      <c r="D1268">
        <v>336</v>
      </c>
      <c r="E1268">
        <v>2</v>
      </c>
      <c r="F1268" s="31">
        <v>46168</v>
      </c>
      <c r="G1268">
        <v>30771095</v>
      </c>
      <c r="H1268">
        <v>1572</v>
      </c>
      <c r="I1268" t="s">
        <v>2634</v>
      </c>
      <c r="J1268">
        <v>0</v>
      </c>
      <c r="K1268">
        <v>2382761</v>
      </c>
      <c r="L1268" t="s">
        <v>174</v>
      </c>
      <c r="M1268" s="1" t="s">
        <v>125</v>
      </c>
      <c r="N1268" s="1" t="s">
        <v>125</v>
      </c>
      <c r="O1268">
        <v>5</v>
      </c>
      <c r="P1268">
        <v>2026</v>
      </c>
      <c r="S1268" t="str">
        <f t="shared" si="38"/>
        <v>33681082900</v>
      </c>
      <c r="T1268">
        <f t="shared" si="39"/>
        <v>2382761</v>
      </c>
    </row>
    <row r="1269" spans="1:20" x14ac:dyDescent="0.3">
      <c r="A1269">
        <v>33681</v>
      </c>
      <c r="B1269">
        <v>33681000000</v>
      </c>
      <c r="C1269" t="s">
        <v>171</v>
      </c>
      <c r="D1269">
        <v>336</v>
      </c>
      <c r="E1269">
        <v>2</v>
      </c>
      <c r="F1269" s="31">
        <v>46168</v>
      </c>
      <c r="G1269">
        <v>30771122</v>
      </c>
      <c r="H1269">
        <v>1572</v>
      </c>
      <c r="I1269" t="s">
        <v>2634</v>
      </c>
      <c r="J1269">
        <v>0</v>
      </c>
      <c r="K1269">
        <v>2490000</v>
      </c>
      <c r="L1269" t="s">
        <v>174</v>
      </c>
      <c r="M1269" s="1" t="s">
        <v>125</v>
      </c>
      <c r="N1269" s="1" t="s">
        <v>125</v>
      </c>
      <c r="O1269">
        <v>5</v>
      </c>
      <c r="P1269">
        <v>2026</v>
      </c>
      <c r="S1269" t="str">
        <f t="shared" si="38"/>
        <v>33681082900</v>
      </c>
      <c r="T1269">
        <f t="shared" si="39"/>
        <v>2490000</v>
      </c>
    </row>
    <row r="1270" spans="1:20" x14ac:dyDescent="0.3">
      <c r="A1270">
        <v>33681</v>
      </c>
      <c r="B1270">
        <v>33681000000</v>
      </c>
      <c r="C1270" t="s">
        <v>171</v>
      </c>
      <c r="D1270">
        <v>336</v>
      </c>
      <c r="E1270">
        <v>2</v>
      </c>
      <c r="F1270" s="31">
        <v>46168</v>
      </c>
      <c r="G1270">
        <v>30771090</v>
      </c>
      <c r="H1270">
        <v>1572</v>
      </c>
      <c r="I1270" t="s">
        <v>2634</v>
      </c>
      <c r="J1270">
        <v>0</v>
      </c>
      <c r="K1270">
        <v>2780000</v>
      </c>
      <c r="L1270" t="s">
        <v>174</v>
      </c>
      <c r="M1270" s="1" t="s">
        <v>125</v>
      </c>
      <c r="N1270" s="1" t="s">
        <v>125</v>
      </c>
      <c r="O1270">
        <v>5</v>
      </c>
      <c r="P1270">
        <v>2026</v>
      </c>
      <c r="S1270" t="str">
        <f t="shared" si="38"/>
        <v>33681082900</v>
      </c>
      <c r="T1270">
        <f t="shared" si="39"/>
        <v>2780000</v>
      </c>
    </row>
    <row r="1271" spans="1:20" x14ac:dyDescent="0.3">
      <c r="A1271">
        <v>33681</v>
      </c>
      <c r="B1271">
        <v>33681000000</v>
      </c>
      <c r="C1271" t="s">
        <v>171</v>
      </c>
      <c r="D1271">
        <v>336</v>
      </c>
      <c r="E1271">
        <v>2</v>
      </c>
      <c r="F1271" s="31">
        <v>46168</v>
      </c>
      <c r="G1271">
        <v>30771092</v>
      </c>
      <c r="H1271">
        <v>1572</v>
      </c>
      <c r="I1271" t="s">
        <v>2634</v>
      </c>
      <c r="J1271">
        <v>0</v>
      </c>
      <c r="K1271">
        <v>3749854</v>
      </c>
      <c r="L1271" t="s">
        <v>174</v>
      </c>
      <c r="M1271" s="1" t="s">
        <v>125</v>
      </c>
      <c r="N1271" s="1" t="s">
        <v>125</v>
      </c>
      <c r="O1271">
        <v>5</v>
      </c>
      <c r="P1271">
        <v>2026</v>
      </c>
      <c r="S1271" t="str">
        <f t="shared" si="38"/>
        <v>33681082900</v>
      </c>
      <c r="T1271">
        <f t="shared" si="39"/>
        <v>3749854</v>
      </c>
    </row>
    <row r="1272" spans="1:20" x14ac:dyDescent="0.3">
      <c r="A1272">
        <v>33681</v>
      </c>
      <c r="B1272">
        <v>33681000000</v>
      </c>
      <c r="C1272" t="s">
        <v>171</v>
      </c>
      <c r="D1272">
        <v>336</v>
      </c>
      <c r="E1272">
        <v>2</v>
      </c>
      <c r="F1272" s="31">
        <v>46168</v>
      </c>
      <c r="G1272">
        <v>30771094</v>
      </c>
      <c r="H1272">
        <v>1572</v>
      </c>
      <c r="I1272" t="s">
        <v>2634</v>
      </c>
      <c r="J1272">
        <v>0</v>
      </c>
      <c r="K1272">
        <v>4787165</v>
      </c>
      <c r="L1272" t="s">
        <v>174</v>
      </c>
      <c r="M1272" s="1" t="s">
        <v>125</v>
      </c>
      <c r="N1272" s="1" t="s">
        <v>125</v>
      </c>
      <c r="O1272">
        <v>5</v>
      </c>
      <c r="P1272">
        <v>2026</v>
      </c>
      <c r="S1272" t="str">
        <f t="shared" si="38"/>
        <v>33681082900</v>
      </c>
      <c r="T1272">
        <f t="shared" si="39"/>
        <v>4787165</v>
      </c>
    </row>
    <row r="1273" spans="1:20" x14ac:dyDescent="0.3">
      <c r="A1273">
        <v>33681</v>
      </c>
      <c r="B1273">
        <v>33681000000</v>
      </c>
      <c r="C1273" t="s">
        <v>471</v>
      </c>
      <c r="D1273">
        <v>336</v>
      </c>
      <c r="E1273">
        <v>2</v>
      </c>
      <c r="F1273" s="31">
        <v>46143</v>
      </c>
      <c r="H1273">
        <v>1353</v>
      </c>
      <c r="I1273" t="s">
        <v>2635</v>
      </c>
      <c r="J1273">
        <v>0</v>
      </c>
      <c r="K1273">
        <v>-10022533</v>
      </c>
      <c r="L1273" t="s">
        <v>473</v>
      </c>
      <c r="M1273" s="1" t="s">
        <v>125</v>
      </c>
      <c r="N1273" s="1" t="s">
        <v>125</v>
      </c>
      <c r="O1273">
        <v>5</v>
      </c>
      <c r="P1273">
        <v>2026</v>
      </c>
      <c r="S1273" t="str">
        <f t="shared" si="38"/>
        <v>33681082900</v>
      </c>
      <c r="T1273">
        <f t="shared" si="39"/>
        <v>-10022533</v>
      </c>
    </row>
    <row r="1274" spans="1:20" x14ac:dyDescent="0.3">
      <c r="A1274">
        <v>33681</v>
      </c>
      <c r="B1274">
        <v>33681000000</v>
      </c>
      <c r="C1274" t="s">
        <v>471</v>
      </c>
      <c r="D1274">
        <v>336</v>
      </c>
      <c r="E1274">
        <v>2</v>
      </c>
      <c r="F1274" s="31">
        <v>46143</v>
      </c>
      <c r="H1274">
        <v>1353</v>
      </c>
      <c r="I1274" t="s">
        <v>2636</v>
      </c>
      <c r="J1274">
        <v>0</v>
      </c>
      <c r="K1274">
        <v>10022533</v>
      </c>
      <c r="L1274" t="s">
        <v>473</v>
      </c>
      <c r="M1274" s="1" t="s">
        <v>125</v>
      </c>
      <c r="N1274" s="1" t="s">
        <v>125</v>
      </c>
      <c r="O1274">
        <v>5</v>
      </c>
      <c r="P1274">
        <v>2026</v>
      </c>
      <c r="S1274" t="str">
        <f t="shared" si="38"/>
        <v>33681082900</v>
      </c>
      <c r="T1274">
        <f t="shared" si="39"/>
        <v>10022533</v>
      </c>
    </row>
    <row r="1275" spans="1:20" x14ac:dyDescent="0.3">
      <c r="A1275">
        <v>33681</v>
      </c>
      <c r="B1275">
        <v>33681000000</v>
      </c>
      <c r="C1275" t="s">
        <v>471</v>
      </c>
      <c r="D1275">
        <v>336</v>
      </c>
      <c r="E1275">
        <v>2</v>
      </c>
      <c r="F1275" s="31">
        <v>46143</v>
      </c>
      <c r="H1275">
        <v>1353</v>
      </c>
      <c r="I1275" t="s">
        <v>2637</v>
      </c>
      <c r="J1275">
        <v>0</v>
      </c>
      <c r="K1275">
        <v>-109089718</v>
      </c>
      <c r="L1275" t="s">
        <v>473</v>
      </c>
      <c r="M1275" s="1" t="s">
        <v>125</v>
      </c>
      <c r="N1275" s="1" t="s">
        <v>125</v>
      </c>
      <c r="O1275">
        <v>5</v>
      </c>
      <c r="P1275">
        <v>2026</v>
      </c>
      <c r="S1275" t="str">
        <f t="shared" si="38"/>
        <v>33681082900</v>
      </c>
      <c r="T1275">
        <f t="shared" si="39"/>
        <v>-109089718</v>
      </c>
    </row>
    <row r="1276" spans="1:20" x14ac:dyDescent="0.3">
      <c r="A1276">
        <v>13681</v>
      </c>
      <c r="B1276">
        <v>13681000000</v>
      </c>
      <c r="C1276" t="s">
        <v>471</v>
      </c>
      <c r="D1276">
        <v>136</v>
      </c>
      <c r="E1276">
        <v>1</v>
      </c>
      <c r="F1276" s="31">
        <v>46143</v>
      </c>
      <c r="H1276">
        <v>1353</v>
      </c>
      <c r="I1276" t="s">
        <v>2635</v>
      </c>
      <c r="J1276">
        <v>-10022533</v>
      </c>
      <c r="K1276">
        <v>0</v>
      </c>
      <c r="L1276" t="s">
        <v>473</v>
      </c>
      <c r="M1276" s="1" t="s">
        <v>125</v>
      </c>
      <c r="N1276" s="1" t="s">
        <v>125</v>
      </c>
      <c r="O1276">
        <v>5</v>
      </c>
      <c r="P1276">
        <v>2026</v>
      </c>
      <c r="S1276" t="str">
        <f t="shared" si="38"/>
        <v>13681082900</v>
      </c>
      <c r="T1276">
        <f t="shared" si="39"/>
        <v>10022533</v>
      </c>
    </row>
    <row r="1277" spans="1:20" x14ac:dyDescent="0.3">
      <c r="A1277">
        <v>13681</v>
      </c>
      <c r="B1277">
        <v>13681000000</v>
      </c>
      <c r="C1277" t="s">
        <v>471</v>
      </c>
      <c r="D1277">
        <v>136</v>
      </c>
      <c r="E1277">
        <v>1</v>
      </c>
      <c r="F1277" s="31">
        <v>46143</v>
      </c>
      <c r="H1277">
        <v>1353</v>
      </c>
      <c r="I1277" t="s">
        <v>2636</v>
      </c>
      <c r="J1277">
        <v>10022533</v>
      </c>
      <c r="K1277">
        <v>0</v>
      </c>
      <c r="L1277" t="s">
        <v>473</v>
      </c>
      <c r="M1277" s="1" t="s">
        <v>125</v>
      </c>
      <c r="N1277" s="1" t="s">
        <v>125</v>
      </c>
      <c r="O1277">
        <v>5</v>
      </c>
      <c r="P1277">
        <v>2026</v>
      </c>
      <c r="S1277" t="str">
        <f t="shared" si="38"/>
        <v>13681082900</v>
      </c>
      <c r="T1277">
        <f t="shared" si="39"/>
        <v>-10022533</v>
      </c>
    </row>
    <row r="1278" spans="1:20" x14ac:dyDescent="0.3">
      <c r="A1278">
        <v>13681</v>
      </c>
      <c r="B1278">
        <v>13681000000</v>
      </c>
      <c r="C1278" t="s">
        <v>471</v>
      </c>
      <c r="D1278">
        <v>136</v>
      </c>
      <c r="E1278">
        <v>1</v>
      </c>
      <c r="F1278" s="31">
        <v>46143</v>
      </c>
      <c r="H1278">
        <v>1353</v>
      </c>
      <c r="I1278" t="s">
        <v>2637</v>
      </c>
      <c r="J1278">
        <v>-109089718</v>
      </c>
      <c r="K1278">
        <v>0</v>
      </c>
      <c r="L1278" t="s">
        <v>473</v>
      </c>
      <c r="M1278" s="1" t="s">
        <v>125</v>
      </c>
      <c r="N1278" s="1" t="s">
        <v>125</v>
      </c>
      <c r="O1278">
        <v>5</v>
      </c>
      <c r="P1278">
        <v>2026</v>
      </c>
      <c r="S1278" t="str">
        <f t="shared" si="38"/>
        <v>13681082900</v>
      </c>
      <c r="T1278">
        <f t="shared" si="39"/>
        <v>109089718</v>
      </c>
    </row>
    <row r="1279" spans="1:20" x14ac:dyDescent="0.3">
      <c r="A1279">
        <v>13681</v>
      </c>
      <c r="B1279">
        <v>13681000000</v>
      </c>
      <c r="C1279" t="s">
        <v>171</v>
      </c>
      <c r="D1279">
        <v>136</v>
      </c>
      <c r="E1279">
        <v>1</v>
      </c>
      <c r="F1279" s="31">
        <v>46172</v>
      </c>
      <c r="G1279">
        <v>30799839</v>
      </c>
      <c r="H1279">
        <v>1570</v>
      </c>
      <c r="I1279" t="s">
        <v>2633</v>
      </c>
      <c r="J1279">
        <v>12000</v>
      </c>
      <c r="K1279">
        <v>0</v>
      </c>
      <c r="L1279" t="s">
        <v>174</v>
      </c>
      <c r="M1279" s="1" t="s">
        <v>125</v>
      </c>
      <c r="N1279" s="1" t="s">
        <v>125</v>
      </c>
      <c r="O1279">
        <v>5</v>
      </c>
      <c r="P1279">
        <v>2026</v>
      </c>
      <c r="S1279" t="str">
        <f t="shared" si="38"/>
        <v>13681082900</v>
      </c>
      <c r="T1279">
        <f t="shared" si="39"/>
        <v>-12000</v>
      </c>
    </row>
    <row r="1280" spans="1:20" x14ac:dyDescent="0.3">
      <c r="A1280">
        <v>13681</v>
      </c>
      <c r="B1280">
        <v>13681000000</v>
      </c>
      <c r="C1280" t="s">
        <v>171</v>
      </c>
      <c r="D1280">
        <v>136</v>
      </c>
      <c r="E1280">
        <v>1</v>
      </c>
      <c r="F1280" s="31">
        <v>46172</v>
      </c>
      <c r="G1280">
        <v>30799844</v>
      </c>
      <c r="H1280">
        <v>1570</v>
      </c>
      <c r="I1280" t="s">
        <v>2633</v>
      </c>
      <c r="J1280">
        <v>30207</v>
      </c>
      <c r="K1280">
        <v>0</v>
      </c>
      <c r="L1280" t="s">
        <v>174</v>
      </c>
      <c r="M1280" s="1" t="s">
        <v>125</v>
      </c>
      <c r="N1280" s="1" t="s">
        <v>125</v>
      </c>
      <c r="O1280">
        <v>5</v>
      </c>
      <c r="P1280">
        <v>2026</v>
      </c>
      <c r="S1280" t="str">
        <f t="shared" si="38"/>
        <v>13681082900</v>
      </c>
      <c r="T1280">
        <f t="shared" si="39"/>
        <v>-30207</v>
      </c>
    </row>
    <row r="1281" spans="1:20" x14ac:dyDescent="0.3">
      <c r="A1281">
        <v>13681</v>
      </c>
      <c r="B1281">
        <v>13681000000</v>
      </c>
      <c r="C1281" t="s">
        <v>171</v>
      </c>
      <c r="D1281">
        <v>136</v>
      </c>
      <c r="E1281">
        <v>1</v>
      </c>
      <c r="F1281" s="31">
        <v>46172</v>
      </c>
      <c r="G1281">
        <v>30799842</v>
      </c>
      <c r="H1281">
        <v>1570</v>
      </c>
      <c r="I1281" t="s">
        <v>2633</v>
      </c>
      <c r="J1281">
        <v>33600</v>
      </c>
      <c r="K1281">
        <v>0</v>
      </c>
      <c r="L1281" t="s">
        <v>174</v>
      </c>
      <c r="M1281" s="1" t="s">
        <v>125</v>
      </c>
      <c r="N1281" s="1" t="s">
        <v>125</v>
      </c>
      <c r="O1281">
        <v>5</v>
      </c>
      <c r="P1281">
        <v>2026</v>
      </c>
      <c r="S1281" t="str">
        <f t="shared" si="38"/>
        <v>13681082900</v>
      </c>
      <c r="T1281">
        <f t="shared" si="39"/>
        <v>-33600</v>
      </c>
    </row>
    <row r="1282" spans="1:20" x14ac:dyDescent="0.3">
      <c r="A1282">
        <v>13681</v>
      </c>
      <c r="B1282">
        <v>13681000000</v>
      </c>
      <c r="C1282" t="s">
        <v>171</v>
      </c>
      <c r="D1282">
        <v>136</v>
      </c>
      <c r="E1282">
        <v>1</v>
      </c>
      <c r="F1282" s="31">
        <v>46172</v>
      </c>
      <c r="G1282">
        <v>30799845</v>
      </c>
      <c r="H1282">
        <v>1570</v>
      </c>
      <c r="I1282" t="s">
        <v>2633</v>
      </c>
      <c r="J1282">
        <v>36646</v>
      </c>
      <c r="K1282">
        <v>0</v>
      </c>
      <c r="L1282" t="s">
        <v>174</v>
      </c>
      <c r="M1282" s="1" t="s">
        <v>125</v>
      </c>
      <c r="N1282" s="1" t="s">
        <v>125</v>
      </c>
      <c r="O1282">
        <v>5</v>
      </c>
      <c r="P1282">
        <v>2026</v>
      </c>
      <c r="S1282" t="str">
        <f t="shared" ref="S1282:S1345" si="40">A1282&amp;M1282</f>
        <v>13681082900</v>
      </c>
      <c r="T1282">
        <f t="shared" ref="T1282:T1345" si="41">IF(M1282="080100",J1282-K1282,K1282-J1282)</f>
        <v>-36646</v>
      </c>
    </row>
    <row r="1283" spans="1:20" x14ac:dyDescent="0.3">
      <c r="A1283">
        <v>13681</v>
      </c>
      <c r="B1283">
        <v>13681000000</v>
      </c>
      <c r="C1283" t="s">
        <v>171</v>
      </c>
      <c r="D1283">
        <v>136</v>
      </c>
      <c r="E1283">
        <v>1</v>
      </c>
      <c r="F1283" s="31">
        <v>46170</v>
      </c>
      <c r="G1283">
        <v>30786944</v>
      </c>
      <c r="H1283">
        <v>1571</v>
      </c>
      <c r="I1283" t="s">
        <v>2633</v>
      </c>
      <c r="J1283">
        <v>48000</v>
      </c>
      <c r="K1283">
        <v>0</v>
      </c>
      <c r="L1283" t="s">
        <v>174</v>
      </c>
      <c r="M1283" s="1" t="s">
        <v>125</v>
      </c>
      <c r="N1283" s="1" t="s">
        <v>125</v>
      </c>
      <c r="O1283">
        <v>5</v>
      </c>
      <c r="P1283">
        <v>2026</v>
      </c>
      <c r="S1283" t="str">
        <f t="shared" si="40"/>
        <v>13681082900</v>
      </c>
      <c r="T1283">
        <f t="shared" si="41"/>
        <v>-48000</v>
      </c>
    </row>
    <row r="1284" spans="1:20" x14ac:dyDescent="0.3">
      <c r="A1284">
        <v>33681</v>
      </c>
      <c r="B1284">
        <v>33681000000</v>
      </c>
      <c r="C1284" t="s">
        <v>171</v>
      </c>
      <c r="D1284">
        <v>336</v>
      </c>
      <c r="E1284">
        <v>2</v>
      </c>
      <c r="F1284" s="31">
        <v>46153</v>
      </c>
      <c r="G1284">
        <v>30680999</v>
      </c>
      <c r="H1284">
        <v>1573</v>
      </c>
      <c r="I1284" t="s">
        <v>2638</v>
      </c>
      <c r="J1284">
        <v>45558700</v>
      </c>
      <c r="K1284">
        <v>0</v>
      </c>
      <c r="L1284" t="s">
        <v>174</v>
      </c>
      <c r="M1284" s="1" t="s">
        <v>125</v>
      </c>
      <c r="N1284" s="1" t="s">
        <v>125</v>
      </c>
      <c r="O1284">
        <v>5</v>
      </c>
      <c r="P1284">
        <v>2026</v>
      </c>
      <c r="S1284" t="str">
        <f t="shared" si="40"/>
        <v>33681082900</v>
      </c>
      <c r="T1284">
        <f t="shared" si="41"/>
        <v>-45558700</v>
      </c>
    </row>
    <row r="1285" spans="1:20" x14ac:dyDescent="0.3">
      <c r="A1285">
        <v>33681</v>
      </c>
      <c r="B1285">
        <v>33681000000</v>
      </c>
      <c r="C1285" t="s">
        <v>171</v>
      </c>
      <c r="D1285">
        <v>336</v>
      </c>
      <c r="E1285">
        <v>2</v>
      </c>
      <c r="F1285" s="31">
        <v>46153</v>
      </c>
      <c r="G1285">
        <v>30680917</v>
      </c>
      <c r="H1285">
        <v>1573</v>
      </c>
      <c r="I1285" t="s">
        <v>2639</v>
      </c>
      <c r="J1285">
        <v>85399035</v>
      </c>
      <c r="K1285">
        <v>0</v>
      </c>
      <c r="L1285" t="s">
        <v>174</v>
      </c>
      <c r="M1285" s="1" t="s">
        <v>125</v>
      </c>
      <c r="N1285" s="1" t="s">
        <v>125</v>
      </c>
      <c r="O1285">
        <v>5</v>
      </c>
      <c r="P1285">
        <v>2026</v>
      </c>
      <c r="S1285" t="str">
        <f t="shared" si="40"/>
        <v>33681082900</v>
      </c>
      <c r="T1285">
        <f t="shared" si="41"/>
        <v>-85399035</v>
      </c>
    </row>
    <row r="1286" spans="1:20" x14ac:dyDescent="0.3">
      <c r="A1286">
        <v>33681</v>
      </c>
      <c r="B1286">
        <v>33681000000</v>
      </c>
      <c r="C1286" t="s">
        <v>171</v>
      </c>
      <c r="D1286">
        <v>336</v>
      </c>
      <c r="E1286">
        <v>2</v>
      </c>
      <c r="F1286" s="31">
        <v>46153</v>
      </c>
      <c r="G1286">
        <v>30680867</v>
      </c>
      <c r="H1286">
        <v>1573</v>
      </c>
      <c r="I1286" t="s">
        <v>2640</v>
      </c>
      <c r="J1286">
        <v>153964800</v>
      </c>
      <c r="K1286">
        <v>0</v>
      </c>
      <c r="L1286" t="s">
        <v>174</v>
      </c>
      <c r="M1286" s="1" t="s">
        <v>125</v>
      </c>
      <c r="N1286" s="1" t="s">
        <v>125</v>
      </c>
      <c r="O1286">
        <v>5</v>
      </c>
      <c r="P1286">
        <v>2026</v>
      </c>
      <c r="S1286" t="str">
        <f t="shared" si="40"/>
        <v>33681082900</v>
      </c>
      <c r="T1286">
        <f t="shared" si="41"/>
        <v>-153964800</v>
      </c>
    </row>
    <row r="1287" spans="1:20" x14ac:dyDescent="0.3">
      <c r="A1287">
        <v>33681</v>
      </c>
      <c r="B1287">
        <v>33681000000</v>
      </c>
      <c r="C1287" t="s">
        <v>171</v>
      </c>
      <c r="D1287">
        <v>336</v>
      </c>
      <c r="E1287">
        <v>2</v>
      </c>
      <c r="F1287" s="31">
        <v>46153</v>
      </c>
      <c r="G1287">
        <v>30680918</v>
      </c>
      <c r="H1287">
        <v>1573</v>
      </c>
      <c r="I1287" t="s">
        <v>2639</v>
      </c>
      <c r="J1287">
        <v>205962600</v>
      </c>
      <c r="K1287">
        <v>0</v>
      </c>
      <c r="L1287" t="s">
        <v>174</v>
      </c>
      <c r="M1287" s="1" t="s">
        <v>125</v>
      </c>
      <c r="N1287" s="1" t="s">
        <v>125</v>
      </c>
      <c r="O1287">
        <v>5</v>
      </c>
      <c r="P1287">
        <v>2026</v>
      </c>
      <c r="S1287" t="str">
        <f t="shared" si="40"/>
        <v>33681082900</v>
      </c>
      <c r="T1287">
        <f t="shared" si="41"/>
        <v>-205962600</v>
      </c>
    </row>
    <row r="1288" spans="1:20" x14ac:dyDescent="0.3">
      <c r="A1288">
        <v>33681</v>
      </c>
      <c r="B1288">
        <v>33681000000</v>
      </c>
      <c r="C1288" t="s">
        <v>171</v>
      </c>
      <c r="D1288">
        <v>336</v>
      </c>
      <c r="E1288">
        <v>2</v>
      </c>
      <c r="F1288" s="31">
        <v>46172</v>
      </c>
      <c r="G1288">
        <v>30799885</v>
      </c>
      <c r="H1288">
        <v>1570</v>
      </c>
      <c r="I1288" t="s">
        <v>2634</v>
      </c>
      <c r="J1288">
        <v>0</v>
      </c>
      <c r="K1288">
        <v>12000</v>
      </c>
      <c r="L1288" t="s">
        <v>174</v>
      </c>
      <c r="M1288" s="1" t="s">
        <v>125</v>
      </c>
      <c r="N1288" s="1" t="s">
        <v>125</v>
      </c>
      <c r="O1288">
        <v>5</v>
      </c>
      <c r="P1288">
        <v>2026</v>
      </c>
      <c r="S1288" t="str">
        <f t="shared" si="40"/>
        <v>33681082900</v>
      </c>
      <c r="T1288">
        <f t="shared" si="41"/>
        <v>12000</v>
      </c>
    </row>
    <row r="1289" spans="1:20" x14ac:dyDescent="0.3">
      <c r="A1289">
        <v>33681</v>
      </c>
      <c r="B1289">
        <v>33681000000</v>
      </c>
      <c r="C1289" t="s">
        <v>171</v>
      </c>
      <c r="D1289">
        <v>336</v>
      </c>
      <c r="E1289">
        <v>2</v>
      </c>
      <c r="F1289" s="31">
        <v>46172</v>
      </c>
      <c r="G1289">
        <v>30799890</v>
      </c>
      <c r="H1289">
        <v>1570</v>
      </c>
      <c r="I1289" t="s">
        <v>2634</v>
      </c>
      <c r="J1289">
        <v>0</v>
      </c>
      <c r="K1289">
        <v>30207</v>
      </c>
      <c r="L1289" t="s">
        <v>174</v>
      </c>
      <c r="M1289" s="1" t="s">
        <v>125</v>
      </c>
      <c r="N1289" s="1" t="s">
        <v>125</v>
      </c>
      <c r="O1289">
        <v>5</v>
      </c>
      <c r="P1289">
        <v>2026</v>
      </c>
      <c r="S1289" t="str">
        <f t="shared" si="40"/>
        <v>33681082900</v>
      </c>
      <c r="T1289">
        <f t="shared" si="41"/>
        <v>30207</v>
      </c>
    </row>
    <row r="1290" spans="1:20" x14ac:dyDescent="0.3">
      <c r="A1290">
        <v>33681</v>
      </c>
      <c r="B1290">
        <v>33681000000</v>
      </c>
      <c r="C1290" t="s">
        <v>171</v>
      </c>
      <c r="D1290">
        <v>336</v>
      </c>
      <c r="E1290">
        <v>2</v>
      </c>
      <c r="F1290" s="31">
        <v>46172</v>
      </c>
      <c r="G1290">
        <v>30799888</v>
      </c>
      <c r="H1290">
        <v>1570</v>
      </c>
      <c r="I1290" t="s">
        <v>2634</v>
      </c>
      <c r="J1290">
        <v>0</v>
      </c>
      <c r="K1290">
        <v>33600</v>
      </c>
      <c r="L1290" t="s">
        <v>174</v>
      </c>
      <c r="M1290" s="1" t="s">
        <v>125</v>
      </c>
      <c r="N1290" s="1" t="s">
        <v>125</v>
      </c>
      <c r="O1290">
        <v>5</v>
      </c>
      <c r="P1290">
        <v>2026</v>
      </c>
      <c r="S1290" t="str">
        <f t="shared" si="40"/>
        <v>33681082900</v>
      </c>
      <c r="T1290">
        <f t="shared" si="41"/>
        <v>33600</v>
      </c>
    </row>
    <row r="1291" spans="1:20" x14ac:dyDescent="0.3">
      <c r="A1291">
        <v>33681</v>
      </c>
      <c r="B1291">
        <v>33681000000</v>
      </c>
      <c r="C1291" t="s">
        <v>171</v>
      </c>
      <c r="D1291">
        <v>336</v>
      </c>
      <c r="E1291">
        <v>2</v>
      </c>
      <c r="F1291" s="31">
        <v>46172</v>
      </c>
      <c r="G1291">
        <v>30799891</v>
      </c>
      <c r="H1291">
        <v>1570</v>
      </c>
      <c r="I1291" t="s">
        <v>2634</v>
      </c>
      <c r="J1291">
        <v>0</v>
      </c>
      <c r="K1291">
        <v>36646</v>
      </c>
      <c r="L1291" t="s">
        <v>174</v>
      </c>
      <c r="M1291" s="1" t="s">
        <v>125</v>
      </c>
      <c r="N1291" s="1" t="s">
        <v>125</v>
      </c>
      <c r="O1291">
        <v>5</v>
      </c>
      <c r="P1291">
        <v>2026</v>
      </c>
      <c r="S1291" t="str">
        <f t="shared" si="40"/>
        <v>33681082900</v>
      </c>
      <c r="T1291">
        <f t="shared" si="41"/>
        <v>36646</v>
      </c>
    </row>
    <row r="1292" spans="1:20" x14ac:dyDescent="0.3">
      <c r="A1292">
        <v>33681</v>
      </c>
      <c r="B1292">
        <v>33681000000</v>
      </c>
      <c r="C1292" t="s">
        <v>171</v>
      </c>
      <c r="D1292">
        <v>336</v>
      </c>
      <c r="E1292">
        <v>2</v>
      </c>
      <c r="F1292" s="31">
        <v>46172</v>
      </c>
      <c r="G1292">
        <v>30799869</v>
      </c>
      <c r="H1292">
        <v>1570</v>
      </c>
      <c r="I1292" t="s">
        <v>2634</v>
      </c>
      <c r="J1292">
        <v>0</v>
      </c>
      <c r="K1292">
        <v>794254</v>
      </c>
      <c r="L1292" t="s">
        <v>174</v>
      </c>
      <c r="M1292" s="1" t="s">
        <v>125</v>
      </c>
      <c r="N1292" s="1" t="s">
        <v>125</v>
      </c>
      <c r="O1292">
        <v>5</v>
      </c>
      <c r="P1292">
        <v>2026</v>
      </c>
      <c r="S1292" t="str">
        <f t="shared" si="40"/>
        <v>33681082900</v>
      </c>
      <c r="T1292">
        <f t="shared" si="41"/>
        <v>794254</v>
      </c>
    </row>
    <row r="1293" spans="1:20" x14ac:dyDescent="0.3">
      <c r="A1293">
        <v>33681</v>
      </c>
      <c r="B1293">
        <v>33681000000</v>
      </c>
      <c r="C1293" t="s">
        <v>171</v>
      </c>
      <c r="D1293">
        <v>336</v>
      </c>
      <c r="E1293">
        <v>2</v>
      </c>
      <c r="F1293" s="31">
        <v>46170</v>
      </c>
      <c r="G1293">
        <v>30788902</v>
      </c>
      <c r="H1293">
        <v>1571</v>
      </c>
      <c r="I1293" t="s">
        <v>2634</v>
      </c>
      <c r="J1293">
        <v>0</v>
      </c>
      <c r="K1293">
        <v>890000</v>
      </c>
      <c r="L1293" t="s">
        <v>174</v>
      </c>
      <c r="M1293" s="1" t="s">
        <v>125</v>
      </c>
      <c r="N1293" s="1" t="s">
        <v>125</v>
      </c>
      <c r="O1293">
        <v>5</v>
      </c>
      <c r="P1293">
        <v>2026</v>
      </c>
      <c r="S1293" t="str">
        <f t="shared" si="40"/>
        <v>33681082900</v>
      </c>
      <c r="T1293">
        <f t="shared" si="41"/>
        <v>890000</v>
      </c>
    </row>
    <row r="1294" spans="1:20" x14ac:dyDescent="0.3">
      <c r="A1294">
        <v>33681</v>
      </c>
      <c r="B1294">
        <v>33681000000</v>
      </c>
      <c r="C1294" t="s">
        <v>171</v>
      </c>
      <c r="D1294">
        <v>336</v>
      </c>
      <c r="E1294">
        <v>2</v>
      </c>
      <c r="F1294" s="31">
        <v>46172</v>
      </c>
      <c r="G1294">
        <v>30799865</v>
      </c>
      <c r="H1294">
        <v>1570</v>
      </c>
      <c r="I1294" t="s">
        <v>2634</v>
      </c>
      <c r="J1294">
        <v>0</v>
      </c>
      <c r="K1294">
        <v>937463</v>
      </c>
      <c r="L1294" t="s">
        <v>174</v>
      </c>
      <c r="M1294" s="1" t="s">
        <v>125</v>
      </c>
      <c r="N1294" s="1" t="s">
        <v>125</v>
      </c>
      <c r="O1294">
        <v>5</v>
      </c>
      <c r="P1294">
        <v>2026</v>
      </c>
      <c r="S1294" t="str">
        <f t="shared" si="40"/>
        <v>33681082900</v>
      </c>
      <c r="T1294">
        <f t="shared" si="41"/>
        <v>937463</v>
      </c>
    </row>
    <row r="1295" spans="1:20" x14ac:dyDescent="0.3">
      <c r="A1295">
        <v>33681</v>
      </c>
      <c r="B1295">
        <v>33681000000</v>
      </c>
      <c r="C1295" t="s">
        <v>171</v>
      </c>
      <c r="D1295">
        <v>336</v>
      </c>
      <c r="E1295">
        <v>2</v>
      </c>
      <c r="F1295" s="31">
        <v>46170</v>
      </c>
      <c r="G1295">
        <v>30788899</v>
      </c>
      <c r="H1295">
        <v>1571</v>
      </c>
      <c r="I1295" t="s">
        <v>2634</v>
      </c>
      <c r="J1295">
        <v>0</v>
      </c>
      <c r="K1295">
        <v>1037500</v>
      </c>
      <c r="L1295" t="s">
        <v>174</v>
      </c>
      <c r="M1295" s="1" t="s">
        <v>125</v>
      </c>
      <c r="N1295" s="1" t="s">
        <v>125</v>
      </c>
      <c r="O1295">
        <v>5</v>
      </c>
      <c r="P1295">
        <v>2026</v>
      </c>
      <c r="S1295" t="str">
        <f t="shared" si="40"/>
        <v>33681082900</v>
      </c>
      <c r="T1295">
        <f t="shared" si="41"/>
        <v>1037500</v>
      </c>
    </row>
    <row r="1296" spans="1:20" x14ac:dyDescent="0.3">
      <c r="A1296">
        <v>13681</v>
      </c>
      <c r="B1296">
        <v>13681000000</v>
      </c>
      <c r="C1296" t="s">
        <v>171</v>
      </c>
      <c r="D1296">
        <v>136</v>
      </c>
      <c r="E1296">
        <v>1</v>
      </c>
      <c r="F1296" s="31">
        <v>46170</v>
      </c>
      <c r="G1296">
        <v>30786951</v>
      </c>
      <c r="H1296">
        <v>1571</v>
      </c>
      <c r="I1296" t="s">
        <v>2633</v>
      </c>
      <c r="J1296">
        <v>383963</v>
      </c>
      <c r="K1296">
        <v>0</v>
      </c>
      <c r="L1296" t="s">
        <v>174</v>
      </c>
      <c r="M1296" s="1" t="s">
        <v>125</v>
      </c>
      <c r="N1296" s="1" t="s">
        <v>125</v>
      </c>
      <c r="O1296">
        <v>5</v>
      </c>
      <c r="P1296">
        <v>2026</v>
      </c>
      <c r="S1296" t="str">
        <f t="shared" si="40"/>
        <v>13681082900</v>
      </c>
      <c r="T1296">
        <f t="shared" si="41"/>
        <v>-383963</v>
      </c>
    </row>
    <row r="1297" spans="1:20" x14ac:dyDescent="0.3">
      <c r="A1297">
        <v>13681</v>
      </c>
      <c r="B1297">
        <v>13681000000</v>
      </c>
      <c r="C1297" t="s">
        <v>171</v>
      </c>
      <c r="D1297">
        <v>136</v>
      </c>
      <c r="E1297">
        <v>1</v>
      </c>
      <c r="F1297" s="31">
        <v>46172</v>
      </c>
      <c r="G1297">
        <v>30799822</v>
      </c>
      <c r="H1297">
        <v>1570</v>
      </c>
      <c r="I1297" t="s">
        <v>2633</v>
      </c>
      <c r="J1297">
        <v>445088</v>
      </c>
      <c r="K1297">
        <v>0</v>
      </c>
      <c r="L1297" t="s">
        <v>174</v>
      </c>
      <c r="M1297" s="1" t="s">
        <v>125</v>
      </c>
      <c r="N1297" s="1" t="s">
        <v>125</v>
      </c>
      <c r="O1297">
        <v>5</v>
      </c>
      <c r="P1297">
        <v>2026</v>
      </c>
      <c r="S1297" t="str">
        <f t="shared" si="40"/>
        <v>13681082900</v>
      </c>
      <c r="T1297">
        <f t="shared" si="41"/>
        <v>-445088</v>
      </c>
    </row>
    <row r="1298" spans="1:20" x14ac:dyDescent="0.3">
      <c r="A1298">
        <v>13681</v>
      </c>
      <c r="B1298">
        <v>13681000000</v>
      </c>
      <c r="C1298" t="s">
        <v>171</v>
      </c>
      <c r="D1298">
        <v>136</v>
      </c>
      <c r="E1298">
        <v>1</v>
      </c>
      <c r="F1298" s="31">
        <v>46168</v>
      </c>
      <c r="G1298">
        <v>30768798</v>
      </c>
      <c r="H1298">
        <v>1572</v>
      </c>
      <c r="I1298" t="s">
        <v>2633</v>
      </c>
      <c r="J1298">
        <v>468000</v>
      </c>
      <c r="K1298">
        <v>0</v>
      </c>
      <c r="L1298" t="s">
        <v>174</v>
      </c>
      <c r="M1298" s="1" t="s">
        <v>125</v>
      </c>
      <c r="N1298" s="1" t="s">
        <v>125</v>
      </c>
      <c r="O1298">
        <v>5</v>
      </c>
      <c r="P1298">
        <v>2026</v>
      </c>
      <c r="S1298" t="str">
        <f t="shared" si="40"/>
        <v>13681082900</v>
      </c>
      <c r="T1298">
        <f t="shared" si="41"/>
        <v>-468000</v>
      </c>
    </row>
    <row r="1299" spans="1:20" x14ac:dyDescent="0.3">
      <c r="A1299">
        <v>13681</v>
      </c>
      <c r="B1299">
        <v>13681000000</v>
      </c>
      <c r="C1299" t="s">
        <v>171</v>
      </c>
      <c r="D1299">
        <v>136</v>
      </c>
      <c r="E1299">
        <v>1</v>
      </c>
      <c r="F1299" s="31">
        <v>46172</v>
      </c>
      <c r="G1299">
        <v>30799816</v>
      </c>
      <c r="H1299">
        <v>1570</v>
      </c>
      <c r="I1299" t="s">
        <v>2633</v>
      </c>
      <c r="J1299">
        <v>471377</v>
      </c>
      <c r="K1299">
        <v>0</v>
      </c>
      <c r="L1299" t="s">
        <v>174</v>
      </c>
      <c r="M1299" s="1" t="s">
        <v>125</v>
      </c>
      <c r="N1299" s="1" t="s">
        <v>125</v>
      </c>
      <c r="O1299">
        <v>5</v>
      </c>
      <c r="P1299">
        <v>2026</v>
      </c>
      <c r="S1299" t="str">
        <f t="shared" si="40"/>
        <v>13681082900</v>
      </c>
      <c r="T1299">
        <f t="shared" si="41"/>
        <v>-471377</v>
      </c>
    </row>
    <row r="1300" spans="1:20" x14ac:dyDescent="0.3">
      <c r="A1300">
        <v>13681</v>
      </c>
      <c r="B1300">
        <v>13681000000</v>
      </c>
      <c r="C1300" t="s">
        <v>171</v>
      </c>
      <c r="D1300">
        <v>136</v>
      </c>
      <c r="E1300">
        <v>1</v>
      </c>
      <c r="F1300" s="31">
        <v>46172</v>
      </c>
      <c r="G1300">
        <v>30799841</v>
      </c>
      <c r="H1300">
        <v>1570</v>
      </c>
      <c r="I1300" t="s">
        <v>2633</v>
      </c>
      <c r="J1300">
        <v>622500</v>
      </c>
      <c r="K1300">
        <v>0</v>
      </c>
      <c r="L1300" t="s">
        <v>174</v>
      </c>
      <c r="M1300" s="1" t="s">
        <v>125</v>
      </c>
      <c r="N1300" s="1" t="s">
        <v>125</v>
      </c>
      <c r="O1300">
        <v>5</v>
      </c>
      <c r="P1300">
        <v>2026</v>
      </c>
      <c r="S1300" t="str">
        <f t="shared" si="40"/>
        <v>13681082900</v>
      </c>
      <c r="T1300">
        <f t="shared" si="41"/>
        <v>-622500</v>
      </c>
    </row>
    <row r="1301" spans="1:20" x14ac:dyDescent="0.3">
      <c r="A1301">
        <v>13681</v>
      </c>
      <c r="B1301">
        <v>13681000000</v>
      </c>
      <c r="C1301" t="s">
        <v>171</v>
      </c>
      <c r="D1301">
        <v>136</v>
      </c>
      <c r="E1301">
        <v>1</v>
      </c>
      <c r="F1301" s="31">
        <v>46172</v>
      </c>
      <c r="G1301">
        <v>30799814</v>
      </c>
      <c r="H1301">
        <v>1570</v>
      </c>
      <c r="I1301" t="s">
        <v>2633</v>
      </c>
      <c r="J1301">
        <v>695000</v>
      </c>
      <c r="K1301">
        <v>0</v>
      </c>
      <c r="L1301" t="s">
        <v>174</v>
      </c>
      <c r="M1301" s="1" t="s">
        <v>125</v>
      </c>
      <c r="N1301" s="1" t="s">
        <v>125</v>
      </c>
      <c r="O1301">
        <v>5</v>
      </c>
      <c r="P1301">
        <v>2026</v>
      </c>
      <c r="S1301" t="str">
        <f t="shared" si="40"/>
        <v>13681082900</v>
      </c>
      <c r="T1301">
        <f t="shared" si="41"/>
        <v>-695000</v>
      </c>
    </row>
    <row r="1302" spans="1:20" x14ac:dyDescent="0.3">
      <c r="A1302">
        <v>13681</v>
      </c>
      <c r="B1302">
        <v>13681000000</v>
      </c>
      <c r="C1302" t="s">
        <v>171</v>
      </c>
      <c r="D1302">
        <v>136</v>
      </c>
      <c r="E1302">
        <v>1</v>
      </c>
      <c r="F1302" s="31">
        <v>46172</v>
      </c>
      <c r="G1302">
        <v>30799819</v>
      </c>
      <c r="H1302">
        <v>1570</v>
      </c>
      <c r="I1302" t="s">
        <v>2633</v>
      </c>
      <c r="J1302">
        <v>794254</v>
      </c>
      <c r="K1302">
        <v>0</v>
      </c>
      <c r="L1302" t="s">
        <v>174</v>
      </c>
      <c r="M1302" s="1" t="s">
        <v>125</v>
      </c>
      <c r="N1302" s="1" t="s">
        <v>125</v>
      </c>
      <c r="O1302">
        <v>5</v>
      </c>
      <c r="P1302">
        <v>2026</v>
      </c>
      <c r="S1302" t="str">
        <f t="shared" si="40"/>
        <v>13681082900</v>
      </c>
      <c r="T1302">
        <f t="shared" si="41"/>
        <v>-794254</v>
      </c>
    </row>
    <row r="1303" spans="1:20" x14ac:dyDescent="0.3">
      <c r="A1303">
        <v>13681</v>
      </c>
      <c r="B1303">
        <v>13681000000</v>
      </c>
      <c r="C1303" t="s">
        <v>171</v>
      </c>
      <c r="D1303">
        <v>136</v>
      </c>
      <c r="E1303">
        <v>1</v>
      </c>
      <c r="F1303" s="31">
        <v>46170</v>
      </c>
      <c r="G1303">
        <v>30786948</v>
      </c>
      <c r="H1303">
        <v>1571</v>
      </c>
      <c r="I1303" t="s">
        <v>2633</v>
      </c>
      <c r="J1303">
        <v>890000</v>
      </c>
      <c r="K1303">
        <v>0</v>
      </c>
      <c r="L1303" t="s">
        <v>174</v>
      </c>
      <c r="M1303" s="1" t="s">
        <v>125</v>
      </c>
      <c r="N1303" s="1" t="s">
        <v>125</v>
      </c>
      <c r="O1303">
        <v>5</v>
      </c>
      <c r="P1303">
        <v>2026</v>
      </c>
      <c r="S1303" t="str">
        <f t="shared" si="40"/>
        <v>13681082900</v>
      </c>
      <c r="T1303">
        <f t="shared" si="41"/>
        <v>-890000</v>
      </c>
    </row>
    <row r="1304" spans="1:20" x14ac:dyDescent="0.3">
      <c r="A1304">
        <v>13681</v>
      </c>
      <c r="B1304">
        <v>13681000000</v>
      </c>
      <c r="C1304" t="s">
        <v>171</v>
      </c>
      <c r="D1304">
        <v>136</v>
      </c>
      <c r="E1304">
        <v>1</v>
      </c>
      <c r="F1304" s="31">
        <v>46172</v>
      </c>
      <c r="G1304">
        <v>30799815</v>
      </c>
      <c r="H1304">
        <v>1570</v>
      </c>
      <c r="I1304" t="s">
        <v>2633</v>
      </c>
      <c r="J1304">
        <v>937463</v>
      </c>
      <c r="K1304">
        <v>0</v>
      </c>
      <c r="L1304" t="s">
        <v>174</v>
      </c>
      <c r="M1304" s="1" t="s">
        <v>125</v>
      </c>
      <c r="N1304" s="1" t="s">
        <v>125</v>
      </c>
      <c r="O1304">
        <v>5</v>
      </c>
      <c r="P1304">
        <v>2026</v>
      </c>
      <c r="S1304" t="str">
        <f t="shared" si="40"/>
        <v>13681082900</v>
      </c>
      <c r="T1304">
        <f t="shared" si="41"/>
        <v>-937463</v>
      </c>
    </row>
    <row r="1305" spans="1:20" x14ac:dyDescent="0.3">
      <c r="A1305">
        <v>13681</v>
      </c>
      <c r="B1305">
        <v>13681000000</v>
      </c>
      <c r="C1305" t="s">
        <v>171</v>
      </c>
      <c r="D1305">
        <v>136</v>
      </c>
      <c r="E1305">
        <v>1</v>
      </c>
      <c r="F1305" s="31">
        <v>46170</v>
      </c>
      <c r="G1305">
        <v>30786945</v>
      </c>
      <c r="H1305">
        <v>1571</v>
      </c>
      <c r="I1305" t="s">
        <v>2633</v>
      </c>
      <c r="J1305">
        <v>1037500</v>
      </c>
      <c r="K1305">
        <v>0</v>
      </c>
      <c r="L1305" t="s">
        <v>174</v>
      </c>
      <c r="M1305" s="1" t="s">
        <v>125</v>
      </c>
      <c r="N1305" s="1" t="s">
        <v>125</v>
      </c>
      <c r="O1305">
        <v>5</v>
      </c>
      <c r="P1305">
        <v>2026</v>
      </c>
      <c r="S1305" t="str">
        <f t="shared" si="40"/>
        <v>13681082900</v>
      </c>
      <c r="T1305">
        <f t="shared" si="41"/>
        <v>-1037500</v>
      </c>
    </row>
    <row r="1306" spans="1:20" x14ac:dyDescent="0.3">
      <c r="A1306">
        <v>13681</v>
      </c>
      <c r="B1306">
        <v>13681000000</v>
      </c>
      <c r="C1306" t="s">
        <v>171</v>
      </c>
      <c r="D1306">
        <v>136</v>
      </c>
      <c r="E1306">
        <v>1</v>
      </c>
      <c r="F1306" s="31">
        <v>46172</v>
      </c>
      <c r="G1306">
        <v>30799818</v>
      </c>
      <c r="H1306">
        <v>1570</v>
      </c>
      <c r="I1306" t="s">
        <v>2633</v>
      </c>
      <c r="J1306">
        <v>1295000</v>
      </c>
      <c r="K1306">
        <v>0</v>
      </c>
      <c r="L1306" t="s">
        <v>174</v>
      </c>
      <c r="M1306" s="1" t="s">
        <v>125</v>
      </c>
      <c r="N1306" s="1" t="s">
        <v>125</v>
      </c>
      <c r="O1306">
        <v>5</v>
      </c>
      <c r="P1306">
        <v>2026</v>
      </c>
      <c r="S1306" t="str">
        <f t="shared" si="40"/>
        <v>13681082900</v>
      </c>
      <c r="T1306">
        <f t="shared" si="41"/>
        <v>-1295000</v>
      </c>
    </row>
    <row r="1307" spans="1:20" x14ac:dyDescent="0.3">
      <c r="A1307">
        <v>13681</v>
      </c>
      <c r="B1307">
        <v>13681000000</v>
      </c>
      <c r="C1307" t="s">
        <v>171</v>
      </c>
      <c r="D1307">
        <v>136</v>
      </c>
      <c r="E1307">
        <v>1</v>
      </c>
      <c r="F1307" s="31">
        <v>46168</v>
      </c>
      <c r="G1307">
        <v>30768804</v>
      </c>
      <c r="H1307">
        <v>1572</v>
      </c>
      <c r="I1307" t="s">
        <v>2633</v>
      </c>
      <c r="J1307">
        <v>1780352</v>
      </c>
      <c r="K1307">
        <v>0</v>
      </c>
      <c r="L1307" t="s">
        <v>174</v>
      </c>
      <c r="M1307" s="1" t="s">
        <v>125</v>
      </c>
      <c r="N1307" s="1" t="s">
        <v>125</v>
      </c>
      <c r="O1307">
        <v>5</v>
      </c>
      <c r="P1307">
        <v>2026</v>
      </c>
      <c r="S1307" t="str">
        <f t="shared" si="40"/>
        <v>13681082900</v>
      </c>
      <c r="T1307">
        <f t="shared" si="41"/>
        <v>-1780352</v>
      </c>
    </row>
    <row r="1308" spans="1:20" x14ac:dyDescent="0.3">
      <c r="A1308">
        <v>13681</v>
      </c>
      <c r="B1308">
        <v>13681000000</v>
      </c>
      <c r="C1308" t="s">
        <v>171</v>
      </c>
      <c r="D1308">
        <v>136</v>
      </c>
      <c r="E1308">
        <v>1</v>
      </c>
      <c r="F1308" s="31">
        <v>46168</v>
      </c>
      <c r="G1308">
        <v>30768883</v>
      </c>
      <c r="H1308">
        <v>1572</v>
      </c>
      <c r="I1308" t="s">
        <v>2633</v>
      </c>
      <c r="J1308">
        <v>1945935</v>
      </c>
      <c r="K1308">
        <v>0</v>
      </c>
      <c r="L1308" t="s">
        <v>174</v>
      </c>
      <c r="M1308" s="1" t="s">
        <v>125</v>
      </c>
      <c r="N1308" s="1" t="s">
        <v>125</v>
      </c>
      <c r="O1308">
        <v>5</v>
      </c>
      <c r="P1308">
        <v>2026</v>
      </c>
      <c r="S1308" t="str">
        <f t="shared" si="40"/>
        <v>13681082900</v>
      </c>
      <c r="T1308">
        <f t="shared" si="41"/>
        <v>-1945935</v>
      </c>
    </row>
    <row r="1309" spans="1:20" x14ac:dyDescent="0.3">
      <c r="A1309">
        <v>33681</v>
      </c>
      <c r="B1309">
        <v>33681000000</v>
      </c>
      <c r="C1309" t="s">
        <v>171</v>
      </c>
      <c r="D1309">
        <v>336</v>
      </c>
      <c r="E1309">
        <v>2</v>
      </c>
      <c r="F1309" s="31">
        <v>46170</v>
      </c>
      <c r="G1309">
        <v>30791185</v>
      </c>
      <c r="H1309">
        <v>1571</v>
      </c>
      <c r="I1309" t="s">
        <v>2641</v>
      </c>
      <c r="J1309">
        <v>655500</v>
      </c>
      <c r="K1309">
        <v>0</v>
      </c>
      <c r="L1309" t="s">
        <v>174</v>
      </c>
      <c r="M1309" s="1" t="s">
        <v>125</v>
      </c>
      <c r="N1309" s="1" t="s">
        <v>125</v>
      </c>
      <c r="O1309">
        <v>5</v>
      </c>
      <c r="P1309">
        <v>2026</v>
      </c>
      <c r="S1309" t="str">
        <f t="shared" si="40"/>
        <v>33681082900</v>
      </c>
      <c r="T1309">
        <f t="shared" si="41"/>
        <v>-655500</v>
      </c>
    </row>
    <row r="1310" spans="1:20" x14ac:dyDescent="0.3">
      <c r="A1310">
        <v>33681</v>
      </c>
      <c r="B1310">
        <v>33681000000</v>
      </c>
      <c r="C1310" t="s">
        <v>171</v>
      </c>
      <c r="D1310">
        <v>336</v>
      </c>
      <c r="E1310">
        <v>2</v>
      </c>
      <c r="F1310" s="31">
        <v>46153</v>
      </c>
      <c r="G1310">
        <v>30680866</v>
      </c>
      <c r="H1310">
        <v>1573</v>
      </c>
      <c r="I1310" t="s">
        <v>2640</v>
      </c>
      <c r="J1310">
        <v>2888800</v>
      </c>
      <c r="K1310">
        <v>0</v>
      </c>
      <c r="L1310" t="s">
        <v>174</v>
      </c>
      <c r="M1310" s="1" t="s">
        <v>125</v>
      </c>
      <c r="N1310" s="1" t="s">
        <v>125</v>
      </c>
      <c r="O1310">
        <v>5</v>
      </c>
      <c r="P1310">
        <v>2026</v>
      </c>
      <c r="S1310" t="str">
        <f t="shared" si="40"/>
        <v>33681082900</v>
      </c>
      <c r="T1310">
        <f t="shared" si="41"/>
        <v>-2888800</v>
      </c>
    </row>
    <row r="1311" spans="1:20" x14ac:dyDescent="0.3">
      <c r="A1311">
        <v>33681</v>
      </c>
      <c r="B1311">
        <v>33681000000</v>
      </c>
      <c r="C1311" t="s">
        <v>171</v>
      </c>
      <c r="D1311">
        <v>336</v>
      </c>
      <c r="E1311">
        <v>2</v>
      </c>
      <c r="F1311" s="31">
        <v>46153</v>
      </c>
      <c r="G1311">
        <v>30680868</v>
      </c>
      <c r="H1311">
        <v>1573</v>
      </c>
      <c r="I1311" t="s">
        <v>2640</v>
      </c>
      <c r="J1311">
        <v>3532800</v>
      </c>
      <c r="K1311">
        <v>0</v>
      </c>
      <c r="L1311" t="s">
        <v>174</v>
      </c>
      <c r="M1311" s="1" t="s">
        <v>125</v>
      </c>
      <c r="N1311" s="1" t="s">
        <v>125</v>
      </c>
      <c r="O1311">
        <v>5</v>
      </c>
      <c r="P1311">
        <v>2026</v>
      </c>
      <c r="S1311" t="str">
        <f t="shared" si="40"/>
        <v>33681082900</v>
      </c>
      <c r="T1311">
        <f t="shared" si="41"/>
        <v>-3532800</v>
      </c>
    </row>
    <row r="1312" spans="1:20" x14ac:dyDescent="0.3">
      <c r="A1312">
        <v>33681</v>
      </c>
      <c r="B1312">
        <v>33681000000</v>
      </c>
      <c r="C1312" t="s">
        <v>171</v>
      </c>
      <c r="D1312">
        <v>336</v>
      </c>
      <c r="E1312">
        <v>2</v>
      </c>
      <c r="F1312" s="31">
        <v>46162</v>
      </c>
      <c r="G1312">
        <v>30735581</v>
      </c>
      <c r="H1312">
        <v>1574</v>
      </c>
      <c r="I1312" t="s">
        <v>2642</v>
      </c>
      <c r="J1312">
        <v>5505600</v>
      </c>
      <c r="K1312">
        <v>0</v>
      </c>
      <c r="L1312" t="s">
        <v>174</v>
      </c>
      <c r="M1312" s="1" t="s">
        <v>125</v>
      </c>
      <c r="N1312" s="1" t="s">
        <v>125</v>
      </c>
      <c r="O1312">
        <v>5</v>
      </c>
      <c r="P1312">
        <v>2026</v>
      </c>
      <c r="S1312" t="str">
        <f t="shared" si="40"/>
        <v>33681082900</v>
      </c>
      <c r="T1312">
        <f t="shared" si="41"/>
        <v>-5505600</v>
      </c>
    </row>
    <row r="1313" spans="1:20" x14ac:dyDescent="0.3">
      <c r="A1313">
        <v>33681</v>
      </c>
      <c r="B1313">
        <v>33681000000</v>
      </c>
      <c r="C1313" t="s">
        <v>171</v>
      </c>
      <c r="D1313">
        <v>336</v>
      </c>
      <c r="E1313">
        <v>2</v>
      </c>
      <c r="F1313" s="31">
        <v>46153</v>
      </c>
      <c r="G1313">
        <v>30680933</v>
      </c>
      <c r="H1313">
        <v>1573</v>
      </c>
      <c r="I1313" t="s">
        <v>2643</v>
      </c>
      <c r="J1313">
        <v>27498415</v>
      </c>
      <c r="K1313">
        <v>0</v>
      </c>
      <c r="L1313" t="s">
        <v>174</v>
      </c>
      <c r="M1313" s="1" t="s">
        <v>125</v>
      </c>
      <c r="N1313" s="1" t="s">
        <v>125</v>
      </c>
      <c r="O1313">
        <v>5</v>
      </c>
      <c r="P1313">
        <v>2026</v>
      </c>
      <c r="S1313" t="str">
        <f t="shared" si="40"/>
        <v>33681082900</v>
      </c>
      <c r="T1313">
        <f t="shared" si="41"/>
        <v>-27498415</v>
      </c>
    </row>
    <row r="1314" spans="1:20" x14ac:dyDescent="0.3">
      <c r="A1314">
        <v>33681</v>
      </c>
      <c r="B1314">
        <v>33681000000</v>
      </c>
      <c r="C1314" t="s">
        <v>171</v>
      </c>
      <c r="D1314">
        <v>336</v>
      </c>
      <c r="E1314">
        <v>2</v>
      </c>
      <c r="F1314" s="31">
        <v>46153</v>
      </c>
      <c r="G1314">
        <v>30680865</v>
      </c>
      <c r="H1314">
        <v>1573</v>
      </c>
      <c r="I1314" t="s">
        <v>2640</v>
      </c>
      <c r="J1314">
        <v>70000</v>
      </c>
      <c r="K1314">
        <v>0</v>
      </c>
      <c r="L1314" t="s">
        <v>174</v>
      </c>
      <c r="M1314" s="1" t="s">
        <v>125</v>
      </c>
      <c r="N1314" s="1" t="s">
        <v>125</v>
      </c>
      <c r="O1314">
        <v>5</v>
      </c>
      <c r="P1314">
        <v>2026</v>
      </c>
      <c r="S1314" t="str">
        <f t="shared" si="40"/>
        <v>33681082900</v>
      </c>
      <c r="T1314">
        <f t="shared" si="41"/>
        <v>-70000</v>
      </c>
    </row>
    <row r="1315" spans="1:20" x14ac:dyDescent="0.3">
      <c r="A1315">
        <v>13681</v>
      </c>
      <c r="B1315">
        <v>13681000000</v>
      </c>
      <c r="C1315" t="s">
        <v>171</v>
      </c>
      <c r="D1315">
        <v>136</v>
      </c>
      <c r="E1315">
        <v>1</v>
      </c>
      <c r="F1315" s="31">
        <v>46168</v>
      </c>
      <c r="G1315">
        <v>30768801</v>
      </c>
      <c r="H1315">
        <v>1572</v>
      </c>
      <c r="I1315" t="s">
        <v>2633</v>
      </c>
      <c r="J1315">
        <v>4787165</v>
      </c>
      <c r="K1315">
        <v>0</v>
      </c>
      <c r="L1315" t="s">
        <v>174</v>
      </c>
      <c r="M1315" s="1" t="s">
        <v>125</v>
      </c>
      <c r="N1315" s="1" t="s">
        <v>125</v>
      </c>
      <c r="O1315">
        <v>5</v>
      </c>
      <c r="P1315">
        <v>2026</v>
      </c>
      <c r="S1315" t="str">
        <f t="shared" si="40"/>
        <v>13681082900</v>
      </c>
      <c r="T1315">
        <f t="shared" si="41"/>
        <v>-4787165</v>
      </c>
    </row>
    <row r="1316" spans="1:20" x14ac:dyDescent="0.3">
      <c r="A1316">
        <v>13681</v>
      </c>
      <c r="B1316">
        <v>13681000000</v>
      </c>
      <c r="C1316" t="s">
        <v>171</v>
      </c>
      <c r="D1316">
        <v>136</v>
      </c>
      <c r="E1316">
        <v>1</v>
      </c>
      <c r="F1316" s="31">
        <v>46172</v>
      </c>
      <c r="G1316">
        <v>30799817</v>
      </c>
      <c r="H1316">
        <v>1570</v>
      </c>
      <c r="I1316" t="s">
        <v>2633</v>
      </c>
      <c r="J1316">
        <v>4787165</v>
      </c>
      <c r="K1316">
        <v>0</v>
      </c>
      <c r="L1316" t="s">
        <v>174</v>
      </c>
      <c r="M1316" s="1" t="s">
        <v>125</v>
      </c>
      <c r="N1316" s="1" t="s">
        <v>125</v>
      </c>
      <c r="O1316">
        <v>5</v>
      </c>
      <c r="P1316">
        <v>2026</v>
      </c>
      <c r="S1316" t="str">
        <f t="shared" si="40"/>
        <v>13681082900</v>
      </c>
      <c r="T1316">
        <f t="shared" si="41"/>
        <v>-4787165</v>
      </c>
    </row>
    <row r="1317" spans="1:20" x14ac:dyDescent="0.3">
      <c r="A1317">
        <v>13681</v>
      </c>
      <c r="B1317">
        <v>13681000000</v>
      </c>
      <c r="C1317" t="s">
        <v>171</v>
      </c>
      <c r="D1317">
        <v>136</v>
      </c>
      <c r="E1317">
        <v>1</v>
      </c>
      <c r="F1317" s="31">
        <v>46172</v>
      </c>
      <c r="G1317">
        <v>30799821</v>
      </c>
      <c r="H1317">
        <v>1570</v>
      </c>
      <c r="I1317" t="s">
        <v>2633</v>
      </c>
      <c r="J1317">
        <v>5686864</v>
      </c>
      <c r="K1317">
        <v>0</v>
      </c>
      <c r="L1317" t="s">
        <v>174</v>
      </c>
      <c r="M1317" s="1" t="s">
        <v>125</v>
      </c>
      <c r="N1317" s="1" t="s">
        <v>125</v>
      </c>
      <c r="O1317">
        <v>5</v>
      </c>
      <c r="P1317">
        <v>2026</v>
      </c>
      <c r="S1317" t="str">
        <f t="shared" si="40"/>
        <v>13681082900</v>
      </c>
      <c r="T1317">
        <f t="shared" si="41"/>
        <v>-5686864</v>
      </c>
    </row>
    <row r="1318" spans="1:20" x14ac:dyDescent="0.3">
      <c r="A1318">
        <v>13681</v>
      </c>
      <c r="B1318">
        <v>13681000000</v>
      </c>
      <c r="C1318" t="s">
        <v>171</v>
      </c>
      <c r="D1318">
        <v>136</v>
      </c>
      <c r="E1318">
        <v>1</v>
      </c>
      <c r="F1318" s="31">
        <v>46168</v>
      </c>
      <c r="G1318">
        <v>30768885</v>
      </c>
      <c r="H1318">
        <v>1572</v>
      </c>
      <c r="I1318" t="s">
        <v>2633</v>
      </c>
      <c r="J1318">
        <v>6397722</v>
      </c>
      <c r="K1318">
        <v>0</v>
      </c>
      <c r="L1318" t="s">
        <v>174</v>
      </c>
      <c r="M1318" s="1" t="s">
        <v>125</v>
      </c>
      <c r="N1318" s="1" t="s">
        <v>125</v>
      </c>
      <c r="O1318">
        <v>5</v>
      </c>
      <c r="P1318">
        <v>2026</v>
      </c>
      <c r="S1318" t="str">
        <f t="shared" si="40"/>
        <v>13681082900</v>
      </c>
      <c r="T1318">
        <f t="shared" si="41"/>
        <v>-6397722</v>
      </c>
    </row>
    <row r="1319" spans="1:20" x14ac:dyDescent="0.3">
      <c r="A1319">
        <v>13681</v>
      </c>
      <c r="B1319">
        <v>13681000000</v>
      </c>
      <c r="C1319" t="s">
        <v>171</v>
      </c>
      <c r="D1319">
        <v>136</v>
      </c>
      <c r="E1319">
        <v>1</v>
      </c>
      <c r="F1319" s="31">
        <v>46172</v>
      </c>
      <c r="G1319">
        <v>30799820</v>
      </c>
      <c r="H1319">
        <v>1570</v>
      </c>
      <c r="I1319" t="s">
        <v>2633</v>
      </c>
      <c r="J1319">
        <v>6904347</v>
      </c>
      <c r="K1319">
        <v>0</v>
      </c>
      <c r="L1319" t="s">
        <v>174</v>
      </c>
      <c r="M1319" s="1" t="s">
        <v>125</v>
      </c>
      <c r="N1319" s="1" t="s">
        <v>125</v>
      </c>
      <c r="O1319">
        <v>5</v>
      </c>
      <c r="P1319">
        <v>2026</v>
      </c>
      <c r="S1319" t="str">
        <f t="shared" si="40"/>
        <v>13681082900</v>
      </c>
      <c r="T1319">
        <f t="shared" si="41"/>
        <v>-6904347</v>
      </c>
    </row>
    <row r="1320" spans="1:20" x14ac:dyDescent="0.3">
      <c r="A1320">
        <v>13681</v>
      </c>
      <c r="B1320">
        <v>13681000000</v>
      </c>
      <c r="C1320" t="s">
        <v>171</v>
      </c>
      <c r="D1320">
        <v>136</v>
      </c>
      <c r="E1320">
        <v>1</v>
      </c>
      <c r="F1320" s="31">
        <v>46172</v>
      </c>
      <c r="G1320">
        <v>30799823</v>
      </c>
      <c r="H1320">
        <v>1570</v>
      </c>
      <c r="I1320" t="s">
        <v>2633</v>
      </c>
      <c r="J1320">
        <v>15200280</v>
      </c>
      <c r="K1320">
        <v>0</v>
      </c>
      <c r="L1320" t="s">
        <v>174</v>
      </c>
      <c r="M1320" s="1" t="s">
        <v>125</v>
      </c>
      <c r="N1320" s="1" t="s">
        <v>125</v>
      </c>
      <c r="O1320">
        <v>5</v>
      </c>
      <c r="P1320">
        <v>2026</v>
      </c>
      <c r="S1320" t="str">
        <f t="shared" si="40"/>
        <v>13681082900</v>
      </c>
      <c r="T1320">
        <f t="shared" si="41"/>
        <v>-15200280</v>
      </c>
    </row>
    <row r="1321" spans="1:20" x14ac:dyDescent="0.3">
      <c r="A1321">
        <v>13681</v>
      </c>
      <c r="B1321">
        <v>13681000000</v>
      </c>
      <c r="C1321" t="s">
        <v>171</v>
      </c>
      <c r="D1321">
        <v>136</v>
      </c>
      <c r="E1321">
        <v>1</v>
      </c>
      <c r="F1321" s="31">
        <v>46168</v>
      </c>
      <c r="G1321">
        <v>30768884</v>
      </c>
      <c r="H1321">
        <v>1572</v>
      </c>
      <c r="I1321" t="s">
        <v>2633</v>
      </c>
      <c r="J1321">
        <v>25106718</v>
      </c>
      <c r="K1321">
        <v>0</v>
      </c>
      <c r="L1321" t="s">
        <v>174</v>
      </c>
      <c r="M1321" s="1" t="s">
        <v>125</v>
      </c>
      <c r="N1321" s="1" t="s">
        <v>125</v>
      </c>
      <c r="O1321">
        <v>5</v>
      </c>
      <c r="P1321">
        <v>2026</v>
      </c>
      <c r="S1321" t="str">
        <f t="shared" si="40"/>
        <v>13681082900</v>
      </c>
      <c r="T1321">
        <f t="shared" si="41"/>
        <v>-25106718</v>
      </c>
    </row>
    <row r="1322" spans="1:20" x14ac:dyDescent="0.3">
      <c r="A1322">
        <v>13681</v>
      </c>
      <c r="B1322">
        <v>13681000000</v>
      </c>
      <c r="C1322" t="s">
        <v>171</v>
      </c>
      <c r="D1322">
        <v>136</v>
      </c>
      <c r="E1322">
        <v>1</v>
      </c>
      <c r="F1322" s="31">
        <v>46168</v>
      </c>
      <c r="G1322">
        <v>30768800</v>
      </c>
      <c r="H1322">
        <v>1572</v>
      </c>
      <c r="I1322" t="s">
        <v>2633</v>
      </c>
      <c r="J1322">
        <v>31560000</v>
      </c>
      <c r="K1322">
        <v>0</v>
      </c>
      <c r="L1322" t="s">
        <v>174</v>
      </c>
      <c r="M1322" s="1" t="s">
        <v>125</v>
      </c>
      <c r="N1322" s="1" t="s">
        <v>125</v>
      </c>
      <c r="O1322">
        <v>5</v>
      </c>
      <c r="P1322">
        <v>2026</v>
      </c>
      <c r="S1322" t="str">
        <f t="shared" si="40"/>
        <v>13681082900</v>
      </c>
      <c r="T1322">
        <f t="shared" si="41"/>
        <v>-31560000</v>
      </c>
    </row>
    <row r="1323" spans="1:20" x14ac:dyDescent="0.3">
      <c r="A1323">
        <v>13681</v>
      </c>
      <c r="B1323">
        <v>13681000000</v>
      </c>
      <c r="C1323" t="s">
        <v>171</v>
      </c>
      <c r="D1323">
        <v>136</v>
      </c>
      <c r="E1323">
        <v>1</v>
      </c>
      <c r="F1323" s="31">
        <v>46170</v>
      </c>
      <c r="G1323">
        <v>30786947</v>
      </c>
      <c r="H1323">
        <v>1571</v>
      </c>
      <c r="I1323" t="s">
        <v>2633</v>
      </c>
      <c r="J1323">
        <v>52600000</v>
      </c>
      <c r="K1323">
        <v>0</v>
      </c>
      <c r="L1323" t="s">
        <v>174</v>
      </c>
      <c r="M1323" s="1" t="s">
        <v>125</v>
      </c>
      <c r="N1323" s="1" t="s">
        <v>125</v>
      </c>
      <c r="O1323">
        <v>5</v>
      </c>
      <c r="P1323">
        <v>2026</v>
      </c>
      <c r="S1323" t="str">
        <f t="shared" si="40"/>
        <v>13681082900</v>
      </c>
      <c r="T1323">
        <f t="shared" si="41"/>
        <v>-52600000</v>
      </c>
    </row>
    <row r="1324" spans="1:20" x14ac:dyDescent="0.3">
      <c r="A1324">
        <v>13681</v>
      </c>
      <c r="B1324">
        <v>13681000000</v>
      </c>
      <c r="C1324" t="s">
        <v>171</v>
      </c>
      <c r="D1324">
        <v>136</v>
      </c>
      <c r="E1324">
        <v>1</v>
      </c>
      <c r="F1324" s="31">
        <v>46168</v>
      </c>
      <c r="G1324">
        <v>30768805</v>
      </c>
      <c r="H1324">
        <v>1572</v>
      </c>
      <c r="I1324" t="s">
        <v>2633</v>
      </c>
      <c r="J1324">
        <v>54045440</v>
      </c>
      <c r="K1324">
        <v>0</v>
      </c>
      <c r="L1324" t="s">
        <v>174</v>
      </c>
      <c r="M1324" s="1" t="s">
        <v>125</v>
      </c>
      <c r="N1324" s="1" t="s">
        <v>125</v>
      </c>
      <c r="O1324">
        <v>5</v>
      </c>
      <c r="P1324">
        <v>2026</v>
      </c>
      <c r="S1324" t="str">
        <f t="shared" si="40"/>
        <v>13681082900</v>
      </c>
      <c r="T1324">
        <f t="shared" si="41"/>
        <v>-54045440</v>
      </c>
    </row>
    <row r="1325" spans="1:20" x14ac:dyDescent="0.3">
      <c r="A1325">
        <v>13681</v>
      </c>
      <c r="B1325">
        <v>13681000000</v>
      </c>
      <c r="C1325" t="s">
        <v>171</v>
      </c>
      <c r="D1325">
        <v>136</v>
      </c>
      <c r="E1325">
        <v>1</v>
      </c>
      <c r="F1325" s="31">
        <v>46153</v>
      </c>
      <c r="G1325">
        <v>30683281</v>
      </c>
      <c r="H1325">
        <v>1573</v>
      </c>
      <c r="I1325" t="s">
        <v>2644</v>
      </c>
      <c r="J1325">
        <v>0</v>
      </c>
      <c r="K1325">
        <v>70000</v>
      </c>
      <c r="L1325" t="s">
        <v>174</v>
      </c>
      <c r="M1325" s="1" t="s">
        <v>125</v>
      </c>
      <c r="N1325" s="1" t="s">
        <v>125</v>
      </c>
      <c r="O1325">
        <v>5</v>
      </c>
      <c r="P1325">
        <v>2026</v>
      </c>
      <c r="S1325" t="str">
        <f t="shared" si="40"/>
        <v>13681082900</v>
      </c>
      <c r="T1325">
        <f t="shared" si="41"/>
        <v>70000</v>
      </c>
    </row>
    <row r="1326" spans="1:20" x14ac:dyDescent="0.3">
      <c r="A1326">
        <v>13681</v>
      </c>
      <c r="B1326">
        <v>13681000000</v>
      </c>
      <c r="C1326" t="s">
        <v>171</v>
      </c>
      <c r="D1326">
        <v>136</v>
      </c>
      <c r="E1326">
        <v>1</v>
      </c>
      <c r="F1326" s="31">
        <v>46170</v>
      </c>
      <c r="G1326">
        <v>30791209</v>
      </c>
      <c r="H1326">
        <v>1571</v>
      </c>
      <c r="I1326" t="s">
        <v>2645</v>
      </c>
      <c r="J1326">
        <v>0</v>
      </c>
      <c r="K1326">
        <v>655500</v>
      </c>
      <c r="L1326" t="s">
        <v>174</v>
      </c>
      <c r="M1326" s="1" t="s">
        <v>125</v>
      </c>
      <c r="N1326" s="1" t="s">
        <v>125</v>
      </c>
      <c r="O1326">
        <v>5</v>
      </c>
      <c r="P1326">
        <v>2026</v>
      </c>
      <c r="S1326" t="str">
        <f t="shared" si="40"/>
        <v>13681082900</v>
      </c>
      <c r="T1326">
        <f t="shared" si="41"/>
        <v>655500</v>
      </c>
    </row>
    <row r="1327" spans="1:20" x14ac:dyDescent="0.3">
      <c r="A1327">
        <v>13681</v>
      </c>
      <c r="B1327">
        <v>13681000000</v>
      </c>
      <c r="C1327" t="s">
        <v>171</v>
      </c>
      <c r="D1327">
        <v>136</v>
      </c>
      <c r="E1327">
        <v>1</v>
      </c>
      <c r="F1327" s="31">
        <v>46153</v>
      </c>
      <c r="G1327">
        <v>30683282</v>
      </c>
      <c r="H1327">
        <v>1573</v>
      </c>
      <c r="I1327" t="s">
        <v>2644</v>
      </c>
      <c r="J1327">
        <v>0</v>
      </c>
      <c r="K1327">
        <v>2888800</v>
      </c>
      <c r="L1327" t="s">
        <v>174</v>
      </c>
      <c r="M1327" s="1" t="s">
        <v>125</v>
      </c>
      <c r="N1327" s="1" t="s">
        <v>125</v>
      </c>
      <c r="O1327">
        <v>5</v>
      </c>
      <c r="P1327">
        <v>2026</v>
      </c>
      <c r="S1327" t="str">
        <f t="shared" si="40"/>
        <v>13681082900</v>
      </c>
      <c r="T1327">
        <f t="shared" si="41"/>
        <v>2888800</v>
      </c>
    </row>
    <row r="1328" spans="1:20" x14ac:dyDescent="0.3">
      <c r="A1328">
        <v>13681</v>
      </c>
      <c r="B1328">
        <v>13681000000</v>
      </c>
      <c r="C1328" t="s">
        <v>171</v>
      </c>
      <c r="D1328">
        <v>136</v>
      </c>
      <c r="E1328">
        <v>1</v>
      </c>
      <c r="F1328" s="31">
        <v>46153</v>
      </c>
      <c r="G1328">
        <v>30683284</v>
      </c>
      <c r="H1328">
        <v>1573</v>
      </c>
      <c r="I1328" t="s">
        <v>2644</v>
      </c>
      <c r="J1328">
        <v>0</v>
      </c>
      <c r="K1328">
        <v>3532800</v>
      </c>
      <c r="L1328" t="s">
        <v>174</v>
      </c>
      <c r="M1328" s="1" t="s">
        <v>125</v>
      </c>
      <c r="N1328" s="1" t="s">
        <v>125</v>
      </c>
      <c r="O1328">
        <v>5</v>
      </c>
      <c r="P1328">
        <v>2026</v>
      </c>
      <c r="S1328" t="str">
        <f t="shared" si="40"/>
        <v>13681082900</v>
      </c>
      <c r="T1328">
        <f t="shared" si="41"/>
        <v>3532800</v>
      </c>
    </row>
    <row r="1329" spans="1:20" x14ac:dyDescent="0.3">
      <c r="A1329">
        <v>13681</v>
      </c>
      <c r="B1329">
        <v>13681000000</v>
      </c>
      <c r="C1329" t="s">
        <v>171</v>
      </c>
      <c r="D1329">
        <v>136</v>
      </c>
      <c r="E1329">
        <v>1</v>
      </c>
      <c r="F1329" s="31">
        <v>46162</v>
      </c>
      <c r="G1329">
        <v>30735591</v>
      </c>
      <c r="H1329">
        <v>1574</v>
      </c>
      <c r="I1329" t="s">
        <v>2646</v>
      </c>
      <c r="J1329">
        <v>0</v>
      </c>
      <c r="K1329">
        <v>5505600</v>
      </c>
      <c r="L1329" t="s">
        <v>174</v>
      </c>
      <c r="M1329" s="1" t="s">
        <v>125</v>
      </c>
      <c r="N1329" s="1" t="s">
        <v>125</v>
      </c>
      <c r="O1329">
        <v>5</v>
      </c>
      <c r="P1329">
        <v>2026</v>
      </c>
      <c r="S1329" t="str">
        <f t="shared" si="40"/>
        <v>13681082900</v>
      </c>
      <c r="T1329">
        <f t="shared" si="41"/>
        <v>5505600</v>
      </c>
    </row>
    <row r="1330" spans="1:20" x14ac:dyDescent="0.3">
      <c r="A1330">
        <v>13681</v>
      </c>
      <c r="B1330">
        <v>13681000000</v>
      </c>
      <c r="C1330" t="s">
        <v>171</v>
      </c>
      <c r="D1330">
        <v>136</v>
      </c>
      <c r="E1330">
        <v>1</v>
      </c>
      <c r="F1330" s="31">
        <v>46153</v>
      </c>
      <c r="G1330">
        <v>30683319</v>
      </c>
      <c r="H1330">
        <v>1573</v>
      </c>
      <c r="I1330" t="s">
        <v>2647</v>
      </c>
      <c r="J1330">
        <v>0</v>
      </c>
      <c r="K1330">
        <v>27498415</v>
      </c>
      <c r="L1330" t="s">
        <v>174</v>
      </c>
      <c r="M1330" s="1" t="s">
        <v>125</v>
      </c>
      <c r="N1330" s="1" t="s">
        <v>125</v>
      </c>
      <c r="O1330">
        <v>5</v>
      </c>
      <c r="P1330">
        <v>2026</v>
      </c>
      <c r="S1330" t="str">
        <f t="shared" si="40"/>
        <v>13681082900</v>
      </c>
      <c r="T1330">
        <f t="shared" si="41"/>
        <v>27498415</v>
      </c>
    </row>
    <row r="1331" spans="1:20" x14ac:dyDescent="0.3">
      <c r="A1331">
        <v>13681</v>
      </c>
      <c r="B1331">
        <v>13681000000</v>
      </c>
      <c r="C1331" t="s">
        <v>171</v>
      </c>
      <c r="D1331">
        <v>136</v>
      </c>
      <c r="E1331">
        <v>1</v>
      </c>
      <c r="F1331" s="31">
        <v>46153</v>
      </c>
      <c r="G1331">
        <v>30683339</v>
      </c>
      <c r="H1331">
        <v>1573</v>
      </c>
      <c r="I1331" t="s">
        <v>2648</v>
      </c>
      <c r="J1331">
        <v>0</v>
      </c>
      <c r="K1331">
        <v>45558700</v>
      </c>
      <c r="L1331" t="s">
        <v>174</v>
      </c>
      <c r="M1331" s="1" t="s">
        <v>125</v>
      </c>
      <c r="N1331" s="1" t="s">
        <v>125</v>
      </c>
      <c r="O1331">
        <v>5</v>
      </c>
      <c r="P1331">
        <v>2026</v>
      </c>
      <c r="S1331" t="str">
        <f t="shared" si="40"/>
        <v>13681082900</v>
      </c>
      <c r="T1331">
        <f t="shared" si="41"/>
        <v>45558700</v>
      </c>
    </row>
    <row r="1332" spans="1:20" x14ac:dyDescent="0.3">
      <c r="A1332">
        <v>13681</v>
      </c>
      <c r="B1332">
        <v>13681000000</v>
      </c>
      <c r="C1332" t="s">
        <v>171</v>
      </c>
      <c r="D1332">
        <v>136</v>
      </c>
      <c r="E1332">
        <v>1</v>
      </c>
      <c r="F1332" s="31">
        <v>46153</v>
      </c>
      <c r="G1332">
        <v>30683306</v>
      </c>
      <c r="H1332">
        <v>1573</v>
      </c>
      <c r="I1332" t="s">
        <v>2649</v>
      </c>
      <c r="J1332">
        <v>0</v>
      </c>
      <c r="K1332">
        <v>85399035</v>
      </c>
      <c r="L1332" t="s">
        <v>174</v>
      </c>
      <c r="M1332" s="1" t="s">
        <v>125</v>
      </c>
      <c r="N1332" s="1" t="s">
        <v>125</v>
      </c>
      <c r="O1332">
        <v>5</v>
      </c>
      <c r="P1332">
        <v>2026</v>
      </c>
      <c r="S1332" t="str">
        <f t="shared" si="40"/>
        <v>13681082900</v>
      </c>
      <c r="T1332">
        <f t="shared" si="41"/>
        <v>85399035</v>
      </c>
    </row>
    <row r="1333" spans="1:20" x14ac:dyDescent="0.3">
      <c r="A1333">
        <v>13681</v>
      </c>
      <c r="B1333">
        <v>13681000000</v>
      </c>
      <c r="C1333" t="s">
        <v>171</v>
      </c>
      <c r="D1333">
        <v>136</v>
      </c>
      <c r="E1333">
        <v>1</v>
      </c>
      <c r="F1333" s="31">
        <v>46153</v>
      </c>
      <c r="G1333">
        <v>30683283</v>
      </c>
      <c r="H1333">
        <v>1573</v>
      </c>
      <c r="I1333" t="s">
        <v>2644</v>
      </c>
      <c r="J1333">
        <v>0</v>
      </c>
      <c r="K1333">
        <v>153964800</v>
      </c>
      <c r="L1333" t="s">
        <v>174</v>
      </c>
      <c r="M1333" s="1" t="s">
        <v>125</v>
      </c>
      <c r="N1333" s="1" t="s">
        <v>125</v>
      </c>
      <c r="O1333">
        <v>5</v>
      </c>
      <c r="P1333">
        <v>2026</v>
      </c>
      <c r="S1333" t="str">
        <f t="shared" si="40"/>
        <v>13681082900</v>
      </c>
      <c r="T1333">
        <f t="shared" si="41"/>
        <v>153964800</v>
      </c>
    </row>
    <row r="1334" spans="1:20" x14ac:dyDescent="0.3">
      <c r="A1334">
        <v>13681</v>
      </c>
      <c r="B1334">
        <v>13681000000</v>
      </c>
      <c r="C1334" t="s">
        <v>171</v>
      </c>
      <c r="D1334">
        <v>136</v>
      </c>
      <c r="E1334">
        <v>1</v>
      </c>
      <c r="F1334" s="31">
        <v>46153</v>
      </c>
      <c r="G1334">
        <v>30683307</v>
      </c>
      <c r="H1334">
        <v>1573</v>
      </c>
      <c r="I1334" t="s">
        <v>2649</v>
      </c>
      <c r="J1334">
        <v>0</v>
      </c>
      <c r="K1334">
        <v>205962600</v>
      </c>
      <c r="L1334" t="s">
        <v>174</v>
      </c>
      <c r="M1334" s="1" t="s">
        <v>125</v>
      </c>
      <c r="N1334" s="1" t="s">
        <v>125</v>
      </c>
      <c r="O1334">
        <v>5</v>
      </c>
      <c r="P1334">
        <v>2026</v>
      </c>
      <c r="S1334" t="str">
        <f t="shared" si="40"/>
        <v>13681082900</v>
      </c>
      <c r="T1334">
        <f t="shared" si="41"/>
        <v>205962600</v>
      </c>
    </row>
    <row r="1335" spans="1:20" x14ac:dyDescent="0.3">
      <c r="A1335">
        <v>13681</v>
      </c>
      <c r="B1335">
        <v>13681000000</v>
      </c>
      <c r="C1335" t="s">
        <v>471</v>
      </c>
      <c r="D1335">
        <v>136</v>
      </c>
      <c r="E1335">
        <v>1</v>
      </c>
      <c r="F1335" s="31">
        <v>46143</v>
      </c>
      <c r="H1335">
        <v>1353</v>
      </c>
      <c r="I1335" t="s">
        <v>2650</v>
      </c>
      <c r="J1335">
        <v>-422173</v>
      </c>
      <c r="K1335">
        <v>0</v>
      </c>
      <c r="L1335" t="s">
        <v>473</v>
      </c>
      <c r="M1335" s="1" t="s">
        <v>125</v>
      </c>
      <c r="N1335" s="1" t="s">
        <v>125</v>
      </c>
      <c r="O1335">
        <v>5</v>
      </c>
      <c r="P1335">
        <v>2026</v>
      </c>
      <c r="S1335" t="str">
        <f t="shared" si="40"/>
        <v>13681082900</v>
      </c>
      <c r="T1335">
        <f t="shared" si="41"/>
        <v>422173</v>
      </c>
    </row>
    <row r="1336" spans="1:20" x14ac:dyDescent="0.3">
      <c r="A1336">
        <v>13681</v>
      </c>
      <c r="B1336">
        <v>13681000000</v>
      </c>
      <c r="C1336" t="s">
        <v>471</v>
      </c>
      <c r="D1336">
        <v>136</v>
      </c>
      <c r="E1336">
        <v>1</v>
      </c>
      <c r="F1336" s="31">
        <v>46143</v>
      </c>
      <c r="H1336">
        <v>1353</v>
      </c>
      <c r="I1336" t="s">
        <v>2650</v>
      </c>
      <c r="J1336">
        <v>422173</v>
      </c>
      <c r="K1336">
        <v>0</v>
      </c>
      <c r="L1336" t="s">
        <v>473</v>
      </c>
      <c r="M1336" s="1" t="s">
        <v>125</v>
      </c>
      <c r="N1336" s="1" t="s">
        <v>125</v>
      </c>
      <c r="O1336">
        <v>5</v>
      </c>
      <c r="P1336">
        <v>2026</v>
      </c>
      <c r="S1336" t="str">
        <f t="shared" si="40"/>
        <v>13681082900</v>
      </c>
      <c r="T1336">
        <f t="shared" si="41"/>
        <v>-422173</v>
      </c>
    </row>
    <row r="1337" spans="1:20" x14ac:dyDescent="0.3">
      <c r="A1337">
        <v>13681</v>
      </c>
      <c r="B1337">
        <v>13681000000</v>
      </c>
      <c r="C1337" t="s">
        <v>817</v>
      </c>
      <c r="D1337">
        <v>136</v>
      </c>
      <c r="E1337">
        <v>1</v>
      </c>
      <c r="F1337" s="31">
        <v>46161</v>
      </c>
      <c r="G1337" t="s">
        <v>2651</v>
      </c>
      <c r="H1337">
        <v>1486</v>
      </c>
      <c r="I1337" t="s">
        <v>2652</v>
      </c>
      <c r="J1337">
        <v>2779529</v>
      </c>
      <c r="K1337">
        <v>0</v>
      </c>
      <c r="L1337" t="s">
        <v>712</v>
      </c>
      <c r="M1337" s="1" t="s">
        <v>125</v>
      </c>
      <c r="N1337" s="1" t="s">
        <v>125</v>
      </c>
      <c r="O1337">
        <v>5</v>
      </c>
      <c r="P1337">
        <v>2026</v>
      </c>
      <c r="S1337" t="str">
        <f t="shared" si="40"/>
        <v>13681082900</v>
      </c>
      <c r="T1337">
        <f t="shared" si="41"/>
        <v>-2779529</v>
      </c>
    </row>
    <row r="1338" spans="1:20" x14ac:dyDescent="0.3">
      <c r="A1338">
        <v>13681</v>
      </c>
      <c r="B1338">
        <v>13681000000</v>
      </c>
      <c r="C1338" t="s">
        <v>817</v>
      </c>
      <c r="D1338">
        <v>136</v>
      </c>
      <c r="E1338">
        <v>1</v>
      </c>
      <c r="F1338" s="31">
        <v>46170</v>
      </c>
      <c r="G1338" t="s">
        <v>2653</v>
      </c>
      <c r="H1338">
        <v>1405</v>
      </c>
      <c r="I1338" t="s">
        <v>2654</v>
      </c>
      <c r="J1338">
        <v>3705555</v>
      </c>
      <c r="K1338">
        <v>0</v>
      </c>
      <c r="L1338" t="s">
        <v>712</v>
      </c>
      <c r="M1338" s="1" t="s">
        <v>125</v>
      </c>
      <c r="N1338" s="1" t="s">
        <v>125</v>
      </c>
      <c r="O1338">
        <v>5</v>
      </c>
      <c r="P1338">
        <v>2026</v>
      </c>
      <c r="S1338" t="str">
        <f t="shared" si="40"/>
        <v>13681082900</v>
      </c>
      <c r="T1338">
        <f t="shared" si="41"/>
        <v>-3705555</v>
      </c>
    </row>
    <row r="1339" spans="1:20" x14ac:dyDescent="0.3">
      <c r="A1339">
        <v>13681</v>
      </c>
      <c r="B1339">
        <v>13681000000</v>
      </c>
      <c r="C1339" t="s">
        <v>817</v>
      </c>
      <c r="D1339">
        <v>136</v>
      </c>
      <c r="E1339">
        <v>1</v>
      </c>
      <c r="F1339" s="31">
        <v>46170</v>
      </c>
      <c r="G1339" t="s">
        <v>2655</v>
      </c>
      <c r="H1339">
        <v>1405</v>
      </c>
      <c r="I1339" t="s">
        <v>2656</v>
      </c>
      <c r="J1339">
        <v>3699899</v>
      </c>
      <c r="K1339">
        <v>0</v>
      </c>
      <c r="L1339" t="s">
        <v>712</v>
      </c>
      <c r="M1339" s="1" t="s">
        <v>125</v>
      </c>
      <c r="N1339" s="1" t="s">
        <v>125</v>
      </c>
      <c r="O1339">
        <v>5</v>
      </c>
      <c r="P1339">
        <v>2026</v>
      </c>
      <c r="S1339" t="str">
        <f t="shared" si="40"/>
        <v>13681082900</v>
      </c>
      <c r="T1339">
        <f t="shared" si="41"/>
        <v>-3699899</v>
      </c>
    </row>
    <row r="1340" spans="1:20" x14ac:dyDescent="0.3">
      <c r="A1340">
        <v>13681</v>
      </c>
      <c r="B1340">
        <v>13681000000</v>
      </c>
      <c r="C1340" t="s">
        <v>817</v>
      </c>
      <c r="D1340">
        <v>136</v>
      </c>
      <c r="E1340">
        <v>1</v>
      </c>
      <c r="F1340" s="31">
        <v>46170</v>
      </c>
      <c r="G1340" t="s">
        <v>2655</v>
      </c>
      <c r="H1340">
        <v>1405</v>
      </c>
      <c r="I1340" t="s">
        <v>2656</v>
      </c>
      <c r="J1340">
        <v>3727778</v>
      </c>
      <c r="K1340">
        <v>0</v>
      </c>
      <c r="L1340" t="s">
        <v>712</v>
      </c>
      <c r="M1340" s="1" t="s">
        <v>125</v>
      </c>
      <c r="N1340" s="1" t="s">
        <v>125</v>
      </c>
      <c r="O1340">
        <v>5</v>
      </c>
      <c r="P1340">
        <v>2026</v>
      </c>
      <c r="S1340" t="str">
        <f t="shared" si="40"/>
        <v>13681082900</v>
      </c>
      <c r="T1340">
        <f t="shared" si="41"/>
        <v>-3727778</v>
      </c>
    </row>
    <row r="1341" spans="1:20" x14ac:dyDescent="0.3">
      <c r="A1341">
        <v>13681</v>
      </c>
      <c r="B1341">
        <v>13681000000</v>
      </c>
      <c r="C1341" t="s">
        <v>817</v>
      </c>
      <c r="D1341">
        <v>136</v>
      </c>
      <c r="E1341">
        <v>1</v>
      </c>
      <c r="F1341" s="31">
        <v>46171</v>
      </c>
      <c r="G1341" t="s">
        <v>2657</v>
      </c>
      <c r="H1341">
        <v>1449</v>
      </c>
      <c r="I1341" t="s">
        <v>2658</v>
      </c>
      <c r="J1341">
        <v>0</v>
      </c>
      <c r="K1341">
        <v>35640660</v>
      </c>
      <c r="L1341" t="s">
        <v>712</v>
      </c>
      <c r="M1341" s="1" t="s">
        <v>125</v>
      </c>
      <c r="N1341" s="1" t="s">
        <v>125</v>
      </c>
      <c r="O1341">
        <v>5</v>
      </c>
      <c r="P1341">
        <v>2026</v>
      </c>
      <c r="S1341" t="str">
        <f t="shared" si="40"/>
        <v>13681082900</v>
      </c>
      <c r="T1341">
        <f t="shared" si="41"/>
        <v>35640660</v>
      </c>
    </row>
    <row r="1342" spans="1:20" x14ac:dyDescent="0.3">
      <c r="A1342">
        <v>13681</v>
      </c>
      <c r="B1342">
        <v>13681000000</v>
      </c>
      <c r="C1342" t="s">
        <v>471</v>
      </c>
      <c r="D1342">
        <v>136</v>
      </c>
      <c r="E1342">
        <v>1</v>
      </c>
      <c r="F1342" s="31">
        <v>46143</v>
      </c>
      <c r="H1342">
        <v>1353</v>
      </c>
      <c r="I1342" t="s">
        <v>2659</v>
      </c>
      <c r="J1342">
        <v>-38879630</v>
      </c>
      <c r="K1342">
        <v>0</v>
      </c>
      <c r="L1342" t="s">
        <v>473</v>
      </c>
      <c r="M1342" s="1" t="s">
        <v>125</v>
      </c>
      <c r="N1342" s="1" t="s">
        <v>125</v>
      </c>
      <c r="O1342">
        <v>5</v>
      </c>
      <c r="P1342">
        <v>2026</v>
      </c>
      <c r="S1342" t="str">
        <f t="shared" si="40"/>
        <v>13681082900</v>
      </c>
      <c r="T1342">
        <f t="shared" si="41"/>
        <v>38879630</v>
      </c>
    </row>
    <row r="1343" spans="1:20" x14ac:dyDescent="0.3">
      <c r="A1343">
        <v>13681</v>
      </c>
      <c r="B1343">
        <v>13681000000</v>
      </c>
      <c r="C1343" t="s">
        <v>471</v>
      </c>
      <c r="D1343">
        <v>136</v>
      </c>
      <c r="E1343">
        <v>1</v>
      </c>
      <c r="F1343" s="31">
        <v>46143</v>
      </c>
      <c r="H1343">
        <v>1353</v>
      </c>
      <c r="I1343" t="s">
        <v>2659</v>
      </c>
      <c r="J1343">
        <v>38879630</v>
      </c>
      <c r="K1343">
        <v>0</v>
      </c>
      <c r="L1343" t="s">
        <v>473</v>
      </c>
      <c r="M1343" s="1" t="s">
        <v>125</v>
      </c>
      <c r="N1343" s="1" t="s">
        <v>125</v>
      </c>
      <c r="O1343">
        <v>5</v>
      </c>
      <c r="P1343">
        <v>2026</v>
      </c>
      <c r="S1343" t="str">
        <f t="shared" si="40"/>
        <v>13681082900</v>
      </c>
      <c r="T1343">
        <f t="shared" si="41"/>
        <v>-38879630</v>
      </c>
    </row>
    <row r="1344" spans="1:20" x14ac:dyDescent="0.3">
      <c r="A1344">
        <v>13681</v>
      </c>
      <c r="B1344">
        <v>13681000000</v>
      </c>
      <c r="C1344" t="s">
        <v>471</v>
      </c>
      <c r="D1344">
        <v>136</v>
      </c>
      <c r="E1344">
        <v>1</v>
      </c>
      <c r="F1344" s="31">
        <v>46143</v>
      </c>
      <c r="H1344">
        <v>1353</v>
      </c>
      <c r="I1344" t="s">
        <v>2660</v>
      </c>
      <c r="J1344">
        <v>9937069</v>
      </c>
      <c r="K1344">
        <v>0</v>
      </c>
      <c r="L1344" t="s">
        <v>473</v>
      </c>
      <c r="M1344" s="1" t="s">
        <v>125</v>
      </c>
      <c r="N1344" s="1" t="s">
        <v>125</v>
      </c>
      <c r="O1344">
        <v>5</v>
      </c>
      <c r="P1344">
        <v>2026</v>
      </c>
      <c r="S1344" t="str">
        <f t="shared" si="40"/>
        <v>13681082900</v>
      </c>
      <c r="T1344">
        <f t="shared" si="41"/>
        <v>-9937069</v>
      </c>
    </row>
    <row r="1345" spans="1:20" x14ac:dyDescent="0.3">
      <c r="A1345">
        <v>13681</v>
      </c>
      <c r="B1345">
        <v>13681000000</v>
      </c>
      <c r="C1345" t="s">
        <v>471</v>
      </c>
      <c r="D1345">
        <v>136</v>
      </c>
      <c r="E1345">
        <v>1</v>
      </c>
      <c r="F1345" s="31">
        <v>46143</v>
      </c>
      <c r="H1345">
        <v>1353</v>
      </c>
      <c r="I1345" t="s">
        <v>2661</v>
      </c>
      <c r="J1345">
        <v>1466208</v>
      </c>
      <c r="K1345">
        <v>0</v>
      </c>
      <c r="L1345" t="s">
        <v>473</v>
      </c>
      <c r="M1345" s="1" t="s">
        <v>125</v>
      </c>
      <c r="N1345" s="1" t="s">
        <v>125</v>
      </c>
      <c r="O1345">
        <v>5</v>
      </c>
      <c r="P1345">
        <v>2026</v>
      </c>
      <c r="S1345" t="str">
        <f t="shared" si="40"/>
        <v>13681082900</v>
      </c>
      <c r="T1345">
        <f t="shared" si="41"/>
        <v>-1466208</v>
      </c>
    </row>
    <row r="1346" spans="1:20" x14ac:dyDescent="0.3">
      <c r="A1346">
        <v>13681</v>
      </c>
      <c r="B1346">
        <v>13681000000</v>
      </c>
      <c r="C1346" t="s">
        <v>2662</v>
      </c>
      <c r="D1346">
        <v>136</v>
      </c>
      <c r="E1346">
        <v>1</v>
      </c>
      <c r="F1346" s="31">
        <v>46170</v>
      </c>
      <c r="G1346" t="s">
        <v>2663</v>
      </c>
      <c r="H1346">
        <v>1551</v>
      </c>
      <c r="I1346" t="s">
        <v>2664</v>
      </c>
      <c r="J1346">
        <v>3711784</v>
      </c>
      <c r="K1346">
        <v>0</v>
      </c>
      <c r="L1346" t="s">
        <v>2665</v>
      </c>
      <c r="M1346" s="1" t="s">
        <v>125</v>
      </c>
      <c r="N1346" s="1" t="s">
        <v>125</v>
      </c>
      <c r="O1346">
        <v>5</v>
      </c>
      <c r="P1346">
        <v>2026</v>
      </c>
      <c r="S1346" t="str">
        <f t="shared" ref="S1346:S1409" si="42">A1346&amp;M1346</f>
        <v>13681082900</v>
      </c>
      <c r="T1346">
        <f t="shared" ref="T1346:T1409" si="43">IF(M1346="080100",J1346-K1346,K1346-J1346)</f>
        <v>-3711784</v>
      </c>
    </row>
    <row r="1347" spans="1:20" x14ac:dyDescent="0.3">
      <c r="A1347">
        <v>13681</v>
      </c>
      <c r="B1347">
        <v>13681000000</v>
      </c>
      <c r="C1347" t="s">
        <v>2662</v>
      </c>
      <c r="D1347">
        <v>136</v>
      </c>
      <c r="E1347">
        <v>1</v>
      </c>
      <c r="F1347" s="31">
        <v>46170</v>
      </c>
      <c r="G1347" t="s">
        <v>2663</v>
      </c>
      <c r="H1347">
        <v>1551</v>
      </c>
      <c r="I1347" t="s">
        <v>2664</v>
      </c>
      <c r="J1347">
        <v>16704128</v>
      </c>
      <c r="K1347">
        <v>0</v>
      </c>
      <c r="L1347" t="s">
        <v>2665</v>
      </c>
      <c r="M1347" s="1" t="s">
        <v>125</v>
      </c>
      <c r="N1347" s="1" t="s">
        <v>125</v>
      </c>
      <c r="O1347">
        <v>5</v>
      </c>
      <c r="P1347">
        <v>2026</v>
      </c>
      <c r="S1347" t="str">
        <f t="shared" si="42"/>
        <v>13681082900</v>
      </c>
      <c r="T1347">
        <f t="shared" si="43"/>
        <v>-16704128</v>
      </c>
    </row>
    <row r="1348" spans="1:20" x14ac:dyDescent="0.3">
      <c r="A1348">
        <v>13681</v>
      </c>
      <c r="B1348">
        <v>13681000000</v>
      </c>
      <c r="C1348" t="s">
        <v>2662</v>
      </c>
      <c r="D1348">
        <v>136</v>
      </c>
      <c r="E1348">
        <v>1</v>
      </c>
      <c r="F1348" s="31">
        <v>46170</v>
      </c>
      <c r="G1348" t="s">
        <v>2666</v>
      </c>
      <c r="H1348">
        <v>1551</v>
      </c>
      <c r="I1348" t="s">
        <v>2667</v>
      </c>
      <c r="J1348">
        <v>20919448</v>
      </c>
      <c r="K1348">
        <v>0</v>
      </c>
      <c r="L1348" t="s">
        <v>2665</v>
      </c>
      <c r="M1348" s="1" t="s">
        <v>125</v>
      </c>
      <c r="N1348" s="1" t="s">
        <v>125</v>
      </c>
      <c r="O1348">
        <v>5</v>
      </c>
      <c r="P1348">
        <v>2026</v>
      </c>
      <c r="S1348" t="str">
        <f t="shared" si="42"/>
        <v>13681082900</v>
      </c>
      <c r="T1348">
        <f t="shared" si="43"/>
        <v>-20919448</v>
      </c>
    </row>
    <row r="1349" spans="1:20" x14ac:dyDescent="0.3">
      <c r="A1349">
        <v>13681</v>
      </c>
      <c r="B1349">
        <v>13681000000</v>
      </c>
      <c r="C1349" t="s">
        <v>471</v>
      </c>
      <c r="D1349">
        <v>136</v>
      </c>
      <c r="E1349">
        <v>1</v>
      </c>
      <c r="F1349" s="31">
        <v>46173</v>
      </c>
      <c r="H1349">
        <v>1387</v>
      </c>
      <c r="I1349" t="s">
        <v>2668</v>
      </c>
      <c r="J1349">
        <v>6062400</v>
      </c>
      <c r="K1349">
        <v>0</v>
      </c>
      <c r="L1349" t="s">
        <v>473</v>
      </c>
      <c r="M1349" s="1" t="s">
        <v>125</v>
      </c>
      <c r="N1349" s="1" t="s">
        <v>125</v>
      </c>
      <c r="O1349">
        <v>5</v>
      </c>
      <c r="P1349">
        <v>2026</v>
      </c>
      <c r="S1349" t="str">
        <f t="shared" si="42"/>
        <v>13681082900</v>
      </c>
      <c r="T1349">
        <f t="shared" si="43"/>
        <v>-6062400</v>
      </c>
    </row>
    <row r="1350" spans="1:20" x14ac:dyDescent="0.3">
      <c r="A1350">
        <v>13681</v>
      </c>
      <c r="B1350">
        <v>13681000000</v>
      </c>
      <c r="C1350" t="s">
        <v>817</v>
      </c>
      <c r="D1350">
        <v>136</v>
      </c>
      <c r="E1350">
        <v>1</v>
      </c>
      <c r="F1350" s="31">
        <v>46170</v>
      </c>
      <c r="G1350" t="s">
        <v>2669</v>
      </c>
      <c r="H1350">
        <v>1405</v>
      </c>
      <c r="I1350" t="s">
        <v>2670</v>
      </c>
      <c r="J1350">
        <v>7436869</v>
      </c>
      <c r="K1350">
        <v>0</v>
      </c>
      <c r="L1350" t="s">
        <v>712</v>
      </c>
      <c r="M1350" s="1" t="s">
        <v>125</v>
      </c>
      <c r="N1350" s="1" t="s">
        <v>125</v>
      </c>
      <c r="O1350">
        <v>5</v>
      </c>
      <c r="P1350">
        <v>2026</v>
      </c>
      <c r="S1350" t="str">
        <f t="shared" si="42"/>
        <v>13681082900</v>
      </c>
      <c r="T1350">
        <f t="shared" si="43"/>
        <v>-7436869</v>
      </c>
    </row>
    <row r="1351" spans="1:20" x14ac:dyDescent="0.3">
      <c r="A1351">
        <v>13681</v>
      </c>
      <c r="B1351">
        <v>13681000000</v>
      </c>
      <c r="C1351" t="s">
        <v>817</v>
      </c>
      <c r="D1351">
        <v>136</v>
      </c>
      <c r="E1351">
        <v>1</v>
      </c>
      <c r="F1351" s="31">
        <v>46161</v>
      </c>
      <c r="G1351" t="s">
        <v>2671</v>
      </c>
      <c r="H1351">
        <v>1486</v>
      </c>
      <c r="I1351" t="s">
        <v>2672</v>
      </c>
      <c r="J1351">
        <v>9257000</v>
      </c>
      <c r="K1351">
        <v>0</v>
      </c>
      <c r="L1351" t="s">
        <v>712</v>
      </c>
      <c r="M1351" s="1" t="s">
        <v>125</v>
      </c>
      <c r="N1351" s="1" t="s">
        <v>125</v>
      </c>
      <c r="O1351">
        <v>5</v>
      </c>
      <c r="P1351">
        <v>2026</v>
      </c>
      <c r="S1351" t="str">
        <f t="shared" si="42"/>
        <v>13681082900</v>
      </c>
      <c r="T1351">
        <f t="shared" si="43"/>
        <v>-9257000</v>
      </c>
    </row>
    <row r="1352" spans="1:20" x14ac:dyDescent="0.3">
      <c r="A1352">
        <v>13681</v>
      </c>
      <c r="B1352">
        <v>13681000000</v>
      </c>
      <c r="C1352" t="s">
        <v>817</v>
      </c>
      <c r="D1352">
        <v>136</v>
      </c>
      <c r="E1352">
        <v>1</v>
      </c>
      <c r="F1352" s="31">
        <v>46148</v>
      </c>
      <c r="G1352" t="s">
        <v>2673</v>
      </c>
      <c r="H1352">
        <v>1471</v>
      </c>
      <c r="I1352" t="s">
        <v>2674</v>
      </c>
      <c r="J1352">
        <v>9265000</v>
      </c>
      <c r="K1352">
        <v>0</v>
      </c>
      <c r="L1352" t="s">
        <v>712</v>
      </c>
      <c r="M1352" s="1" t="s">
        <v>125</v>
      </c>
      <c r="N1352" s="1" t="s">
        <v>125</v>
      </c>
      <c r="O1352">
        <v>5</v>
      </c>
      <c r="P1352">
        <v>2026</v>
      </c>
      <c r="S1352" t="str">
        <f t="shared" si="42"/>
        <v>13681082900</v>
      </c>
      <c r="T1352">
        <f t="shared" si="43"/>
        <v>-9265000</v>
      </c>
    </row>
    <row r="1353" spans="1:20" x14ac:dyDescent="0.3">
      <c r="A1353">
        <v>13681</v>
      </c>
      <c r="B1353">
        <v>13681000000</v>
      </c>
      <c r="C1353" t="s">
        <v>817</v>
      </c>
      <c r="D1353">
        <v>136</v>
      </c>
      <c r="E1353">
        <v>1</v>
      </c>
      <c r="F1353" s="31">
        <v>46157</v>
      </c>
      <c r="G1353" t="s">
        <v>2675</v>
      </c>
      <c r="H1353">
        <v>1448</v>
      </c>
      <c r="I1353" t="s">
        <v>2676</v>
      </c>
      <c r="J1353">
        <v>25000000</v>
      </c>
      <c r="K1353">
        <v>0</v>
      </c>
      <c r="L1353" t="s">
        <v>712</v>
      </c>
      <c r="M1353" s="1" t="s">
        <v>125</v>
      </c>
      <c r="N1353" s="1" t="s">
        <v>125</v>
      </c>
      <c r="O1353">
        <v>5</v>
      </c>
      <c r="P1353">
        <v>2026</v>
      </c>
      <c r="S1353" t="str">
        <f t="shared" si="42"/>
        <v>13681082900</v>
      </c>
      <c r="T1353">
        <f t="shared" si="43"/>
        <v>-25000000</v>
      </c>
    </row>
    <row r="1354" spans="1:20" x14ac:dyDescent="0.3">
      <c r="A1354">
        <v>13681</v>
      </c>
      <c r="B1354">
        <v>13681000000</v>
      </c>
      <c r="C1354" t="s">
        <v>817</v>
      </c>
      <c r="D1354">
        <v>136</v>
      </c>
      <c r="E1354">
        <v>1</v>
      </c>
      <c r="F1354" s="31">
        <v>46157</v>
      </c>
      <c r="G1354" t="s">
        <v>2675</v>
      </c>
      <c r="H1354">
        <v>1448</v>
      </c>
      <c r="I1354" t="s">
        <v>2676</v>
      </c>
      <c r="J1354">
        <v>25000000</v>
      </c>
      <c r="K1354">
        <v>0</v>
      </c>
      <c r="L1354" t="s">
        <v>712</v>
      </c>
      <c r="M1354" s="1" t="s">
        <v>125</v>
      </c>
      <c r="N1354" s="1" t="s">
        <v>125</v>
      </c>
      <c r="O1354">
        <v>5</v>
      </c>
      <c r="P1354">
        <v>2026</v>
      </c>
      <c r="S1354" t="str">
        <f t="shared" si="42"/>
        <v>13681082900</v>
      </c>
      <c r="T1354">
        <f t="shared" si="43"/>
        <v>-25000000</v>
      </c>
    </row>
    <row r="1355" spans="1:20" x14ac:dyDescent="0.3">
      <c r="A1355">
        <v>13681</v>
      </c>
      <c r="B1355">
        <v>13681000000</v>
      </c>
      <c r="C1355" t="s">
        <v>817</v>
      </c>
      <c r="D1355">
        <v>136</v>
      </c>
      <c r="E1355">
        <v>1</v>
      </c>
      <c r="F1355" s="31">
        <v>46157</v>
      </c>
      <c r="G1355" t="s">
        <v>2675</v>
      </c>
      <c r="H1355">
        <v>1448</v>
      </c>
      <c r="I1355" t="s">
        <v>2676</v>
      </c>
      <c r="J1355">
        <v>25000000</v>
      </c>
      <c r="K1355">
        <v>0</v>
      </c>
      <c r="L1355" t="s">
        <v>712</v>
      </c>
      <c r="M1355" s="1" t="s">
        <v>125</v>
      </c>
      <c r="N1355" s="1" t="s">
        <v>125</v>
      </c>
      <c r="O1355">
        <v>5</v>
      </c>
      <c r="P1355">
        <v>2026</v>
      </c>
      <c r="S1355" t="str">
        <f t="shared" si="42"/>
        <v>13681082900</v>
      </c>
      <c r="T1355">
        <f t="shared" si="43"/>
        <v>-25000000</v>
      </c>
    </row>
    <row r="1356" spans="1:20" x14ac:dyDescent="0.3">
      <c r="A1356">
        <v>13681</v>
      </c>
      <c r="B1356">
        <v>13681000000</v>
      </c>
      <c r="C1356" t="s">
        <v>817</v>
      </c>
      <c r="D1356">
        <v>136</v>
      </c>
      <c r="E1356">
        <v>1</v>
      </c>
      <c r="F1356" s="31">
        <v>46157</v>
      </c>
      <c r="G1356" t="s">
        <v>2675</v>
      </c>
      <c r="H1356">
        <v>1448</v>
      </c>
      <c r="I1356" t="s">
        <v>2676</v>
      </c>
      <c r="J1356">
        <v>25000000</v>
      </c>
      <c r="K1356">
        <v>0</v>
      </c>
      <c r="L1356" t="s">
        <v>712</v>
      </c>
      <c r="M1356" s="1" t="s">
        <v>125</v>
      </c>
      <c r="N1356" s="1" t="s">
        <v>125</v>
      </c>
      <c r="O1356">
        <v>5</v>
      </c>
      <c r="P1356">
        <v>2026</v>
      </c>
      <c r="S1356" t="str">
        <f t="shared" si="42"/>
        <v>13681082900</v>
      </c>
      <c r="T1356">
        <f t="shared" si="43"/>
        <v>-25000000</v>
      </c>
    </row>
    <row r="1357" spans="1:20" x14ac:dyDescent="0.3">
      <c r="A1357">
        <v>13681</v>
      </c>
      <c r="B1357">
        <v>13681000000</v>
      </c>
      <c r="C1357" t="s">
        <v>817</v>
      </c>
      <c r="D1357">
        <v>136</v>
      </c>
      <c r="E1357">
        <v>1</v>
      </c>
      <c r="F1357" s="31">
        <v>46157</v>
      </c>
      <c r="G1357" t="s">
        <v>2677</v>
      </c>
      <c r="H1357">
        <v>1448</v>
      </c>
      <c r="I1357" t="s">
        <v>2678</v>
      </c>
      <c r="J1357">
        <v>32400000</v>
      </c>
      <c r="K1357">
        <v>0</v>
      </c>
      <c r="L1357" t="s">
        <v>712</v>
      </c>
      <c r="M1357" s="1" t="s">
        <v>125</v>
      </c>
      <c r="N1357" s="1" t="s">
        <v>125</v>
      </c>
      <c r="O1357">
        <v>5</v>
      </c>
      <c r="P1357">
        <v>2026</v>
      </c>
      <c r="S1357" t="str">
        <f t="shared" si="42"/>
        <v>13681082900</v>
      </c>
      <c r="T1357">
        <f t="shared" si="43"/>
        <v>-32400000</v>
      </c>
    </row>
    <row r="1358" spans="1:20" x14ac:dyDescent="0.3">
      <c r="A1358">
        <v>13681</v>
      </c>
      <c r="B1358">
        <v>13681000000</v>
      </c>
      <c r="C1358" t="s">
        <v>817</v>
      </c>
      <c r="D1358">
        <v>136</v>
      </c>
      <c r="E1358">
        <v>1</v>
      </c>
      <c r="F1358" s="31">
        <v>46157</v>
      </c>
      <c r="G1358" t="s">
        <v>2677</v>
      </c>
      <c r="H1358">
        <v>1448</v>
      </c>
      <c r="I1358" t="s">
        <v>2678</v>
      </c>
      <c r="J1358">
        <v>32400000</v>
      </c>
      <c r="K1358">
        <v>0</v>
      </c>
      <c r="L1358" t="s">
        <v>712</v>
      </c>
      <c r="M1358" s="1" t="s">
        <v>125</v>
      </c>
      <c r="N1358" s="1" t="s">
        <v>125</v>
      </c>
      <c r="O1358">
        <v>5</v>
      </c>
      <c r="P1358">
        <v>2026</v>
      </c>
      <c r="S1358" t="str">
        <f t="shared" si="42"/>
        <v>13681082900</v>
      </c>
      <c r="T1358">
        <f t="shared" si="43"/>
        <v>-32400000</v>
      </c>
    </row>
    <row r="1359" spans="1:20" x14ac:dyDescent="0.3">
      <c r="A1359">
        <v>13681</v>
      </c>
      <c r="B1359">
        <v>13681000000</v>
      </c>
      <c r="C1359" t="s">
        <v>171</v>
      </c>
      <c r="D1359">
        <v>136</v>
      </c>
      <c r="E1359">
        <v>1</v>
      </c>
      <c r="F1359" s="31">
        <v>46172</v>
      </c>
      <c r="G1359">
        <v>30799846</v>
      </c>
      <c r="H1359">
        <v>1570</v>
      </c>
      <c r="I1359" t="s">
        <v>2633</v>
      </c>
      <c r="J1359">
        <v>95991</v>
      </c>
      <c r="K1359">
        <v>0</v>
      </c>
      <c r="L1359" t="s">
        <v>174</v>
      </c>
      <c r="M1359" s="1" t="s">
        <v>125</v>
      </c>
      <c r="N1359" s="1" t="s">
        <v>125</v>
      </c>
      <c r="O1359">
        <v>5</v>
      </c>
      <c r="P1359">
        <v>2026</v>
      </c>
      <c r="S1359" t="str">
        <f t="shared" si="42"/>
        <v>13681082900</v>
      </c>
      <c r="T1359">
        <f t="shared" si="43"/>
        <v>-95991</v>
      </c>
    </row>
    <row r="1360" spans="1:20" x14ac:dyDescent="0.3">
      <c r="A1360">
        <v>13681</v>
      </c>
      <c r="B1360">
        <v>13681000000</v>
      </c>
      <c r="C1360" t="s">
        <v>171</v>
      </c>
      <c r="D1360">
        <v>136</v>
      </c>
      <c r="E1360">
        <v>1</v>
      </c>
      <c r="F1360" s="31">
        <v>46170</v>
      </c>
      <c r="G1360">
        <v>30786949</v>
      </c>
      <c r="H1360">
        <v>1571</v>
      </c>
      <c r="I1360" t="s">
        <v>2633</v>
      </c>
      <c r="J1360">
        <v>120829</v>
      </c>
      <c r="K1360">
        <v>0</v>
      </c>
      <c r="L1360" t="s">
        <v>174</v>
      </c>
      <c r="M1360" s="1" t="s">
        <v>125</v>
      </c>
      <c r="N1360" s="1" t="s">
        <v>125</v>
      </c>
      <c r="O1360">
        <v>5</v>
      </c>
      <c r="P1360">
        <v>2026</v>
      </c>
      <c r="S1360" t="str">
        <f t="shared" si="42"/>
        <v>13681082900</v>
      </c>
      <c r="T1360">
        <f t="shared" si="43"/>
        <v>-120829</v>
      </c>
    </row>
    <row r="1361" spans="1:20" x14ac:dyDescent="0.3">
      <c r="A1361">
        <v>13681</v>
      </c>
      <c r="B1361">
        <v>13681000000</v>
      </c>
      <c r="C1361" t="s">
        <v>171</v>
      </c>
      <c r="D1361">
        <v>136</v>
      </c>
      <c r="E1361">
        <v>1</v>
      </c>
      <c r="F1361" s="31">
        <v>46170</v>
      </c>
      <c r="G1361">
        <v>30786946</v>
      </c>
      <c r="H1361">
        <v>1571</v>
      </c>
      <c r="I1361" t="s">
        <v>2633</v>
      </c>
      <c r="J1361">
        <v>134400</v>
      </c>
      <c r="K1361">
        <v>0</v>
      </c>
      <c r="L1361" t="s">
        <v>174</v>
      </c>
      <c r="M1361" s="1" t="s">
        <v>125</v>
      </c>
      <c r="N1361" s="1" t="s">
        <v>125</v>
      </c>
      <c r="O1361">
        <v>5</v>
      </c>
      <c r="P1361">
        <v>2026</v>
      </c>
      <c r="S1361" t="str">
        <f t="shared" si="42"/>
        <v>13681082900</v>
      </c>
      <c r="T1361">
        <f t="shared" si="43"/>
        <v>-134400</v>
      </c>
    </row>
    <row r="1362" spans="1:20" x14ac:dyDescent="0.3">
      <c r="A1362">
        <v>13681</v>
      </c>
      <c r="B1362">
        <v>13681000000</v>
      </c>
      <c r="C1362" t="s">
        <v>171</v>
      </c>
      <c r="D1362">
        <v>136</v>
      </c>
      <c r="E1362">
        <v>1</v>
      </c>
      <c r="F1362" s="31">
        <v>46170</v>
      </c>
      <c r="G1362">
        <v>30786950</v>
      </c>
      <c r="H1362">
        <v>1571</v>
      </c>
      <c r="I1362" t="s">
        <v>2633</v>
      </c>
      <c r="J1362">
        <v>146582</v>
      </c>
      <c r="K1362">
        <v>0</v>
      </c>
      <c r="L1362" t="s">
        <v>174</v>
      </c>
      <c r="M1362" s="1" t="s">
        <v>125</v>
      </c>
      <c r="N1362" s="1" t="s">
        <v>125</v>
      </c>
      <c r="O1362">
        <v>5</v>
      </c>
      <c r="P1362">
        <v>2026</v>
      </c>
      <c r="S1362" t="str">
        <f t="shared" si="42"/>
        <v>13681082900</v>
      </c>
      <c r="T1362">
        <f t="shared" si="43"/>
        <v>-146582</v>
      </c>
    </row>
    <row r="1363" spans="1:20" x14ac:dyDescent="0.3">
      <c r="A1363">
        <v>13681</v>
      </c>
      <c r="B1363">
        <v>13681000000</v>
      </c>
      <c r="C1363" t="s">
        <v>171</v>
      </c>
      <c r="D1363">
        <v>136</v>
      </c>
      <c r="E1363">
        <v>1</v>
      </c>
      <c r="F1363" s="31">
        <v>46172</v>
      </c>
      <c r="G1363">
        <v>30799840</v>
      </c>
      <c r="H1363">
        <v>1570</v>
      </c>
      <c r="I1363" t="s">
        <v>2633</v>
      </c>
      <c r="J1363">
        <v>157500</v>
      </c>
      <c r="K1363">
        <v>0</v>
      </c>
      <c r="L1363" t="s">
        <v>174</v>
      </c>
      <c r="M1363" s="1" t="s">
        <v>125</v>
      </c>
      <c r="N1363" s="1" t="s">
        <v>125</v>
      </c>
      <c r="O1363">
        <v>5</v>
      </c>
      <c r="P1363">
        <v>2026</v>
      </c>
      <c r="S1363" t="str">
        <f t="shared" si="42"/>
        <v>13681082900</v>
      </c>
      <c r="T1363">
        <f t="shared" si="43"/>
        <v>-157500</v>
      </c>
    </row>
    <row r="1364" spans="1:20" x14ac:dyDescent="0.3">
      <c r="A1364">
        <v>13681</v>
      </c>
      <c r="B1364">
        <v>13681000000</v>
      </c>
      <c r="C1364" t="s">
        <v>171</v>
      </c>
      <c r="D1364">
        <v>136</v>
      </c>
      <c r="E1364">
        <v>1</v>
      </c>
      <c r="F1364" s="31">
        <v>46172</v>
      </c>
      <c r="G1364">
        <v>30799843</v>
      </c>
      <c r="H1364">
        <v>1570</v>
      </c>
      <c r="I1364" t="s">
        <v>2633</v>
      </c>
      <c r="J1364">
        <v>176400</v>
      </c>
      <c r="K1364">
        <v>0</v>
      </c>
      <c r="L1364" t="s">
        <v>174</v>
      </c>
      <c r="M1364" s="1" t="s">
        <v>125</v>
      </c>
      <c r="N1364" s="1" t="s">
        <v>125</v>
      </c>
      <c r="O1364">
        <v>5</v>
      </c>
      <c r="P1364">
        <v>2026</v>
      </c>
      <c r="S1364" t="str">
        <f t="shared" si="42"/>
        <v>13681082900</v>
      </c>
      <c r="T1364">
        <f t="shared" si="43"/>
        <v>-176400</v>
      </c>
    </row>
    <row r="1365" spans="1:20" x14ac:dyDescent="0.3">
      <c r="A1365">
        <v>13681</v>
      </c>
      <c r="B1365">
        <v>13681000000</v>
      </c>
      <c r="C1365" t="s">
        <v>817</v>
      </c>
      <c r="D1365">
        <v>136</v>
      </c>
      <c r="E1365">
        <v>1</v>
      </c>
      <c r="F1365" s="31">
        <v>46157</v>
      </c>
      <c r="G1365" t="s">
        <v>2677</v>
      </c>
      <c r="H1365">
        <v>1448</v>
      </c>
      <c r="I1365" t="s">
        <v>2678</v>
      </c>
      <c r="J1365">
        <v>32400000</v>
      </c>
      <c r="K1365">
        <v>0</v>
      </c>
      <c r="L1365" t="s">
        <v>712</v>
      </c>
      <c r="M1365" s="1" t="s">
        <v>125</v>
      </c>
      <c r="N1365" s="1" t="s">
        <v>125</v>
      </c>
      <c r="O1365">
        <v>5</v>
      </c>
      <c r="P1365">
        <v>2026</v>
      </c>
      <c r="S1365" t="str">
        <f t="shared" si="42"/>
        <v>13681082900</v>
      </c>
      <c r="T1365">
        <f t="shared" si="43"/>
        <v>-32400000</v>
      </c>
    </row>
    <row r="1366" spans="1:20" x14ac:dyDescent="0.3">
      <c r="A1366">
        <v>13681</v>
      </c>
      <c r="B1366">
        <v>13681000000</v>
      </c>
      <c r="C1366" t="s">
        <v>817</v>
      </c>
      <c r="D1366">
        <v>136</v>
      </c>
      <c r="E1366">
        <v>1</v>
      </c>
      <c r="F1366" s="31">
        <v>46157</v>
      </c>
      <c r="G1366" t="s">
        <v>2677</v>
      </c>
      <c r="H1366">
        <v>1448</v>
      </c>
      <c r="I1366" t="s">
        <v>2678</v>
      </c>
      <c r="J1366">
        <v>32400000</v>
      </c>
      <c r="K1366">
        <v>0</v>
      </c>
      <c r="L1366" t="s">
        <v>712</v>
      </c>
      <c r="M1366" s="1" t="s">
        <v>125</v>
      </c>
      <c r="N1366" s="1" t="s">
        <v>125</v>
      </c>
      <c r="O1366">
        <v>5</v>
      </c>
      <c r="P1366">
        <v>2026</v>
      </c>
      <c r="S1366" t="str">
        <f t="shared" si="42"/>
        <v>13681082900</v>
      </c>
      <c r="T1366">
        <f t="shared" si="43"/>
        <v>-32400000</v>
      </c>
    </row>
    <row r="1367" spans="1:20" x14ac:dyDescent="0.3">
      <c r="A1367">
        <v>13681</v>
      </c>
      <c r="B1367">
        <v>13681000000</v>
      </c>
      <c r="C1367" t="s">
        <v>817</v>
      </c>
      <c r="D1367">
        <v>136</v>
      </c>
      <c r="E1367">
        <v>1</v>
      </c>
      <c r="F1367" s="31">
        <v>46171</v>
      </c>
      <c r="G1367" t="s">
        <v>2679</v>
      </c>
      <c r="H1367">
        <v>1449</v>
      </c>
      <c r="I1367" t="s">
        <v>2680</v>
      </c>
      <c r="J1367">
        <v>0</v>
      </c>
      <c r="K1367">
        <v>24153007</v>
      </c>
      <c r="L1367" t="s">
        <v>712</v>
      </c>
      <c r="M1367" s="1" t="s">
        <v>125</v>
      </c>
      <c r="N1367" s="1" t="s">
        <v>125</v>
      </c>
      <c r="O1367">
        <v>5</v>
      </c>
      <c r="P1367">
        <v>2026</v>
      </c>
      <c r="S1367" t="str">
        <f t="shared" si="42"/>
        <v>13681082900</v>
      </c>
      <c r="T1367">
        <f t="shared" si="43"/>
        <v>24153007</v>
      </c>
    </row>
    <row r="1368" spans="1:20" x14ac:dyDescent="0.3">
      <c r="A1368">
        <v>33681</v>
      </c>
      <c r="B1368">
        <v>33681000000</v>
      </c>
      <c r="C1368" t="s">
        <v>171</v>
      </c>
      <c r="D1368">
        <v>336</v>
      </c>
      <c r="E1368">
        <v>2</v>
      </c>
      <c r="F1368" s="31">
        <v>46170</v>
      </c>
      <c r="G1368">
        <v>30788898</v>
      </c>
      <c r="H1368">
        <v>1571</v>
      </c>
      <c r="I1368" t="s">
        <v>2634</v>
      </c>
      <c r="J1368">
        <v>0</v>
      </c>
      <c r="K1368">
        <v>48000</v>
      </c>
      <c r="L1368" t="s">
        <v>174</v>
      </c>
      <c r="M1368" s="1" t="s">
        <v>125</v>
      </c>
      <c r="N1368" s="1" t="s">
        <v>125</v>
      </c>
      <c r="O1368">
        <v>5</v>
      </c>
      <c r="P1368">
        <v>2026</v>
      </c>
      <c r="S1368" t="str">
        <f t="shared" si="42"/>
        <v>33681082900</v>
      </c>
      <c r="T1368">
        <f t="shared" si="43"/>
        <v>48000</v>
      </c>
    </row>
    <row r="1369" spans="1:20" x14ac:dyDescent="0.3">
      <c r="A1369">
        <v>33681</v>
      </c>
      <c r="B1369">
        <v>33681000000</v>
      </c>
      <c r="C1369" t="s">
        <v>171</v>
      </c>
      <c r="D1369">
        <v>336</v>
      </c>
      <c r="E1369">
        <v>2</v>
      </c>
      <c r="F1369" s="31">
        <v>46172</v>
      </c>
      <c r="G1369">
        <v>30799892</v>
      </c>
      <c r="H1369">
        <v>1570</v>
      </c>
      <c r="I1369" t="s">
        <v>2634</v>
      </c>
      <c r="J1369">
        <v>0</v>
      </c>
      <c r="K1369">
        <v>95991</v>
      </c>
      <c r="L1369" t="s">
        <v>174</v>
      </c>
      <c r="M1369" s="1" t="s">
        <v>125</v>
      </c>
      <c r="N1369" s="1" t="s">
        <v>125</v>
      </c>
      <c r="O1369">
        <v>5</v>
      </c>
      <c r="P1369">
        <v>2026</v>
      </c>
      <c r="S1369" t="str">
        <f t="shared" si="42"/>
        <v>33681082900</v>
      </c>
      <c r="T1369">
        <f t="shared" si="43"/>
        <v>95991</v>
      </c>
    </row>
    <row r="1370" spans="1:20" x14ac:dyDescent="0.3">
      <c r="A1370">
        <v>33681</v>
      </c>
      <c r="B1370">
        <v>33681000000</v>
      </c>
      <c r="C1370" t="s">
        <v>171</v>
      </c>
      <c r="D1370">
        <v>336</v>
      </c>
      <c r="E1370">
        <v>2</v>
      </c>
      <c r="F1370" s="31">
        <v>46170</v>
      </c>
      <c r="G1370">
        <v>30788903</v>
      </c>
      <c r="H1370">
        <v>1571</v>
      </c>
      <c r="I1370" t="s">
        <v>2634</v>
      </c>
      <c r="J1370">
        <v>0</v>
      </c>
      <c r="K1370">
        <v>120829</v>
      </c>
      <c r="L1370" t="s">
        <v>174</v>
      </c>
      <c r="M1370" s="1" t="s">
        <v>125</v>
      </c>
      <c r="N1370" s="1" t="s">
        <v>125</v>
      </c>
      <c r="O1370">
        <v>5</v>
      </c>
      <c r="P1370">
        <v>2026</v>
      </c>
      <c r="S1370" t="str">
        <f t="shared" si="42"/>
        <v>33681082900</v>
      </c>
      <c r="T1370">
        <f t="shared" si="43"/>
        <v>120829</v>
      </c>
    </row>
    <row r="1371" spans="1:20" x14ac:dyDescent="0.3">
      <c r="A1371">
        <v>33681</v>
      </c>
      <c r="B1371">
        <v>33681000000</v>
      </c>
      <c r="C1371" t="s">
        <v>171</v>
      </c>
      <c r="D1371">
        <v>336</v>
      </c>
      <c r="E1371">
        <v>2</v>
      </c>
      <c r="F1371" s="31">
        <v>46170</v>
      </c>
      <c r="G1371">
        <v>30788900</v>
      </c>
      <c r="H1371">
        <v>1571</v>
      </c>
      <c r="I1371" t="s">
        <v>2634</v>
      </c>
      <c r="J1371">
        <v>0</v>
      </c>
      <c r="K1371">
        <v>134400</v>
      </c>
      <c r="L1371" t="s">
        <v>174</v>
      </c>
      <c r="M1371" s="1" t="s">
        <v>125</v>
      </c>
      <c r="N1371" s="1" t="s">
        <v>125</v>
      </c>
      <c r="O1371">
        <v>5</v>
      </c>
      <c r="P1371">
        <v>2026</v>
      </c>
      <c r="S1371" t="str">
        <f t="shared" si="42"/>
        <v>33681082900</v>
      </c>
      <c r="T1371">
        <f t="shared" si="43"/>
        <v>134400</v>
      </c>
    </row>
    <row r="1372" spans="1:20" x14ac:dyDescent="0.3">
      <c r="A1372">
        <v>33681</v>
      </c>
      <c r="B1372">
        <v>33681000000</v>
      </c>
      <c r="C1372" t="s">
        <v>171</v>
      </c>
      <c r="D1372">
        <v>336</v>
      </c>
      <c r="E1372">
        <v>2</v>
      </c>
      <c r="F1372" s="31">
        <v>46170</v>
      </c>
      <c r="G1372">
        <v>30788904</v>
      </c>
      <c r="H1372">
        <v>1571</v>
      </c>
      <c r="I1372" t="s">
        <v>2634</v>
      </c>
      <c r="J1372">
        <v>0</v>
      </c>
      <c r="K1372">
        <v>146582</v>
      </c>
      <c r="L1372" t="s">
        <v>174</v>
      </c>
      <c r="M1372" s="1" t="s">
        <v>125</v>
      </c>
      <c r="N1372" s="1" t="s">
        <v>125</v>
      </c>
      <c r="O1372">
        <v>5</v>
      </c>
      <c r="P1372">
        <v>2026</v>
      </c>
      <c r="S1372" t="str">
        <f t="shared" si="42"/>
        <v>33681082900</v>
      </c>
      <c r="T1372">
        <f t="shared" si="43"/>
        <v>146582</v>
      </c>
    </row>
    <row r="1373" spans="1:20" x14ac:dyDescent="0.3">
      <c r="A1373">
        <v>33681</v>
      </c>
      <c r="B1373">
        <v>33681000000</v>
      </c>
      <c r="C1373" t="s">
        <v>171</v>
      </c>
      <c r="D1373">
        <v>336</v>
      </c>
      <c r="E1373">
        <v>2</v>
      </c>
      <c r="F1373" s="31">
        <v>46172</v>
      </c>
      <c r="G1373">
        <v>30799886</v>
      </c>
      <c r="H1373">
        <v>1570</v>
      </c>
      <c r="I1373" t="s">
        <v>2634</v>
      </c>
      <c r="J1373">
        <v>0</v>
      </c>
      <c r="K1373">
        <v>157500</v>
      </c>
      <c r="L1373" t="s">
        <v>174</v>
      </c>
      <c r="M1373" s="1" t="s">
        <v>125</v>
      </c>
      <c r="N1373" s="1" t="s">
        <v>125</v>
      </c>
      <c r="O1373">
        <v>5</v>
      </c>
      <c r="P1373">
        <v>2026</v>
      </c>
      <c r="S1373" t="str">
        <f t="shared" si="42"/>
        <v>33681082900</v>
      </c>
      <c r="T1373">
        <f t="shared" si="43"/>
        <v>157500</v>
      </c>
    </row>
    <row r="1374" spans="1:20" x14ac:dyDescent="0.3">
      <c r="A1374">
        <v>33681</v>
      </c>
      <c r="B1374">
        <v>33681000000</v>
      </c>
      <c r="C1374" t="s">
        <v>171</v>
      </c>
      <c r="D1374">
        <v>336</v>
      </c>
      <c r="E1374">
        <v>2</v>
      </c>
      <c r="F1374" s="31">
        <v>46172</v>
      </c>
      <c r="G1374">
        <v>30799889</v>
      </c>
      <c r="H1374">
        <v>1570</v>
      </c>
      <c r="I1374" t="s">
        <v>2634</v>
      </c>
      <c r="J1374">
        <v>0</v>
      </c>
      <c r="K1374">
        <v>176400</v>
      </c>
      <c r="L1374" t="s">
        <v>174</v>
      </c>
      <c r="M1374" s="1" t="s">
        <v>125</v>
      </c>
      <c r="N1374" s="1" t="s">
        <v>125</v>
      </c>
      <c r="O1374">
        <v>5</v>
      </c>
      <c r="P1374">
        <v>2026</v>
      </c>
      <c r="S1374" t="str">
        <f t="shared" si="42"/>
        <v>33681082900</v>
      </c>
      <c r="T1374">
        <f t="shared" si="43"/>
        <v>176400</v>
      </c>
    </row>
    <row r="1375" spans="1:20" x14ac:dyDescent="0.3">
      <c r="A1375">
        <v>33681</v>
      </c>
      <c r="B1375">
        <v>33681000000</v>
      </c>
      <c r="C1375" t="s">
        <v>171</v>
      </c>
      <c r="D1375">
        <v>336</v>
      </c>
      <c r="E1375">
        <v>2</v>
      </c>
      <c r="F1375" s="31">
        <v>46170</v>
      </c>
      <c r="G1375">
        <v>30788905</v>
      </c>
      <c r="H1375">
        <v>1571</v>
      </c>
      <c r="I1375" t="s">
        <v>2634</v>
      </c>
      <c r="J1375">
        <v>0</v>
      </c>
      <c r="K1375">
        <v>383963</v>
      </c>
      <c r="L1375" t="s">
        <v>174</v>
      </c>
      <c r="M1375" s="1" t="s">
        <v>125</v>
      </c>
      <c r="N1375" s="1" t="s">
        <v>125</v>
      </c>
      <c r="O1375">
        <v>5</v>
      </c>
      <c r="P1375">
        <v>2026</v>
      </c>
      <c r="S1375" t="str">
        <f t="shared" si="42"/>
        <v>33681082900</v>
      </c>
      <c r="T1375">
        <f t="shared" si="43"/>
        <v>383963</v>
      </c>
    </row>
    <row r="1376" spans="1:20" x14ac:dyDescent="0.3">
      <c r="A1376">
        <v>33681</v>
      </c>
      <c r="B1376">
        <v>33681000000</v>
      </c>
      <c r="C1376" t="s">
        <v>171</v>
      </c>
      <c r="D1376">
        <v>336</v>
      </c>
      <c r="E1376">
        <v>2</v>
      </c>
      <c r="F1376" s="31">
        <v>46172</v>
      </c>
      <c r="G1376">
        <v>30799872</v>
      </c>
      <c r="H1376">
        <v>1570</v>
      </c>
      <c r="I1376" t="s">
        <v>2634</v>
      </c>
      <c r="J1376">
        <v>0</v>
      </c>
      <c r="K1376">
        <v>445088</v>
      </c>
      <c r="L1376" t="s">
        <v>174</v>
      </c>
      <c r="M1376" s="1" t="s">
        <v>125</v>
      </c>
      <c r="N1376" s="1" t="s">
        <v>125</v>
      </c>
      <c r="O1376">
        <v>5</v>
      </c>
      <c r="P1376">
        <v>2026</v>
      </c>
      <c r="S1376" t="str">
        <f t="shared" si="42"/>
        <v>33681082900</v>
      </c>
      <c r="T1376">
        <f t="shared" si="43"/>
        <v>445088</v>
      </c>
    </row>
    <row r="1377" spans="1:20" x14ac:dyDescent="0.3">
      <c r="A1377">
        <v>33681</v>
      </c>
      <c r="B1377">
        <v>33681000000</v>
      </c>
      <c r="C1377" t="s">
        <v>171</v>
      </c>
      <c r="D1377">
        <v>336</v>
      </c>
      <c r="E1377">
        <v>2</v>
      </c>
      <c r="F1377" s="31">
        <v>46168</v>
      </c>
      <c r="G1377">
        <v>30771091</v>
      </c>
      <c r="H1377">
        <v>1572</v>
      </c>
      <c r="I1377" t="s">
        <v>2634</v>
      </c>
      <c r="J1377">
        <v>0</v>
      </c>
      <c r="K1377">
        <v>468000</v>
      </c>
      <c r="L1377" t="s">
        <v>174</v>
      </c>
      <c r="M1377" s="1" t="s">
        <v>125</v>
      </c>
      <c r="N1377" s="1" t="s">
        <v>125</v>
      </c>
      <c r="O1377">
        <v>5</v>
      </c>
      <c r="P1377">
        <v>2026</v>
      </c>
      <c r="S1377" t="str">
        <f t="shared" si="42"/>
        <v>33681082900</v>
      </c>
      <c r="T1377">
        <f t="shared" si="43"/>
        <v>468000</v>
      </c>
    </row>
    <row r="1378" spans="1:20" x14ac:dyDescent="0.3">
      <c r="A1378">
        <v>33681</v>
      </c>
      <c r="B1378">
        <v>33681000000</v>
      </c>
      <c r="C1378" t="s">
        <v>171</v>
      </c>
      <c r="D1378">
        <v>336</v>
      </c>
      <c r="E1378">
        <v>2</v>
      </c>
      <c r="F1378" s="31">
        <v>46172</v>
      </c>
      <c r="G1378">
        <v>30799866</v>
      </c>
      <c r="H1378">
        <v>1570</v>
      </c>
      <c r="I1378" t="s">
        <v>2634</v>
      </c>
      <c r="J1378">
        <v>0</v>
      </c>
      <c r="K1378">
        <v>471377</v>
      </c>
      <c r="L1378" t="s">
        <v>174</v>
      </c>
      <c r="M1378" s="1" t="s">
        <v>125</v>
      </c>
      <c r="N1378" s="1" t="s">
        <v>125</v>
      </c>
      <c r="O1378">
        <v>5</v>
      </c>
      <c r="P1378">
        <v>2026</v>
      </c>
      <c r="S1378" t="str">
        <f t="shared" si="42"/>
        <v>33681082900</v>
      </c>
      <c r="T1378">
        <f t="shared" si="43"/>
        <v>471377</v>
      </c>
    </row>
    <row r="1379" spans="1:20" x14ac:dyDescent="0.3">
      <c r="A1379">
        <v>33681</v>
      </c>
      <c r="B1379">
        <v>33681000000</v>
      </c>
      <c r="C1379" t="s">
        <v>171</v>
      </c>
      <c r="D1379">
        <v>336</v>
      </c>
      <c r="E1379">
        <v>2</v>
      </c>
      <c r="F1379" s="31">
        <v>46172</v>
      </c>
      <c r="G1379">
        <v>30799887</v>
      </c>
      <c r="H1379">
        <v>1570</v>
      </c>
      <c r="I1379" t="s">
        <v>2634</v>
      </c>
      <c r="J1379">
        <v>0</v>
      </c>
      <c r="K1379">
        <v>622500</v>
      </c>
      <c r="L1379" t="s">
        <v>174</v>
      </c>
      <c r="M1379" s="1" t="s">
        <v>125</v>
      </c>
      <c r="N1379" s="1" t="s">
        <v>125</v>
      </c>
      <c r="O1379">
        <v>5</v>
      </c>
      <c r="P1379">
        <v>2026</v>
      </c>
      <c r="S1379" t="str">
        <f t="shared" si="42"/>
        <v>33681082900</v>
      </c>
      <c r="T1379">
        <f t="shared" si="43"/>
        <v>622500</v>
      </c>
    </row>
    <row r="1380" spans="1:20" x14ac:dyDescent="0.3">
      <c r="A1380">
        <v>33681</v>
      </c>
      <c r="B1380">
        <v>33681000000</v>
      </c>
      <c r="C1380" t="s">
        <v>171</v>
      </c>
      <c r="D1380">
        <v>336</v>
      </c>
      <c r="E1380">
        <v>2</v>
      </c>
      <c r="F1380" s="31">
        <v>46172</v>
      </c>
      <c r="G1380">
        <v>30799864</v>
      </c>
      <c r="H1380">
        <v>1570</v>
      </c>
      <c r="I1380" t="s">
        <v>2634</v>
      </c>
      <c r="J1380">
        <v>0</v>
      </c>
      <c r="K1380">
        <v>695000</v>
      </c>
      <c r="L1380" t="s">
        <v>174</v>
      </c>
      <c r="M1380" s="1" t="s">
        <v>125</v>
      </c>
      <c r="N1380" s="1" t="s">
        <v>125</v>
      </c>
      <c r="O1380">
        <v>5</v>
      </c>
      <c r="P1380">
        <v>2026</v>
      </c>
      <c r="S1380" t="str">
        <f t="shared" si="42"/>
        <v>33681082900</v>
      </c>
      <c r="T1380">
        <f t="shared" si="43"/>
        <v>695000</v>
      </c>
    </row>
    <row r="1381" spans="1:20" x14ac:dyDescent="0.3">
      <c r="A1381">
        <v>33681</v>
      </c>
      <c r="B1381">
        <v>33681000000</v>
      </c>
      <c r="C1381" t="s">
        <v>171</v>
      </c>
      <c r="D1381">
        <v>336</v>
      </c>
      <c r="E1381">
        <v>2</v>
      </c>
      <c r="F1381" s="31">
        <v>46172</v>
      </c>
      <c r="G1381">
        <v>30799867</v>
      </c>
      <c r="H1381">
        <v>1570</v>
      </c>
      <c r="I1381" t="s">
        <v>2634</v>
      </c>
      <c r="J1381">
        <v>0</v>
      </c>
      <c r="K1381">
        <v>4787165</v>
      </c>
      <c r="L1381" t="s">
        <v>174</v>
      </c>
      <c r="M1381" s="1" t="s">
        <v>125</v>
      </c>
      <c r="N1381" s="1" t="s">
        <v>125</v>
      </c>
      <c r="O1381">
        <v>5</v>
      </c>
      <c r="P1381">
        <v>2026</v>
      </c>
      <c r="S1381" t="str">
        <f t="shared" si="42"/>
        <v>33681082900</v>
      </c>
      <c r="T1381">
        <f t="shared" si="43"/>
        <v>4787165</v>
      </c>
    </row>
    <row r="1382" spans="1:20" x14ac:dyDescent="0.3">
      <c r="A1382">
        <v>33681</v>
      </c>
      <c r="B1382">
        <v>33681000000</v>
      </c>
      <c r="C1382" t="s">
        <v>171</v>
      </c>
      <c r="D1382">
        <v>336</v>
      </c>
      <c r="E1382">
        <v>2</v>
      </c>
      <c r="F1382" s="31">
        <v>46172</v>
      </c>
      <c r="G1382">
        <v>30799871</v>
      </c>
      <c r="H1382">
        <v>1570</v>
      </c>
      <c r="I1382" t="s">
        <v>2634</v>
      </c>
      <c r="J1382">
        <v>0</v>
      </c>
      <c r="K1382">
        <v>5686864</v>
      </c>
      <c r="L1382" t="s">
        <v>174</v>
      </c>
      <c r="M1382" s="1" t="s">
        <v>125</v>
      </c>
      <c r="N1382" s="1" t="s">
        <v>125</v>
      </c>
      <c r="O1382">
        <v>5</v>
      </c>
      <c r="P1382">
        <v>2026</v>
      </c>
      <c r="S1382" t="str">
        <f t="shared" si="42"/>
        <v>33681082900</v>
      </c>
      <c r="T1382">
        <f t="shared" si="43"/>
        <v>5686864</v>
      </c>
    </row>
    <row r="1383" spans="1:20" x14ac:dyDescent="0.3">
      <c r="A1383">
        <v>33681</v>
      </c>
      <c r="B1383">
        <v>33681000000</v>
      </c>
      <c r="C1383" t="s">
        <v>171</v>
      </c>
      <c r="D1383">
        <v>336</v>
      </c>
      <c r="E1383">
        <v>2</v>
      </c>
      <c r="F1383" s="31">
        <v>46168</v>
      </c>
      <c r="G1383">
        <v>30771125</v>
      </c>
      <c r="H1383">
        <v>1572</v>
      </c>
      <c r="I1383" t="s">
        <v>2634</v>
      </c>
      <c r="J1383">
        <v>0</v>
      </c>
      <c r="K1383">
        <v>6397722</v>
      </c>
      <c r="L1383" t="s">
        <v>174</v>
      </c>
      <c r="M1383" s="1" t="s">
        <v>125</v>
      </c>
      <c r="N1383" s="1" t="s">
        <v>125</v>
      </c>
      <c r="O1383">
        <v>5</v>
      </c>
      <c r="P1383">
        <v>2026</v>
      </c>
      <c r="S1383" t="str">
        <f t="shared" si="42"/>
        <v>33681082900</v>
      </c>
      <c r="T1383">
        <f t="shared" si="43"/>
        <v>6397722</v>
      </c>
    </row>
    <row r="1384" spans="1:20" x14ac:dyDescent="0.3">
      <c r="A1384">
        <v>33681</v>
      </c>
      <c r="B1384">
        <v>33681000000</v>
      </c>
      <c r="C1384" t="s">
        <v>171</v>
      </c>
      <c r="D1384">
        <v>336</v>
      </c>
      <c r="E1384">
        <v>2</v>
      </c>
      <c r="F1384" s="31">
        <v>46172</v>
      </c>
      <c r="G1384">
        <v>30799870</v>
      </c>
      <c r="H1384">
        <v>1570</v>
      </c>
      <c r="I1384" t="s">
        <v>2634</v>
      </c>
      <c r="J1384">
        <v>0</v>
      </c>
      <c r="K1384">
        <v>6904347</v>
      </c>
      <c r="L1384" t="s">
        <v>174</v>
      </c>
      <c r="M1384" s="1" t="s">
        <v>125</v>
      </c>
      <c r="N1384" s="1" t="s">
        <v>125</v>
      </c>
      <c r="O1384">
        <v>5</v>
      </c>
      <c r="P1384">
        <v>2026</v>
      </c>
      <c r="S1384" t="str">
        <f t="shared" si="42"/>
        <v>33681082900</v>
      </c>
      <c r="T1384">
        <f t="shared" si="43"/>
        <v>6904347</v>
      </c>
    </row>
    <row r="1385" spans="1:20" x14ac:dyDescent="0.3">
      <c r="A1385">
        <v>33681</v>
      </c>
      <c r="B1385">
        <v>33681000000</v>
      </c>
      <c r="C1385" t="s">
        <v>171</v>
      </c>
      <c r="D1385">
        <v>336</v>
      </c>
      <c r="E1385">
        <v>2</v>
      </c>
      <c r="F1385" s="31">
        <v>46172</v>
      </c>
      <c r="G1385">
        <v>30799873</v>
      </c>
      <c r="H1385">
        <v>1570</v>
      </c>
      <c r="I1385" t="s">
        <v>2634</v>
      </c>
      <c r="J1385">
        <v>0</v>
      </c>
      <c r="K1385">
        <v>15200280</v>
      </c>
      <c r="L1385" t="s">
        <v>174</v>
      </c>
      <c r="M1385" s="1" t="s">
        <v>125</v>
      </c>
      <c r="N1385" s="1" t="s">
        <v>125</v>
      </c>
      <c r="O1385">
        <v>5</v>
      </c>
      <c r="P1385">
        <v>2026</v>
      </c>
      <c r="S1385" t="str">
        <f t="shared" si="42"/>
        <v>33681082900</v>
      </c>
      <c r="T1385">
        <f t="shared" si="43"/>
        <v>15200280</v>
      </c>
    </row>
    <row r="1386" spans="1:20" x14ac:dyDescent="0.3">
      <c r="A1386">
        <v>33681</v>
      </c>
      <c r="B1386">
        <v>33681000000</v>
      </c>
      <c r="C1386" t="s">
        <v>171</v>
      </c>
      <c r="D1386">
        <v>336</v>
      </c>
      <c r="E1386">
        <v>2</v>
      </c>
      <c r="F1386" s="31">
        <v>46168</v>
      </c>
      <c r="G1386">
        <v>30771124</v>
      </c>
      <c r="H1386">
        <v>1572</v>
      </c>
      <c r="I1386" t="s">
        <v>2634</v>
      </c>
      <c r="J1386">
        <v>0</v>
      </c>
      <c r="K1386">
        <v>25106718</v>
      </c>
      <c r="L1386" t="s">
        <v>174</v>
      </c>
      <c r="M1386" s="1" t="s">
        <v>125</v>
      </c>
      <c r="N1386" s="1" t="s">
        <v>125</v>
      </c>
      <c r="O1386">
        <v>5</v>
      </c>
      <c r="P1386">
        <v>2026</v>
      </c>
      <c r="S1386" t="str">
        <f t="shared" si="42"/>
        <v>33681082900</v>
      </c>
      <c r="T1386">
        <f t="shared" si="43"/>
        <v>25106718</v>
      </c>
    </row>
    <row r="1387" spans="1:20" x14ac:dyDescent="0.3">
      <c r="A1387">
        <v>33681</v>
      </c>
      <c r="B1387">
        <v>33681000000</v>
      </c>
      <c r="C1387" t="s">
        <v>171</v>
      </c>
      <c r="D1387">
        <v>336</v>
      </c>
      <c r="E1387">
        <v>2</v>
      </c>
      <c r="F1387" s="31">
        <v>46168</v>
      </c>
      <c r="G1387">
        <v>30771093</v>
      </c>
      <c r="H1387">
        <v>1572</v>
      </c>
      <c r="I1387" t="s">
        <v>2634</v>
      </c>
      <c r="J1387">
        <v>0</v>
      </c>
      <c r="K1387">
        <v>31560000</v>
      </c>
      <c r="L1387" t="s">
        <v>174</v>
      </c>
      <c r="M1387" s="1" t="s">
        <v>125</v>
      </c>
      <c r="N1387" s="1" t="s">
        <v>125</v>
      </c>
      <c r="O1387">
        <v>5</v>
      </c>
      <c r="P1387">
        <v>2026</v>
      </c>
      <c r="S1387" t="str">
        <f t="shared" si="42"/>
        <v>33681082900</v>
      </c>
      <c r="T1387">
        <f t="shared" si="43"/>
        <v>31560000</v>
      </c>
    </row>
    <row r="1388" spans="1:20" x14ac:dyDescent="0.3">
      <c r="A1388">
        <v>33681</v>
      </c>
      <c r="B1388">
        <v>33681000000</v>
      </c>
      <c r="C1388" t="s">
        <v>171</v>
      </c>
      <c r="D1388">
        <v>336</v>
      </c>
      <c r="E1388">
        <v>2</v>
      </c>
      <c r="F1388" s="31">
        <v>46170</v>
      </c>
      <c r="G1388">
        <v>30788901</v>
      </c>
      <c r="H1388">
        <v>1571</v>
      </c>
      <c r="I1388" t="s">
        <v>2634</v>
      </c>
      <c r="J1388">
        <v>0</v>
      </c>
      <c r="K1388">
        <v>52600000</v>
      </c>
      <c r="L1388" t="s">
        <v>174</v>
      </c>
      <c r="M1388" s="1" t="s">
        <v>125</v>
      </c>
      <c r="N1388" s="1" t="s">
        <v>125</v>
      </c>
      <c r="O1388">
        <v>5</v>
      </c>
      <c r="P1388">
        <v>2026</v>
      </c>
      <c r="S1388" t="str">
        <f t="shared" si="42"/>
        <v>33681082900</v>
      </c>
      <c r="T1388">
        <f t="shared" si="43"/>
        <v>52600000</v>
      </c>
    </row>
    <row r="1389" spans="1:20" x14ac:dyDescent="0.3">
      <c r="A1389">
        <v>33681</v>
      </c>
      <c r="B1389">
        <v>33681000000</v>
      </c>
      <c r="C1389" t="s">
        <v>171</v>
      </c>
      <c r="D1389">
        <v>336</v>
      </c>
      <c r="E1389">
        <v>2</v>
      </c>
      <c r="F1389" s="31">
        <v>46168</v>
      </c>
      <c r="G1389">
        <v>30771098</v>
      </c>
      <c r="H1389">
        <v>1572</v>
      </c>
      <c r="I1389" t="s">
        <v>2634</v>
      </c>
      <c r="J1389">
        <v>0</v>
      </c>
      <c r="K1389">
        <v>54045440</v>
      </c>
      <c r="L1389" t="s">
        <v>174</v>
      </c>
      <c r="M1389" s="1" t="s">
        <v>125</v>
      </c>
      <c r="N1389" s="1" t="s">
        <v>125</v>
      </c>
      <c r="O1389">
        <v>5</v>
      </c>
      <c r="P1389">
        <v>2026</v>
      </c>
      <c r="S1389" t="str">
        <f t="shared" si="42"/>
        <v>33681082900</v>
      </c>
      <c r="T1389">
        <f t="shared" si="43"/>
        <v>54045440</v>
      </c>
    </row>
    <row r="1390" spans="1:20" x14ac:dyDescent="0.3">
      <c r="A1390">
        <v>33681</v>
      </c>
      <c r="B1390">
        <v>33681000000</v>
      </c>
      <c r="C1390" t="s">
        <v>817</v>
      </c>
      <c r="D1390">
        <v>336</v>
      </c>
      <c r="E1390">
        <v>2</v>
      </c>
      <c r="F1390" s="31">
        <v>46171</v>
      </c>
      <c r="G1390" t="s">
        <v>2681</v>
      </c>
      <c r="H1390">
        <v>1449</v>
      </c>
      <c r="I1390" t="s">
        <v>2682</v>
      </c>
      <c r="J1390">
        <v>24153007</v>
      </c>
      <c r="K1390">
        <v>0</v>
      </c>
      <c r="L1390" t="s">
        <v>712</v>
      </c>
      <c r="M1390" s="1" t="s">
        <v>125</v>
      </c>
      <c r="N1390" s="1" t="s">
        <v>125</v>
      </c>
      <c r="O1390">
        <v>5</v>
      </c>
      <c r="P1390">
        <v>2026</v>
      </c>
      <c r="S1390" t="str">
        <f t="shared" si="42"/>
        <v>33681082900</v>
      </c>
      <c r="T1390">
        <f t="shared" si="43"/>
        <v>-24153007</v>
      </c>
    </row>
    <row r="1391" spans="1:20" x14ac:dyDescent="0.3">
      <c r="A1391">
        <v>33681</v>
      </c>
      <c r="B1391">
        <v>33681000000</v>
      </c>
      <c r="C1391" t="s">
        <v>817</v>
      </c>
      <c r="D1391">
        <v>336</v>
      </c>
      <c r="E1391">
        <v>2</v>
      </c>
      <c r="F1391" s="31">
        <v>46171</v>
      </c>
      <c r="G1391" t="s">
        <v>2683</v>
      </c>
      <c r="H1391">
        <v>1449</v>
      </c>
      <c r="I1391" t="s">
        <v>2684</v>
      </c>
      <c r="J1391">
        <v>35640660</v>
      </c>
      <c r="K1391">
        <v>0</v>
      </c>
      <c r="L1391" t="s">
        <v>712</v>
      </c>
      <c r="M1391" s="1" t="s">
        <v>125</v>
      </c>
      <c r="N1391" s="1" t="s">
        <v>125</v>
      </c>
      <c r="O1391">
        <v>5</v>
      </c>
      <c r="P1391">
        <v>2026</v>
      </c>
      <c r="S1391" t="str">
        <f t="shared" si="42"/>
        <v>33681082900</v>
      </c>
      <c r="T1391">
        <f t="shared" si="43"/>
        <v>-35640660</v>
      </c>
    </row>
    <row r="1392" spans="1:20" x14ac:dyDescent="0.3">
      <c r="A1392">
        <v>33681</v>
      </c>
      <c r="B1392">
        <v>33681000000</v>
      </c>
      <c r="C1392" t="s">
        <v>471</v>
      </c>
      <c r="D1392">
        <v>336</v>
      </c>
      <c r="E1392">
        <v>2</v>
      </c>
      <c r="F1392" s="31">
        <v>46143</v>
      </c>
      <c r="H1392">
        <v>1353</v>
      </c>
      <c r="I1392" t="s">
        <v>2650</v>
      </c>
      <c r="J1392">
        <v>0</v>
      </c>
      <c r="K1392">
        <v>-422173</v>
      </c>
      <c r="L1392" t="s">
        <v>473</v>
      </c>
      <c r="M1392" s="1" t="s">
        <v>125</v>
      </c>
      <c r="N1392" s="1" t="s">
        <v>125</v>
      </c>
      <c r="O1392">
        <v>5</v>
      </c>
      <c r="P1392">
        <v>2026</v>
      </c>
      <c r="S1392" t="str">
        <f t="shared" si="42"/>
        <v>33681082900</v>
      </c>
      <c r="T1392">
        <f t="shared" si="43"/>
        <v>-422173</v>
      </c>
    </row>
    <row r="1393" spans="1:20" x14ac:dyDescent="0.3">
      <c r="A1393">
        <v>33681</v>
      </c>
      <c r="B1393">
        <v>33681000000</v>
      </c>
      <c r="C1393" t="s">
        <v>471</v>
      </c>
      <c r="D1393">
        <v>336</v>
      </c>
      <c r="E1393">
        <v>2</v>
      </c>
      <c r="F1393" s="31">
        <v>46143</v>
      </c>
      <c r="H1393">
        <v>1353</v>
      </c>
      <c r="I1393" t="s">
        <v>2650</v>
      </c>
      <c r="J1393">
        <v>0</v>
      </c>
      <c r="K1393">
        <v>422173</v>
      </c>
      <c r="L1393" t="s">
        <v>473</v>
      </c>
      <c r="M1393" s="1" t="s">
        <v>125</v>
      </c>
      <c r="N1393" s="1" t="s">
        <v>125</v>
      </c>
      <c r="O1393">
        <v>5</v>
      </c>
      <c r="P1393">
        <v>2026</v>
      </c>
      <c r="S1393" t="str">
        <f t="shared" si="42"/>
        <v>33681082900</v>
      </c>
      <c r="T1393">
        <f t="shared" si="43"/>
        <v>422173</v>
      </c>
    </row>
    <row r="1394" spans="1:20" x14ac:dyDescent="0.3">
      <c r="A1394">
        <v>33681</v>
      </c>
      <c r="B1394">
        <v>33681000000</v>
      </c>
      <c r="C1394" t="s">
        <v>471</v>
      </c>
      <c r="D1394">
        <v>336</v>
      </c>
      <c r="E1394">
        <v>2</v>
      </c>
      <c r="F1394" s="31">
        <v>46173</v>
      </c>
      <c r="H1394">
        <v>1372</v>
      </c>
      <c r="I1394" t="s">
        <v>2685</v>
      </c>
      <c r="J1394">
        <v>0</v>
      </c>
      <c r="K1394">
        <v>2779529</v>
      </c>
      <c r="L1394" t="s">
        <v>473</v>
      </c>
      <c r="M1394" s="1" t="s">
        <v>125</v>
      </c>
      <c r="N1394" s="1" t="s">
        <v>125</v>
      </c>
      <c r="O1394">
        <v>5</v>
      </c>
      <c r="P1394">
        <v>2026</v>
      </c>
      <c r="S1394" t="str">
        <f t="shared" si="42"/>
        <v>33681082900</v>
      </c>
      <c r="T1394">
        <f t="shared" si="43"/>
        <v>2779529</v>
      </c>
    </row>
    <row r="1395" spans="1:20" x14ac:dyDescent="0.3">
      <c r="A1395">
        <v>33681</v>
      </c>
      <c r="B1395">
        <v>33681000000</v>
      </c>
      <c r="C1395" t="s">
        <v>471</v>
      </c>
      <c r="D1395">
        <v>336</v>
      </c>
      <c r="E1395">
        <v>2</v>
      </c>
      <c r="F1395" s="31">
        <v>46173</v>
      </c>
      <c r="H1395">
        <v>1372</v>
      </c>
      <c r="I1395" t="s">
        <v>2686</v>
      </c>
      <c r="J1395">
        <v>0</v>
      </c>
      <c r="K1395">
        <v>3705555</v>
      </c>
      <c r="L1395" t="s">
        <v>473</v>
      </c>
      <c r="M1395" s="1" t="s">
        <v>125</v>
      </c>
      <c r="N1395" s="1" t="s">
        <v>125</v>
      </c>
      <c r="O1395">
        <v>5</v>
      </c>
      <c r="P1395">
        <v>2026</v>
      </c>
      <c r="S1395" t="str">
        <f t="shared" si="42"/>
        <v>33681082900</v>
      </c>
      <c r="T1395">
        <f t="shared" si="43"/>
        <v>3705555</v>
      </c>
    </row>
    <row r="1396" spans="1:20" x14ac:dyDescent="0.3">
      <c r="A1396">
        <v>33681</v>
      </c>
      <c r="B1396">
        <v>33681000000</v>
      </c>
      <c r="C1396" t="s">
        <v>471</v>
      </c>
      <c r="D1396">
        <v>336</v>
      </c>
      <c r="E1396">
        <v>2</v>
      </c>
      <c r="F1396" s="31">
        <v>46173</v>
      </c>
      <c r="H1396">
        <v>1372</v>
      </c>
      <c r="I1396" t="s">
        <v>2687</v>
      </c>
      <c r="J1396">
        <v>0</v>
      </c>
      <c r="K1396">
        <v>7436869</v>
      </c>
      <c r="L1396" t="s">
        <v>473</v>
      </c>
      <c r="M1396" s="1" t="s">
        <v>125</v>
      </c>
      <c r="N1396" s="1" t="s">
        <v>125</v>
      </c>
      <c r="O1396">
        <v>5</v>
      </c>
      <c r="P1396">
        <v>2026</v>
      </c>
      <c r="S1396" t="str">
        <f t="shared" si="42"/>
        <v>33681082900</v>
      </c>
      <c r="T1396">
        <f t="shared" si="43"/>
        <v>7436869</v>
      </c>
    </row>
    <row r="1397" spans="1:20" x14ac:dyDescent="0.3">
      <c r="A1397">
        <v>33681</v>
      </c>
      <c r="B1397">
        <v>33681000000</v>
      </c>
      <c r="C1397" t="s">
        <v>471</v>
      </c>
      <c r="D1397">
        <v>336</v>
      </c>
      <c r="E1397">
        <v>2</v>
      </c>
      <c r="F1397" s="31">
        <v>46173</v>
      </c>
      <c r="H1397">
        <v>1372</v>
      </c>
      <c r="I1397" t="s">
        <v>2688</v>
      </c>
      <c r="J1397">
        <v>0</v>
      </c>
      <c r="K1397">
        <v>3699899</v>
      </c>
      <c r="L1397" t="s">
        <v>473</v>
      </c>
      <c r="M1397" s="1" t="s">
        <v>125</v>
      </c>
      <c r="N1397" s="1" t="s">
        <v>125</v>
      </c>
      <c r="O1397">
        <v>5</v>
      </c>
      <c r="P1397">
        <v>2026</v>
      </c>
      <c r="S1397" t="str">
        <f t="shared" si="42"/>
        <v>33681082900</v>
      </c>
      <c r="T1397">
        <f t="shared" si="43"/>
        <v>3699899</v>
      </c>
    </row>
    <row r="1398" spans="1:20" x14ac:dyDescent="0.3">
      <c r="A1398">
        <v>33681</v>
      </c>
      <c r="B1398">
        <v>33681000000</v>
      </c>
      <c r="C1398" t="s">
        <v>471</v>
      </c>
      <c r="D1398">
        <v>336</v>
      </c>
      <c r="E1398">
        <v>2</v>
      </c>
      <c r="F1398" s="31">
        <v>46173</v>
      </c>
      <c r="H1398">
        <v>1372</v>
      </c>
      <c r="I1398" t="s">
        <v>2689</v>
      </c>
      <c r="J1398">
        <v>0</v>
      </c>
      <c r="K1398">
        <v>3727778</v>
      </c>
      <c r="L1398" t="s">
        <v>473</v>
      </c>
      <c r="M1398" s="1" t="s">
        <v>125</v>
      </c>
      <c r="N1398" s="1" t="s">
        <v>125</v>
      </c>
      <c r="O1398">
        <v>5</v>
      </c>
      <c r="P1398">
        <v>2026</v>
      </c>
      <c r="S1398" t="str">
        <f t="shared" si="42"/>
        <v>33681082900</v>
      </c>
      <c r="T1398">
        <f t="shared" si="43"/>
        <v>3727778</v>
      </c>
    </row>
    <row r="1399" spans="1:20" x14ac:dyDescent="0.3">
      <c r="A1399">
        <v>33681</v>
      </c>
      <c r="B1399">
        <v>33681000000</v>
      </c>
      <c r="C1399" t="s">
        <v>471</v>
      </c>
      <c r="D1399">
        <v>336</v>
      </c>
      <c r="E1399">
        <v>2</v>
      </c>
      <c r="F1399" s="31">
        <v>46173</v>
      </c>
      <c r="H1399">
        <v>1372</v>
      </c>
      <c r="I1399" t="s">
        <v>2690</v>
      </c>
      <c r="J1399">
        <v>0</v>
      </c>
      <c r="K1399">
        <v>20919448</v>
      </c>
      <c r="L1399" t="s">
        <v>473</v>
      </c>
      <c r="M1399" s="1" t="s">
        <v>125</v>
      </c>
      <c r="N1399" s="1" t="s">
        <v>125</v>
      </c>
      <c r="O1399">
        <v>5</v>
      </c>
      <c r="P1399">
        <v>2026</v>
      </c>
      <c r="S1399" t="str">
        <f t="shared" si="42"/>
        <v>33681082900</v>
      </c>
      <c r="T1399">
        <f t="shared" si="43"/>
        <v>20919448</v>
      </c>
    </row>
    <row r="1400" spans="1:20" x14ac:dyDescent="0.3">
      <c r="A1400">
        <v>33681</v>
      </c>
      <c r="B1400">
        <v>33681000000</v>
      </c>
      <c r="C1400" t="s">
        <v>471</v>
      </c>
      <c r="D1400">
        <v>336</v>
      </c>
      <c r="E1400">
        <v>2</v>
      </c>
      <c r="F1400" s="31">
        <v>46173</v>
      </c>
      <c r="H1400">
        <v>1372</v>
      </c>
      <c r="I1400" t="s">
        <v>2691</v>
      </c>
      <c r="J1400">
        <v>0</v>
      </c>
      <c r="K1400">
        <v>16704128</v>
      </c>
      <c r="L1400" t="s">
        <v>473</v>
      </c>
      <c r="M1400" s="1" t="s">
        <v>125</v>
      </c>
      <c r="N1400" s="1" t="s">
        <v>125</v>
      </c>
      <c r="O1400">
        <v>5</v>
      </c>
      <c r="P1400">
        <v>2026</v>
      </c>
      <c r="S1400" t="str">
        <f t="shared" si="42"/>
        <v>33681082900</v>
      </c>
      <c r="T1400">
        <f t="shared" si="43"/>
        <v>16704128</v>
      </c>
    </row>
    <row r="1401" spans="1:20" x14ac:dyDescent="0.3">
      <c r="A1401">
        <v>33681</v>
      </c>
      <c r="B1401">
        <v>33681000000</v>
      </c>
      <c r="C1401" t="s">
        <v>471</v>
      </c>
      <c r="D1401">
        <v>336</v>
      </c>
      <c r="E1401">
        <v>2</v>
      </c>
      <c r="F1401" s="31">
        <v>46173</v>
      </c>
      <c r="H1401">
        <v>1372</v>
      </c>
      <c r="I1401" t="s">
        <v>2692</v>
      </c>
      <c r="J1401">
        <v>0</v>
      </c>
      <c r="K1401">
        <v>3711784</v>
      </c>
      <c r="L1401" t="s">
        <v>473</v>
      </c>
      <c r="M1401" s="1" t="s">
        <v>125</v>
      </c>
      <c r="N1401" s="1" t="s">
        <v>125</v>
      </c>
      <c r="O1401">
        <v>5</v>
      </c>
      <c r="P1401">
        <v>2026</v>
      </c>
      <c r="S1401" t="str">
        <f t="shared" si="42"/>
        <v>33681082900</v>
      </c>
      <c r="T1401">
        <f t="shared" si="43"/>
        <v>3711784</v>
      </c>
    </row>
    <row r="1402" spans="1:20" x14ac:dyDescent="0.3">
      <c r="A1402">
        <v>33681</v>
      </c>
      <c r="B1402">
        <v>33681000000</v>
      </c>
      <c r="C1402" t="s">
        <v>471</v>
      </c>
      <c r="D1402">
        <v>336</v>
      </c>
      <c r="E1402">
        <v>2</v>
      </c>
      <c r="F1402" s="31">
        <v>46173</v>
      </c>
      <c r="H1402">
        <v>1372</v>
      </c>
      <c r="I1402" t="s">
        <v>2693</v>
      </c>
      <c r="J1402">
        <v>0</v>
      </c>
      <c r="K1402">
        <v>25000000</v>
      </c>
      <c r="L1402" t="s">
        <v>473</v>
      </c>
      <c r="M1402" s="1" t="s">
        <v>125</v>
      </c>
      <c r="N1402" s="1" t="s">
        <v>125</v>
      </c>
      <c r="O1402">
        <v>5</v>
      </c>
      <c r="P1402">
        <v>2026</v>
      </c>
      <c r="S1402" t="str">
        <f t="shared" si="42"/>
        <v>33681082900</v>
      </c>
      <c r="T1402">
        <f t="shared" si="43"/>
        <v>25000000</v>
      </c>
    </row>
    <row r="1403" spans="1:20" x14ac:dyDescent="0.3">
      <c r="A1403">
        <v>33681</v>
      </c>
      <c r="B1403">
        <v>33681000000</v>
      </c>
      <c r="C1403" t="s">
        <v>471</v>
      </c>
      <c r="D1403">
        <v>336</v>
      </c>
      <c r="E1403">
        <v>2</v>
      </c>
      <c r="F1403" s="31">
        <v>46173</v>
      </c>
      <c r="H1403">
        <v>1372</v>
      </c>
      <c r="I1403" t="s">
        <v>2694</v>
      </c>
      <c r="J1403">
        <v>0</v>
      </c>
      <c r="K1403">
        <v>25000000</v>
      </c>
      <c r="L1403" t="s">
        <v>473</v>
      </c>
      <c r="M1403" s="1" t="s">
        <v>125</v>
      </c>
      <c r="N1403" s="1" t="s">
        <v>125</v>
      </c>
      <c r="O1403">
        <v>5</v>
      </c>
      <c r="P1403">
        <v>2026</v>
      </c>
      <c r="S1403" t="str">
        <f t="shared" si="42"/>
        <v>33681082900</v>
      </c>
      <c r="T1403">
        <f t="shared" si="43"/>
        <v>25000000</v>
      </c>
    </row>
    <row r="1404" spans="1:20" x14ac:dyDescent="0.3">
      <c r="A1404">
        <v>33681</v>
      </c>
      <c r="B1404">
        <v>33681000000</v>
      </c>
      <c r="C1404" t="s">
        <v>471</v>
      </c>
      <c r="D1404">
        <v>336</v>
      </c>
      <c r="E1404">
        <v>2</v>
      </c>
      <c r="F1404" s="31">
        <v>46173</v>
      </c>
      <c r="H1404">
        <v>1372</v>
      </c>
      <c r="I1404" t="s">
        <v>2695</v>
      </c>
      <c r="J1404">
        <v>0</v>
      </c>
      <c r="K1404">
        <v>25000000</v>
      </c>
      <c r="L1404" t="s">
        <v>473</v>
      </c>
      <c r="M1404" s="1" t="s">
        <v>125</v>
      </c>
      <c r="N1404" s="1" t="s">
        <v>125</v>
      </c>
      <c r="O1404">
        <v>5</v>
      </c>
      <c r="P1404">
        <v>2026</v>
      </c>
      <c r="S1404" t="str">
        <f t="shared" si="42"/>
        <v>33681082900</v>
      </c>
      <c r="T1404">
        <f t="shared" si="43"/>
        <v>25000000</v>
      </c>
    </row>
    <row r="1405" spans="1:20" x14ac:dyDescent="0.3">
      <c r="A1405">
        <v>33681</v>
      </c>
      <c r="B1405">
        <v>33681000000</v>
      </c>
      <c r="C1405" t="s">
        <v>471</v>
      </c>
      <c r="D1405">
        <v>336</v>
      </c>
      <c r="E1405">
        <v>2</v>
      </c>
      <c r="F1405" s="31">
        <v>46173</v>
      </c>
      <c r="H1405">
        <v>1372</v>
      </c>
      <c r="I1405" t="s">
        <v>2696</v>
      </c>
      <c r="J1405">
        <v>0</v>
      </c>
      <c r="K1405">
        <v>25000000</v>
      </c>
      <c r="L1405" t="s">
        <v>473</v>
      </c>
      <c r="M1405" s="1" t="s">
        <v>125</v>
      </c>
      <c r="N1405" s="1" t="s">
        <v>125</v>
      </c>
      <c r="O1405">
        <v>5</v>
      </c>
      <c r="P1405">
        <v>2026</v>
      </c>
      <c r="S1405" t="str">
        <f t="shared" si="42"/>
        <v>33681082900</v>
      </c>
      <c r="T1405">
        <f t="shared" si="43"/>
        <v>25000000</v>
      </c>
    </row>
    <row r="1406" spans="1:20" x14ac:dyDescent="0.3">
      <c r="A1406">
        <v>33681</v>
      </c>
      <c r="B1406">
        <v>33681000000</v>
      </c>
      <c r="C1406" t="s">
        <v>471</v>
      </c>
      <c r="D1406">
        <v>336</v>
      </c>
      <c r="E1406">
        <v>2</v>
      </c>
      <c r="F1406" s="31">
        <v>46173</v>
      </c>
      <c r="H1406">
        <v>1372</v>
      </c>
      <c r="I1406" t="s">
        <v>2697</v>
      </c>
      <c r="J1406">
        <v>0</v>
      </c>
      <c r="K1406">
        <v>32400000</v>
      </c>
      <c r="L1406" t="s">
        <v>473</v>
      </c>
      <c r="M1406" s="1" t="s">
        <v>125</v>
      </c>
      <c r="N1406" s="1" t="s">
        <v>125</v>
      </c>
      <c r="O1406">
        <v>5</v>
      </c>
      <c r="P1406">
        <v>2026</v>
      </c>
      <c r="S1406" t="str">
        <f t="shared" si="42"/>
        <v>33681082900</v>
      </c>
      <c r="T1406">
        <f t="shared" si="43"/>
        <v>32400000</v>
      </c>
    </row>
    <row r="1407" spans="1:20" x14ac:dyDescent="0.3">
      <c r="A1407">
        <v>33681</v>
      </c>
      <c r="B1407">
        <v>33681000000</v>
      </c>
      <c r="C1407" t="s">
        <v>471</v>
      </c>
      <c r="D1407">
        <v>336</v>
      </c>
      <c r="E1407">
        <v>2</v>
      </c>
      <c r="F1407" s="31">
        <v>46173</v>
      </c>
      <c r="H1407">
        <v>1372</v>
      </c>
      <c r="I1407" t="s">
        <v>2698</v>
      </c>
      <c r="J1407">
        <v>0</v>
      </c>
      <c r="K1407">
        <v>32400000</v>
      </c>
      <c r="L1407" t="s">
        <v>473</v>
      </c>
      <c r="M1407" s="1" t="s">
        <v>125</v>
      </c>
      <c r="N1407" s="1" t="s">
        <v>125</v>
      </c>
      <c r="O1407">
        <v>5</v>
      </c>
      <c r="P1407">
        <v>2026</v>
      </c>
      <c r="S1407" t="str">
        <f t="shared" si="42"/>
        <v>33681082900</v>
      </c>
      <c r="T1407">
        <f t="shared" si="43"/>
        <v>32400000</v>
      </c>
    </row>
    <row r="1408" spans="1:20" x14ac:dyDescent="0.3">
      <c r="A1408">
        <v>33681</v>
      </c>
      <c r="B1408">
        <v>33681000000</v>
      </c>
      <c r="C1408" t="s">
        <v>471</v>
      </c>
      <c r="D1408">
        <v>336</v>
      </c>
      <c r="E1408">
        <v>2</v>
      </c>
      <c r="F1408" s="31">
        <v>46173</v>
      </c>
      <c r="H1408">
        <v>1372</v>
      </c>
      <c r="I1408" t="s">
        <v>2699</v>
      </c>
      <c r="J1408">
        <v>0</v>
      </c>
      <c r="K1408">
        <v>32400000</v>
      </c>
      <c r="L1408" t="s">
        <v>473</v>
      </c>
      <c r="M1408" s="1" t="s">
        <v>125</v>
      </c>
      <c r="N1408" s="1" t="s">
        <v>125</v>
      </c>
      <c r="O1408">
        <v>5</v>
      </c>
      <c r="P1408">
        <v>2026</v>
      </c>
      <c r="S1408" t="str">
        <f t="shared" si="42"/>
        <v>33681082900</v>
      </c>
      <c r="T1408">
        <f t="shared" si="43"/>
        <v>32400000</v>
      </c>
    </row>
    <row r="1409" spans="1:20" x14ac:dyDescent="0.3">
      <c r="A1409">
        <v>33681</v>
      </c>
      <c r="B1409">
        <v>33681000000</v>
      </c>
      <c r="C1409" t="s">
        <v>471</v>
      </c>
      <c r="D1409">
        <v>336</v>
      </c>
      <c r="E1409">
        <v>2</v>
      </c>
      <c r="F1409" s="31">
        <v>46173</v>
      </c>
      <c r="H1409">
        <v>1372</v>
      </c>
      <c r="I1409" t="s">
        <v>2700</v>
      </c>
      <c r="J1409">
        <v>0</v>
      </c>
      <c r="K1409">
        <v>32400000</v>
      </c>
      <c r="L1409" t="s">
        <v>473</v>
      </c>
      <c r="M1409" s="1" t="s">
        <v>125</v>
      </c>
      <c r="N1409" s="1" t="s">
        <v>125</v>
      </c>
      <c r="O1409">
        <v>5</v>
      </c>
      <c r="P1409">
        <v>2026</v>
      </c>
      <c r="S1409" t="str">
        <f t="shared" si="42"/>
        <v>33681082900</v>
      </c>
      <c r="T1409">
        <f t="shared" si="43"/>
        <v>32400000</v>
      </c>
    </row>
    <row r="1410" spans="1:20" x14ac:dyDescent="0.3">
      <c r="A1410">
        <v>33681</v>
      </c>
      <c r="B1410">
        <v>33681000000</v>
      </c>
      <c r="C1410" t="s">
        <v>471</v>
      </c>
      <c r="D1410">
        <v>336</v>
      </c>
      <c r="E1410">
        <v>2</v>
      </c>
      <c r="F1410" s="31">
        <v>46173</v>
      </c>
      <c r="H1410">
        <v>1372</v>
      </c>
      <c r="I1410" t="s">
        <v>2701</v>
      </c>
      <c r="J1410">
        <v>0</v>
      </c>
      <c r="K1410">
        <v>9265000</v>
      </c>
      <c r="L1410" t="s">
        <v>473</v>
      </c>
      <c r="M1410" s="1" t="s">
        <v>125</v>
      </c>
      <c r="N1410" s="1" t="s">
        <v>125</v>
      </c>
      <c r="O1410">
        <v>5</v>
      </c>
      <c r="P1410">
        <v>2026</v>
      </c>
      <c r="S1410" t="str">
        <f t="shared" ref="S1410:S1473" si="44">A1410&amp;M1410</f>
        <v>33681082900</v>
      </c>
      <c r="T1410">
        <f t="shared" ref="T1410:T1473" si="45">IF(M1410="080100",J1410-K1410,K1410-J1410)</f>
        <v>9265000</v>
      </c>
    </row>
    <row r="1411" spans="1:20" x14ac:dyDescent="0.3">
      <c r="A1411">
        <v>33681</v>
      </c>
      <c r="B1411">
        <v>33681000000</v>
      </c>
      <c r="C1411" t="s">
        <v>471</v>
      </c>
      <c r="D1411">
        <v>336</v>
      </c>
      <c r="E1411">
        <v>2</v>
      </c>
      <c r="F1411" s="31">
        <v>46173</v>
      </c>
      <c r="H1411">
        <v>1372</v>
      </c>
      <c r="I1411" t="s">
        <v>2702</v>
      </c>
      <c r="J1411">
        <v>0</v>
      </c>
      <c r="K1411">
        <v>9257000</v>
      </c>
      <c r="L1411" t="s">
        <v>473</v>
      </c>
      <c r="M1411" s="1" t="s">
        <v>125</v>
      </c>
      <c r="N1411" s="1" t="s">
        <v>125</v>
      </c>
      <c r="O1411">
        <v>5</v>
      </c>
      <c r="P1411">
        <v>2026</v>
      </c>
      <c r="S1411" t="str">
        <f t="shared" si="44"/>
        <v>33681082900</v>
      </c>
      <c r="T1411">
        <f t="shared" si="45"/>
        <v>9257000</v>
      </c>
    </row>
    <row r="1412" spans="1:20" x14ac:dyDescent="0.3">
      <c r="A1412">
        <v>33681</v>
      </c>
      <c r="B1412">
        <v>33681000000</v>
      </c>
      <c r="C1412" t="s">
        <v>471</v>
      </c>
      <c r="D1412">
        <v>336</v>
      </c>
      <c r="E1412">
        <v>2</v>
      </c>
      <c r="F1412" s="31">
        <v>46143</v>
      </c>
      <c r="H1412">
        <v>1353</v>
      </c>
      <c r="I1412" t="s">
        <v>2659</v>
      </c>
      <c r="J1412">
        <v>0</v>
      </c>
      <c r="K1412">
        <v>-38879630</v>
      </c>
      <c r="L1412" t="s">
        <v>473</v>
      </c>
      <c r="M1412" s="1" t="s">
        <v>125</v>
      </c>
      <c r="N1412" s="1" t="s">
        <v>125</v>
      </c>
      <c r="O1412">
        <v>5</v>
      </c>
      <c r="P1412">
        <v>2026</v>
      </c>
      <c r="S1412" t="str">
        <f t="shared" si="44"/>
        <v>33681082900</v>
      </c>
      <c r="T1412">
        <f t="shared" si="45"/>
        <v>-38879630</v>
      </c>
    </row>
    <row r="1413" spans="1:20" x14ac:dyDescent="0.3">
      <c r="A1413">
        <v>33681</v>
      </c>
      <c r="B1413">
        <v>33681000000</v>
      </c>
      <c r="C1413" t="s">
        <v>471</v>
      </c>
      <c r="D1413">
        <v>336</v>
      </c>
      <c r="E1413">
        <v>2</v>
      </c>
      <c r="F1413" s="31">
        <v>46143</v>
      </c>
      <c r="H1413">
        <v>1353</v>
      </c>
      <c r="I1413" t="s">
        <v>2659</v>
      </c>
      <c r="J1413">
        <v>0</v>
      </c>
      <c r="K1413">
        <v>38879630</v>
      </c>
      <c r="L1413" t="s">
        <v>473</v>
      </c>
      <c r="M1413" s="1" t="s">
        <v>125</v>
      </c>
      <c r="N1413" s="1" t="s">
        <v>125</v>
      </c>
      <c r="O1413">
        <v>5</v>
      </c>
      <c r="P1413">
        <v>2026</v>
      </c>
      <c r="S1413" t="str">
        <f t="shared" si="44"/>
        <v>33681082900</v>
      </c>
      <c r="T1413">
        <f t="shared" si="45"/>
        <v>38879630</v>
      </c>
    </row>
    <row r="1414" spans="1:20" x14ac:dyDescent="0.3">
      <c r="A1414">
        <v>33681</v>
      </c>
      <c r="B1414">
        <v>33681000000</v>
      </c>
      <c r="C1414" t="s">
        <v>471</v>
      </c>
      <c r="D1414">
        <v>336</v>
      </c>
      <c r="E1414">
        <v>2</v>
      </c>
      <c r="F1414" s="31">
        <v>46143</v>
      </c>
      <c r="H1414">
        <v>1353</v>
      </c>
      <c r="I1414" t="s">
        <v>2660</v>
      </c>
      <c r="J1414">
        <v>0</v>
      </c>
      <c r="K1414">
        <v>9937069</v>
      </c>
      <c r="L1414" t="s">
        <v>473</v>
      </c>
      <c r="M1414" s="1" t="s">
        <v>125</v>
      </c>
      <c r="N1414" s="1" t="s">
        <v>125</v>
      </c>
      <c r="O1414">
        <v>5</v>
      </c>
      <c r="P1414">
        <v>2026</v>
      </c>
      <c r="S1414" t="str">
        <f t="shared" si="44"/>
        <v>33681082900</v>
      </c>
      <c r="T1414">
        <f t="shared" si="45"/>
        <v>9937069</v>
      </c>
    </row>
    <row r="1415" spans="1:20" x14ac:dyDescent="0.3">
      <c r="A1415">
        <v>33681</v>
      </c>
      <c r="B1415">
        <v>33681000000</v>
      </c>
      <c r="C1415" t="s">
        <v>471</v>
      </c>
      <c r="D1415">
        <v>336</v>
      </c>
      <c r="E1415">
        <v>2</v>
      </c>
      <c r="F1415" s="31">
        <v>46143</v>
      </c>
      <c r="H1415">
        <v>1353</v>
      </c>
      <c r="I1415" t="s">
        <v>2661</v>
      </c>
      <c r="J1415">
        <v>0</v>
      </c>
      <c r="K1415">
        <v>1466208</v>
      </c>
      <c r="L1415" t="s">
        <v>473</v>
      </c>
      <c r="M1415" s="1" t="s">
        <v>125</v>
      </c>
      <c r="N1415" s="1" t="s">
        <v>125</v>
      </c>
      <c r="O1415">
        <v>5</v>
      </c>
      <c r="P1415">
        <v>2026</v>
      </c>
      <c r="S1415" t="str">
        <f t="shared" si="44"/>
        <v>33681082900</v>
      </c>
      <c r="T1415">
        <f t="shared" si="45"/>
        <v>1466208</v>
      </c>
    </row>
    <row r="1416" spans="1:20" x14ac:dyDescent="0.3">
      <c r="A1416">
        <v>33681</v>
      </c>
      <c r="B1416">
        <v>33681000000</v>
      </c>
      <c r="C1416" t="s">
        <v>471</v>
      </c>
      <c r="D1416">
        <v>336</v>
      </c>
      <c r="E1416">
        <v>2</v>
      </c>
      <c r="F1416" s="31">
        <v>46173</v>
      </c>
      <c r="H1416">
        <v>1387</v>
      </c>
      <c r="I1416" t="s">
        <v>2668</v>
      </c>
      <c r="J1416">
        <v>0</v>
      </c>
      <c r="K1416">
        <v>6062400</v>
      </c>
      <c r="L1416" t="s">
        <v>473</v>
      </c>
      <c r="M1416" s="1" t="s">
        <v>125</v>
      </c>
      <c r="N1416" s="1" t="s">
        <v>125</v>
      </c>
      <c r="O1416">
        <v>5</v>
      </c>
      <c r="P1416">
        <v>2026</v>
      </c>
      <c r="S1416" t="str">
        <f t="shared" si="44"/>
        <v>33681082900</v>
      </c>
      <c r="T1416">
        <f t="shared" si="45"/>
        <v>6062400</v>
      </c>
    </row>
    <row r="1417" spans="1:20" x14ac:dyDescent="0.3">
      <c r="S1417" t="str">
        <f t="shared" si="44"/>
        <v/>
      </c>
      <c r="T1417">
        <f t="shared" si="45"/>
        <v>0</v>
      </c>
    </row>
    <row r="1418" spans="1:20" x14ac:dyDescent="0.3">
      <c r="S1418" t="str">
        <f t="shared" si="44"/>
        <v/>
      </c>
      <c r="T1418">
        <f t="shared" si="45"/>
        <v>0</v>
      </c>
    </row>
    <row r="1419" spans="1:20" x14ac:dyDescent="0.3">
      <c r="S1419" t="str">
        <f t="shared" si="44"/>
        <v/>
      </c>
      <c r="T1419">
        <f t="shared" si="45"/>
        <v>0</v>
      </c>
    </row>
    <row r="1420" spans="1:20" x14ac:dyDescent="0.3">
      <c r="S1420" t="str">
        <f t="shared" si="44"/>
        <v/>
      </c>
      <c r="T1420">
        <f t="shared" si="45"/>
        <v>0</v>
      </c>
    </row>
    <row r="1421" spans="1:20" x14ac:dyDescent="0.3">
      <c r="S1421" t="str">
        <f t="shared" si="44"/>
        <v/>
      </c>
      <c r="T1421">
        <f t="shared" si="45"/>
        <v>0</v>
      </c>
    </row>
    <row r="1422" spans="1:20" x14ac:dyDescent="0.3">
      <c r="S1422" t="str">
        <f t="shared" si="44"/>
        <v/>
      </c>
      <c r="T1422">
        <f t="shared" si="45"/>
        <v>0</v>
      </c>
    </row>
    <row r="1423" spans="1:20" x14ac:dyDescent="0.3">
      <c r="S1423" t="str">
        <f t="shared" si="44"/>
        <v/>
      </c>
      <c r="T1423">
        <f t="shared" si="45"/>
        <v>0</v>
      </c>
    </row>
    <row r="1424" spans="1:20" x14ac:dyDescent="0.3">
      <c r="S1424" t="str">
        <f t="shared" si="44"/>
        <v/>
      </c>
      <c r="T1424">
        <f t="shared" si="45"/>
        <v>0</v>
      </c>
    </row>
    <row r="1425" spans="19:20" x14ac:dyDescent="0.3">
      <c r="S1425" t="str">
        <f t="shared" si="44"/>
        <v/>
      </c>
      <c r="T1425">
        <f t="shared" si="45"/>
        <v>0</v>
      </c>
    </row>
    <row r="1426" spans="19:20" x14ac:dyDescent="0.3">
      <c r="S1426" t="str">
        <f t="shared" si="44"/>
        <v/>
      </c>
      <c r="T1426">
        <f t="shared" si="45"/>
        <v>0</v>
      </c>
    </row>
    <row r="1427" spans="19:20" x14ac:dyDescent="0.3">
      <c r="S1427" t="str">
        <f t="shared" si="44"/>
        <v/>
      </c>
      <c r="T1427">
        <f t="shared" si="45"/>
        <v>0</v>
      </c>
    </row>
    <row r="1428" spans="19:20" x14ac:dyDescent="0.3">
      <c r="S1428" t="str">
        <f t="shared" si="44"/>
        <v/>
      </c>
      <c r="T1428">
        <f t="shared" si="45"/>
        <v>0</v>
      </c>
    </row>
    <row r="1429" spans="19:20" x14ac:dyDescent="0.3">
      <c r="S1429" t="str">
        <f t="shared" si="44"/>
        <v/>
      </c>
      <c r="T1429">
        <f t="shared" si="45"/>
        <v>0</v>
      </c>
    </row>
    <row r="1430" spans="19:20" x14ac:dyDescent="0.3">
      <c r="S1430" t="str">
        <f t="shared" si="44"/>
        <v/>
      </c>
      <c r="T1430">
        <f t="shared" si="45"/>
        <v>0</v>
      </c>
    </row>
    <row r="1431" spans="19:20" x14ac:dyDescent="0.3">
      <c r="S1431" t="str">
        <f t="shared" si="44"/>
        <v/>
      </c>
      <c r="T1431">
        <f t="shared" si="45"/>
        <v>0</v>
      </c>
    </row>
    <row r="1432" spans="19:20" x14ac:dyDescent="0.3">
      <c r="S1432" t="str">
        <f t="shared" si="44"/>
        <v/>
      </c>
      <c r="T1432">
        <f t="shared" si="45"/>
        <v>0</v>
      </c>
    </row>
    <row r="1433" spans="19:20" x14ac:dyDescent="0.3">
      <c r="S1433" t="str">
        <f t="shared" si="44"/>
        <v/>
      </c>
      <c r="T1433">
        <f t="shared" si="45"/>
        <v>0</v>
      </c>
    </row>
    <row r="1434" spans="19:20" x14ac:dyDescent="0.3">
      <c r="S1434" t="str">
        <f t="shared" si="44"/>
        <v/>
      </c>
      <c r="T1434">
        <f t="shared" si="45"/>
        <v>0</v>
      </c>
    </row>
    <row r="1435" spans="19:20" x14ac:dyDescent="0.3">
      <c r="S1435" t="str">
        <f t="shared" si="44"/>
        <v/>
      </c>
      <c r="T1435">
        <f t="shared" si="45"/>
        <v>0</v>
      </c>
    </row>
    <row r="1436" spans="19:20" x14ac:dyDescent="0.3">
      <c r="S1436" t="str">
        <f t="shared" si="44"/>
        <v/>
      </c>
      <c r="T1436">
        <f t="shared" si="45"/>
        <v>0</v>
      </c>
    </row>
    <row r="1437" spans="19:20" x14ac:dyDescent="0.3">
      <c r="S1437" t="str">
        <f t="shared" si="44"/>
        <v/>
      </c>
      <c r="T1437">
        <f t="shared" si="45"/>
        <v>0</v>
      </c>
    </row>
    <row r="1438" spans="19:20" x14ac:dyDescent="0.3">
      <c r="S1438" t="str">
        <f t="shared" si="44"/>
        <v/>
      </c>
      <c r="T1438">
        <f t="shared" si="45"/>
        <v>0</v>
      </c>
    </row>
    <row r="1439" spans="19:20" x14ac:dyDescent="0.3">
      <c r="S1439" t="str">
        <f t="shared" si="44"/>
        <v/>
      </c>
      <c r="T1439">
        <f t="shared" si="45"/>
        <v>0</v>
      </c>
    </row>
    <row r="1440" spans="19:20" x14ac:dyDescent="0.3">
      <c r="S1440" t="str">
        <f t="shared" si="44"/>
        <v/>
      </c>
      <c r="T1440">
        <f t="shared" si="45"/>
        <v>0</v>
      </c>
    </row>
    <row r="1441" spans="19:20" x14ac:dyDescent="0.3">
      <c r="S1441" t="str">
        <f t="shared" si="44"/>
        <v/>
      </c>
      <c r="T1441">
        <f t="shared" si="45"/>
        <v>0</v>
      </c>
    </row>
    <row r="1442" spans="19:20" x14ac:dyDescent="0.3">
      <c r="S1442" t="str">
        <f t="shared" si="44"/>
        <v/>
      </c>
      <c r="T1442">
        <f t="shared" si="45"/>
        <v>0</v>
      </c>
    </row>
    <row r="1443" spans="19:20" x14ac:dyDescent="0.3">
      <c r="S1443" t="str">
        <f t="shared" si="44"/>
        <v/>
      </c>
      <c r="T1443">
        <f t="shared" si="45"/>
        <v>0</v>
      </c>
    </row>
    <row r="1444" spans="19:20" x14ac:dyDescent="0.3">
      <c r="S1444" t="str">
        <f t="shared" si="44"/>
        <v/>
      </c>
      <c r="T1444">
        <f t="shared" si="45"/>
        <v>0</v>
      </c>
    </row>
    <row r="1445" spans="19:20" x14ac:dyDescent="0.3">
      <c r="S1445" t="str">
        <f t="shared" si="44"/>
        <v/>
      </c>
      <c r="T1445">
        <f t="shared" si="45"/>
        <v>0</v>
      </c>
    </row>
    <row r="1446" spans="19:20" x14ac:dyDescent="0.3">
      <c r="S1446" t="str">
        <f t="shared" si="44"/>
        <v/>
      </c>
      <c r="T1446">
        <f t="shared" si="45"/>
        <v>0</v>
      </c>
    </row>
    <row r="1447" spans="19:20" x14ac:dyDescent="0.3">
      <c r="S1447" t="str">
        <f t="shared" si="44"/>
        <v/>
      </c>
      <c r="T1447">
        <f t="shared" si="45"/>
        <v>0</v>
      </c>
    </row>
    <row r="1448" spans="19:20" x14ac:dyDescent="0.3">
      <c r="S1448" t="str">
        <f t="shared" si="44"/>
        <v/>
      </c>
      <c r="T1448">
        <f t="shared" si="45"/>
        <v>0</v>
      </c>
    </row>
    <row r="1449" spans="19:20" x14ac:dyDescent="0.3">
      <c r="S1449" t="str">
        <f t="shared" si="44"/>
        <v/>
      </c>
      <c r="T1449">
        <f t="shared" si="45"/>
        <v>0</v>
      </c>
    </row>
    <row r="1450" spans="19:20" x14ac:dyDescent="0.3">
      <c r="S1450" t="str">
        <f t="shared" si="44"/>
        <v/>
      </c>
      <c r="T1450">
        <f t="shared" si="45"/>
        <v>0</v>
      </c>
    </row>
    <row r="1451" spans="19:20" x14ac:dyDescent="0.3">
      <c r="S1451" t="str">
        <f t="shared" si="44"/>
        <v/>
      </c>
      <c r="T1451">
        <f t="shared" si="45"/>
        <v>0</v>
      </c>
    </row>
    <row r="1452" spans="19:20" x14ac:dyDescent="0.3">
      <c r="S1452" t="str">
        <f t="shared" si="44"/>
        <v/>
      </c>
      <c r="T1452">
        <f t="shared" si="45"/>
        <v>0</v>
      </c>
    </row>
    <row r="1453" spans="19:20" x14ac:dyDescent="0.3">
      <c r="S1453" t="str">
        <f t="shared" si="44"/>
        <v/>
      </c>
      <c r="T1453">
        <f t="shared" si="45"/>
        <v>0</v>
      </c>
    </row>
    <row r="1454" spans="19:20" x14ac:dyDescent="0.3">
      <c r="S1454" t="str">
        <f t="shared" si="44"/>
        <v/>
      </c>
      <c r="T1454">
        <f t="shared" si="45"/>
        <v>0</v>
      </c>
    </row>
    <row r="1455" spans="19:20" x14ac:dyDescent="0.3">
      <c r="S1455" t="str">
        <f t="shared" si="44"/>
        <v/>
      </c>
      <c r="T1455">
        <f t="shared" si="45"/>
        <v>0</v>
      </c>
    </row>
    <row r="1456" spans="19:20" x14ac:dyDescent="0.3">
      <c r="S1456" t="str">
        <f t="shared" si="44"/>
        <v/>
      </c>
      <c r="T1456">
        <f t="shared" si="45"/>
        <v>0</v>
      </c>
    </row>
    <row r="1457" spans="19:20" x14ac:dyDescent="0.3">
      <c r="S1457" t="str">
        <f t="shared" si="44"/>
        <v/>
      </c>
      <c r="T1457">
        <f t="shared" si="45"/>
        <v>0</v>
      </c>
    </row>
    <row r="1458" spans="19:20" x14ac:dyDescent="0.3">
      <c r="S1458" t="str">
        <f t="shared" si="44"/>
        <v/>
      </c>
      <c r="T1458">
        <f t="shared" si="45"/>
        <v>0</v>
      </c>
    </row>
    <row r="1459" spans="19:20" x14ac:dyDescent="0.3">
      <c r="S1459" t="str">
        <f t="shared" si="44"/>
        <v/>
      </c>
      <c r="T1459">
        <f t="shared" si="45"/>
        <v>0</v>
      </c>
    </row>
    <row r="1460" spans="19:20" x14ac:dyDescent="0.3">
      <c r="S1460" t="str">
        <f t="shared" si="44"/>
        <v/>
      </c>
      <c r="T1460">
        <f t="shared" si="45"/>
        <v>0</v>
      </c>
    </row>
    <row r="1461" spans="19:20" x14ac:dyDescent="0.3">
      <c r="S1461" t="str">
        <f t="shared" si="44"/>
        <v/>
      </c>
      <c r="T1461">
        <f t="shared" si="45"/>
        <v>0</v>
      </c>
    </row>
    <row r="1462" spans="19:20" x14ac:dyDescent="0.3">
      <c r="S1462" t="str">
        <f t="shared" si="44"/>
        <v/>
      </c>
      <c r="T1462">
        <f t="shared" si="45"/>
        <v>0</v>
      </c>
    </row>
    <row r="1463" spans="19:20" x14ac:dyDescent="0.3">
      <c r="S1463" t="str">
        <f t="shared" si="44"/>
        <v/>
      </c>
      <c r="T1463">
        <f t="shared" si="45"/>
        <v>0</v>
      </c>
    </row>
    <row r="1464" spans="19:20" x14ac:dyDescent="0.3">
      <c r="S1464" t="str">
        <f t="shared" si="44"/>
        <v/>
      </c>
      <c r="T1464">
        <f t="shared" si="45"/>
        <v>0</v>
      </c>
    </row>
    <row r="1465" spans="19:20" x14ac:dyDescent="0.3">
      <c r="S1465" t="str">
        <f t="shared" si="44"/>
        <v/>
      </c>
      <c r="T1465">
        <f t="shared" si="45"/>
        <v>0</v>
      </c>
    </row>
    <row r="1466" spans="19:20" x14ac:dyDescent="0.3">
      <c r="S1466" t="str">
        <f t="shared" si="44"/>
        <v/>
      </c>
      <c r="T1466">
        <f t="shared" si="45"/>
        <v>0</v>
      </c>
    </row>
    <row r="1467" spans="19:20" x14ac:dyDescent="0.3">
      <c r="S1467" t="str">
        <f t="shared" si="44"/>
        <v/>
      </c>
      <c r="T1467">
        <f t="shared" si="45"/>
        <v>0</v>
      </c>
    </row>
    <row r="1468" spans="19:20" x14ac:dyDescent="0.3">
      <c r="S1468" t="str">
        <f t="shared" si="44"/>
        <v/>
      </c>
      <c r="T1468">
        <f t="shared" si="45"/>
        <v>0</v>
      </c>
    </row>
    <row r="1469" spans="19:20" x14ac:dyDescent="0.3">
      <c r="S1469" t="str">
        <f t="shared" si="44"/>
        <v/>
      </c>
      <c r="T1469">
        <f t="shared" si="45"/>
        <v>0</v>
      </c>
    </row>
    <row r="1470" spans="19:20" x14ac:dyDescent="0.3">
      <c r="S1470" t="str">
        <f t="shared" si="44"/>
        <v/>
      </c>
      <c r="T1470">
        <f t="shared" si="45"/>
        <v>0</v>
      </c>
    </row>
    <row r="1471" spans="19:20" x14ac:dyDescent="0.3">
      <c r="S1471" t="str">
        <f t="shared" si="44"/>
        <v/>
      </c>
      <c r="T1471">
        <f t="shared" si="45"/>
        <v>0</v>
      </c>
    </row>
    <row r="1472" spans="19:20" x14ac:dyDescent="0.3">
      <c r="S1472" t="str">
        <f t="shared" si="44"/>
        <v/>
      </c>
      <c r="T1472">
        <f t="shared" si="45"/>
        <v>0</v>
      </c>
    </row>
    <row r="1473" spans="19:20" x14ac:dyDescent="0.3">
      <c r="S1473" t="str">
        <f t="shared" si="44"/>
        <v/>
      </c>
      <c r="T1473">
        <f t="shared" si="45"/>
        <v>0</v>
      </c>
    </row>
    <row r="1474" spans="19:20" x14ac:dyDescent="0.3">
      <c r="S1474" t="str">
        <f t="shared" ref="S1474:S1537" si="46">A1474&amp;M1474</f>
        <v/>
      </c>
      <c r="T1474">
        <f t="shared" ref="T1474:T1537" si="47">IF(M1474="080100",J1474-K1474,K1474-J1474)</f>
        <v>0</v>
      </c>
    </row>
    <row r="1475" spans="19:20" x14ac:dyDescent="0.3">
      <c r="S1475" t="str">
        <f t="shared" si="46"/>
        <v/>
      </c>
      <c r="T1475">
        <f t="shared" si="47"/>
        <v>0</v>
      </c>
    </row>
    <row r="1476" spans="19:20" x14ac:dyDescent="0.3">
      <c r="S1476" t="str">
        <f t="shared" si="46"/>
        <v/>
      </c>
      <c r="T1476">
        <f t="shared" si="47"/>
        <v>0</v>
      </c>
    </row>
    <row r="1477" spans="19:20" x14ac:dyDescent="0.3">
      <c r="S1477" t="str">
        <f t="shared" si="46"/>
        <v/>
      </c>
      <c r="T1477">
        <f t="shared" si="47"/>
        <v>0</v>
      </c>
    </row>
    <row r="1478" spans="19:20" x14ac:dyDescent="0.3">
      <c r="S1478" t="str">
        <f t="shared" si="46"/>
        <v/>
      </c>
      <c r="T1478">
        <f t="shared" si="47"/>
        <v>0</v>
      </c>
    </row>
    <row r="1479" spans="19:20" x14ac:dyDescent="0.3">
      <c r="S1479" t="str">
        <f t="shared" si="46"/>
        <v/>
      </c>
      <c r="T1479">
        <f t="shared" si="47"/>
        <v>0</v>
      </c>
    </row>
    <row r="1480" spans="19:20" x14ac:dyDescent="0.3">
      <c r="S1480" t="str">
        <f t="shared" si="46"/>
        <v/>
      </c>
      <c r="T1480">
        <f t="shared" si="47"/>
        <v>0</v>
      </c>
    </row>
    <row r="1481" spans="19:20" x14ac:dyDescent="0.3">
      <c r="S1481" t="str">
        <f t="shared" si="46"/>
        <v/>
      </c>
      <c r="T1481">
        <f t="shared" si="47"/>
        <v>0</v>
      </c>
    </row>
    <row r="1482" spans="19:20" x14ac:dyDescent="0.3">
      <c r="S1482" t="str">
        <f t="shared" si="46"/>
        <v/>
      </c>
      <c r="T1482">
        <f t="shared" si="47"/>
        <v>0</v>
      </c>
    </row>
    <row r="1483" spans="19:20" x14ac:dyDescent="0.3">
      <c r="S1483" t="str">
        <f t="shared" si="46"/>
        <v/>
      </c>
      <c r="T1483">
        <f t="shared" si="47"/>
        <v>0</v>
      </c>
    </row>
    <row r="1484" spans="19:20" x14ac:dyDescent="0.3">
      <c r="S1484" t="str">
        <f t="shared" si="46"/>
        <v/>
      </c>
      <c r="T1484">
        <f t="shared" si="47"/>
        <v>0</v>
      </c>
    </row>
    <row r="1485" spans="19:20" x14ac:dyDescent="0.3">
      <c r="S1485" t="str">
        <f t="shared" si="46"/>
        <v/>
      </c>
      <c r="T1485">
        <f t="shared" si="47"/>
        <v>0</v>
      </c>
    </row>
    <row r="1486" spans="19:20" x14ac:dyDescent="0.3">
      <c r="S1486" t="str">
        <f t="shared" si="46"/>
        <v/>
      </c>
      <c r="T1486">
        <f t="shared" si="47"/>
        <v>0</v>
      </c>
    </row>
    <row r="1487" spans="19:20" x14ac:dyDescent="0.3">
      <c r="S1487" t="str">
        <f t="shared" si="46"/>
        <v/>
      </c>
      <c r="T1487">
        <f t="shared" si="47"/>
        <v>0</v>
      </c>
    </row>
    <row r="1488" spans="19:20" x14ac:dyDescent="0.3">
      <c r="S1488" t="str">
        <f t="shared" si="46"/>
        <v/>
      </c>
      <c r="T1488">
        <f t="shared" si="47"/>
        <v>0</v>
      </c>
    </row>
    <row r="1489" spans="19:20" x14ac:dyDescent="0.3">
      <c r="S1489" t="str">
        <f t="shared" si="46"/>
        <v/>
      </c>
      <c r="T1489">
        <f t="shared" si="47"/>
        <v>0</v>
      </c>
    </row>
    <row r="1490" spans="19:20" x14ac:dyDescent="0.3">
      <c r="S1490" t="str">
        <f t="shared" si="46"/>
        <v/>
      </c>
      <c r="T1490">
        <f t="shared" si="47"/>
        <v>0</v>
      </c>
    </row>
    <row r="1491" spans="19:20" x14ac:dyDescent="0.3">
      <c r="S1491" t="str">
        <f t="shared" si="46"/>
        <v/>
      </c>
      <c r="T1491">
        <f t="shared" si="47"/>
        <v>0</v>
      </c>
    </row>
    <row r="1492" spans="19:20" x14ac:dyDescent="0.3">
      <c r="S1492" t="str">
        <f t="shared" si="46"/>
        <v/>
      </c>
      <c r="T1492">
        <f t="shared" si="47"/>
        <v>0</v>
      </c>
    </row>
    <row r="1493" spans="19:20" x14ac:dyDescent="0.3">
      <c r="S1493" t="str">
        <f t="shared" si="46"/>
        <v/>
      </c>
      <c r="T1493">
        <f t="shared" si="47"/>
        <v>0</v>
      </c>
    </row>
    <row r="1494" spans="19:20" x14ac:dyDescent="0.3">
      <c r="S1494" t="str">
        <f t="shared" si="46"/>
        <v/>
      </c>
      <c r="T1494">
        <f t="shared" si="47"/>
        <v>0</v>
      </c>
    </row>
    <row r="1495" spans="19:20" x14ac:dyDescent="0.3">
      <c r="S1495" t="str">
        <f t="shared" si="46"/>
        <v/>
      </c>
      <c r="T1495">
        <f t="shared" si="47"/>
        <v>0</v>
      </c>
    </row>
    <row r="1496" spans="19:20" x14ac:dyDescent="0.3">
      <c r="S1496" t="str">
        <f t="shared" si="46"/>
        <v/>
      </c>
      <c r="T1496">
        <f t="shared" si="47"/>
        <v>0</v>
      </c>
    </row>
    <row r="1497" spans="19:20" x14ac:dyDescent="0.3">
      <c r="S1497" t="str">
        <f t="shared" si="46"/>
        <v/>
      </c>
      <c r="T1497">
        <f t="shared" si="47"/>
        <v>0</v>
      </c>
    </row>
    <row r="1498" spans="19:20" x14ac:dyDescent="0.3">
      <c r="S1498" t="str">
        <f t="shared" si="46"/>
        <v/>
      </c>
      <c r="T1498">
        <f t="shared" si="47"/>
        <v>0</v>
      </c>
    </row>
    <row r="1499" spans="19:20" x14ac:dyDescent="0.3">
      <c r="S1499" t="str">
        <f t="shared" si="46"/>
        <v/>
      </c>
      <c r="T1499">
        <f t="shared" si="47"/>
        <v>0</v>
      </c>
    </row>
    <row r="1500" spans="19:20" x14ac:dyDescent="0.3">
      <c r="S1500" t="str">
        <f t="shared" si="46"/>
        <v/>
      </c>
      <c r="T1500">
        <f t="shared" si="47"/>
        <v>0</v>
      </c>
    </row>
    <row r="1501" spans="19:20" x14ac:dyDescent="0.3">
      <c r="S1501" t="str">
        <f t="shared" si="46"/>
        <v/>
      </c>
      <c r="T1501">
        <f t="shared" si="47"/>
        <v>0</v>
      </c>
    </row>
    <row r="1502" spans="19:20" x14ac:dyDescent="0.3">
      <c r="S1502" t="str">
        <f t="shared" si="46"/>
        <v/>
      </c>
      <c r="T1502">
        <f t="shared" si="47"/>
        <v>0</v>
      </c>
    </row>
    <row r="1503" spans="19:20" x14ac:dyDescent="0.3">
      <c r="S1503" t="str">
        <f t="shared" si="46"/>
        <v/>
      </c>
      <c r="T1503">
        <f t="shared" si="47"/>
        <v>0</v>
      </c>
    </row>
    <row r="1504" spans="19:20" x14ac:dyDescent="0.3">
      <c r="S1504" t="str">
        <f t="shared" si="46"/>
        <v/>
      </c>
      <c r="T1504">
        <f t="shared" si="47"/>
        <v>0</v>
      </c>
    </row>
    <row r="1505" spans="19:20" x14ac:dyDescent="0.3">
      <c r="S1505" t="str">
        <f t="shared" si="46"/>
        <v/>
      </c>
      <c r="T1505">
        <f t="shared" si="47"/>
        <v>0</v>
      </c>
    </row>
    <row r="1506" spans="19:20" x14ac:dyDescent="0.3">
      <c r="S1506" t="str">
        <f t="shared" si="46"/>
        <v/>
      </c>
      <c r="T1506">
        <f t="shared" si="47"/>
        <v>0</v>
      </c>
    </row>
    <row r="1507" spans="19:20" x14ac:dyDescent="0.3">
      <c r="S1507" t="str">
        <f t="shared" si="46"/>
        <v/>
      </c>
      <c r="T1507">
        <f t="shared" si="47"/>
        <v>0</v>
      </c>
    </row>
    <row r="1508" spans="19:20" x14ac:dyDescent="0.3">
      <c r="S1508" t="str">
        <f t="shared" si="46"/>
        <v/>
      </c>
      <c r="T1508">
        <f t="shared" si="47"/>
        <v>0</v>
      </c>
    </row>
    <row r="1509" spans="19:20" x14ac:dyDescent="0.3">
      <c r="S1509" t="str">
        <f t="shared" si="46"/>
        <v/>
      </c>
      <c r="T1509">
        <f t="shared" si="47"/>
        <v>0</v>
      </c>
    </row>
    <row r="1510" spans="19:20" x14ac:dyDescent="0.3">
      <c r="S1510" t="str">
        <f t="shared" si="46"/>
        <v/>
      </c>
      <c r="T1510">
        <f t="shared" si="47"/>
        <v>0</v>
      </c>
    </row>
    <row r="1511" spans="19:20" x14ac:dyDescent="0.3">
      <c r="S1511" t="str">
        <f t="shared" si="46"/>
        <v/>
      </c>
      <c r="T1511">
        <f t="shared" si="47"/>
        <v>0</v>
      </c>
    </row>
    <row r="1512" spans="19:20" x14ac:dyDescent="0.3">
      <c r="S1512" t="str">
        <f t="shared" si="46"/>
        <v/>
      </c>
      <c r="T1512">
        <f t="shared" si="47"/>
        <v>0</v>
      </c>
    </row>
    <row r="1513" spans="19:20" x14ac:dyDescent="0.3">
      <c r="S1513" t="str">
        <f t="shared" si="46"/>
        <v/>
      </c>
      <c r="T1513">
        <f t="shared" si="47"/>
        <v>0</v>
      </c>
    </row>
    <row r="1514" spans="19:20" x14ac:dyDescent="0.3">
      <c r="S1514" t="str">
        <f t="shared" si="46"/>
        <v/>
      </c>
      <c r="T1514">
        <f t="shared" si="47"/>
        <v>0</v>
      </c>
    </row>
    <row r="1515" spans="19:20" x14ac:dyDescent="0.3">
      <c r="S1515" t="str">
        <f t="shared" si="46"/>
        <v/>
      </c>
      <c r="T1515">
        <f t="shared" si="47"/>
        <v>0</v>
      </c>
    </row>
    <row r="1516" spans="19:20" x14ac:dyDescent="0.3">
      <c r="S1516" t="str">
        <f t="shared" si="46"/>
        <v/>
      </c>
      <c r="T1516">
        <f t="shared" si="47"/>
        <v>0</v>
      </c>
    </row>
    <row r="1517" spans="19:20" x14ac:dyDescent="0.3">
      <c r="S1517" t="str">
        <f t="shared" si="46"/>
        <v/>
      </c>
      <c r="T1517">
        <f t="shared" si="47"/>
        <v>0</v>
      </c>
    </row>
    <row r="1518" spans="19:20" x14ac:dyDescent="0.3">
      <c r="S1518" t="str">
        <f t="shared" si="46"/>
        <v/>
      </c>
      <c r="T1518">
        <f t="shared" si="47"/>
        <v>0</v>
      </c>
    </row>
    <row r="1519" spans="19:20" x14ac:dyDescent="0.3">
      <c r="S1519" t="str">
        <f t="shared" si="46"/>
        <v/>
      </c>
      <c r="T1519">
        <f t="shared" si="47"/>
        <v>0</v>
      </c>
    </row>
    <row r="1520" spans="19:20" x14ac:dyDescent="0.3">
      <c r="S1520" t="str">
        <f t="shared" si="46"/>
        <v/>
      </c>
      <c r="T1520">
        <f t="shared" si="47"/>
        <v>0</v>
      </c>
    </row>
    <row r="1521" spans="19:20" x14ac:dyDescent="0.3">
      <c r="S1521" t="str">
        <f t="shared" si="46"/>
        <v/>
      </c>
      <c r="T1521">
        <f t="shared" si="47"/>
        <v>0</v>
      </c>
    </row>
    <row r="1522" spans="19:20" x14ac:dyDescent="0.3">
      <c r="S1522" t="str">
        <f t="shared" si="46"/>
        <v/>
      </c>
      <c r="T1522">
        <f t="shared" si="47"/>
        <v>0</v>
      </c>
    </row>
    <row r="1523" spans="19:20" x14ac:dyDescent="0.3">
      <c r="S1523" t="str">
        <f t="shared" si="46"/>
        <v/>
      </c>
      <c r="T1523">
        <f t="shared" si="47"/>
        <v>0</v>
      </c>
    </row>
    <row r="1524" spans="19:20" x14ac:dyDescent="0.3">
      <c r="S1524" t="str">
        <f t="shared" si="46"/>
        <v/>
      </c>
      <c r="T1524">
        <f t="shared" si="47"/>
        <v>0</v>
      </c>
    </row>
    <row r="1525" spans="19:20" x14ac:dyDescent="0.3">
      <c r="S1525" t="str">
        <f t="shared" si="46"/>
        <v/>
      </c>
      <c r="T1525">
        <f t="shared" si="47"/>
        <v>0</v>
      </c>
    </row>
    <row r="1526" spans="19:20" x14ac:dyDescent="0.3">
      <c r="S1526" t="str">
        <f t="shared" si="46"/>
        <v/>
      </c>
      <c r="T1526">
        <f t="shared" si="47"/>
        <v>0</v>
      </c>
    </row>
    <row r="1527" spans="19:20" x14ac:dyDescent="0.3">
      <c r="S1527" t="str">
        <f t="shared" si="46"/>
        <v/>
      </c>
      <c r="T1527">
        <f t="shared" si="47"/>
        <v>0</v>
      </c>
    </row>
    <row r="1528" spans="19:20" x14ac:dyDescent="0.3">
      <c r="S1528" t="str">
        <f t="shared" si="46"/>
        <v/>
      </c>
      <c r="T1528">
        <f t="shared" si="47"/>
        <v>0</v>
      </c>
    </row>
    <row r="1529" spans="19:20" x14ac:dyDescent="0.3">
      <c r="S1529" t="str">
        <f t="shared" si="46"/>
        <v/>
      </c>
      <c r="T1529">
        <f t="shared" si="47"/>
        <v>0</v>
      </c>
    </row>
    <row r="1530" spans="19:20" x14ac:dyDescent="0.3">
      <c r="S1530" t="str">
        <f t="shared" si="46"/>
        <v/>
      </c>
      <c r="T1530">
        <f t="shared" si="47"/>
        <v>0</v>
      </c>
    </row>
    <row r="1531" spans="19:20" x14ac:dyDescent="0.3">
      <c r="S1531" t="str">
        <f t="shared" si="46"/>
        <v/>
      </c>
      <c r="T1531">
        <f t="shared" si="47"/>
        <v>0</v>
      </c>
    </row>
    <row r="1532" spans="19:20" x14ac:dyDescent="0.3">
      <c r="S1532" t="str">
        <f t="shared" si="46"/>
        <v/>
      </c>
      <c r="T1532">
        <f t="shared" si="47"/>
        <v>0</v>
      </c>
    </row>
    <row r="1533" spans="19:20" x14ac:dyDescent="0.3">
      <c r="S1533" t="str">
        <f t="shared" si="46"/>
        <v/>
      </c>
      <c r="T1533">
        <f t="shared" si="47"/>
        <v>0</v>
      </c>
    </row>
    <row r="1534" spans="19:20" x14ac:dyDescent="0.3">
      <c r="S1534" t="str">
        <f t="shared" si="46"/>
        <v/>
      </c>
      <c r="T1534">
        <f t="shared" si="47"/>
        <v>0</v>
      </c>
    </row>
    <row r="1535" spans="19:20" x14ac:dyDescent="0.3">
      <c r="S1535" t="str">
        <f t="shared" si="46"/>
        <v/>
      </c>
      <c r="T1535">
        <f t="shared" si="47"/>
        <v>0</v>
      </c>
    </row>
    <row r="1536" spans="19:20" x14ac:dyDescent="0.3">
      <c r="S1536" t="str">
        <f t="shared" si="46"/>
        <v/>
      </c>
      <c r="T1536">
        <f t="shared" si="47"/>
        <v>0</v>
      </c>
    </row>
    <row r="1537" spans="19:20" x14ac:dyDescent="0.3">
      <c r="S1537" t="str">
        <f t="shared" si="46"/>
        <v/>
      </c>
      <c r="T1537">
        <f t="shared" si="47"/>
        <v>0</v>
      </c>
    </row>
    <row r="1538" spans="19:20" x14ac:dyDescent="0.3">
      <c r="S1538" t="str">
        <f t="shared" ref="S1538:S1601" si="48">A1538&amp;M1538</f>
        <v/>
      </c>
      <c r="T1538">
        <f t="shared" ref="T1538:T1601" si="49">IF(M1538="080100",J1538-K1538,K1538-J1538)</f>
        <v>0</v>
      </c>
    </row>
    <row r="1539" spans="19:20" x14ac:dyDescent="0.3">
      <c r="S1539" t="str">
        <f t="shared" si="48"/>
        <v/>
      </c>
      <c r="T1539">
        <f t="shared" si="49"/>
        <v>0</v>
      </c>
    </row>
    <row r="1540" spans="19:20" x14ac:dyDescent="0.3">
      <c r="S1540" t="str">
        <f t="shared" si="48"/>
        <v/>
      </c>
      <c r="T1540">
        <f t="shared" si="49"/>
        <v>0</v>
      </c>
    </row>
    <row r="1541" spans="19:20" x14ac:dyDescent="0.3">
      <c r="S1541" t="str">
        <f t="shared" si="48"/>
        <v/>
      </c>
      <c r="T1541">
        <f t="shared" si="49"/>
        <v>0</v>
      </c>
    </row>
    <row r="1542" spans="19:20" x14ac:dyDescent="0.3">
      <c r="S1542" t="str">
        <f t="shared" si="48"/>
        <v/>
      </c>
      <c r="T1542">
        <f t="shared" si="49"/>
        <v>0</v>
      </c>
    </row>
    <row r="1543" spans="19:20" x14ac:dyDescent="0.3">
      <c r="S1543" t="str">
        <f t="shared" si="48"/>
        <v/>
      </c>
      <c r="T1543">
        <f t="shared" si="49"/>
        <v>0</v>
      </c>
    </row>
    <row r="1544" spans="19:20" x14ac:dyDescent="0.3">
      <c r="S1544" t="str">
        <f t="shared" si="48"/>
        <v/>
      </c>
      <c r="T1544">
        <f t="shared" si="49"/>
        <v>0</v>
      </c>
    </row>
    <row r="1545" spans="19:20" x14ac:dyDescent="0.3">
      <c r="S1545" t="str">
        <f t="shared" si="48"/>
        <v/>
      </c>
      <c r="T1545">
        <f t="shared" si="49"/>
        <v>0</v>
      </c>
    </row>
    <row r="1546" spans="19:20" x14ac:dyDescent="0.3">
      <c r="S1546" t="str">
        <f t="shared" si="48"/>
        <v/>
      </c>
      <c r="T1546">
        <f t="shared" si="49"/>
        <v>0</v>
      </c>
    </row>
    <row r="1547" spans="19:20" x14ac:dyDescent="0.3">
      <c r="S1547" t="str">
        <f t="shared" si="48"/>
        <v/>
      </c>
      <c r="T1547">
        <f t="shared" si="49"/>
        <v>0</v>
      </c>
    </row>
    <row r="1548" spans="19:20" x14ac:dyDescent="0.3">
      <c r="S1548" t="str">
        <f t="shared" si="48"/>
        <v/>
      </c>
      <c r="T1548">
        <f t="shared" si="49"/>
        <v>0</v>
      </c>
    </row>
    <row r="1549" spans="19:20" x14ac:dyDescent="0.3">
      <c r="S1549" t="str">
        <f t="shared" si="48"/>
        <v/>
      </c>
      <c r="T1549">
        <f t="shared" si="49"/>
        <v>0</v>
      </c>
    </row>
    <row r="1550" spans="19:20" x14ac:dyDescent="0.3">
      <c r="S1550" t="str">
        <f t="shared" si="48"/>
        <v/>
      </c>
      <c r="T1550">
        <f t="shared" si="49"/>
        <v>0</v>
      </c>
    </row>
    <row r="1551" spans="19:20" x14ac:dyDescent="0.3">
      <c r="S1551" t="str">
        <f t="shared" si="48"/>
        <v/>
      </c>
      <c r="T1551">
        <f t="shared" si="49"/>
        <v>0</v>
      </c>
    </row>
    <row r="1552" spans="19:20" x14ac:dyDescent="0.3">
      <c r="S1552" t="str">
        <f t="shared" si="48"/>
        <v/>
      </c>
      <c r="T1552">
        <f t="shared" si="49"/>
        <v>0</v>
      </c>
    </row>
    <row r="1553" spans="19:20" x14ac:dyDescent="0.3">
      <c r="S1553" t="str">
        <f t="shared" si="48"/>
        <v/>
      </c>
      <c r="T1553">
        <f t="shared" si="49"/>
        <v>0</v>
      </c>
    </row>
    <row r="1554" spans="19:20" x14ac:dyDescent="0.3">
      <c r="S1554" t="str">
        <f t="shared" si="48"/>
        <v/>
      </c>
      <c r="T1554">
        <f t="shared" si="49"/>
        <v>0</v>
      </c>
    </row>
    <row r="1555" spans="19:20" x14ac:dyDescent="0.3">
      <c r="S1555" t="str">
        <f t="shared" si="48"/>
        <v/>
      </c>
      <c r="T1555">
        <f t="shared" si="49"/>
        <v>0</v>
      </c>
    </row>
    <row r="1556" spans="19:20" x14ac:dyDescent="0.3">
      <c r="S1556" t="str">
        <f t="shared" si="48"/>
        <v/>
      </c>
      <c r="T1556">
        <f t="shared" si="49"/>
        <v>0</v>
      </c>
    </row>
    <row r="1557" spans="19:20" x14ac:dyDescent="0.3">
      <c r="S1557" t="str">
        <f t="shared" si="48"/>
        <v/>
      </c>
      <c r="T1557">
        <f t="shared" si="49"/>
        <v>0</v>
      </c>
    </row>
    <row r="1558" spans="19:20" x14ac:dyDescent="0.3">
      <c r="S1558" t="str">
        <f t="shared" si="48"/>
        <v/>
      </c>
      <c r="T1558">
        <f t="shared" si="49"/>
        <v>0</v>
      </c>
    </row>
    <row r="1559" spans="19:20" x14ac:dyDescent="0.3">
      <c r="S1559" t="str">
        <f t="shared" si="48"/>
        <v/>
      </c>
      <c r="T1559">
        <f t="shared" si="49"/>
        <v>0</v>
      </c>
    </row>
    <row r="1560" spans="19:20" x14ac:dyDescent="0.3">
      <c r="S1560" t="str">
        <f t="shared" si="48"/>
        <v/>
      </c>
      <c r="T1560">
        <f t="shared" si="49"/>
        <v>0</v>
      </c>
    </row>
    <row r="1561" spans="19:20" x14ac:dyDescent="0.3">
      <c r="S1561" t="str">
        <f t="shared" si="48"/>
        <v/>
      </c>
      <c r="T1561">
        <f t="shared" si="49"/>
        <v>0</v>
      </c>
    </row>
    <row r="1562" spans="19:20" x14ac:dyDescent="0.3">
      <c r="S1562" t="str">
        <f t="shared" si="48"/>
        <v/>
      </c>
      <c r="T1562">
        <f t="shared" si="49"/>
        <v>0</v>
      </c>
    </row>
    <row r="1563" spans="19:20" x14ac:dyDescent="0.3">
      <c r="S1563" t="str">
        <f t="shared" si="48"/>
        <v/>
      </c>
      <c r="T1563">
        <f t="shared" si="49"/>
        <v>0</v>
      </c>
    </row>
    <row r="1564" spans="19:20" x14ac:dyDescent="0.3">
      <c r="S1564" t="str">
        <f t="shared" si="48"/>
        <v/>
      </c>
      <c r="T1564">
        <f t="shared" si="49"/>
        <v>0</v>
      </c>
    </row>
    <row r="1565" spans="19:20" x14ac:dyDescent="0.3">
      <c r="S1565" t="str">
        <f t="shared" si="48"/>
        <v/>
      </c>
      <c r="T1565">
        <f t="shared" si="49"/>
        <v>0</v>
      </c>
    </row>
    <row r="1566" spans="19:20" x14ac:dyDescent="0.3">
      <c r="S1566" t="str">
        <f t="shared" si="48"/>
        <v/>
      </c>
      <c r="T1566">
        <f t="shared" si="49"/>
        <v>0</v>
      </c>
    </row>
    <row r="1567" spans="19:20" x14ac:dyDescent="0.3">
      <c r="S1567" t="str">
        <f t="shared" si="48"/>
        <v/>
      </c>
      <c r="T1567">
        <f t="shared" si="49"/>
        <v>0</v>
      </c>
    </row>
    <row r="1568" spans="19:20" x14ac:dyDescent="0.3">
      <c r="S1568" t="str">
        <f t="shared" si="48"/>
        <v/>
      </c>
      <c r="T1568">
        <f t="shared" si="49"/>
        <v>0</v>
      </c>
    </row>
    <row r="1569" spans="19:20" x14ac:dyDescent="0.3">
      <c r="S1569" t="str">
        <f t="shared" si="48"/>
        <v/>
      </c>
      <c r="T1569">
        <f t="shared" si="49"/>
        <v>0</v>
      </c>
    </row>
    <row r="1570" spans="19:20" x14ac:dyDescent="0.3">
      <c r="S1570" t="str">
        <f t="shared" si="48"/>
        <v/>
      </c>
      <c r="T1570">
        <f t="shared" si="49"/>
        <v>0</v>
      </c>
    </row>
    <row r="1571" spans="19:20" x14ac:dyDescent="0.3">
      <c r="S1571" t="str">
        <f t="shared" si="48"/>
        <v/>
      </c>
      <c r="T1571">
        <f t="shared" si="49"/>
        <v>0</v>
      </c>
    </row>
    <row r="1572" spans="19:20" x14ac:dyDescent="0.3">
      <c r="S1572" t="str">
        <f t="shared" si="48"/>
        <v/>
      </c>
      <c r="T1572">
        <f t="shared" si="49"/>
        <v>0</v>
      </c>
    </row>
    <row r="1573" spans="19:20" x14ac:dyDescent="0.3">
      <c r="S1573" t="str">
        <f t="shared" si="48"/>
        <v/>
      </c>
      <c r="T1573">
        <f t="shared" si="49"/>
        <v>0</v>
      </c>
    </row>
    <row r="1574" spans="19:20" x14ac:dyDescent="0.3">
      <c r="S1574" t="str">
        <f t="shared" si="48"/>
        <v/>
      </c>
      <c r="T1574">
        <f t="shared" si="49"/>
        <v>0</v>
      </c>
    </row>
    <row r="1575" spans="19:20" x14ac:dyDescent="0.3">
      <c r="S1575" t="str">
        <f t="shared" si="48"/>
        <v/>
      </c>
      <c r="T1575">
        <f t="shared" si="49"/>
        <v>0</v>
      </c>
    </row>
    <row r="1576" spans="19:20" x14ac:dyDescent="0.3">
      <c r="S1576" t="str">
        <f t="shared" si="48"/>
        <v/>
      </c>
      <c r="T1576">
        <f t="shared" si="49"/>
        <v>0</v>
      </c>
    </row>
    <row r="1577" spans="19:20" x14ac:dyDescent="0.3">
      <c r="S1577" t="str">
        <f t="shared" si="48"/>
        <v/>
      </c>
      <c r="T1577">
        <f t="shared" si="49"/>
        <v>0</v>
      </c>
    </row>
    <row r="1578" spans="19:20" x14ac:dyDescent="0.3">
      <c r="S1578" t="str">
        <f t="shared" si="48"/>
        <v/>
      </c>
      <c r="T1578">
        <f t="shared" si="49"/>
        <v>0</v>
      </c>
    </row>
    <row r="1579" spans="19:20" x14ac:dyDescent="0.3">
      <c r="S1579" t="str">
        <f t="shared" si="48"/>
        <v/>
      </c>
      <c r="T1579">
        <f t="shared" si="49"/>
        <v>0</v>
      </c>
    </row>
    <row r="1580" spans="19:20" x14ac:dyDescent="0.3">
      <c r="S1580" t="str">
        <f t="shared" si="48"/>
        <v/>
      </c>
      <c r="T1580">
        <f t="shared" si="49"/>
        <v>0</v>
      </c>
    </row>
    <row r="1581" spans="19:20" x14ac:dyDescent="0.3">
      <c r="S1581" t="str">
        <f t="shared" si="48"/>
        <v/>
      </c>
      <c r="T1581">
        <f t="shared" si="49"/>
        <v>0</v>
      </c>
    </row>
    <row r="1582" spans="19:20" x14ac:dyDescent="0.3">
      <c r="S1582" t="str">
        <f t="shared" si="48"/>
        <v/>
      </c>
      <c r="T1582">
        <f t="shared" si="49"/>
        <v>0</v>
      </c>
    </row>
    <row r="1583" spans="19:20" x14ac:dyDescent="0.3">
      <c r="S1583" t="str">
        <f t="shared" si="48"/>
        <v/>
      </c>
      <c r="T1583">
        <f t="shared" si="49"/>
        <v>0</v>
      </c>
    </row>
    <row r="1584" spans="19:20" x14ac:dyDescent="0.3">
      <c r="S1584" t="str">
        <f t="shared" si="48"/>
        <v/>
      </c>
      <c r="T1584">
        <f t="shared" si="49"/>
        <v>0</v>
      </c>
    </row>
    <row r="1585" spans="19:20" x14ac:dyDescent="0.3">
      <c r="S1585" t="str">
        <f t="shared" si="48"/>
        <v/>
      </c>
      <c r="T1585">
        <f t="shared" si="49"/>
        <v>0</v>
      </c>
    </row>
    <row r="1586" spans="19:20" x14ac:dyDescent="0.3">
      <c r="S1586" t="str">
        <f t="shared" si="48"/>
        <v/>
      </c>
      <c r="T1586">
        <f t="shared" si="49"/>
        <v>0</v>
      </c>
    </row>
    <row r="1587" spans="19:20" x14ac:dyDescent="0.3">
      <c r="S1587" t="str">
        <f t="shared" si="48"/>
        <v/>
      </c>
      <c r="T1587">
        <f t="shared" si="49"/>
        <v>0</v>
      </c>
    </row>
    <row r="1588" spans="19:20" x14ac:dyDescent="0.3">
      <c r="S1588" t="str">
        <f t="shared" si="48"/>
        <v/>
      </c>
      <c r="T1588">
        <f t="shared" si="49"/>
        <v>0</v>
      </c>
    </row>
    <row r="1589" spans="19:20" x14ac:dyDescent="0.3">
      <c r="S1589" t="str">
        <f t="shared" si="48"/>
        <v/>
      </c>
      <c r="T1589">
        <f t="shared" si="49"/>
        <v>0</v>
      </c>
    </row>
    <row r="1590" spans="19:20" x14ac:dyDescent="0.3">
      <c r="S1590" t="str">
        <f t="shared" si="48"/>
        <v/>
      </c>
      <c r="T1590">
        <f t="shared" si="49"/>
        <v>0</v>
      </c>
    </row>
    <row r="1591" spans="19:20" x14ac:dyDescent="0.3">
      <c r="S1591" t="str">
        <f t="shared" si="48"/>
        <v/>
      </c>
      <c r="T1591">
        <f t="shared" si="49"/>
        <v>0</v>
      </c>
    </row>
    <row r="1592" spans="19:20" x14ac:dyDescent="0.3">
      <c r="S1592" t="str">
        <f t="shared" si="48"/>
        <v/>
      </c>
      <c r="T1592">
        <f t="shared" si="49"/>
        <v>0</v>
      </c>
    </row>
    <row r="1593" spans="19:20" x14ac:dyDescent="0.3">
      <c r="S1593" t="str">
        <f t="shared" si="48"/>
        <v/>
      </c>
      <c r="T1593">
        <f t="shared" si="49"/>
        <v>0</v>
      </c>
    </row>
    <row r="1594" spans="19:20" x14ac:dyDescent="0.3">
      <c r="S1594" t="str">
        <f t="shared" si="48"/>
        <v/>
      </c>
      <c r="T1594">
        <f t="shared" si="49"/>
        <v>0</v>
      </c>
    </row>
    <row r="1595" spans="19:20" x14ac:dyDescent="0.3">
      <c r="S1595" t="str">
        <f t="shared" si="48"/>
        <v/>
      </c>
      <c r="T1595">
        <f t="shared" si="49"/>
        <v>0</v>
      </c>
    </row>
    <row r="1596" spans="19:20" x14ac:dyDescent="0.3">
      <c r="S1596" t="str">
        <f t="shared" si="48"/>
        <v/>
      </c>
      <c r="T1596">
        <f t="shared" si="49"/>
        <v>0</v>
      </c>
    </row>
    <row r="1597" spans="19:20" x14ac:dyDescent="0.3">
      <c r="S1597" t="str">
        <f t="shared" si="48"/>
        <v/>
      </c>
      <c r="T1597">
        <f t="shared" si="49"/>
        <v>0</v>
      </c>
    </row>
    <row r="1598" spans="19:20" x14ac:dyDescent="0.3">
      <c r="S1598" t="str">
        <f t="shared" si="48"/>
        <v/>
      </c>
      <c r="T1598">
        <f t="shared" si="49"/>
        <v>0</v>
      </c>
    </row>
    <row r="1599" spans="19:20" x14ac:dyDescent="0.3">
      <c r="S1599" t="str">
        <f t="shared" si="48"/>
        <v/>
      </c>
      <c r="T1599">
        <f t="shared" si="49"/>
        <v>0</v>
      </c>
    </row>
    <row r="1600" spans="19:20" x14ac:dyDescent="0.3">
      <c r="S1600" t="str">
        <f t="shared" si="48"/>
        <v/>
      </c>
      <c r="T1600">
        <f t="shared" si="49"/>
        <v>0</v>
      </c>
    </row>
    <row r="1601" spans="19:20" x14ac:dyDescent="0.3">
      <c r="S1601" t="str">
        <f t="shared" si="48"/>
        <v/>
      </c>
      <c r="T1601">
        <f t="shared" si="49"/>
        <v>0</v>
      </c>
    </row>
    <row r="1602" spans="19:20" x14ac:dyDescent="0.3">
      <c r="S1602" t="str">
        <f t="shared" ref="S1602:S1665" si="50">A1602&amp;M1602</f>
        <v/>
      </c>
      <c r="T1602">
        <f t="shared" ref="T1602:T1665" si="51">IF(M1602="080100",J1602-K1602,K1602-J1602)</f>
        <v>0</v>
      </c>
    </row>
    <row r="1603" spans="19:20" x14ac:dyDescent="0.3">
      <c r="S1603" t="str">
        <f t="shared" si="50"/>
        <v/>
      </c>
      <c r="T1603">
        <f t="shared" si="51"/>
        <v>0</v>
      </c>
    </row>
    <row r="1604" spans="19:20" x14ac:dyDescent="0.3">
      <c r="S1604" t="str">
        <f t="shared" si="50"/>
        <v/>
      </c>
      <c r="T1604">
        <f t="shared" si="51"/>
        <v>0</v>
      </c>
    </row>
    <row r="1605" spans="19:20" x14ac:dyDescent="0.3">
      <c r="S1605" t="str">
        <f t="shared" si="50"/>
        <v/>
      </c>
      <c r="T1605">
        <f t="shared" si="51"/>
        <v>0</v>
      </c>
    </row>
    <row r="1606" spans="19:20" x14ac:dyDescent="0.3">
      <c r="S1606" t="str">
        <f t="shared" si="50"/>
        <v/>
      </c>
      <c r="T1606">
        <f t="shared" si="51"/>
        <v>0</v>
      </c>
    </row>
    <row r="1607" spans="19:20" x14ac:dyDescent="0.3">
      <c r="S1607" t="str">
        <f t="shared" si="50"/>
        <v/>
      </c>
      <c r="T1607">
        <f t="shared" si="51"/>
        <v>0</v>
      </c>
    </row>
    <row r="1608" spans="19:20" x14ac:dyDescent="0.3">
      <c r="S1608" t="str">
        <f t="shared" si="50"/>
        <v/>
      </c>
      <c r="T1608">
        <f t="shared" si="51"/>
        <v>0</v>
      </c>
    </row>
    <row r="1609" spans="19:20" x14ac:dyDescent="0.3">
      <c r="S1609" t="str">
        <f t="shared" si="50"/>
        <v/>
      </c>
      <c r="T1609">
        <f t="shared" si="51"/>
        <v>0</v>
      </c>
    </row>
    <row r="1610" spans="19:20" x14ac:dyDescent="0.3">
      <c r="S1610" t="str">
        <f t="shared" si="50"/>
        <v/>
      </c>
      <c r="T1610">
        <f t="shared" si="51"/>
        <v>0</v>
      </c>
    </row>
    <row r="1611" spans="19:20" x14ac:dyDescent="0.3">
      <c r="S1611" t="str">
        <f t="shared" si="50"/>
        <v/>
      </c>
      <c r="T1611">
        <f t="shared" si="51"/>
        <v>0</v>
      </c>
    </row>
    <row r="1612" spans="19:20" x14ac:dyDescent="0.3">
      <c r="S1612" t="str">
        <f t="shared" si="50"/>
        <v/>
      </c>
      <c r="T1612">
        <f t="shared" si="51"/>
        <v>0</v>
      </c>
    </row>
    <row r="1613" spans="19:20" x14ac:dyDescent="0.3">
      <c r="S1613" t="str">
        <f t="shared" si="50"/>
        <v/>
      </c>
      <c r="T1613">
        <f t="shared" si="51"/>
        <v>0</v>
      </c>
    </row>
    <row r="1614" spans="19:20" x14ac:dyDescent="0.3">
      <c r="S1614" t="str">
        <f t="shared" si="50"/>
        <v/>
      </c>
      <c r="T1614">
        <f t="shared" si="51"/>
        <v>0</v>
      </c>
    </row>
    <row r="1615" spans="19:20" x14ac:dyDescent="0.3">
      <c r="S1615" t="str">
        <f t="shared" si="50"/>
        <v/>
      </c>
      <c r="T1615">
        <f t="shared" si="51"/>
        <v>0</v>
      </c>
    </row>
    <row r="1616" spans="19:20" x14ac:dyDescent="0.3">
      <c r="S1616" t="str">
        <f t="shared" si="50"/>
        <v/>
      </c>
      <c r="T1616">
        <f t="shared" si="51"/>
        <v>0</v>
      </c>
    </row>
    <row r="1617" spans="19:20" x14ac:dyDescent="0.3">
      <c r="S1617" t="str">
        <f t="shared" si="50"/>
        <v/>
      </c>
      <c r="T1617">
        <f t="shared" si="51"/>
        <v>0</v>
      </c>
    </row>
    <row r="1618" spans="19:20" x14ac:dyDescent="0.3">
      <c r="S1618" t="str">
        <f t="shared" si="50"/>
        <v/>
      </c>
      <c r="T1618">
        <f t="shared" si="51"/>
        <v>0</v>
      </c>
    </row>
    <row r="1619" spans="19:20" x14ac:dyDescent="0.3">
      <c r="S1619" t="str">
        <f t="shared" si="50"/>
        <v/>
      </c>
      <c r="T1619">
        <f t="shared" si="51"/>
        <v>0</v>
      </c>
    </row>
    <row r="1620" spans="19:20" x14ac:dyDescent="0.3">
      <c r="S1620" t="str">
        <f t="shared" si="50"/>
        <v/>
      </c>
      <c r="T1620">
        <f t="shared" si="51"/>
        <v>0</v>
      </c>
    </row>
    <row r="1621" spans="19:20" x14ac:dyDescent="0.3">
      <c r="S1621" t="str">
        <f t="shared" si="50"/>
        <v/>
      </c>
      <c r="T1621">
        <f t="shared" si="51"/>
        <v>0</v>
      </c>
    </row>
    <row r="1622" spans="19:20" x14ac:dyDescent="0.3">
      <c r="S1622" t="str">
        <f t="shared" si="50"/>
        <v/>
      </c>
      <c r="T1622">
        <f t="shared" si="51"/>
        <v>0</v>
      </c>
    </row>
    <row r="1623" spans="19:20" x14ac:dyDescent="0.3">
      <c r="S1623" t="str">
        <f t="shared" si="50"/>
        <v/>
      </c>
      <c r="T1623">
        <f t="shared" si="51"/>
        <v>0</v>
      </c>
    </row>
    <row r="1624" spans="19:20" x14ac:dyDescent="0.3">
      <c r="S1624" t="str">
        <f t="shared" si="50"/>
        <v/>
      </c>
      <c r="T1624">
        <f t="shared" si="51"/>
        <v>0</v>
      </c>
    </row>
    <row r="1625" spans="19:20" x14ac:dyDescent="0.3">
      <c r="S1625" t="str">
        <f t="shared" si="50"/>
        <v/>
      </c>
      <c r="T1625">
        <f t="shared" si="51"/>
        <v>0</v>
      </c>
    </row>
    <row r="1626" spans="19:20" x14ac:dyDescent="0.3">
      <c r="S1626" t="str">
        <f t="shared" si="50"/>
        <v/>
      </c>
      <c r="T1626">
        <f t="shared" si="51"/>
        <v>0</v>
      </c>
    </row>
    <row r="1627" spans="19:20" x14ac:dyDescent="0.3">
      <c r="S1627" t="str">
        <f t="shared" si="50"/>
        <v/>
      </c>
      <c r="T1627">
        <f t="shared" si="51"/>
        <v>0</v>
      </c>
    </row>
    <row r="1628" spans="19:20" x14ac:dyDescent="0.3">
      <c r="S1628" t="str">
        <f t="shared" si="50"/>
        <v/>
      </c>
      <c r="T1628">
        <f t="shared" si="51"/>
        <v>0</v>
      </c>
    </row>
    <row r="1629" spans="19:20" x14ac:dyDescent="0.3">
      <c r="S1629" t="str">
        <f t="shared" si="50"/>
        <v/>
      </c>
      <c r="T1629">
        <f t="shared" si="51"/>
        <v>0</v>
      </c>
    </row>
    <row r="1630" spans="19:20" x14ac:dyDescent="0.3">
      <c r="S1630" t="str">
        <f t="shared" si="50"/>
        <v/>
      </c>
      <c r="T1630">
        <f t="shared" si="51"/>
        <v>0</v>
      </c>
    </row>
    <row r="1631" spans="19:20" x14ac:dyDescent="0.3">
      <c r="S1631" t="str">
        <f t="shared" si="50"/>
        <v/>
      </c>
      <c r="T1631">
        <f t="shared" si="51"/>
        <v>0</v>
      </c>
    </row>
    <row r="1632" spans="19:20" x14ac:dyDescent="0.3">
      <c r="S1632" t="str">
        <f t="shared" si="50"/>
        <v/>
      </c>
      <c r="T1632">
        <f t="shared" si="51"/>
        <v>0</v>
      </c>
    </row>
    <row r="1633" spans="19:20" x14ac:dyDescent="0.3">
      <c r="S1633" t="str">
        <f t="shared" si="50"/>
        <v/>
      </c>
      <c r="T1633">
        <f t="shared" si="51"/>
        <v>0</v>
      </c>
    </row>
    <row r="1634" spans="19:20" x14ac:dyDescent="0.3">
      <c r="S1634" t="str">
        <f t="shared" si="50"/>
        <v/>
      </c>
      <c r="T1634">
        <f t="shared" si="51"/>
        <v>0</v>
      </c>
    </row>
    <row r="1635" spans="19:20" x14ac:dyDescent="0.3">
      <c r="S1635" t="str">
        <f t="shared" si="50"/>
        <v/>
      </c>
      <c r="T1635">
        <f t="shared" si="51"/>
        <v>0</v>
      </c>
    </row>
    <row r="1636" spans="19:20" x14ac:dyDescent="0.3">
      <c r="S1636" t="str">
        <f t="shared" si="50"/>
        <v/>
      </c>
      <c r="T1636">
        <f t="shared" si="51"/>
        <v>0</v>
      </c>
    </row>
    <row r="1637" spans="19:20" x14ac:dyDescent="0.3">
      <c r="S1637" t="str">
        <f t="shared" si="50"/>
        <v/>
      </c>
      <c r="T1637">
        <f t="shared" si="51"/>
        <v>0</v>
      </c>
    </row>
    <row r="1638" spans="19:20" x14ac:dyDescent="0.3">
      <c r="S1638" t="str">
        <f t="shared" si="50"/>
        <v/>
      </c>
      <c r="T1638">
        <f t="shared" si="51"/>
        <v>0</v>
      </c>
    </row>
    <row r="1639" spans="19:20" x14ac:dyDescent="0.3">
      <c r="S1639" t="str">
        <f t="shared" si="50"/>
        <v/>
      </c>
      <c r="T1639">
        <f t="shared" si="51"/>
        <v>0</v>
      </c>
    </row>
    <row r="1640" spans="19:20" x14ac:dyDescent="0.3">
      <c r="S1640" t="str">
        <f t="shared" si="50"/>
        <v/>
      </c>
      <c r="T1640">
        <f t="shared" si="51"/>
        <v>0</v>
      </c>
    </row>
    <row r="1641" spans="19:20" x14ac:dyDescent="0.3">
      <c r="S1641" t="str">
        <f t="shared" si="50"/>
        <v/>
      </c>
      <c r="T1641">
        <f t="shared" si="51"/>
        <v>0</v>
      </c>
    </row>
    <row r="1642" spans="19:20" x14ac:dyDescent="0.3">
      <c r="S1642" t="str">
        <f t="shared" si="50"/>
        <v/>
      </c>
      <c r="T1642">
        <f t="shared" si="51"/>
        <v>0</v>
      </c>
    </row>
    <row r="1643" spans="19:20" x14ac:dyDescent="0.3">
      <c r="S1643" t="str">
        <f t="shared" si="50"/>
        <v/>
      </c>
      <c r="T1643">
        <f t="shared" si="51"/>
        <v>0</v>
      </c>
    </row>
    <row r="1644" spans="19:20" x14ac:dyDescent="0.3">
      <c r="S1644" t="str">
        <f t="shared" si="50"/>
        <v/>
      </c>
      <c r="T1644">
        <f t="shared" si="51"/>
        <v>0</v>
      </c>
    </row>
    <row r="1645" spans="19:20" x14ac:dyDescent="0.3">
      <c r="S1645" t="str">
        <f t="shared" si="50"/>
        <v/>
      </c>
      <c r="T1645">
        <f t="shared" si="51"/>
        <v>0</v>
      </c>
    </row>
    <row r="1646" spans="19:20" x14ac:dyDescent="0.3">
      <c r="S1646" t="str">
        <f t="shared" si="50"/>
        <v/>
      </c>
      <c r="T1646">
        <f t="shared" si="51"/>
        <v>0</v>
      </c>
    </row>
    <row r="1647" spans="19:20" x14ac:dyDescent="0.3">
      <c r="S1647" t="str">
        <f t="shared" si="50"/>
        <v/>
      </c>
      <c r="T1647">
        <f t="shared" si="51"/>
        <v>0</v>
      </c>
    </row>
    <row r="1648" spans="19:20" x14ac:dyDescent="0.3">
      <c r="S1648" t="str">
        <f t="shared" si="50"/>
        <v/>
      </c>
      <c r="T1648">
        <f t="shared" si="51"/>
        <v>0</v>
      </c>
    </row>
    <row r="1649" spans="19:20" x14ac:dyDescent="0.3">
      <c r="S1649" t="str">
        <f t="shared" si="50"/>
        <v/>
      </c>
      <c r="T1649">
        <f t="shared" si="51"/>
        <v>0</v>
      </c>
    </row>
    <row r="1650" spans="19:20" x14ac:dyDescent="0.3">
      <c r="S1650" t="str">
        <f t="shared" si="50"/>
        <v/>
      </c>
      <c r="T1650">
        <f t="shared" si="51"/>
        <v>0</v>
      </c>
    </row>
    <row r="1651" spans="19:20" x14ac:dyDescent="0.3">
      <c r="S1651" t="str">
        <f t="shared" si="50"/>
        <v/>
      </c>
      <c r="T1651">
        <f t="shared" si="51"/>
        <v>0</v>
      </c>
    </row>
    <row r="1652" spans="19:20" x14ac:dyDescent="0.3">
      <c r="S1652" t="str">
        <f t="shared" si="50"/>
        <v/>
      </c>
      <c r="T1652">
        <f t="shared" si="51"/>
        <v>0</v>
      </c>
    </row>
    <row r="1653" spans="19:20" x14ac:dyDescent="0.3">
      <c r="S1653" t="str">
        <f t="shared" si="50"/>
        <v/>
      </c>
      <c r="T1653">
        <f t="shared" si="51"/>
        <v>0</v>
      </c>
    </row>
    <row r="1654" spans="19:20" x14ac:dyDescent="0.3">
      <c r="S1654" t="str">
        <f t="shared" si="50"/>
        <v/>
      </c>
      <c r="T1654">
        <f t="shared" si="51"/>
        <v>0</v>
      </c>
    </row>
    <row r="1655" spans="19:20" x14ac:dyDescent="0.3">
      <c r="S1655" t="str">
        <f t="shared" si="50"/>
        <v/>
      </c>
      <c r="T1655">
        <f t="shared" si="51"/>
        <v>0</v>
      </c>
    </row>
    <row r="1656" spans="19:20" x14ac:dyDescent="0.3">
      <c r="S1656" t="str">
        <f t="shared" si="50"/>
        <v/>
      </c>
      <c r="T1656">
        <f t="shared" si="51"/>
        <v>0</v>
      </c>
    </row>
    <row r="1657" spans="19:20" x14ac:dyDescent="0.3">
      <c r="S1657" t="str">
        <f t="shared" si="50"/>
        <v/>
      </c>
      <c r="T1657">
        <f t="shared" si="51"/>
        <v>0</v>
      </c>
    </row>
    <row r="1658" spans="19:20" x14ac:dyDescent="0.3">
      <c r="S1658" t="str">
        <f t="shared" si="50"/>
        <v/>
      </c>
      <c r="T1658">
        <f t="shared" si="51"/>
        <v>0</v>
      </c>
    </row>
    <row r="1659" spans="19:20" x14ac:dyDescent="0.3">
      <c r="S1659" t="str">
        <f t="shared" si="50"/>
        <v/>
      </c>
      <c r="T1659">
        <f t="shared" si="51"/>
        <v>0</v>
      </c>
    </row>
    <row r="1660" spans="19:20" x14ac:dyDescent="0.3">
      <c r="S1660" t="str">
        <f t="shared" si="50"/>
        <v/>
      </c>
      <c r="T1660">
        <f t="shared" si="51"/>
        <v>0</v>
      </c>
    </row>
    <row r="1661" spans="19:20" x14ac:dyDescent="0.3">
      <c r="S1661" t="str">
        <f t="shared" si="50"/>
        <v/>
      </c>
      <c r="T1661">
        <f t="shared" si="51"/>
        <v>0</v>
      </c>
    </row>
    <row r="1662" spans="19:20" x14ac:dyDescent="0.3">
      <c r="S1662" t="str">
        <f t="shared" si="50"/>
        <v/>
      </c>
      <c r="T1662">
        <f t="shared" si="51"/>
        <v>0</v>
      </c>
    </row>
    <row r="1663" spans="19:20" x14ac:dyDescent="0.3">
      <c r="S1663" t="str">
        <f t="shared" si="50"/>
        <v/>
      </c>
      <c r="T1663">
        <f t="shared" si="51"/>
        <v>0</v>
      </c>
    </row>
    <row r="1664" spans="19:20" x14ac:dyDescent="0.3">
      <c r="S1664" t="str">
        <f t="shared" si="50"/>
        <v/>
      </c>
      <c r="T1664">
        <f t="shared" si="51"/>
        <v>0</v>
      </c>
    </row>
    <row r="1665" spans="19:20" x14ac:dyDescent="0.3">
      <c r="S1665" t="str">
        <f t="shared" si="50"/>
        <v/>
      </c>
      <c r="T1665">
        <f t="shared" si="51"/>
        <v>0</v>
      </c>
    </row>
    <row r="1666" spans="19:20" x14ac:dyDescent="0.3">
      <c r="S1666" t="str">
        <f t="shared" ref="S1666:S1729" si="52">A1666&amp;M1666</f>
        <v/>
      </c>
      <c r="T1666">
        <f t="shared" ref="T1666:T1729" si="53">IF(M1666="080100",J1666-K1666,K1666-J1666)</f>
        <v>0</v>
      </c>
    </row>
    <row r="1667" spans="19:20" x14ac:dyDescent="0.3">
      <c r="S1667" t="str">
        <f t="shared" si="52"/>
        <v/>
      </c>
      <c r="T1667">
        <f t="shared" si="53"/>
        <v>0</v>
      </c>
    </row>
    <row r="1668" spans="19:20" x14ac:dyDescent="0.3">
      <c r="S1668" t="str">
        <f t="shared" si="52"/>
        <v/>
      </c>
      <c r="T1668">
        <f t="shared" si="53"/>
        <v>0</v>
      </c>
    </row>
    <row r="1669" spans="19:20" x14ac:dyDescent="0.3">
      <c r="S1669" t="str">
        <f t="shared" si="52"/>
        <v/>
      </c>
      <c r="T1669">
        <f t="shared" si="53"/>
        <v>0</v>
      </c>
    </row>
    <row r="1670" spans="19:20" x14ac:dyDescent="0.3">
      <c r="S1670" t="str">
        <f t="shared" si="52"/>
        <v/>
      </c>
      <c r="T1670">
        <f t="shared" si="53"/>
        <v>0</v>
      </c>
    </row>
    <row r="1671" spans="19:20" x14ac:dyDescent="0.3">
      <c r="S1671" t="str">
        <f t="shared" si="52"/>
        <v/>
      </c>
      <c r="T1671">
        <f t="shared" si="53"/>
        <v>0</v>
      </c>
    </row>
    <row r="1672" spans="19:20" x14ac:dyDescent="0.3">
      <c r="S1672" t="str">
        <f t="shared" si="52"/>
        <v/>
      </c>
      <c r="T1672">
        <f t="shared" si="53"/>
        <v>0</v>
      </c>
    </row>
    <row r="1673" spans="19:20" x14ac:dyDescent="0.3">
      <c r="S1673" t="str">
        <f t="shared" si="52"/>
        <v/>
      </c>
      <c r="T1673">
        <f t="shared" si="53"/>
        <v>0</v>
      </c>
    </row>
    <row r="1674" spans="19:20" x14ac:dyDescent="0.3">
      <c r="S1674" t="str">
        <f t="shared" si="52"/>
        <v/>
      </c>
      <c r="T1674">
        <f t="shared" si="53"/>
        <v>0</v>
      </c>
    </row>
    <row r="1675" spans="19:20" x14ac:dyDescent="0.3">
      <c r="S1675" t="str">
        <f t="shared" si="52"/>
        <v/>
      </c>
      <c r="T1675">
        <f t="shared" si="53"/>
        <v>0</v>
      </c>
    </row>
    <row r="1676" spans="19:20" x14ac:dyDescent="0.3">
      <c r="S1676" t="str">
        <f t="shared" si="52"/>
        <v/>
      </c>
      <c r="T1676">
        <f t="shared" si="53"/>
        <v>0</v>
      </c>
    </row>
    <row r="1677" spans="19:20" x14ac:dyDescent="0.3">
      <c r="S1677" t="str">
        <f t="shared" si="52"/>
        <v/>
      </c>
      <c r="T1677">
        <f t="shared" si="53"/>
        <v>0</v>
      </c>
    </row>
    <row r="1678" spans="19:20" x14ac:dyDescent="0.3">
      <c r="S1678" t="str">
        <f t="shared" si="52"/>
        <v/>
      </c>
      <c r="T1678">
        <f t="shared" si="53"/>
        <v>0</v>
      </c>
    </row>
    <row r="1679" spans="19:20" x14ac:dyDescent="0.3">
      <c r="S1679" t="str">
        <f t="shared" si="52"/>
        <v/>
      </c>
      <c r="T1679">
        <f t="shared" si="53"/>
        <v>0</v>
      </c>
    </row>
    <row r="1680" spans="19:20" x14ac:dyDescent="0.3">
      <c r="S1680" t="str">
        <f t="shared" si="52"/>
        <v/>
      </c>
      <c r="T1680">
        <f t="shared" si="53"/>
        <v>0</v>
      </c>
    </row>
    <row r="1681" spans="19:20" x14ac:dyDescent="0.3">
      <c r="S1681" t="str">
        <f t="shared" si="52"/>
        <v/>
      </c>
      <c r="T1681">
        <f t="shared" si="53"/>
        <v>0</v>
      </c>
    </row>
    <row r="1682" spans="19:20" x14ac:dyDescent="0.3">
      <c r="S1682" t="str">
        <f t="shared" si="52"/>
        <v/>
      </c>
      <c r="T1682">
        <f t="shared" si="53"/>
        <v>0</v>
      </c>
    </row>
    <row r="1683" spans="19:20" x14ac:dyDescent="0.3">
      <c r="S1683" t="str">
        <f t="shared" si="52"/>
        <v/>
      </c>
      <c r="T1683">
        <f t="shared" si="53"/>
        <v>0</v>
      </c>
    </row>
    <row r="1684" spans="19:20" x14ac:dyDescent="0.3">
      <c r="S1684" t="str">
        <f t="shared" si="52"/>
        <v/>
      </c>
      <c r="T1684">
        <f t="shared" si="53"/>
        <v>0</v>
      </c>
    </row>
    <row r="1685" spans="19:20" x14ac:dyDescent="0.3">
      <c r="S1685" t="str">
        <f t="shared" si="52"/>
        <v/>
      </c>
      <c r="T1685">
        <f t="shared" si="53"/>
        <v>0</v>
      </c>
    </row>
    <row r="1686" spans="19:20" x14ac:dyDescent="0.3">
      <c r="S1686" t="str">
        <f t="shared" si="52"/>
        <v/>
      </c>
      <c r="T1686">
        <f t="shared" si="53"/>
        <v>0</v>
      </c>
    </row>
    <row r="1687" spans="19:20" x14ac:dyDescent="0.3">
      <c r="S1687" t="str">
        <f t="shared" si="52"/>
        <v/>
      </c>
      <c r="T1687">
        <f t="shared" si="53"/>
        <v>0</v>
      </c>
    </row>
    <row r="1688" spans="19:20" x14ac:dyDescent="0.3">
      <c r="S1688" t="str">
        <f t="shared" si="52"/>
        <v/>
      </c>
      <c r="T1688">
        <f t="shared" si="53"/>
        <v>0</v>
      </c>
    </row>
    <row r="1689" spans="19:20" x14ac:dyDescent="0.3">
      <c r="S1689" t="str">
        <f t="shared" si="52"/>
        <v/>
      </c>
      <c r="T1689">
        <f t="shared" si="53"/>
        <v>0</v>
      </c>
    </row>
    <row r="1690" spans="19:20" x14ac:dyDescent="0.3">
      <c r="S1690" t="str">
        <f t="shared" si="52"/>
        <v/>
      </c>
      <c r="T1690">
        <f t="shared" si="53"/>
        <v>0</v>
      </c>
    </row>
    <row r="1691" spans="19:20" x14ac:dyDescent="0.3">
      <c r="S1691" t="str">
        <f t="shared" si="52"/>
        <v/>
      </c>
      <c r="T1691">
        <f t="shared" si="53"/>
        <v>0</v>
      </c>
    </row>
    <row r="1692" spans="19:20" x14ac:dyDescent="0.3">
      <c r="S1692" t="str">
        <f t="shared" si="52"/>
        <v/>
      </c>
      <c r="T1692">
        <f t="shared" si="53"/>
        <v>0</v>
      </c>
    </row>
    <row r="1693" spans="19:20" x14ac:dyDescent="0.3">
      <c r="S1693" t="str">
        <f t="shared" si="52"/>
        <v/>
      </c>
      <c r="T1693">
        <f t="shared" si="53"/>
        <v>0</v>
      </c>
    </row>
    <row r="1694" spans="19:20" x14ac:dyDescent="0.3">
      <c r="S1694" t="str">
        <f t="shared" si="52"/>
        <v/>
      </c>
      <c r="T1694">
        <f t="shared" si="53"/>
        <v>0</v>
      </c>
    </row>
    <row r="1695" spans="19:20" x14ac:dyDescent="0.3">
      <c r="S1695" t="str">
        <f t="shared" si="52"/>
        <v/>
      </c>
      <c r="T1695">
        <f t="shared" si="53"/>
        <v>0</v>
      </c>
    </row>
    <row r="1696" spans="19:20" x14ac:dyDescent="0.3">
      <c r="S1696" t="str">
        <f t="shared" si="52"/>
        <v/>
      </c>
      <c r="T1696">
        <f t="shared" si="53"/>
        <v>0</v>
      </c>
    </row>
    <row r="1697" spans="19:20" x14ac:dyDescent="0.3">
      <c r="S1697" t="str">
        <f t="shared" si="52"/>
        <v/>
      </c>
      <c r="T1697">
        <f t="shared" si="53"/>
        <v>0</v>
      </c>
    </row>
    <row r="1698" spans="19:20" x14ac:dyDescent="0.3">
      <c r="S1698" t="str">
        <f t="shared" si="52"/>
        <v/>
      </c>
      <c r="T1698">
        <f t="shared" si="53"/>
        <v>0</v>
      </c>
    </row>
    <row r="1699" spans="19:20" x14ac:dyDescent="0.3">
      <c r="S1699" t="str">
        <f t="shared" si="52"/>
        <v/>
      </c>
      <c r="T1699">
        <f t="shared" si="53"/>
        <v>0</v>
      </c>
    </row>
    <row r="1700" spans="19:20" x14ac:dyDescent="0.3">
      <c r="S1700" t="str">
        <f t="shared" si="52"/>
        <v/>
      </c>
      <c r="T1700">
        <f t="shared" si="53"/>
        <v>0</v>
      </c>
    </row>
    <row r="1701" spans="19:20" x14ac:dyDescent="0.3">
      <c r="S1701" t="str">
        <f t="shared" si="52"/>
        <v/>
      </c>
      <c r="T1701">
        <f t="shared" si="53"/>
        <v>0</v>
      </c>
    </row>
    <row r="1702" spans="19:20" x14ac:dyDescent="0.3">
      <c r="S1702" t="str">
        <f t="shared" si="52"/>
        <v/>
      </c>
      <c r="T1702">
        <f t="shared" si="53"/>
        <v>0</v>
      </c>
    </row>
    <row r="1703" spans="19:20" x14ac:dyDescent="0.3">
      <c r="S1703" t="str">
        <f t="shared" si="52"/>
        <v/>
      </c>
      <c r="T1703">
        <f t="shared" si="53"/>
        <v>0</v>
      </c>
    </row>
    <row r="1704" spans="19:20" x14ac:dyDescent="0.3">
      <c r="S1704" t="str">
        <f t="shared" si="52"/>
        <v/>
      </c>
      <c r="T1704">
        <f t="shared" si="53"/>
        <v>0</v>
      </c>
    </row>
    <row r="1705" spans="19:20" x14ac:dyDescent="0.3">
      <c r="S1705" t="str">
        <f t="shared" si="52"/>
        <v/>
      </c>
      <c r="T1705">
        <f t="shared" si="53"/>
        <v>0</v>
      </c>
    </row>
    <row r="1706" spans="19:20" x14ac:dyDescent="0.3">
      <c r="S1706" t="str">
        <f t="shared" si="52"/>
        <v/>
      </c>
      <c r="T1706">
        <f t="shared" si="53"/>
        <v>0</v>
      </c>
    </row>
    <row r="1707" spans="19:20" x14ac:dyDescent="0.3">
      <c r="S1707" t="str">
        <f t="shared" si="52"/>
        <v/>
      </c>
      <c r="T1707">
        <f t="shared" si="53"/>
        <v>0</v>
      </c>
    </row>
    <row r="1708" spans="19:20" x14ac:dyDescent="0.3">
      <c r="S1708" t="str">
        <f t="shared" si="52"/>
        <v/>
      </c>
      <c r="T1708">
        <f t="shared" si="53"/>
        <v>0</v>
      </c>
    </row>
    <row r="1709" spans="19:20" x14ac:dyDescent="0.3">
      <c r="S1709" t="str">
        <f t="shared" si="52"/>
        <v/>
      </c>
      <c r="T1709">
        <f t="shared" si="53"/>
        <v>0</v>
      </c>
    </row>
    <row r="1710" spans="19:20" x14ac:dyDescent="0.3">
      <c r="S1710" t="str">
        <f t="shared" si="52"/>
        <v/>
      </c>
      <c r="T1710">
        <f t="shared" si="53"/>
        <v>0</v>
      </c>
    </row>
    <row r="1711" spans="19:20" x14ac:dyDescent="0.3">
      <c r="S1711" t="str">
        <f t="shared" si="52"/>
        <v/>
      </c>
      <c r="T1711">
        <f t="shared" si="53"/>
        <v>0</v>
      </c>
    </row>
    <row r="1712" spans="19:20" x14ac:dyDescent="0.3">
      <c r="S1712" t="str">
        <f t="shared" si="52"/>
        <v/>
      </c>
      <c r="T1712">
        <f t="shared" si="53"/>
        <v>0</v>
      </c>
    </row>
    <row r="1713" spans="19:20" x14ac:dyDescent="0.3">
      <c r="S1713" t="str">
        <f t="shared" si="52"/>
        <v/>
      </c>
      <c r="T1713">
        <f t="shared" si="53"/>
        <v>0</v>
      </c>
    </row>
    <row r="1714" spans="19:20" x14ac:dyDescent="0.3">
      <c r="S1714" t="str">
        <f t="shared" si="52"/>
        <v/>
      </c>
      <c r="T1714">
        <f t="shared" si="53"/>
        <v>0</v>
      </c>
    </row>
    <row r="1715" spans="19:20" x14ac:dyDescent="0.3">
      <c r="S1715" t="str">
        <f t="shared" si="52"/>
        <v/>
      </c>
      <c r="T1715">
        <f t="shared" si="53"/>
        <v>0</v>
      </c>
    </row>
    <row r="1716" spans="19:20" x14ac:dyDescent="0.3">
      <c r="S1716" t="str">
        <f t="shared" si="52"/>
        <v/>
      </c>
      <c r="T1716">
        <f t="shared" si="53"/>
        <v>0</v>
      </c>
    </row>
    <row r="1717" spans="19:20" x14ac:dyDescent="0.3">
      <c r="S1717" t="str">
        <f t="shared" si="52"/>
        <v/>
      </c>
      <c r="T1717">
        <f t="shared" si="53"/>
        <v>0</v>
      </c>
    </row>
    <row r="1718" spans="19:20" x14ac:dyDescent="0.3">
      <c r="S1718" t="str">
        <f t="shared" si="52"/>
        <v/>
      </c>
      <c r="T1718">
        <f t="shared" si="53"/>
        <v>0</v>
      </c>
    </row>
    <row r="1719" spans="19:20" x14ac:dyDescent="0.3">
      <c r="S1719" t="str">
        <f t="shared" si="52"/>
        <v/>
      </c>
      <c r="T1719">
        <f t="shared" si="53"/>
        <v>0</v>
      </c>
    </row>
    <row r="1720" spans="19:20" x14ac:dyDescent="0.3">
      <c r="S1720" t="str">
        <f t="shared" si="52"/>
        <v/>
      </c>
      <c r="T1720">
        <f t="shared" si="53"/>
        <v>0</v>
      </c>
    </row>
    <row r="1721" spans="19:20" x14ac:dyDescent="0.3">
      <c r="S1721" t="str">
        <f t="shared" si="52"/>
        <v/>
      </c>
      <c r="T1721">
        <f t="shared" si="53"/>
        <v>0</v>
      </c>
    </row>
    <row r="1722" spans="19:20" x14ac:dyDescent="0.3">
      <c r="S1722" t="str">
        <f t="shared" si="52"/>
        <v/>
      </c>
      <c r="T1722">
        <f t="shared" si="53"/>
        <v>0</v>
      </c>
    </row>
    <row r="1723" spans="19:20" x14ac:dyDescent="0.3">
      <c r="S1723" t="str">
        <f t="shared" si="52"/>
        <v/>
      </c>
      <c r="T1723">
        <f t="shared" si="53"/>
        <v>0</v>
      </c>
    </row>
    <row r="1724" spans="19:20" x14ac:dyDescent="0.3">
      <c r="S1724" t="str">
        <f t="shared" si="52"/>
        <v/>
      </c>
      <c r="T1724">
        <f t="shared" si="53"/>
        <v>0</v>
      </c>
    </row>
    <row r="1725" spans="19:20" x14ac:dyDescent="0.3">
      <c r="S1725" t="str">
        <f t="shared" si="52"/>
        <v/>
      </c>
      <c r="T1725">
        <f t="shared" si="53"/>
        <v>0</v>
      </c>
    </row>
    <row r="1726" spans="19:20" x14ac:dyDescent="0.3">
      <c r="S1726" t="str">
        <f t="shared" si="52"/>
        <v/>
      </c>
      <c r="T1726">
        <f t="shared" si="53"/>
        <v>0</v>
      </c>
    </row>
    <row r="1727" spans="19:20" x14ac:dyDescent="0.3">
      <c r="S1727" t="str">
        <f t="shared" si="52"/>
        <v/>
      </c>
      <c r="T1727">
        <f t="shared" si="53"/>
        <v>0</v>
      </c>
    </row>
    <row r="1728" spans="19:20" x14ac:dyDescent="0.3">
      <c r="S1728" t="str">
        <f t="shared" si="52"/>
        <v/>
      </c>
      <c r="T1728">
        <f t="shared" si="53"/>
        <v>0</v>
      </c>
    </row>
    <row r="1729" spans="19:20" x14ac:dyDescent="0.3">
      <c r="S1729" t="str">
        <f t="shared" si="52"/>
        <v/>
      </c>
      <c r="T1729">
        <f t="shared" si="53"/>
        <v>0</v>
      </c>
    </row>
    <row r="1730" spans="19:20" x14ac:dyDescent="0.3">
      <c r="S1730" t="str">
        <f t="shared" ref="S1730:S1793" si="54">A1730&amp;M1730</f>
        <v/>
      </c>
      <c r="T1730">
        <f t="shared" ref="T1730:T1793" si="55">IF(M1730="080100",J1730-K1730,K1730-J1730)</f>
        <v>0</v>
      </c>
    </row>
    <row r="1731" spans="19:20" x14ac:dyDescent="0.3">
      <c r="S1731" t="str">
        <f t="shared" si="54"/>
        <v/>
      </c>
      <c r="T1731">
        <f t="shared" si="55"/>
        <v>0</v>
      </c>
    </row>
    <row r="1732" spans="19:20" x14ac:dyDescent="0.3">
      <c r="S1732" t="str">
        <f t="shared" si="54"/>
        <v/>
      </c>
      <c r="T1732">
        <f t="shared" si="55"/>
        <v>0</v>
      </c>
    </row>
    <row r="1733" spans="19:20" x14ac:dyDescent="0.3">
      <c r="S1733" t="str">
        <f t="shared" si="54"/>
        <v/>
      </c>
      <c r="T1733">
        <f t="shared" si="55"/>
        <v>0</v>
      </c>
    </row>
    <row r="1734" spans="19:20" x14ac:dyDescent="0.3">
      <c r="S1734" t="str">
        <f t="shared" si="54"/>
        <v/>
      </c>
      <c r="T1734">
        <f t="shared" si="55"/>
        <v>0</v>
      </c>
    </row>
    <row r="1735" spans="19:20" x14ac:dyDescent="0.3">
      <c r="S1735" t="str">
        <f t="shared" si="54"/>
        <v/>
      </c>
      <c r="T1735">
        <f t="shared" si="55"/>
        <v>0</v>
      </c>
    </row>
    <row r="1736" spans="19:20" x14ac:dyDescent="0.3">
      <c r="S1736" t="str">
        <f t="shared" si="54"/>
        <v/>
      </c>
      <c r="T1736">
        <f t="shared" si="55"/>
        <v>0</v>
      </c>
    </row>
    <row r="1737" spans="19:20" x14ac:dyDescent="0.3">
      <c r="S1737" t="str">
        <f t="shared" si="54"/>
        <v/>
      </c>
      <c r="T1737">
        <f t="shared" si="55"/>
        <v>0</v>
      </c>
    </row>
    <row r="1738" spans="19:20" x14ac:dyDescent="0.3">
      <c r="S1738" t="str">
        <f t="shared" si="54"/>
        <v/>
      </c>
      <c r="T1738">
        <f t="shared" si="55"/>
        <v>0</v>
      </c>
    </row>
    <row r="1739" spans="19:20" x14ac:dyDescent="0.3">
      <c r="S1739" t="str">
        <f t="shared" si="54"/>
        <v/>
      </c>
      <c r="T1739">
        <f t="shared" si="55"/>
        <v>0</v>
      </c>
    </row>
    <row r="1740" spans="19:20" x14ac:dyDescent="0.3">
      <c r="S1740" t="str">
        <f t="shared" si="54"/>
        <v/>
      </c>
      <c r="T1740">
        <f t="shared" si="55"/>
        <v>0</v>
      </c>
    </row>
    <row r="1741" spans="19:20" x14ac:dyDescent="0.3">
      <c r="S1741" t="str">
        <f t="shared" si="54"/>
        <v/>
      </c>
      <c r="T1741">
        <f t="shared" si="55"/>
        <v>0</v>
      </c>
    </row>
    <row r="1742" spans="19:20" x14ac:dyDescent="0.3">
      <c r="S1742" t="str">
        <f t="shared" si="54"/>
        <v/>
      </c>
      <c r="T1742">
        <f t="shared" si="55"/>
        <v>0</v>
      </c>
    </row>
    <row r="1743" spans="19:20" x14ac:dyDescent="0.3">
      <c r="S1743" t="str">
        <f t="shared" si="54"/>
        <v/>
      </c>
      <c r="T1743">
        <f t="shared" si="55"/>
        <v>0</v>
      </c>
    </row>
    <row r="1744" spans="19:20" x14ac:dyDescent="0.3">
      <c r="S1744" t="str">
        <f t="shared" si="54"/>
        <v/>
      </c>
      <c r="T1744">
        <f t="shared" si="55"/>
        <v>0</v>
      </c>
    </row>
    <row r="1745" spans="19:20" x14ac:dyDescent="0.3">
      <c r="S1745" t="str">
        <f t="shared" si="54"/>
        <v/>
      </c>
      <c r="T1745">
        <f t="shared" si="55"/>
        <v>0</v>
      </c>
    </row>
    <row r="1746" spans="19:20" x14ac:dyDescent="0.3">
      <c r="S1746" t="str">
        <f t="shared" si="54"/>
        <v/>
      </c>
      <c r="T1746">
        <f t="shared" si="55"/>
        <v>0</v>
      </c>
    </row>
    <row r="1747" spans="19:20" x14ac:dyDescent="0.3">
      <c r="S1747" t="str">
        <f t="shared" si="54"/>
        <v/>
      </c>
      <c r="T1747">
        <f t="shared" si="55"/>
        <v>0</v>
      </c>
    </row>
    <row r="1748" spans="19:20" x14ac:dyDescent="0.3">
      <c r="S1748" t="str">
        <f t="shared" si="54"/>
        <v/>
      </c>
      <c r="T1748">
        <f t="shared" si="55"/>
        <v>0</v>
      </c>
    </row>
    <row r="1749" spans="19:20" x14ac:dyDescent="0.3">
      <c r="S1749" t="str">
        <f t="shared" si="54"/>
        <v/>
      </c>
      <c r="T1749">
        <f t="shared" si="55"/>
        <v>0</v>
      </c>
    </row>
    <row r="1750" spans="19:20" x14ac:dyDescent="0.3">
      <c r="S1750" t="str">
        <f t="shared" si="54"/>
        <v/>
      </c>
      <c r="T1750">
        <f t="shared" si="55"/>
        <v>0</v>
      </c>
    </row>
    <row r="1751" spans="19:20" x14ac:dyDescent="0.3">
      <c r="S1751" t="str">
        <f t="shared" si="54"/>
        <v/>
      </c>
      <c r="T1751">
        <f t="shared" si="55"/>
        <v>0</v>
      </c>
    </row>
    <row r="1752" spans="19:20" x14ac:dyDescent="0.3">
      <c r="S1752" t="str">
        <f t="shared" si="54"/>
        <v/>
      </c>
      <c r="T1752">
        <f t="shared" si="55"/>
        <v>0</v>
      </c>
    </row>
    <row r="1753" spans="19:20" x14ac:dyDescent="0.3">
      <c r="S1753" t="str">
        <f t="shared" si="54"/>
        <v/>
      </c>
      <c r="T1753">
        <f t="shared" si="55"/>
        <v>0</v>
      </c>
    </row>
    <row r="1754" spans="19:20" x14ac:dyDescent="0.3">
      <c r="S1754" t="str">
        <f t="shared" si="54"/>
        <v/>
      </c>
      <c r="T1754">
        <f t="shared" si="55"/>
        <v>0</v>
      </c>
    </row>
    <row r="1755" spans="19:20" x14ac:dyDescent="0.3">
      <c r="S1755" t="str">
        <f t="shared" si="54"/>
        <v/>
      </c>
      <c r="T1755">
        <f t="shared" si="55"/>
        <v>0</v>
      </c>
    </row>
    <row r="1756" spans="19:20" x14ac:dyDescent="0.3">
      <c r="S1756" t="str">
        <f t="shared" si="54"/>
        <v/>
      </c>
      <c r="T1756">
        <f t="shared" si="55"/>
        <v>0</v>
      </c>
    </row>
    <row r="1757" spans="19:20" x14ac:dyDescent="0.3">
      <c r="S1757" t="str">
        <f t="shared" si="54"/>
        <v/>
      </c>
      <c r="T1757">
        <f t="shared" si="55"/>
        <v>0</v>
      </c>
    </row>
    <row r="1758" spans="19:20" x14ac:dyDescent="0.3">
      <c r="S1758" t="str">
        <f t="shared" si="54"/>
        <v/>
      </c>
      <c r="T1758">
        <f t="shared" si="55"/>
        <v>0</v>
      </c>
    </row>
    <row r="1759" spans="19:20" x14ac:dyDescent="0.3">
      <c r="S1759" t="str">
        <f t="shared" si="54"/>
        <v/>
      </c>
      <c r="T1759">
        <f t="shared" si="55"/>
        <v>0</v>
      </c>
    </row>
    <row r="1760" spans="19:20" x14ac:dyDescent="0.3">
      <c r="S1760" t="str">
        <f t="shared" si="54"/>
        <v/>
      </c>
      <c r="T1760">
        <f t="shared" si="55"/>
        <v>0</v>
      </c>
    </row>
    <row r="1761" spans="19:20" x14ac:dyDescent="0.3">
      <c r="S1761" t="str">
        <f t="shared" si="54"/>
        <v/>
      </c>
      <c r="T1761">
        <f t="shared" si="55"/>
        <v>0</v>
      </c>
    </row>
    <row r="1762" spans="19:20" x14ac:dyDescent="0.3">
      <c r="S1762" t="str">
        <f t="shared" si="54"/>
        <v/>
      </c>
      <c r="T1762">
        <f t="shared" si="55"/>
        <v>0</v>
      </c>
    </row>
    <row r="1763" spans="19:20" x14ac:dyDescent="0.3">
      <c r="S1763" t="str">
        <f t="shared" si="54"/>
        <v/>
      </c>
      <c r="T1763">
        <f t="shared" si="55"/>
        <v>0</v>
      </c>
    </row>
    <row r="1764" spans="19:20" x14ac:dyDescent="0.3">
      <c r="S1764" t="str">
        <f t="shared" si="54"/>
        <v/>
      </c>
      <c r="T1764">
        <f t="shared" si="55"/>
        <v>0</v>
      </c>
    </row>
    <row r="1765" spans="19:20" x14ac:dyDescent="0.3">
      <c r="S1765" t="str">
        <f t="shared" si="54"/>
        <v/>
      </c>
      <c r="T1765">
        <f t="shared" si="55"/>
        <v>0</v>
      </c>
    </row>
    <row r="1766" spans="19:20" x14ac:dyDescent="0.3">
      <c r="S1766" t="str">
        <f t="shared" si="54"/>
        <v/>
      </c>
      <c r="T1766">
        <f t="shared" si="55"/>
        <v>0</v>
      </c>
    </row>
    <row r="1767" spans="19:20" x14ac:dyDescent="0.3">
      <c r="S1767" t="str">
        <f t="shared" si="54"/>
        <v/>
      </c>
      <c r="T1767">
        <f t="shared" si="55"/>
        <v>0</v>
      </c>
    </row>
    <row r="1768" spans="19:20" x14ac:dyDescent="0.3">
      <c r="S1768" t="str">
        <f t="shared" si="54"/>
        <v/>
      </c>
      <c r="T1768">
        <f t="shared" si="55"/>
        <v>0</v>
      </c>
    </row>
    <row r="1769" spans="19:20" x14ac:dyDescent="0.3">
      <c r="S1769" t="str">
        <f t="shared" si="54"/>
        <v/>
      </c>
      <c r="T1769">
        <f t="shared" si="55"/>
        <v>0</v>
      </c>
    </row>
    <row r="1770" spans="19:20" x14ac:dyDescent="0.3">
      <c r="S1770" t="str">
        <f t="shared" si="54"/>
        <v/>
      </c>
      <c r="T1770">
        <f t="shared" si="55"/>
        <v>0</v>
      </c>
    </row>
    <row r="1771" spans="19:20" x14ac:dyDescent="0.3">
      <c r="S1771" t="str">
        <f t="shared" si="54"/>
        <v/>
      </c>
      <c r="T1771">
        <f t="shared" si="55"/>
        <v>0</v>
      </c>
    </row>
    <row r="1772" spans="19:20" x14ac:dyDescent="0.3">
      <c r="S1772" t="str">
        <f t="shared" si="54"/>
        <v/>
      </c>
      <c r="T1772">
        <f t="shared" si="55"/>
        <v>0</v>
      </c>
    </row>
    <row r="1773" spans="19:20" x14ac:dyDescent="0.3">
      <c r="S1773" t="str">
        <f t="shared" si="54"/>
        <v/>
      </c>
      <c r="T1773">
        <f t="shared" si="55"/>
        <v>0</v>
      </c>
    </row>
    <row r="1774" spans="19:20" x14ac:dyDescent="0.3">
      <c r="S1774" t="str">
        <f t="shared" si="54"/>
        <v/>
      </c>
      <c r="T1774">
        <f t="shared" si="55"/>
        <v>0</v>
      </c>
    </row>
    <row r="1775" spans="19:20" x14ac:dyDescent="0.3">
      <c r="S1775" t="str">
        <f t="shared" si="54"/>
        <v/>
      </c>
      <c r="T1775">
        <f t="shared" si="55"/>
        <v>0</v>
      </c>
    </row>
    <row r="1776" spans="19:20" x14ac:dyDescent="0.3">
      <c r="S1776" t="str">
        <f t="shared" si="54"/>
        <v/>
      </c>
      <c r="T1776">
        <f t="shared" si="55"/>
        <v>0</v>
      </c>
    </row>
    <row r="1777" spans="19:20" x14ac:dyDescent="0.3">
      <c r="S1777" t="str">
        <f t="shared" si="54"/>
        <v/>
      </c>
      <c r="T1777">
        <f t="shared" si="55"/>
        <v>0</v>
      </c>
    </row>
    <row r="1778" spans="19:20" x14ac:dyDescent="0.3">
      <c r="S1778" t="str">
        <f t="shared" si="54"/>
        <v/>
      </c>
      <c r="T1778">
        <f t="shared" si="55"/>
        <v>0</v>
      </c>
    </row>
    <row r="1779" spans="19:20" x14ac:dyDescent="0.3">
      <c r="S1779" t="str">
        <f t="shared" si="54"/>
        <v/>
      </c>
      <c r="T1779">
        <f t="shared" si="55"/>
        <v>0</v>
      </c>
    </row>
    <row r="1780" spans="19:20" x14ac:dyDescent="0.3">
      <c r="S1780" t="str">
        <f t="shared" si="54"/>
        <v/>
      </c>
      <c r="T1780">
        <f t="shared" si="55"/>
        <v>0</v>
      </c>
    </row>
    <row r="1781" spans="19:20" x14ac:dyDescent="0.3">
      <c r="S1781" t="str">
        <f t="shared" si="54"/>
        <v/>
      </c>
      <c r="T1781">
        <f t="shared" si="55"/>
        <v>0</v>
      </c>
    </row>
    <row r="1782" spans="19:20" x14ac:dyDescent="0.3">
      <c r="S1782" t="str">
        <f t="shared" si="54"/>
        <v/>
      </c>
      <c r="T1782">
        <f t="shared" si="55"/>
        <v>0</v>
      </c>
    </row>
    <row r="1783" spans="19:20" x14ac:dyDescent="0.3">
      <c r="S1783" t="str">
        <f t="shared" si="54"/>
        <v/>
      </c>
      <c r="T1783">
        <f t="shared" si="55"/>
        <v>0</v>
      </c>
    </row>
    <row r="1784" spans="19:20" x14ac:dyDescent="0.3">
      <c r="S1784" t="str">
        <f t="shared" si="54"/>
        <v/>
      </c>
      <c r="T1784">
        <f t="shared" si="55"/>
        <v>0</v>
      </c>
    </row>
    <row r="1785" spans="19:20" x14ac:dyDescent="0.3">
      <c r="S1785" t="str">
        <f t="shared" si="54"/>
        <v/>
      </c>
      <c r="T1785">
        <f t="shared" si="55"/>
        <v>0</v>
      </c>
    </row>
    <row r="1786" spans="19:20" x14ac:dyDescent="0.3">
      <c r="S1786" t="str">
        <f t="shared" si="54"/>
        <v/>
      </c>
      <c r="T1786">
        <f t="shared" si="55"/>
        <v>0</v>
      </c>
    </row>
    <row r="1787" spans="19:20" x14ac:dyDescent="0.3">
      <c r="S1787" t="str">
        <f t="shared" si="54"/>
        <v/>
      </c>
      <c r="T1787">
        <f t="shared" si="55"/>
        <v>0</v>
      </c>
    </row>
    <row r="1788" spans="19:20" x14ac:dyDescent="0.3">
      <c r="S1788" t="str">
        <f t="shared" si="54"/>
        <v/>
      </c>
      <c r="T1788">
        <f t="shared" si="55"/>
        <v>0</v>
      </c>
    </row>
    <row r="1789" spans="19:20" x14ac:dyDescent="0.3">
      <c r="S1789" t="str">
        <f t="shared" si="54"/>
        <v/>
      </c>
      <c r="T1789">
        <f t="shared" si="55"/>
        <v>0</v>
      </c>
    </row>
    <row r="1790" spans="19:20" x14ac:dyDescent="0.3">
      <c r="S1790" t="str">
        <f t="shared" si="54"/>
        <v/>
      </c>
      <c r="T1790">
        <f t="shared" si="55"/>
        <v>0</v>
      </c>
    </row>
    <row r="1791" spans="19:20" x14ac:dyDescent="0.3">
      <c r="S1791" t="str">
        <f t="shared" si="54"/>
        <v/>
      </c>
      <c r="T1791">
        <f t="shared" si="55"/>
        <v>0</v>
      </c>
    </row>
    <row r="1792" spans="19:20" x14ac:dyDescent="0.3">
      <c r="S1792" t="str">
        <f t="shared" si="54"/>
        <v/>
      </c>
      <c r="T1792">
        <f t="shared" si="55"/>
        <v>0</v>
      </c>
    </row>
    <row r="1793" spans="19:20" x14ac:dyDescent="0.3">
      <c r="S1793" t="str">
        <f t="shared" si="54"/>
        <v/>
      </c>
      <c r="T1793">
        <f t="shared" si="55"/>
        <v>0</v>
      </c>
    </row>
    <row r="1794" spans="19:20" x14ac:dyDescent="0.3">
      <c r="S1794" t="str">
        <f t="shared" ref="S1794:S1857" si="56">A1794&amp;M1794</f>
        <v/>
      </c>
      <c r="T1794">
        <f t="shared" ref="T1794:T1857" si="57">IF(M1794="080100",J1794-K1794,K1794-J1794)</f>
        <v>0</v>
      </c>
    </row>
    <row r="1795" spans="19:20" x14ac:dyDescent="0.3">
      <c r="S1795" t="str">
        <f t="shared" si="56"/>
        <v/>
      </c>
      <c r="T1795">
        <f t="shared" si="57"/>
        <v>0</v>
      </c>
    </row>
    <row r="1796" spans="19:20" x14ac:dyDescent="0.3">
      <c r="S1796" t="str">
        <f t="shared" si="56"/>
        <v/>
      </c>
      <c r="T1796">
        <f t="shared" si="57"/>
        <v>0</v>
      </c>
    </row>
    <row r="1797" spans="19:20" x14ac:dyDescent="0.3">
      <c r="S1797" t="str">
        <f t="shared" si="56"/>
        <v/>
      </c>
      <c r="T1797">
        <f t="shared" si="57"/>
        <v>0</v>
      </c>
    </row>
    <row r="1798" spans="19:20" x14ac:dyDescent="0.3">
      <c r="S1798" t="str">
        <f t="shared" si="56"/>
        <v/>
      </c>
      <c r="T1798">
        <f t="shared" si="57"/>
        <v>0</v>
      </c>
    </row>
    <row r="1799" spans="19:20" x14ac:dyDescent="0.3">
      <c r="S1799" t="str">
        <f t="shared" si="56"/>
        <v/>
      </c>
      <c r="T1799">
        <f t="shared" si="57"/>
        <v>0</v>
      </c>
    </row>
    <row r="1800" spans="19:20" x14ac:dyDescent="0.3">
      <c r="S1800" t="str">
        <f t="shared" si="56"/>
        <v/>
      </c>
      <c r="T1800">
        <f t="shared" si="57"/>
        <v>0</v>
      </c>
    </row>
    <row r="1801" spans="19:20" x14ac:dyDescent="0.3">
      <c r="S1801" t="str">
        <f t="shared" si="56"/>
        <v/>
      </c>
      <c r="T1801">
        <f t="shared" si="57"/>
        <v>0</v>
      </c>
    </row>
    <row r="1802" spans="19:20" x14ac:dyDescent="0.3">
      <c r="S1802" t="str">
        <f t="shared" si="56"/>
        <v/>
      </c>
      <c r="T1802">
        <f t="shared" si="57"/>
        <v>0</v>
      </c>
    </row>
    <row r="1803" spans="19:20" x14ac:dyDescent="0.3">
      <c r="S1803" t="str">
        <f t="shared" si="56"/>
        <v/>
      </c>
      <c r="T1803">
        <f t="shared" si="57"/>
        <v>0</v>
      </c>
    </row>
    <row r="1804" spans="19:20" x14ac:dyDescent="0.3">
      <c r="S1804" t="str">
        <f t="shared" si="56"/>
        <v/>
      </c>
      <c r="T1804">
        <f t="shared" si="57"/>
        <v>0</v>
      </c>
    </row>
    <row r="1805" spans="19:20" x14ac:dyDescent="0.3">
      <c r="S1805" t="str">
        <f t="shared" si="56"/>
        <v/>
      </c>
      <c r="T1805">
        <f t="shared" si="57"/>
        <v>0</v>
      </c>
    </row>
    <row r="1806" spans="19:20" x14ac:dyDescent="0.3">
      <c r="S1806" t="str">
        <f t="shared" si="56"/>
        <v/>
      </c>
      <c r="T1806">
        <f t="shared" si="57"/>
        <v>0</v>
      </c>
    </row>
    <row r="1807" spans="19:20" x14ac:dyDescent="0.3">
      <c r="S1807" t="str">
        <f t="shared" si="56"/>
        <v/>
      </c>
      <c r="T1807">
        <f t="shared" si="57"/>
        <v>0</v>
      </c>
    </row>
    <row r="1808" spans="19:20" x14ac:dyDescent="0.3">
      <c r="S1808" t="str">
        <f t="shared" si="56"/>
        <v/>
      </c>
      <c r="T1808">
        <f t="shared" si="57"/>
        <v>0</v>
      </c>
    </row>
    <row r="1809" spans="19:20" x14ac:dyDescent="0.3">
      <c r="S1809" t="str">
        <f t="shared" si="56"/>
        <v/>
      </c>
      <c r="T1809">
        <f t="shared" si="57"/>
        <v>0</v>
      </c>
    </row>
    <row r="1810" spans="19:20" x14ac:dyDescent="0.3">
      <c r="S1810" t="str">
        <f t="shared" si="56"/>
        <v/>
      </c>
      <c r="T1810">
        <f t="shared" si="57"/>
        <v>0</v>
      </c>
    </row>
    <row r="1811" spans="19:20" x14ac:dyDescent="0.3">
      <c r="S1811" t="str">
        <f t="shared" si="56"/>
        <v/>
      </c>
      <c r="T1811">
        <f t="shared" si="57"/>
        <v>0</v>
      </c>
    </row>
    <row r="1812" spans="19:20" x14ac:dyDescent="0.3">
      <c r="S1812" t="str">
        <f t="shared" si="56"/>
        <v/>
      </c>
      <c r="T1812">
        <f t="shared" si="57"/>
        <v>0</v>
      </c>
    </row>
    <row r="1813" spans="19:20" x14ac:dyDescent="0.3">
      <c r="S1813" t="str">
        <f t="shared" si="56"/>
        <v/>
      </c>
      <c r="T1813">
        <f t="shared" si="57"/>
        <v>0</v>
      </c>
    </row>
    <row r="1814" spans="19:20" x14ac:dyDescent="0.3">
      <c r="S1814" t="str">
        <f t="shared" si="56"/>
        <v/>
      </c>
      <c r="T1814">
        <f t="shared" si="57"/>
        <v>0</v>
      </c>
    </row>
    <row r="1815" spans="19:20" x14ac:dyDescent="0.3">
      <c r="S1815" t="str">
        <f t="shared" si="56"/>
        <v/>
      </c>
      <c r="T1815">
        <f t="shared" si="57"/>
        <v>0</v>
      </c>
    </row>
    <row r="1816" spans="19:20" x14ac:dyDescent="0.3">
      <c r="S1816" t="str">
        <f t="shared" si="56"/>
        <v/>
      </c>
      <c r="T1816">
        <f t="shared" si="57"/>
        <v>0</v>
      </c>
    </row>
    <row r="1817" spans="19:20" x14ac:dyDescent="0.3">
      <c r="S1817" t="str">
        <f t="shared" si="56"/>
        <v/>
      </c>
      <c r="T1817">
        <f t="shared" si="57"/>
        <v>0</v>
      </c>
    </row>
    <row r="1818" spans="19:20" x14ac:dyDescent="0.3">
      <c r="S1818" t="str">
        <f t="shared" si="56"/>
        <v/>
      </c>
      <c r="T1818">
        <f t="shared" si="57"/>
        <v>0</v>
      </c>
    </row>
    <row r="1819" spans="19:20" x14ac:dyDescent="0.3">
      <c r="S1819" t="str">
        <f t="shared" si="56"/>
        <v/>
      </c>
      <c r="T1819">
        <f t="shared" si="57"/>
        <v>0</v>
      </c>
    </row>
    <row r="1820" spans="19:20" x14ac:dyDescent="0.3">
      <c r="S1820" t="str">
        <f t="shared" si="56"/>
        <v/>
      </c>
      <c r="T1820">
        <f t="shared" si="57"/>
        <v>0</v>
      </c>
    </row>
    <row r="1821" spans="19:20" x14ac:dyDescent="0.3">
      <c r="S1821" t="str">
        <f t="shared" si="56"/>
        <v/>
      </c>
      <c r="T1821">
        <f t="shared" si="57"/>
        <v>0</v>
      </c>
    </row>
    <row r="1822" spans="19:20" x14ac:dyDescent="0.3">
      <c r="S1822" t="str">
        <f t="shared" si="56"/>
        <v/>
      </c>
      <c r="T1822">
        <f t="shared" si="57"/>
        <v>0</v>
      </c>
    </row>
    <row r="1823" spans="19:20" x14ac:dyDescent="0.3">
      <c r="S1823" t="str">
        <f t="shared" si="56"/>
        <v/>
      </c>
      <c r="T1823">
        <f t="shared" si="57"/>
        <v>0</v>
      </c>
    </row>
    <row r="1824" spans="19:20" x14ac:dyDescent="0.3">
      <c r="S1824" t="str">
        <f t="shared" si="56"/>
        <v/>
      </c>
      <c r="T1824">
        <f t="shared" si="57"/>
        <v>0</v>
      </c>
    </row>
    <row r="1825" spans="19:20" x14ac:dyDescent="0.3">
      <c r="S1825" t="str">
        <f t="shared" si="56"/>
        <v/>
      </c>
      <c r="T1825">
        <f t="shared" si="57"/>
        <v>0</v>
      </c>
    </row>
    <row r="1826" spans="19:20" x14ac:dyDescent="0.3">
      <c r="S1826" t="str">
        <f t="shared" si="56"/>
        <v/>
      </c>
      <c r="T1826">
        <f t="shared" si="57"/>
        <v>0</v>
      </c>
    </row>
    <row r="1827" spans="19:20" x14ac:dyDescent="0.3">
      <c r="S1827" t="str">
        <f t="shared" si="56"/>
        <v/>
      </c>
      <c r="T1827">
        <f t="shared" si="57"/>
        <v>0</v>
      </c>
    </row>
    <row r="1828" spans="19:20" x14ac:dyDescent="0.3">
      <c r="S1828" t="str">
        <f t="shared" si="56"/>
        <v/>
      </c>
      <c r="T1828">
        <f t="shared" si="57"/>
        <v>0</v>
      </c>
    </row>
    <row r="1829" spans="19:20" x14ac:dyDescent="0.3">
      <c r="S1829" t="str">
        <f t="shared" si="56"/>
        <v/>
      </c>
      <c r="T1829">
        <f t="shared" si="57"/>
        <v>0</v>
      </c>
    </row>
    <row r="1830" spans="19:20" x14ac:dyDescent="0.3">
      <c r="S1830" t="str">
        <f t="shared" si="56"/>
        <v/>
      </c>
      <c r="T1830">
        <f t="shared" si="57"/>
        <v>0</v>
      </c>
    </row>
    <row r="1831" spans="19:20" x14ac:dyDescent="0.3">
      <c r="S1831" t="str">
        <f t="shared" si="56"/>
        <v/>
      </c>
      <c r="T1831">
        <f t="shared" si="57"/>
        <v>0</v>
      </c>
    </row>
    <row r="1832" spans="19:20" x14ac:dyDescent="0.3">
      <c r="S1832" t="str">
        <f t="shared" si="56"/>
        <v/>
      </c>
      <c r="T1832">
        <f t="shared" si="57"/>
        <v>0</v>
      </c>
    </row>
    <row r="1833" spans="19:20" x14ac:dyDescent="0.3">
      <c r="S1833" t="str">
        <f t="shared" si="56"/>
        <v/>
      </c>
      <c r="T1833">
        <f t="shared" si="57"/>
        <v>0</v>
      </c>
    </row>
    <row r="1834" spans="19:20" x14ac:dyDescent="0.3">
      <c r="S1834" t="str">
        <f t="shared" si="56"/>
        <v/>
      </c>
      <c r="T1834">
        <f t="shared" si="57"/>
        <v>0</v>
      </c>
    </row>
    <row r="1835" spans="19:20" x14ac:dyDescent="0.3">
      <c r="S1835" t="str">
        <f t="shared" si="56"/>
        <v/>
      </c>
      <c r="T1835">
        <f t="shared" si="57"/>
        <v>0</v>
      </c>
    </row>
    <row r="1836" spans="19:20" x14ac:dyDescent="0.3">
      <c r="S1836" t="str">
        <f t="shared" si="56"/>
        <v/>
      </c>
      <c r="T1836">
        <f t="shared" si="57"/>
        <v>0</v>
      </c>
    </row>
    <row r="1837" spans="19:20" x14ac:dyDescent="0.3">
      <c r="S1837" t="str">
        <f t="shared" si="56"/>
        <v/>
      </c>
      <c r="T1837">
        <f t="shared" si="57"/>
        <v>0</v>
      </c>
    </row>
    <row r="1838" spans="19:20" x14ac:dyDescent="0.3">
      <c r="S1838" t="str">
        <f t="shared" si="56"/>
        <v/>
      </c>
      <c r="T1838">
        <f t="shared" si="57"/>
        <v>0</v>
      </c>
    </row>
    <row r="1839" spans="19:20" x14ac:dyDescent="0.3">
      <c r="S1839" t="str">
        <f t="shared" si="56"/>
        <v/>
      </c>
      <c r="T1839">
        <f t="shared" si="57"/>
        <v>0</v>
      </c>
    </row>
    <row r="1840" spans="19:20" x14ac:dyDescent="0.3">
      <c r="S1840" t="str">
        <f t="shared" si="56"/>
        <v/>
      </c>
      <c r="T1840">
        <f t="shared" si="57"/>
        <v>0</v>
      </c>
    </row>
    <row r="1841" spans="19:20" x14ac:dyDescent="0.3">
      <c r="S1841" t="str">
        <f t="shared" si="56"/>
        <v/>
      </c>
      <c r="T1841">
        <f t="shared" si="57"/>
        <v>0</v>
      </c>
    </row>
    <row r="1842" spans="19:20" x14ac:dyDescent="0.3">
      <c r="S1842" t="str">
        <f t="shared" si="56"/>
        <v/>
      </c>
      <c r="T1842">
        <f t="shared" si="57"/>
        <v>0</v>
      </c>
    </row>
    <row r="1843" spans="19:20" x14ac:dyDescent="0.3">
      <c r="S1843" t="str">
        <f t="shared" si="56"/>
        <v/>
      </c>
      <c r="T1843">
        <f t="shared" si="57"/>
        <v>0</v>
      </c>
    </row>
    <row r="1844" spans="19:20" x14ac:dyDescent="0.3">
      <c r="S1844" t="str">
        <f t="shared" si="56"/>
        <v/>
      </c>
      <c r="T1844">
        <f t="shared" si="57"/>
        <v>0</v>
      </c>
    </row>
    <row r="1845" spans="19:20" x14ac:dyDescent="0.3">
      <c r="S1845" t="str">
        <f t="shared" si="56"/>
        <v/>
      </c>
      <c r="T1845">
        <f t="shared" si="57"/>
        <v>0</v>
      </c>
    </row>
    <row r="1846" spans="19:20" x14ac:dyDescent="0.3">
      <c r="S1846" t="str">
        <f t="shared" si="56"/>
        <v/>
      </c>
      <c r="T1846">
        <f t="shared" si="57"/>
        <v>0</v>
      </c>
    </row>
    <row r="1847" spans="19:20" x14ac:dyDescent="0.3">
      <c r="S1847" t="str">
        <f t="shared" si="56"/>
        <v/>
      </c>
      <c r="T1847">
        <f t="shared" si="57"/>
        <v>0</v>
      </c>
    </row>
    <row r="1848" spans="19:20" x14ac:dyDescent="0.3">
      <c r="S1848" t="str">
        <f t="shared" si="56"/>
        <v/>
      </c>
      <c r="T1848">
        <f t="shared" si="57"/>
        <v>0</v>
      </c>
    </row>
    <row r="1849" spans="19:20" x14ac:dyDescent="0.3">
      <c r="S1849" t="str">
        <f t="shared" si="56"/>
        <v/>
      </c>
      <c r="T1849">
        <f t="shared" si="57"/>
        <v>0</v>
      </c>
    </row>
    <row r="1850" spans="19:20" x14ac:dyDescent="0.3">
      <c r="S1850" t="str">
        <f t="shared" si="56"/>
        <v/>
      </c>
      <c r="T1850">
        <f t="shared" si="57"/>
        <v>0</v>
      </c>
    </row>
    <row r="1851" spans="19:20" x14ac:dyDescent="0.3">
      <c r="S1851" t="str">
        <f t="shared" si="56"/>
        <v/>
      </c>
      <c r="T1851">
        <f t="shared" si="57"/>
        <v>0</v>
      </c>
    </row>
    <row r="1852" spans="19:20" x14ac:dyDescent="0.3">
      <c r="S1852" t="str">
        <f t="shared" si="56"/>
        <v/>
      </c>
      <c r="T1852">
        <f t="shared" si="57"/>
        <v>0</v>
      </c>
    </row>
    <row r="1853" spans="19:20" x14ac:dyDescent="0.3">
      <c r="S1853" t="str">
        <f t="shared" si="56"/>
        <v/>
      </c>
      <c r="T1853">
        <f t="shared" si="57"/>
        <v>0</v>
      </c>
    </row>
    <row r="1854" spans="19:20" x14ac:dyDescent="0.3">
      <c r="S1854" t="str">
        <f t="shared" si="56"/>
        <v/>
      </c>
      <c r="T1854">
        <f t="shared" si="57"/>
        <v>0</v>
      </c>
    </row>
    <row r="1855" spans="19:20" x14ac:dyDescent="0.3">
      <c r="S1855" t="str">
        <f t="shared" si="56"/>
        <v/>
      </c>
      <c r="T1855">
        <f t="shared" si="57"/>
        <v>0</v>
      </c>
    </row>
    <row r="1856" spans="19:20" x14ac:dyDescent="0.3">
      <c r="S1856" t="str">
        <f t="shared" si="56"/>
        <v/>
      </c>
      <c r="T1856">
        <f t="shared" si="57"/>
        <v>0</v>
      </c>
    </row>
    <row r="1857" spans="19:20" x14ac:dyDescent="0.3">
      <c r="S1857" t="str">
        <f t="shared" si="56"/>
        <v/>
      </c>
      <c r="T1857">
        <f t="shared" si="57"/>
        <v>0</v>
      </c>
    </row>
    <row r="1858" spans="19:20" x14ac:dyDescent="0.3">
      <c r="S1858" t="str">
        <f t="shared" ref="S1858:S1921" si="58">A1858&amp;M1858</f>
        <v/>
      </c>
      <c r="T1858">
        <f t="shared" ref="T1858:T1921" si="59">IF(M1858="080100",J1858-K1858,K1858-J1858)</f>
        <v>0</v>
      </c>
    </row>
    <row r="1859" spans="19:20" x14ac:dyDescent="0.3">
      <c r="S1859" t="str">
        <f t="shared" si="58"/>
        <v/>
      </c>
      <c r="T1859">
        <f t="shared" si="59"/>
        <v>0</v>
      </c>
    </row>
    <row r="1860" spans="19:20" x14ac:dyDescent="0.3">
      <c r="S1860" t="str">
        <f t="shared" si="58"/>
        <v/>
      </c>
      <c r="T1860">
        <f t="shared" si="59"/>
        <v>0</v>
      </c>
    </row>
    <row r="1861" spans="19:20" x14ac:dyDescent="0.3">
      <c r="S1861" t="str">
        <f t="shared" si="58"/>
        <v/>
      </c>
      <c r="T1861">
        <f t="shared" si="59"/>
        <v>0</v>
      </c>
    </row>
    <row r="1862" spans="19:20" x14ac:dyDescent="0.3">
      <c r="S1862" t="str">
        <f t="shared" si="58"/>
        <v/>
      </c>
      <c r="T1862">
        <f t="shared" si="59"/>
        <v>0</v>
      </c>
    </row>
    <row r="1863" spans="19:20" x14ac:dyDescent="0.3">
      <c r="S1863" t="str">
        <f t="shared" si="58"/>
        <v/>
      </c>
      <c r="T1863">
        <f t="shared" si="59"/>
        <v>0</v>
      </c>
    </row>
    <row r="1864" spans="19:20" x14ac:dyDescent="0.3">
      <c r="S1864" t="str">
        <f t="shared" si="58"/>
        <v/>
      </c>
      <c r="T1864">
        <f t="shared" si="59"/>
        <v>0</v>
      </c>
    </row>
    <row r="1865" spans="19:20" x14ac:dyDescent="0.3">
      <c r="S1865" t="str">
        <f t="shared" si="58"/>
        <v/>
      </c>
      <c r="T1865">
        <f t="shared" si="59"/>
        <v>0</v>
      </c>
    </row>
    <row r="1866" spans="19:20" x14ac:dyDescent="0.3">
      <c r="S1866" t="str">
        <f t="shared" si="58"/>
        <v/>
      </c>
      <c r="T1866">
        <f t="shared" si="59"/>
        <v>0</v>
      </c>
    </row>
    <row r="1867" spans="19:20" x14ac:dyDescent="0.3">
      <c r="S1867" t="str">
        <f t="shared" si="58"/>
        <v/>
      </c>
      <c r="T1867">
        <f t="shared" si="59"/>
        <v>0</v>
      </c>
    </row>
    <row r="1868" spans="19:20" x14ac:dyDescent="0.3">
      <c r="S1868" t="str">
        <f t="shared" si="58"/>
        <v/>
      </c>
      <c r="T1868">
        <f t="shared" si="59"/>
        <v>0</v>
      </c>
    </row>
    <row r="1869" spans="19:20" x14ac:dyDescent="0.3">
      <c r="S1869" t="str">
        <f t="shared" si="58"/>
        <v/>
      </c>
      <c r="T1869">
        <f t="shared" si="59"/>
        <v>0</v>
      </c>
    </row>
    <row r="1870" spans="19:20" x14ac:dyDescent="0.3">
      <c r="S1870" t="str">
        <f t="shared" si="58"/>
        <v/>
      </c>
      <c r="T1870">
        <f t="shared" si="59"/>
        <v>0</v>
      </c>
    </row>
    <row r="1871" spans="19:20" x14ac:dyDescent="0.3">
      <c r="S1871" t="str">
        <f t="shared" si="58"/>
        <v/>
      </c>
      <c r="T1871">
        <f t="shared" si="59"/>
        <v>0</v>
      </c>
    </row>
    <row r="1872" spans="19:20" x14ac:dyDescent="0.3">
      <c r="S1872" t="str">
        <f t="shared" si="58"/>
        <v/>
      </c>
      <c r="T1872">
        <f t="shared" si="59"/>
        <v>0</v>
      </c>
    </row>
    <row r="1873" spans="19:20" x14ac:dyDescent="0.3">
      <c r="S1873" t="str">
        <f t="shared" si="58"/>
        <v/>
      </c>
      <c r="T1873">
        <f t="shared" si="59"/>
        <v>0</v>
      </c>
    </row>
    <row r="1874" spans="19:20" x14ac:dyDescent="0.3">
      <c r="S1874" t="str">
        <f t="shared" si="58"/>
        <v/>
      </c>
      <c r="T1874">
        <f t="shared" si="59"/>
        <v>0</v>
      </c>
    </row>
    <row r="1875" spans="19:20" x14ac:dyDescent="0.3">
      <c r="S1875" t="str">
        <f t="shared" si="58"/>
        <v/>
      </c>
      <c r="T1875">
        <f t="shared" si="59"/>
        <v>0</v>
      </c>
    </row>
    <row r="1876" spans="19:20" x14ac:dyDescent="0.3">
      <c r="S1876" t="str">
        <f t="shared" si="58"/>
        <v/>
      </c>
      <c r="T1876">
        <f t="shared" si="59"/>
        <v>0</v>
      </c>
    </row>
    <row r="1877" spans="19:20" x14ac:dyDescent="0.3">
      <c r="S1877" t="str">
        <f t="shared" si="58"/>
        <v/>
      </c>
      <c r="T1877">
        <f t="shared" si="59"/>
        <v>0</v>
      </c>
    </row>
    <row r="1878" spans="19:20" x14ac:dyDescent="0.3">
      <c r="S1878" t="str">
        <f t="shared" si="58"/>
        <v/>
      </c>
      <c r="T1878">
        <f t="shared" si="59"/>
        <v>0</v>
      </c>
    </row>
    <row r="1879" spans="19:20" x14ac:dyDescent="0.3">
      <c r="S1879" t="str">
        <f t="shared" si="58"/>
        <v/>
      </c>
      <c r="T1879">
        <f t="shared" si="59"/>
        <v>0</v>
      </c>
    </row>
    <row r="1880" spans="19:20" x14ac:dyDescent="0.3">
      <c r="S1880" t="str">
        <f t="shared" si="58"/>
        <v/>
      </c>
      <c r="T1880">
        <f t="shared" si="59"/>
        <v>0</v>
      </c>
    </row>
    <row r="1881" spans="19:20" x14ac:dyDescent="0.3">
      <c r="S1881" t="str">
        <f t="shared" si="58"/>
        <v/>
      </c>
      <c r="T1881">
        <f t="shared" si="59"/>
        <v>0</v>
      </c>
    </row>
    <row r="1882" spans="19:20" x14ac:dyDescent="0.3">
      <c r="S1882" t="str">
        <f t="shared" si="58"/>
        <v/>
      </c>
      <c r="T1882">
        <f t="shared" si="59"/>
        <v>0</v>
      </c>
    </row>
    <row r="1883" spans="19:20" x14ac:dyDescent="0.3">
      <c r="S1883" t="str">
        <f t="shared" si="58"/>
        <v/>
      </c>
      <c r="T1883">
        <f t="shared" si="59"/>
        <v>0</v>
      </c>
    </row>
    <row r="1884" spans="19:20" x14ac:dyDescent="0.3">
      <c r="S1884" t="str">
        <f t="shared" si="58"/>
        <v/>
      </c>
      <c r="T1884">
        <f t="shared" si="59"/>
        <v>0</v>
      </c>
    </row>
    <row r="1885" spans="19:20" x14ac:dyDescent="0.3">
      <c r="S1885" t="str">
        <f t="shared" si="58"/>
        <v/>
      </c>
      <c r="T1885">
        <f t="shared" si="59"/>
        <v>0</v>
      </c>
    </row>
    <row r="1886" spans="19:20" x14ac:dyDescent="0.3">
      <c r="S1886" t="str">
        <f t="shared" si="58"/>
        <v/>
      </c>
      <c r="T1886">
        <f t="shared" si="59"/>
        <v>0</v>
      </c>
    </row>
    <row r="1887" spans="19:20" x14ac:dyDescent="0.3">
      <c r="S1887" t="str">
        <f t="shared" si="58"/>
        <v/>
      </c>
      <c r="T1887">
        <f t="shared" si="59"/>
        <v>0</v>
      </c>
    </row>
    <row r="1888" spans="19:20" x14ac:dyDescent="0.3">
      <c r="S1888" t="str">
        <f t="shared" si="58"/>
        <v/>
      </c>
      <c r="T1888">
        <f t="shared" si="59"/>
        <v>0</v>
      </c>
    </row>
    <row r="1889" spans="19:20" x14ac:dyDescent="0.3">
      <c r="S1889" t="str">
        <f t="shared" si="58"/>
        <v/>
      </c>
      <c r="T1889">
        <f t="shared" si="59"/>
        <v>0</v>
      </c>
    </row>
    <row r="1890" spans="19:20" x14ac:dyDescent="0.3">
      <c r="S1890" t="str">
        <f t="shared" si="58"/>
        <v/>
      </c>
      <c r="T1890">
        <f t="shared" si="59"/>
        <v>0</v>
      </c>
    </row>
    <row r="1891" spans="19:20" x14ac:dyDescent="0.3">
      <c r="S1891" t="str">
        <f t="shared" si="58"/>
        <v/>
      </c>
      <c r="T1891">
        <f t="shared" si="59"/>
        <v>0</v>
      </c>
    </row>
    <row r="1892" spans="19:20" x14ac:dyDescent="0.3">
      <c r="S1892" t="str">
        <f t="shared" si="58"/>
        <v/>
      </c>
      <c r="T1892">
        <f t="shared" si="59"/>
        <v>0</v>
      </c>
    </row>
    <row r="1893" spans="19:20" x14ac:dyDescent="0.3">
      <c r="S1893" t="str">
        <f t="shared" si="58"/>
        <v/>
      </c>
      <c r="T1893">
        <f t="shared" si="59"/>
        <v>0</v>
      </c>
    </row>
    <row r="1894" spans="19:20" x14ac:dyDescent="0.3">
      <c r="S1894" t="str">
        <f t="shared" si="58"/>
        <v/>
      </c>
      <c r="T1894">
        <f t="shared" si="59"/>
        <v>0</v>
      </c>
    </row>
    <row r="1895" spans="19:20" x14ac:dyDescent="0.3">
      <c r="S1895" t="str">
        <f t="shared" si="58"/>
        <v/>
      </c>
      <c r="T1895">
        <f t="shared" si="59"/>
        <v>0</v>
      </c>
    </row>
    <row r="1896" spans="19:20" x14ac:dyDescent="0.3">
      <c r="S1896" t="str">
        <f t="shared" si="58"/>
        <v/>
      </c>
      <c r="T1896">
        <f t="shared" si="59"/>
        <v>0</v>
      </c>
    </row>
    <row r="1897" spans="19:20" x14ac:dyDescent="0.3">
      <c r="S1897" t="str">
        <f t="shared" si="58"/>
        <v/>
      </c>
      <c r="T1897">
        <f t="shared" si="59"/>
        <v>0</v>
      </c>
    </row>
    <row r="1898" spans="19:20" x14ac:dyDescent="0.3">
      <c r="S1898" t="str">
        <f t="shared" si="58"/>
        <v/>
      </c>
      <c r="T1898">
        <f t="shared" si="59"/>
        <v>0</v>
      </c>
    </row>
    <row r="1899" spans="19:20" x14ac:dyDescent="0.3">
      <c r="S1899" t="str">
        <f t="shared" si="58"/>
        <v/>
      </c>
      <c r="T1899">
        <f t="shared" si="59"/>
        <v>0</v>
      </c>
    </row>
    <row r="1900" spans="19:20" x14ac:dyDescent="0.3">
      <c r="S1900" t="str">
        <f t="shared" si="58"/>
        <v/>
      </c>
      <c r="T1900">
        <f t="shared" si="59"/>
        <v>0</v>
      </c>
    </row>
    <row r="1901" spans="19:20" x14ac:dyDescent="0.3">
      <c r="S1901" t="str">
        <f t="shared" si="58"/>
        <v/>
      </c>
      <c r="T1901">
        <f t="shared" si="59"/>
        <v>0</v>
      </c>
    </row>
    <row r="1902" spans="19:20" x14ac:dyDescent="0.3">
      <c r="S1902" t="str">
        <f t="shared" si="58"/>
        <v/>
      </c>
      <c r="T1902">
        <f t="shared" si="59"/>
        <v>0</v>
      </c>
    </row>
    <row r="1903" spans="19:20" x14ac:dyDescent="0.3">
      <c r="S1903" t="str">
        <f t="shared" si="58"/>
        <v/>
      </c>
      <c r="T1903">
        <f t="shared" si="59"/>
        <v>0</v>
      </c>
    </row>
    <row r="1904" spans="19:20" x14ac:dyDescent="0.3">
      <c r="S1904" t="str">
        <f t="shared" si="58"/>
        <v/>
      </c>
      <c r="T1904">
        <f t="shared" si="59"/>
        <v>0</v>
      </c>
    </row>
    <row r="1905" spans="19:20" x14ac:dyDescent="0.3">
      <c r="S1905" t="str">
        <f t="shared" si="58"/>
        <v/>
      </c>
      <c r="T1905">
        <f t="shared" si="59"/>
        <v>0</v>
      </c>
    </row>
    <row r="1906" spans="19:20" x14ac:dyDescent="0.3">
      <c r="S1906" t="str">
        <f t="shared" si="58"/>
        <v/>
      </c>
      <c r="T1906">
        <f t="shared" si="59"/>
        <v>0</v>
      </c>
    </row>
    <row r="1907" spans="19:20" x14ac:dyDescent="0.3">
      <c r="S1907" t="str">
        <f t="shared" si="58"/>
        <v/>
      </c>
      <c r="T1907">
        <f t="shared" si="59"/>
        <v>0</v>
      </c>
    </row>
    <row r="1908" spans="19:20" x14ac:dyDescent="0.3">
      <c r="S1908" t="str">
        <f t="shared" si="58"/>
        <v/>
      </c>
      <c r="T1908">
        <f t="shared" si="59"/>
        <v>0</v>
      </c>
    </row>
    <row r="1909" spans="19:20" x14ac:dyDescent="0.3">
      <c r="S1909" t="str">
        <f t="shared" si="58"/>
        <v/>
      </c>
      <c r="T1909">
        <f t="shared" si="59"/>
        <v>0</v>
      </c>
    </row>
    <row r="1910" spans="19:20" x14ac:dyDescent="0.3">
      <c r="S1910" t="str">
        <f t="shared" si="58"/>
        <v/>
      </c>
      <c r="T1910">
        <f t="shared" si="59"/>
        <v>0</v>
      </c>
    </row>
    <row r="1911" spans="19:20" x14ac:dyDescent="0.3">
      <c r="S1911" t="str">
        <f t="shared" si="58"/>
        <v/>
      </c>
      <c r="T1911">
        <f t="shared" si="59"/>
        <v>0</v>
      </c>
    </row>
    <row r="1912" spans="19:20" x14ac:dyDescent="0.3">
      <c r="S1912" t="str">
        <f t="shared" si="58"/>
        <v/>
      </c>
      <c r="T1912">
        <f t="shared" si="59"/>
        <v>0</v>
      </c>
    </row>
    <row r="1913" spans="19:20" x14ac:dyDescent="0.3">
      <c r="S1913" t="str">
        <f t="shared" si="58"/>
        <v/>
      </c>
      <c r="T1913">
        <f t="shared" si="59"/>
        <v>0</v>
      </c>
    </row>
    <row r="1914" spans="19:20" x14ac:dyDescent="0.3">
      <c r="S1914" t="str">
        <f t="shared" si="58"/>
        <v/>
      </c>
      <c r="T1914">
        <f t="shared" si="59"/>
        <v>0</v>
      </c>
    </row>
    <row r="1915" spans="19:20" x14ac:dyDescent="0.3">
      <c r="S1915" t="str">
        <f t="shared" si="58"/>
        <v/>
      </c>
      <c r="T1915">
        <f t="shared" si="59"/>
        <v>0</v>
      </c>
    </row>
    <row r="1916" spans="19:20" x14ac:dyDescent="0.3">
      <c r="S1916" t="str">
        <f t="shared" si="58"/>
        <v/>
      </c>
      <c r="T1916">
        <f t="shared" si="59"/>
        <v>0</v>
      </c>
    </row>
    <row r="1917" spans="19:20" x14ac:dyDescent="0.3">
      <c r="S1917" t="str">
        <f t="shared" si="58"/>
        <v/>
      </c>
      <c r="T1917">
        <f t="shared" si="59"/>
        <v>0</v>
      </c>
    </row>
    <row r="1918" spans="19:20" x14ac:dyDescent="0.3">
      <c r="S1918" t="str">
        <f t="shared" si="58"/>
        <v/>
      </c>
      <c r="T1918">
        <f t="shared" si="59"/>
        <v>0</v>
      </c>
    </row>
    <row r="1919" spans="19:20" x14ac:dyDescent="0.3">
      <c r="S1919" t="str">
        <f t="shared" si="58"/>
        <v/>
      </c>
      <c r="T1919">
        <f t="shared" si="59"/>
        <v>0</v>
      </c>
    </row>
    <row r="1920" spans="19:20" x14ac:dyDescent="0.3">
      <c r="S1920" t="str">
        <f t="shared" si="58"/>
        <v/>
      </c>
      <c r="T1920">
        <f t="shared" si="59"/>
        <v>0</v>
      </c>
    </row>
    <row r="1921" spans="19:20" x14ac:dyDescent="0.3">
      <c r="S1921" t="str">
        <f t="shared" si="58"/>
        <v/>
      </c>
      <c r="T1921">
        <f t="shared" si="59"/>
        <v>0</v>
      </c>
    </row>
    <row r="1922" spans="19:20" x14ac:dyDescent="0.3">
      <c r="S1922" t="str">
        <f t="shared" ref="S1922:S1985" si="60">A1922&amp;M1922</f>
        <v/>
      </c>
      <c r="T1922">
        <f t="shared" ref="T1922:T1985" si="61">IF(M1922="080100",J1922-K1922,K1922-J1922)</f>
        <v>0</v>
      </c>
    </row>
    <row r="1923" spans="19:20" x14ac:dyDescent="0.3">
      <c r="S1923" t="str">
        <f t="shared" si="60"/>
        <v/>
      </c>
      <c r="T1923">
        <f t="shared" si="61"/>
        <v>0</v>
      </c>
    </row>
    <row r="1924" spans="19:20" x14ac:dyDescent="0.3">
      <c r="S1924" t="str">
        <f t="shared" si="60"/>
        <v/>
      </c>
      <c r="T1924">
        <f t="shared" si="61"/>
        <v>0</v>
      </c>
    </row>
    <row r="1925" spans="19:20" x14ac:dyDescent="0.3">
      <c r="S1925" t="str">
        <f t="shared" si="60"/>
        <v/>
      </c>
      <c r="T1925">
        <f t="shared" si="61"/>
        <v>0</v>
      </c>
    </row>
    <row r="1926" spans="19:20" x14ac:dyDescent="0.3">
      <c r="S1926" t="str">
        <f t="shared" si="60"/>
        <v/>
      </c>
      <c r="T1926">
        <f t="shared" si="61"/>
        <v>0</v>
      </c>
    </row>
    <row r="1927" spans="19:20" x14ac:dyDescent="0.3">
      <c r="S1927" t="str">
        <f t="shared" si="60"/>
        <v/>
      </c>
      <c r="T1927">
        <f t="shared" si="61"/>
        <v>0</v>
      </c>
    </row>
    <row r="1928" spans="19:20" x14ac:dyDescent="0.3">
      <c r="S1928" t="str">
        <f t="shared" si="60"/>
        <v/>
      </c>
      <c r="T1928">
        <f t="shared" si="61"/>
        <v>0</v>
      </c>
    </row>
    <row r="1929" spans="19:20" x14ac:dyDescent="0.3">
      <c r="S1929" t="str">
        <f t="shared" si="60"/>
        <v/>
      </c>
      <c r="T1929">
        <f t="shared" si="61"/>
        <v>0</v>
      </c>
    </row>
    <row r="1930" spans="19:20" x14ac:dyDescent="0.3">
      <c r="S1930" t="str">
        <f t="shared" si="60"/>
        <v/>
      </c>
      <c r="T1930">
        <f t="shared" si="61"/>
        <v>0</v>
      </c>
    </row>
    <row r="1931" spans="19:20" x14ac:dyDescent="0.3">
      <c r="S1931" t="str">
        <f t="shared" si="60"/>
        <v/>
      </c>
      <c r="T1931">
        <f t="shared" si="61"/>
        <v>0</v>
      </c>
    </row>
    <row r="1932" spans="19:20" x14ac:dyDescent="0.3">
      <c r="S1932" t="str">
        <f t="shared" si="60"/>
        <v/>
      </c>
      <c r="T1932">
        <f t="shared" si="61"/>
        <v>0</v>
      </c>
    </row>
    <row r="1933" spans="19:20" x14ac:dyDescent="0.3">
      <c r="S1933" t="str">
        <f t="shared" si="60"/>
        <v/>
      </c>
      <c r="T1933">
        <f t="shared" si="61"/>
        <v>0</v>
      </c>
    </row>
    <row r="1934" spans="19:20" x14ac:dyDescent="0.3">
      <c r="S1934" t="str">
        <f t="shared" si="60"/>
        <v/>
      </c>
      <c r="T1934">
        <f t="shared" si="61"/>
        <v>0</v>
      </c>
    </row>
    <row r="1935" spans="19:20" x14ac:dyDescent="0.3">
      <c r="S1935" t="str">
        <f t="shared" si="60"/>
        <v/>
      </c>
      <c r="T1935">
        <f t="shared" si="61"/>
        <v>0</v>
      </c>
    </row>
    <row r="1936" spans="19:20" x14ac:dyDescent="0.3">
      <c r="S1936" t="str">
        <f t="shared" si="60"/>
        <v/>
      </c>
      <c r="T1936">
        <f t="shared" si="61"/>
        <v>0</v>
      </c>
    </row>
    <row r="1937" spans="19:20" x14ac:dyDescent="0.3">
      <c r="S1937" t="str">
        <f t="shared" si="60"/>
        <v/>
      </c>
      <c r="T1937">
        <f t="shared" si="61"/>
        <v>0</v>
      </c>
    </row>
    <row r="1938" spans="19:20" x14ac:dyDescent="0.3">
      <c r="S1938" t="str">
        <f t="shared" si="60"/>
        <v/>
      </c>
      <c r="T1938">
        <f t="shared" si="61"/>
        <v>0</v>
      </c>
    </row>
    <row r="1939" spans="19:20" x14ac:dyDescent="0.3">
      <c r="S1939" t="str">
        <f t="shared" si="60"/>
        <v/>
      </c>
      <c r="T1939">
        <f t="shared" si="61"/>
        <v>0</v>
      </c>
    </row>
    <row r="1940" spans="19:20" x14ac:dyDescent="0.3">
      <c r="S1940" t="str">
        <f t="shared" si="60"/>
        <v/>
      </c>
      <c r="T1940">
        <f t="shared" si="61"/>
        <v>0</v>
      </c>
    </row>
    <row r="1941" spans="19:20" x14ac:dyDescent="0.3">
      <c r="S1941" t="str">
        <f t="shared" si="60"/>
        <v/>
      </c>
      <c r="T1941">
        <f t="shared" si="61"/>
        <v>0</v>
      </c>
    </row>
    <row r="1942" spans="19:20" x14ac:dyDescent="0.3">
      <c r="S1942" t="str">
        <f t="shared" si="60"/>
        <v/>
      </c>
      <c r="T1942">
        <f t="shared" si="61"/>
        <v>0</v>
      </c>
    </row>
    <row r="1943" spans="19:20" x14ac:dyDescent="0.3">
      <c r="S1943" t="str">
        <f t="shared" si="60"/>
        <v/>
      </c>
      <c r="T1943">
        <f t="shared" si="61"/>
        <v>0</v>
      </c>
    </row>
    <row r="1944" spans="19:20" x14ac:dyDescent="0.3">
      <c r="S1944" t="str">
        <f t="shared" si="60"/>
        <v/>
      </c>
      <c r="T1944">
        <f t="shared" si="61"/>
        <v>0</v>
      </c>
    </row>
    <row r="1945" spans="19:20" x14ac:dyDescent="0.3">
      <c r="S1945" t="str">
        <f t="shared" si="60"/>
        <v/>
      </c>
      <c r="T1945">
        <f t="shared" si="61"/>
        <v>0</v>
      </c>
    </row>
    <row r="1946" spans="19:20" x14ac:dyDescent="0.3">
      <c r="S1946" t="str">
        <f t="shared" si="60"/>
        <v/>
      </c>
      <c r="T1946">
        <f t="shared" si="61"/>
        <v>0</v>
      </c>
    </row>
    <row r="1947" spans="19:20" x14ac:dyDescent="0.3">
      <c r="S1947" t="str">
        <f t="shared" si="60"/>
        <v/>
      </c>
      <c r="T1947">
        <f t="shared" si="61"/>
        <v>0</v>
      </c>
    </row>
    <row r="1948" spans="19:20" x14ac:dyDescent="0.3">
      <c r="S1948" t="str">
        <f t="shared" si="60"/>
        <v/>
      </c>
      <c r="T1948">
        <f t="shared" si="61"/>
        <v>0</v>
      </c>
    </row>
    <row r="1949" spans="19:20" x14ac:dyDescent="0.3">
      <c r="S1949" t="str">
        <f t="shared" si="60"/>
        <v/>
      </c>
      <c r="T1949">
        <f t="shared" si="61"/>
        <v>0</v>
      </c>
    </row>
    <row r="1950" spans="19:20" x14ac:dyDescent="0.3">
      <c r="S1950" t="str">
        <f t="shared" si="60"/>
        <v/>
      </c>
      <c r="T1950">
        <f t="shared" si="61"/>
        <v>0</v>
      </c>
    </row>
    <row r="1951" spans="19:20" x14ac:dyDescent="0.3">
      <c r="S1951" t="str">
        <f t="shared" si="60"/>
        <v/>
      </c>
      <c r="T1951">
        <f t="shared" si="61"/>
        <v>0</v>
      </c>
    </row>
    <row r="1952" spans="19:20" x14ac:dyDescent="0.3">
      <c r="S1952" t="str">
        <f t="shared" si="60"/>
        <v/>
      </c>
      <c r="T1952">
        <f t="shared" si="61"/>
        <v>0</v>
      </c>
    </row>
    <row r="1953" spans="19:20" x14ac:dyDescent="0.3">
      <c r="S1953" t="str">
        <f t="shared" si="60"/>
        <v/>
      </c>
      <c r="T1953">
        <f t="shared" si="61"/>
        <v>0</v>
      </c>
    </row>
    <row r="1954" spans="19:20" x14ac:dyDescent="0.3">
      <c r="S1954" t="str">
        <f t="shared" si="60"/>
        <v/>
      </c>
      <c r="T1954">
        <f t="shared" si="61"/>
        <v>0</v>
      </c>
    </row>
    <row r="1955" spans="19:20" x14ac:dyDescent="0.3">
      <c r="S1955" t="str">
        <f t="shared" si="60"/>
        <v/>
      </c>
      <c r="T1955">
        <f t="shared" si="61"/>
        <v>0</v>
      </c>
    </row>
    <row r="1956" spans="19:20" x14ac:dyDescent="0.3">
      <c r="S1956" t="str">
        <f t="shared" si="60"/>
        <v/>
      </c>
      <c r="T1956">
        <f t="shared" si="61"/>
        <v>0</v>
      </c>
    </row>
    <row r="1957" spans="19:20" x14ac:dyDescent="0.3">
      <c r="S1957" t="str">
        <f t="shared" si="60"/>
        <v/>
      </c>
      <c r="T1957">
        <f t="shared" si="61"/>
        <v>0</v>
      </c>
    </row>
    <row r="1958" spans="19:20" x14ac:dyDescent="0.3">
      <c r="S1958" t="str">
        <f t="shared" si="60"/>
        <v/>
      </c>
      <c r="T1958">
        <f t="shared" si="61"/>
        <v>0</v>
      </c>
    </row>
    <row r="1959" spans="19:20" x14ac:dyDescent="0.3">
      <c r="S1959" t="str">
        <f t="shared" si="60"/>
        <v/>
      </c>
      <c r="T1959">
        <f t="shared" si="61"/>
        <v>0</v>
      </c>
    </row>
    <row r="1960" spans="19:20" x14ac:dyDescent="0.3">
      <c r="S1960" t="str">
        <f t="shared" si="60"/>
        <v/>
      </c>
      <c r="T1960">
        <f t="shared" si="61"/>
        <v>0</v>
      </c>
    </row>
    <row r="1961" spans="19:20" x14ac:dyDescent="0.3">
      <c r="S1961" t="str">
        <f t="shared" si="60"/>
        <v/>
      </c>
      <c r="T1961">
        <f t="shared" si="61"/>
        <v>0</v>
      </c>
    </row>
    <row r="1962" spans="19:20" x14ac:dyDescent="0.3">
      <c r="S1962" t="str">
        <f t="shared" si="60"/>
        <v/>
      </c>
      <c r="T1962">
        <f t="shared" si="61"/>
        <v>0</v>
      </c>
    </row>
    <row r="1963" spans="19:20" x14ac:dyDescent="0.3">
      <c r="S1963" t="str">
        <f t="shared" si="60"/>
        <v/>
      </c>
      <c r="T1963">
        <f t="shared" si="61"/>
        <v>0</v>
      </c>
    </row>
    <row r="1964" spans="19:20" x14ac:dyDescent="0.3">
      <c r="S1964" t="str">
        <f t="shared" si="60"/>
        <v/>
      </c>
      <c r="T1964">
        <f t="shared" si="61"/>
        <v>0</v>
      </c>
    </row>
    <row r="1965" spans="19:20" x14ac:dyDescent="0.3">
      <c r="S1965" t="str">
        <f t="shared" si="60"/>
        <v/>
      </c>
      <c r="T1965">
        <f t="shared" si="61"/>
        <v>0</v>
      </c>
    </row>
    <row r="1966" spans="19:20" x14ac:dyDescent="0.3">
      <c r="S1966" t="str">
        <f t="shared" si="60"/>
        <v/>
      </c>
      <c r="T1966">
        <f t="shared" si="61"/>
        <v>0</v>
      </c>
    </row>
    <row r="1967" spans="19:20" x14ac:dyDescent="0.3">
      <c r="S1967" t="str">
        <f t="shared" si="60"/>
        <v/>
      </c>
      <c r="T1967">
        <f t="shared" si="61"/>
        <v>0</v>
      </c>
    </row>
    <row r="1968" spans="19:20" x14ac:dyDescent="0.3">
      <c r="S1968" t="str">
        <f t="shared" si="60"/>
        <v/>
      </c>
      <c r="T1968">
        <f t="shared" si="61"/>
        <v>0</v>
      </c>
    </row>
    <row r="1969" spans="19:20" x14ac:dyDescent="0.3">
      <c r="S1969" t="str">
        <f t="shared" si="60"/>
        <v/>
      </c>
      <c r="T1969">
        <f t="shared" si="61"/>
        <v>0</v>
      </c>
    </row>
    <row r="1970" spans="19:20" x14ac:dyDescent="0.3">
      <c r="S1970" t="str">
        <f t="shared" si="60"/>
        <v/>
      </c>
      <c r="T1970">
        <f t="shared" si="61"/>
        <v>0</v>
      </c>
    </row>
    <row r="1971" spans="19:20" x14ac:dyDescent="0.3">
      <c r="S1971" t="str">
        <f t="shared" si="60"/>
        <v/>
      </c>
      <c r="T1971">
        <f t="shared" si="61"/>
        <v>0</v>
      </c>
    </row>
    <row r="1972" spans="19:20" x14ac:dyDescent="0.3">
      <c r="S1972" t="str">
        <f t="shared" si="60"/>
        <v/>
      </c>
      <c r="T1972">
        <f t="shared" si="61"/>
        <v>0</v>
      </c>
    </row>
    <row r="1973" spans="19:20" x14ac:dyDescent="0.3">
      <c r="S1973" t="str">
        <f t="shared" si="60"/>
        <v/>
      </c>
      <c r="T1973">
        <f t="shared" si="61"/>
        <v>0</v>
      </c>
    </row>
    <row r="1974" spans="19:20" x14ac:dyDescent="0.3">
      <c r="S1974" t="str">
        <f t="shared" si="60"/>
        <v/>
      </c>
      <c r="T1974">
        <f t="shared" si="61"/>
        <v>0</v>
      </c>
    </row>
    <row r="1975" spans="19:20" x14ac:dyDescent="0.3">
      <c r="S1975" t="str">
        <f t="shared" si="60"/>
        <v/>
      </c>
      <c r="T1975">
        <f t="shared" si="61"/>
        <v>0</v>
      </c>
    </row>
    <row r="1976" spans="19:20" x14ac:dyDescent="0.3">
      <c r="S1976" t="str">
        <f t="shared" si="60"/>
        <v/>
      </c>
      <c r="T1976">
        <f t="shared" si="61"/>
        <v>0</v>
      </c>
    </row>
    <row r="1977" spans="19:20" x14ac:dyDescent="0.3">
      <c r="S1977" t="str">
        <f t="shared" si="60"/>
        <v/>
      </c>
      <c r="T1977">
        <f t="shared" si="61"/>
        <v>0</v>
      </c>
    </row>
    <row r="1978" spans="19:20" x14ac:dyDescent="0.3">
      <c r="S1978" t="str">
        <f t="shared" si="60"/>
        <v/>
      </c>
      <c r="T1978">
        <f t="shared" si="61"/>
        <v>0</v>
      </c>
    </row>
    <row r="1979" spans="19:20" x14ac:dyDescent="0.3">
      <c r="S1979" t="str">
        <f t="shared" si="60"/>
        <v/>
      </c>
      <c r="T1979">
        <f t="shared" si="61"/>
        <v>0</v>
      </c>
    </row>
    <row r="1980" spans="19:20" x14ac:dyDescent="0.3">
      <c r="S1980" t="str">
        <f t="shared" si="60"/>
        <v/>
      </c>
      <c r="T1980">
        <f t="shared" si="61"/>
        <v>0</v>
      </c>
    </row>
    <row r="1981" spans="19:20" x14ac:dyDescent="0.3">
      <c r="S1981" t="str">
        <f t="shared" si="60"/>
        <v/>
      </c>
      <c r="T1981">
        <f t="shared" si="61"/>
        <v>0</v>
      </c>
    </row>
    <row r="1982" spans="19:20" x14ac:dyDescent="0.3">
      <c r="S1982" t="str">
        <f t="shared" si="60"/>
        <v/>
      </c>
      <c r="T1982">
        <f t="shared" si="61"/>
        <v>0</v>
      </c>
    </row>
    <row r="1983" spans="19:20" x14ac:dyDescent="0.3">
      <c r="S1983" t="str">
        <f t="shared" si="60"/>
        <v/>
      </c>
      <c r="T1983">
        <f t="shared" si="61"/>
        <v>0</v>
      </c>
    </row>
    <row r="1984" spans="19:20" x14ac:dyDescent="0.3">
      <c r="S1984" t="str">
        <f t="shared" si="60"/>
        <v/>
      </c>
      <c r="T1984">
        <f t="shared" si="61"/>
        <v>0</v>
      </c>
    </row>
    <row r="1985" spans="19:20" x14ac:dyDescent="0.3">
      <c r="S1985" t="str">
        <f t="shared" si="60"/>
        <v/>
      </c>
      <c r="T1985">
        <f t="shared" si="61"/>
        <v>0</v>
      </c>
    </row>
    <row r="1986" spans="19:20" x14ac:dyDescent="0.3">
      <c r="S1986" t="str">
        <f t="shared" ref="S1986:S2049" si="62">A1986&amp;M1986</f>
        <v/>
      </c>
      <c r="T1986">
        <f t="shared" ref="T1986:T2049" si="63">IF(M1986="080100",J1986-K1986,K1986-J1986)</f>
        <v>0</v>
      </c>
    </row>
    <row r="1987" spans="19:20" x14ac:dyDescent="0.3">
      <c r="S1987" t="str">
        <f t="shared" si="62"/>
        <v/>
      </c>
      <c r="T1987">
        <f t="shared" si="63"/>
        <v>0</v>
      </c>
    </row>
    <row r="1988" spans="19:20" x14ac:dyDescent="0.3">
      <c r="S1988" t="str">
        <f t="shared" si="62"/>
        <v/>
      </c>
      <c r="T1988">
        <f t="shared" si="63"/>
        <v>0</v>
      </c>
    </row>
    <row r="1989" spans="19:20" x14ac:dyDescent="0.3">
      <c r="S1989" t="str">
        <f t="shared" si="62"/>
        <v/>
      </c>
      <c r="T1989">
        <f t="shared" si="63"/>
        <v>0</v>
      </c>
    </row>
    <row r="1990" spans="19:20" x14ac:dyDescent="0.3">
      <c r="S1990" t="str">
        <f t="shared" si="62"/>
        <v/>
      </c>
      <c r="T1990">
        <f t="shared" si="63"/>
        <v>0</v>
      </c>
    </row>
    <row r="1991" spans="19:20" x14ac:dyDescent="0.3">
      <c r="S1991" t="str">
        <f t="shared" si="62"/>
        <v/>
      </c>
      <c r="T1991">
        <f t="shared" si="63"/>
        <v>0</v>
      </c>
    </row>
    <row r="1992" spans="19:20" x14ac:dyDescent="0.3">
      <c r="S1992" t="str">
        <f t="shared" si="62"/>
        <v/>
      </c>
      <c r="T1992">
        <f t="shared" si="63"/>
        <v>0</v>
      </c>
    </row>
    <row r="1993" spans="19:20" x14ac:dyDescent="0.3">
      <c r="S1993" t="str">
        <f t="shared" si="62"/>
        <v/>
      </c>
      <c r="T1993">
        <f t="shared" si="63"/>
        <v>0</v>
      </c>
    </row>
    <row r="1994" spans="19:20" x14ac:dyDescent="0.3">
      <c r="S1994" t="str">
        <f t="shared" si="62"/>
        <v/>
      </c>
      <c r="T1994">
        <f t="shared" si="63"/>
        <v>0</v>
      </c>
    </row>
    <row r="1995" spans="19:20" x14ac:dyDescent="0.3">
      <c r="S1995" t="str">
        <f t="shared" si="62"/>
        <v/>
      </c>
      <c r="T1995">
        <f t="shared" si="63"/>
        <v>0</v>
      </c>
    </row>
    <row r="1996" spans="19:20" x14ac:dyDescent="0.3">
      <c r="S1996" t="str">
        <f t="shared" si="62"/>
        <v/>
      </c>
      <c r="T1996">
        <f t="shared" si="63"/>
        <v>0</v>
      </c>
    </row>
    <row r="1997" spans="19:20" x14ac:dyDescent="0.3">
      <c r="S1997" t="str">
        <f t="shared" si="62"/>
        <v/>
      </c>
      <c r="T1997">
        <f t="shared" si="63"/>
        <v>0</v>
      </c>
    </row>
    <row r="1998" spans="19:20" x14ac:dyDescent="0.3">
      <c r="S1998" t="str">
        <f t="shared" si="62"/>
        <v/>
      </c>
      <c r="T1998">
        <f t="shared" si="63"/>
        <v>0</v>
      </c>
    </row>
    <row r="1999" spans="19:20" x14ac:dyDescent="0.3">
      <c r="S1999" t="str">
        <f t="shared" si="62"/>
        <v/>
      </c>
      <c r="T1999">
        <f t="shared" si="63"/>
        <v>0</v>
      </c>
    </row>
    <row r="2000" spans="19:20" x14ac:dyDescent="0.3">
      <c r="S2000" t="str">
        <f t="shared" si="62"/>
        <v/>
      </c>
      <c r="T2000">
        <f t="shared" si="63"/>
        <v>0</v>
      </c>
    </row>
    <row r="2001" spans="19:20" x14ac:dyDescent="0.3">
      <c r="S2001" t="str">
        <f t="shared" si="62"/>
        <v/>
      </c>
      <c r="T2001">
        <f t="shared" si="63"/>
        <v>0</v>
      </c>
    </row>
    <row r="2002" spans="19:20" x14ac:dyDescent="0.3">
      <c r="S2002" t="str">
        <f t="shared" si="62"/>
        <v/>
      </c>
      <c r="T2002">
        <f t="shared" si="63"/>
        <v>0</v>
      </c>
    </row>
    <row r="2003" spans="19:20" x14ac:dyDescent="0.3">
      <c r="S2003" t="str">
        <f t="shared" si="62"/>
        <v/>
      </c>
      <c r="T2003">
        <f t="shared" si="63"/>
        <v>0</v>
      </c>
    </row>
    <row r="2004" spans="19:20" x14ac:dyDescent="0.3">
      <c r="S2004" t="str">
        <f t="shared" si="62"/>
        <v/>
      </c>
      <c r="T2004">
        <f t="shared" si="63"/>
        <v>0</v>
      </c>
    </row>
    <row r="2005" spans="19:20" x14ac:dyDescent="0.3">
      <c r="S2005" t="str">
        <f t="shared" si="62"/>
        <v/>
      </c>
      <c r="T2005">
        <f t="shared" si="63"/>
        <v>0</v>
      </c>
    </row>
    <row r="2006" spans="19:20" x14ac:dyDescent="0.3">
      <c r="S2006" t="str">
        <f t="shared" si="62"/>
        <v/>
      </c>
      <c r="T2006">
        <f t="shared" si="63"/>
        <v>0</v>
      </c>
    </row>
    <row r="2007" spans="19:20" x14ac:dyDescent="0.3">
      <c r="S2007" t="str">
        <f t="shared" si="62"/>
        <v/>
      </c>
      <c r="T2007">
        <f t="shared" si="63"/>
        <v>0</v>
      </c>
    </row>
    <row r="2008" spans="19:20" x14ac:dyDescent="0.3">
      <c r="S2008" t="str">
        <f t="shared" si="62"/>
        <v/>
      </c>
      <c r="T2008">
        <f t="shared" si="63"/>
        <v>0</v>
      </c>
    </row>
    <row r="2009" spans="19:20" x14ac:dyDescent="0.3">
      <c r="S2009" t="str">
        <f t="shared" si="62"/>
        <v/>
      </c>
      <c r="T2009">
        <f t="shared" si="63"/>
        <v>0</v>
      </c>
    </row>
    <row r="2010" spans="19:20" x14ac:dyDescent="0.3">
      <c r="S2010" t="str">
        <f t="shared" si="62"/>
        <v/>
      </c>
      <c r="T2010">
        <f t="shared" si="63"/>
        <v>0</v>
      </c>
    </row>
    <row r="2011" spans="19:20" x14ac:dyDescent="0.3">
      <c r="S2011" t="str">
        <f t="shared" si="62"/>
        <v/>
      </c>
      <c r="T2011">
        <f t="shared" si="63"/>
        <v>0</v>
      </c>
    </row>
    <row r="2012" spans="19:20" x14ac:dyDescent="0.3">
      <c r="S2012" t="str">
        <f t="shared" si="62"/>
        <v/>
      </c>
      <c r="T2012">
        <f t="shared" si="63"/>
        <v>0</v>
      </c>
    </row>
    <row r="2013" spans="19:20" x14ac:dyDescent="0.3">
      <c r="S2013" t="str">
        <f t="shared" si="62"/>
        <v/>
      </c>
      <c r="T2013">
        <f t="shared" si="63"/>
        <v>0</v>
      </c>
    </row>
    <row r="2014" spans="19:20" x14ac:dyDescent="0.3">
      <c r="S2014" t="str">
        <f t="shared" si="62"/>
        <v/>
      </c>
      <c r="T2014">
        <f t="shared" si="63"/>
        <v>0</v>
      </c>
    </row>
    <row r="2015" spans="19:20" x14ac:dyDescent="0.3">
      <c r="S2015" t="str">
        <f t="shared" si="62"/>
        <v/>
      </c>
      <c r="T2015">
        <f t="shared" si="63"/>
        <v>0</v>
      </c>
    </row>
    <row r="2016" spans="19:20" x14ac:dyDescent="0.3">
      <c r="S2016" t="str">
        <f t="shared" si="62"/>
        <v/>
      </c>
      <c r="T2016">
        <f t="shared" si="63"/>
        <v>0</v>
      </c>
    </row>
    <row r="2017" spans="19:20" x14ac:dyDescent="0.3">
      <c r="S2017" t="str">
        <f t="shared" si="62"/>
        <v/>
      </c>
      <c r="T2017">
        <f t="shared" si="63"/>
        <v>0</v>
      </c>
    </row>
    <row r="2018" spans="19:20" x14ac:dyDescent="0.3">
      <c r="S2018" t="str">
        <f t="shared" si="62"/>
        <v/>
      </c>
      <c r="T2018">
        <f t="shared" si="63"/>
        <v>0</v>
      </c>
    </row>
    <row r="2019" spans="19:20" x14ac:dyDescent="0.3">
      <c r="S2019" t="str">
        <f t="shared" si="62"/>
        <v/>
      </c>
      <c r="T2019">
        <f t="shared" si="63"/>
        <v>0</v>
      </c>
    </row>
    <row r="2020" spans="19:20" x14ac:dyDescent="0.3">
      <c r="S2020" t="str">
        <f t="shared" si="62"/>
        <v/>
      </c>
      <c r="T2020">
        <f t="shared" si="63"/>
        <v>0</v>
      </c>
    </row>
    <row r="2021" spans="19:20" x14ac:dyDescent="0.3">
      <c r="S2021" t="str">
        <f t="shared" si="62"/>
        <v/>
      </c>
      <c r="T2021">
        <f t="shared" si="63"/>
        <v>0</v>
      </c>
    </row>
    <row r="2022" spans="19:20" x14ac:dyDescent="0.3">
      <c r="S2022" t="str">
        <f t="shared" si="62"/>
        <v/>
      </c>
      <c r="T2022">
        <f t="shared" si="63"/>
        <v>0</v>
      </c>
    </row>
    <row r="2023" spans="19:20" x14ac:dyDescent="0.3">
      <c r="S2023" t="str">
        <f t="shared" si="62"/>
        <v/>
      </c>
      <c r="T2023">
        <f t="shared" si="63"/>
        <v>0</v>
      </c>
    </row>
    <row r="2024" spans="19:20" x14ac:dyDescent="0.3">
      <c r="S2024" t="str">
        <f t="shared" si="62"/>
        <v/>
      </c>
      <c r="T2024">
        <f t="shared" si="63"/>
        <v>0</v>
      </c>
    </row>
    <row r="2025" spans="19:20" x14ac:dyDescent="0.3">
      <c r="S2025" t="str">
        <f t="shared" si="62"/>
        <v/>
      </c>
      <c r="T2025">
        <f t="shared" si="63"/>
        <v>0</v>
      </c>
    </row>
    <row r="2026" spans="19:20" x14ac:dyDescent="0.3">
      <c r="S2026" t="str">
        <f t="shared" si="62"/>
        <v/>
      </c>
      <c r="T2026">
        <f t="shared" si="63"/>
        <v>0</v>
      </c>
    </row>
    <row r="2027" spans="19:20" x14ac:dyDescent="0.3">
      <c r="S2027" t="str">
        <f t="shared" si="62"/>
        <v/>
      </c>
      <c r="T2027">
        <f t="shared" si="63"/>
        <v>0</v>
      </c>
    </row>
    <row r="2028" spans="19:20" x14ac:dyDescent="0.3">
      <c r="S2028" t="str">
        <f t="shared" si="62"/>
        <v/>
      </c>
      <c r="T2028">
        <f t="shared" si="63"/>
        <v>0</v>
      </c>
    </row>
    <row r="2029" spans="19:20" x14ac:dyDescent="0.3">
      <c r="S2029" t="str">
        <f t="shared" si="62"/>
        <v/>
      </c>
      <c r="T2029">
        <f t="shared" si="63"/>
        <v>0</v>
      </c>
    </row>
    <row r="2030" spans="19:20" x14ac:dyDescent="0.3">
      <c r="S2030" t="str">
        <f t="shared" si="62"/>
        <v/>
      </c>
      <c r="T2030">
        <f t="shared" si="63"/>
        <v>0</v>
      </c>
    </row>
    <row r="2031" spans="19:20" x14ac:dyDescent="0.3">
      <c r="S2031" t="str">
        <f t="shared" si="62"/>
        <v/>
      </c>
      <c r="T2031">
        <f t="shared" si="63"/>
        <v>0</v>
      </c>
    </row>
    <row r="2032" spans="19:20" x14ac:dyDescent="0.3">
      <c r="S2032" t="str">
        <f t="shared" si="62"/>
        <v/>
      </c>
      <c r="T2032">
        <f t="shared" si="63"/>
        <v>0</v>
      </c>
    </row>
    <row r="2033" spans="19:20" x14ac:dyDescent="0.3">
      <c r="S2033" t="str">
        <f t="shared" si="62"/>
        <v/>
      </c>
      <c r="T2033">
        <f t="shared" si="63"/>
        <v>0</v>
      </c>
    </row>
    <row r="2034" spans="19:20" x14ac:dyDescent="0.3">
      <c r="S2034" t="str">
        <f t="shared" si="62"/>
        <v/>
      </c>
      <c r="T2034">
        <f t="shared" si="63"/>
        <v>0</v>
      </c>
    </row>
    <row r="2035" spans="19:20" x14ac:dyDescent="0.3">
      <c r="S2035" t="str">
        <f t="shared" si="62"/>
        <v/>
      </c>
      <c r="T2035">
        <f t="shared" si="63"/>
        <v>0</v>
      </c>
    </row>
    <row r="2036" spans="19:20" x14ac:dyDescent="0.3">
      <c r="S2036" t="str">
        <f t="shared" si="62"/>
        <v/>
      </c>
      <c r="T2036">
        <f t="shared" si="63"/>
        <v>0</v>
      </c>
    </row>
    <row r="2037" spans="19:20" x14ac:dyDescent="0.3">
      <c r="S2037" t="str">
        <f t="shared" si="62"/>
        <v/>
      </c>
      <c r="T2037">
        <f t="shared" si="63"/>
        <v>0</v>
      </c>
    </row>
    <row r="2038" spans="19:20" x14ac:dyDescent="0.3">
      <c r="S2038" t="str">
        <f t="shared" si="62"/>
        <v/>
      </c>
      <c r="T2038">
        <f t="shared" si="63"/>
        <v>0</v>
      </c>
    </row>
    <row r="2039" spans="19:20" x14ac:dyDescent="0.3">
      <c r="S2039" t="str">
        <f t="shared" si="62"/>
        <v/>
      </c>
      <c r="T2039">
        <f t="shared" si="63"/>
        <v>0</v>
      </c>
    </row>
    <row r="2040" spans="19:20" x14ac:dyDescent="0.3">
      <c r="S2040" t="str">
        <f t="shared" si="62"/>
        <v/>
      </c>
      <c r="T2040">
        <f t="shared" si="63"/>
        <v>0</v>
      </c>
    </row>
    <row r="2041" spans="19:20" x14ac:dyDescent="0.3">
      <c r="S2041" t="str">
        <f t="shared" si="62"/>
        <v/>
      </c>
      <c r="T2041">
        <f t="shared" si="63"/>
        <v>0</v>
      </c>
    </row>
    <row r="2042" spans="19:20" x14ac:dyDescent="0.3">
      <c r="S2042" t="str">
        <f t="shared" si="62"/>
        <v/>
      </c>
      <c r="T2042">
        <f t="shared" si="63"/>
        <v>0</v>
      </c>
    </row>
    <row r="2043" spans="19:20" x14ac:dyDescent="0.3">
      <c r="S2043" t="str">
        <f t="shared" si="62"/>
        <v/>
      </c>
      <c r="T2043">
        <f t="shared" si="63"/>
        <v>0</v>
      </c>
    </row>
    <row r="2044" spans="19:20" x14ac:dyDescent="0.3">
      <c r="S2044" t="str">
        <f t="shared" si="62"/>
        <v/>
      </c>
      <c r="T2044">
        <f t="shared" si="63"/>
        <v>0</v>
      </c>
    </row>
    <row r="2045" spans="19:20" x14ac:dyDescent="0.3">
      <c r="S2045" t="str">
        <f t="shared" si="62"/>
        <v/>
      </c>
      <c r="T2045">
        <f t="shared" si="63"/>
        <v>0</v>
      </c>
    </row>
    <row r="2046" spans="19:20" x14ac:dyDescent="0.3">
      <c r="S2046" t="str">
        <f t="shared" si="62"/>
        <v/>
      </c>
      <c r="T2046">
        <f t="shared" si="63"/>
        <v>0</v>
      </c>
    </row>
    <row r="2047" spans="19:20" x14ac:dyDescent="0.3">
      <c r="S2047" t="str">
        <f t="shared" si="62"/>
        <v/>
      </c>
      <c r="T2047">
        <f t="shared" si="63"/>
        <v>0</v>
      </c>
    </row>
    <row r="2048" spans="19:20" x14ac:dyDescent="0.3">
      <c r="S2048" t="str">
        <f t="shared" si="62"/>
        <v/>
      </c>
      <c r="T2048">
        <f t="shared" si="63"/>
        <v>0</v>
      </c>
    </row>
    <row r="2049" spans="19:20" x14ac:dyDescent="0.3">
      <c r="S2049" t="str">
        <f t="shared" si="62"/>
        <v/>
      </c>
      <c r="T2049">
        <f t="shared" si="63"/>
        <v>0</v>
      </c>
    </row>
    <row r="2050" spans="19:20" x14ac:dyDescent="0.3">
      <c r="S2050" t="str">
        <f t="shared" ref="S2050:S2113" si="64">A2050&amp;M2050</f>
        <v/>
      </c>
      <c r="T2050">
        <f t="shared" ref="T2050:T2113" si="65">IF(M2050="080100",J2050-K2050,K2050-J2050)</f>
        <v>0</v>
      </c>
    </row>
    <row r="2051" spans="19:20" x14ac:dyDescent="0.3">
      <c r="S2051" t="str">
        <f t="shared" si="64"/>
        <v/>
      </c>
      <c r="T2051">
        <f t="shared" si="65"/>
        <v>0</v>
      </c>
    </row>
    <row r="2052" spans="19:20" x14ac:dyDescent="0.3">
      <c r="S2052" t="str">
        <f t="shared" si="64"/>
        <v/>
      </c>
      <c r="T2052">
        <f t="shared" si="65"/>
        <v>0</v>
      </c>
    </row>
    <row r="2053" spans="19:20" x14ac:dyDescent="0.3">
      <c r="S2053" t="str">
        <f t="shared" si="64"/>
        <v/>
      </c>
      <c r="T2053">
        <f t="shared" si="65"/>
        <v>0</v>
      </c>
    </row>
    <row r="2054" spans="19:20" x14ac:dyDescent="0.3">
      <c r="S2054" t="str">
        <f t="shared" si="64"/>
        <v/>
      </c>
      <c r="T2054">
        <f t="shared" si="65"/>
        <v>0</v>
      </c>
    </row>
    <row r="2055" spans="19:20" x14ac:dyDescent="0.3">
      <c r="S2055" t="str">
        <f t="shared" si="64"/>
        <v/>
      </c>
      <c r="T2055">
        <f t="shared" si="65"/>
        <v>0</v>
      </c>
    </row>
    <row r="2056" spans="19:20" x14ac:dyDescent="0.3">
      <c r="S2056" t="str">
        <f t="shared" si="64"/>
        <v/>
      </c>
      <c r="T2056">
        <f t="shared" si="65"/>
        <v>0</v>
      </c>
    </row>
    <row r="2057" spans="19:20" x14ac:dyDescent="0.3">
      <c r="S2057" t="str">
        <f t="shared" si="64"/>
        <v/>
      </c>
      <c r="T2057">
        <f t="shared" si="65"/>
        <v>0</v>
      </c>
    </row>
    <row r="2058" spans="19:20" x14ac:dyDescent="0.3">
      <c r="S2058" t="str">
        <f t="shared" si="64"/>
        <v/>
      </c>
      <c r="T2058">
        <f t="shared" si="65"/>
        <v>0</v>
      </c>
    </row>
    <row r="2059" spans="19:20" x14ac:dyDescent="0.3">
      <c r="S2059" t="str">
        <f t="shared" si="64"/>
        <v/>
      </c>
      <c r="T2059">
        <f t="shared" si="65"/>
        <v>0</v>
      </c>
    </row>
    <row r="2060" spans="19:20" x14ac:dyDescent="0.3">
      <c r="S2060" t="str">
        <f t="shared" si="64"/>
        <v/>
      </c>
      <c r="T2060">
        <f t="shared" si="65"/>
        <v>0</v>
      </c>
    </row>
    <row r="2061" spans="19:20" x14ac:dyDescent="0.3">
      <c r="S2061" t="str">
        <f t="shared" si="64"/>
        <v/>
      </c>
      <c r="T2061">
        <f t="shared" si="65"/>
        <v>0</v>
      </c>
    </row>
    <row r="2062" spans="19:20" x14ac:dyDescent="0.3">
      <c r="S2062" t="str">
        <f t="shared" si="64"/>
        <v/>
      </c>
      <c r="T2062">
        <f t="shared" si="65"/>
        <v>0</v>
      </c>
    </row>
    <row r="2063" spans="19:20" x14ac:dyDescent="0.3">
      <c r="S2063" t="str">
        <f t="shared" si="64"/>
        <v/>
      </c>
      <c r="T2063">
        <f t="shared" si="65"/>
        <v>0</v>
      </c>
    </row>
    <row r="2064" spans="19:20" x14ac:dyDescent="0.3">
      <c r="S2064" t="str">
        <f t="shared" si="64"/>
        <v/>
      </c>
      <c r="T2064">
        <f t="shared" si="65"/>
        <v>0</v>
      </c>
    </row>
    <row r="2065" spans="19:20" x14ac:dyDescent="0.3">
      <c r="S2065" t="str">
        <f t="shared" si="64"/>
        <v/>
      </c>
      <c r="T2065">
        <f t="shared" si="65"/>
        <v>0</v>
      </c>
    </row>
    <row r="2066" spans="19:20" x14ac:dyDescent="0.3">
      <c r="S2066" t="str">
        <f t="shared" si="64"/>
        <v/>
      </c>
      <c r="T2066">
        <f t="shared" si="65"/>
        <v>0</v>
      </c>
    </row>
    <row r="2067" spans="19:20" x14ac:dyDescent="0.3">
      <c r="S2067" t="str">
        <f t="shared" si="64"/>
        <v/>
      </c>
      <c r="T2067">
        <f t="shared" si="65"/>
        <v>0</v>
      </c>
    </row>
    <row r="2068" spans="19:20" x14ac:dyDescent="0.3">
      <c r="S2068" t="str">
        <f t="shared" si="64"/>
        <v/>
      </c>
      <c r="T2068">
        <f t="shared" si="65"/>
        <v>0</v>
      </c>
    </row>
    <row r="2069" spans="19:20" x14ac:dyDescent="0.3">
      <c r="S2069" t="str">
        <f t="shared" si="64"/>
        <v/>
      </c>
      <c r="T2069">
        <f t="shared" si="65"/>
        <v>0</v>
      </c>
    </row>
    <row r="2070" spans="19:20" x14ac:dyDescent="0.3">
      <c r="S2070" t="str">
        <f t="shared" si="64"/>
        <v/>
      </c>
      <c r="T2070">
        <f t="shared" si="65"/>
        <v>0</v>
      </c>
    </row>
    <row r="2071" spans="19:20" x14ac:dyDescent="0.3">
      <c r="S2071" t="str">
        <f t="shared" si="64"/>
        <v/>
      </c>
      <c r="T2071">
        <f t="shared" si="65"/>
        <v>0</v>
      </c>
    </row>
    <row r="2072" spans="19:20" x14ac:dyDescent="0.3">
      <c r="S2072" t="str">
        <f t="shared" si="64"/>
        <v/>
      </c>
      <c r="T2072">
        <f t="shared" si="65"/>
        <v>0</v>
      </c>
    </row>
    <row r="2073" spans="19:20" x14ac:dyDescent="0.3">
      <c r="S2073" t="str">
        <f t="shared" si="64"/>
        <v/>
      </c>
      <c r="T2073">
        <f t="shared" si="65"/>
        <v>0</v>
      </c>
    </row>
    <row r="2074" spans="19:20" x14ac:dyDescent="0.3">
      <c r="S2074" t="str">
        <f t="shared" si="64"/>
        <v/>
      </c>
      <c r="T2074">
        <f t="shared" si="65"/>
        <v>0</v>
      </c>
    </row>
    <row r="2075" spans="19:20" x14ac:dyDescent="0.3">
      <c r="S2075" t="str">
        <f t="shared" si="64"/>
        <v/>
      </c>
      <c r="T2075">
        <f t="shared" si="65"/>
        <v>0</v>
      </c>
    </row>
    <row r="2076" spans="19:20" x14ac:dyDescent="0.3">
      <c r="S2076" t="str">
        <f t="shared" si="64"/>
        <v/>
      </c>
      <c r="T2076">
        <f t="shared" si="65"/>
        <v>0</v>
      </c>
    </row>
    <row r="2077" spans="19:20" x14ac:dyDescent="0.3">
      <c r="S2077" t="str">
        <f t="shared" si="64"/>
        <v/>
      </c>
      <c r="T2077">
        <f t="shared" si="65"/>
        <v>0</v>
      </c>
    </row>
    <row r="2078" spans="19:20" x14ac:dyDescent="0.3">
      <c r="S2078" t="str">
        <f t="shared" si="64"/>
        <v/>
      </c>
      <c r="T2078">
        <f t="shared" si="65"/>
        <v>0</v>
      </c>
    </row>
    <row r="2079" spans="19:20" x14ac:dyDescent="0.3">
      <c r="S2079" t="str">
        <f t="shared" si="64"/>
        <v/>
      </c>
      <c r="T2079">
        <f t="shared" si="65"/>
        <v>0</v>
      </c>
    </row>
    <row r="2080" spans="19:20" x14ac:dyDescent="0.3">
      <c r="S2080" t="str">
        <f t="shared" si="64"/>
        <v/>
      </c>
      <c r="T2080">
        <f t="shared" si="65"/>
        <v>0</v>
      </c>
    </row>
    <row r="2081" spans="19:20" x14ac:dyDescent="0.3">
      <c r="S2081" t="str">
        <f t="shared" si="64"/>
        <v/>
      </c>
      <c r="T2081">
        <f t="shared" si="65"/>
        <v>0</v>
      </c>
    </row>
    <row r="2082" spans="19:20" x14ac:dyDescent="0.3">
      <c r="S2082" t="str">
        <f t="shared" si="64"/>
        <v/>
      </c>
      <c r="T2082">
        <f t="shared" si="65"/>
        <v>0</v>
      </c>
    </row>
    <row r="2083" spans="19:20" x14ac:dyDescent="0.3">
      <c r="S2083" t="str">
        <f t="shared" si="64"/>
        <v/>
      </c>
      <c r="T2083">
        <f t="shared" si="65"/>
        <v>0</v>
      </c>
    </row>
    <row r="2084" spans="19:20" x14ac:dyDescent="0.3">
      <c r="S2084" t="str">
        <f t="shared" si="64"/>
        <v/>
      </c>
      <c r="T2084">
        <f t="shared" si="65"/>
        <v>0</v>
      </c>
    </row>
    <row r="2085" spans="19:20" x14ac:dyDescent="0.3">
      <c r="S2085" t="str">
        <f t="shared" si="64"/>
        <v/>
      </c>
      <c r="T2085">
        <f t="shared" si="65"/>
        <v>0</v>
      </c>
    </row>
    <row r="2086" spans="19:20" x14ac:dyDescent="0.3">
      <c r="S2086" t="str">
        <f t="shared" si="64"/>
        <v/>
      </c>
      <c r="T2086">
        <f t="shared" si="65"/>
        <v>0</v>
      </c>
    </row>
    <row r="2087" spans="19:20" x14ac:dyDescent="0.3">
      <c r="S2087" t="str">
        <f t="shared" si="64"/>
        <v/>
      </c>
      <c r="T2087">
        <f t="shared" si="65"/>
        <v>0</v>
      </c>
    </row>
    <row r="2088" spans="19:20" x14ac:dyDescent="0.3">
      <c r="S2088" t="str">
        <f t="shared" si="64"/>
        <v/>
      </c>
      <c r="T2088">
        <f t="shared" si="65"/>
        <v>0</v>
      </c>
    </row>
    <row r="2089" spans="19:20" x14ac:dyDescent="0.3">
      <c r="S2089" t="str">
        <f t="shared" si="64"/>
        <v/>
      </c>
      <c r="T2089">
        <f t="shared" si="65"/>
        <v>0</v>
      </c>
    </row>
    <row r="2090" spans="19:20" x14ac:dyDescent="0.3">
      <c r="S2090" t="str">
        <f t="shared" si="64"/>
        <v/>
      </c>
      <c r="T2090">
        <f t="shared" si="65"/>
        <v>0</v>
      </c>
    </row>
    <row r="2091" spans="19:20" x14ac:dyDescent="0.3">
      <c r="S2091" t="str">
        <f t="shared" si="64"/>
        <v/>
      </c>
      <c r="T2091">
        <f t="shared" si="65"/>
        <v>0</v>
      </c>
    </row>
    <row r="2092" spans="19:20" x14ac:dyDescent="0.3">
      <c r="S2092" t="str">
        <f t="shared" si="64"/>
        <v/>
      </c>
      <c r="T2092">
        <f t="shared" si="65"/>
        <v>0</v>
      </c>
    </row>
    <row r="2093" spans="19:20" x14ac:dyDescent="0.3">
      <c r="S2093" t="str">
        <f t="shared" si="64"/>
        <v/>
      </c>
      <c r="T2093">
        <f t="shared" si="65"/>
        <v>0</v>
      </c>
    </row>
    <row r="2094" spans="19:20" x14ac:dyDescent="0.3">
      <c r="S2094" t="str">
        <f t="shared" si="64"/>
        <v/>
      </c>
      <c r="T2094">
        <f t="shared" si="65"/>
        <v>0</v>
      </c>
    </row>
    <row r="2095" spans="19:20" x14ac:dyDescent="0.3">
      <c r="S2095" t="str">
        <f t="shared" si="64"/>
        <v/>
      </c>
      <c r="T2095">
        <f t="shared" si="65"/>
        <v>0</v>
      </c>
    </row>
    <row r="2096" spans="19:20" x14ac:dyDescent="0.3">
      <c r="S2096" t="str">
        <f t="shared" si="64"/>
        <v/>
      </c>
      <c r="T2096">
        <f t="shared" si="65"/>
        <v>0</v>
      </c>
    </row>
    <row r="2097" spans="19:20" x14ac:dyDescent="0.3">
      <c r="S2097" t="str">
        <f t="shared" si="64"/>
        <v/>
      </c>
      <c r="T2097">
        <f t="shared" si="65"/>
        <v>0</v>
      </c>
    </row>
    <row r="2098" spans="19:20" x14ac:dyDescent="0.3">
      <c r="S2098" t="str">
        <f t="shared" si="64"/>
        <v/>
      </c>
      <c r="T2098">
        <f t="shared" si="65"/>
        <v>0</v>
      </c>
    </row>
    <row r="2099" spans="19:20" x14ac:dyDescent="0.3">
      <c r="S2099" t="str">
        <f t="shared" si="64"/>
        <v/>
      </c>
      <c r="T2099">
        <f t="shared" si="65"/>
        <v>0</v>
      </c>
    </row>
    <row r="2100" spans="19:20" x14ac:dyDescent="0.3">
      <c r="S2100" t="str">
        <f t="shared" si="64"/>
        <v/>
      </c>
      <c r="T2100">
        <f t="shared" si="65"/>
        <v>0</v>
      </c>
    </row>
    <row r="2101" spans="19:20" x14ac:dyDescent="0.3">
      <c r="S2101" t="str">
        <f t="shared" si="64"/>
        <v/>
      </c>
      <c r="T2101">
        <f t="shared" si="65"/>
        <v>0</v>
      </c>
    </row>
    <row r="2102" spans="19:20" x14ac:dyDescent="0.3">
      <c r="S2102" t="str">
        <f t="shared" si="64"/>
        <v/>
      </c>
      <c r="T2102">
        <f t="shared" si="65"/>
        <v>0</v>
      </c>
    </row>
    <row r="2103" spans="19:20" x14ac:dyDescent="0.3">
      <c r="S2103" t="str">
        <f t="shared" si="64"/>
        <v/>
      </c>
      <c r="T2103">
        <f t="shared" si="65"/>
        <v>0</v>
      </c>
    </row>
    <row r="2104" spans="19:20" x14ac:dyDescent="0.3">
      <c r="S2104" t="str">
        <f t="shared" si="64"/>
        <v/>
      </c>
      <c r="T2104">
        <f t="shared" si="65"/>
        <v>0</v>
      </c>
    </row>
    <row r="2105" spans="19:20" x14ac:dyDescent="0.3">
      <c r="S2105" t="str">
        <f t="shared" si="64"/>
        <v/>
      </c>
      <c r="T2105">
        <f t="shared" si="65"/>
        <v>0</v>
      </c>
    </row>
    <row r="2106" spans="19:20" x14ac:dyDescent="0.3">
      <c r="S2106" t="str">
        <f t="shared" si="64"/>
        <v/>
      </c>
      <c r="T2106">
        <f t="shared" si="65"/>
        <v>0</v>
      </c>
    </row>
    <row r="2107" spans="19:20" x14ac:dyDescent="0.3">
      <c r="S2107" t="str">
        <f t="shared" si="64"/>
        <v/>
      </c>
      <c r="T2107">
        <f t="shared" si="65"/>
        <v>0</v>
      </c>
    </row>
    <row r="2108" spans="19:20" x14ac:dyDescent="0.3">
      <c r="S2108" t="str">
        <f t="shared" si="64"/>
        <v/>
      </c>
      <c r="T2108">
        <f t="shared" si="65"/>
        <v>0</v>
      </c>
    </row>
    <row r="2109" spans="19:20" x14ac:dyDescent="0.3">
      <c r="S2109" t="str">
        <f t="shared" si="64"/>
        <v/>
      </c>
      <c r="T2109">
        <f t="shared" si="65"/>
        <v>0</v>
      </c>
    </row>
    <row r="2110" spans="19:20" x14ac:dyDescent="0.3">
      <c r="S2110" t="str">
        <f t="shared" si="64"/>
        <v/>
      </c>
      <c r="T2110">
        <f t="shared" si="65"/>
        <v>0</v>
      </c>
    </row>
    <row r="2111" spans="19:20" x14ac:dyDescent="0.3">
      <c r="S2111" t="str">
        <f t="shared" si="64"/>
        <v/>
      </c>
      <c r="T2111">
        <f t="shared" si="65"/>
        <v>0</v>
      </c>
    </row>
    <row r="2112" spans="19:20" x14ac:dyDescent="0.3">
      <c r="S2112" t="str">
        <f t="shared" si="64"/>
        <v/>
      </c>
      <c r="T2112">
        <f t="shared" si="65"/>
        <v>0</v>
      </c>
    </row>
    <row r="2113" spans="19:20" x14ac:dyDescent="0.3">
      <c r="S2113" t="str">
        <f t="shared" si="64"/>
        <v/>
      </c>
      <c r="T2113">
        <f t="shared" si="65"/>
        <v>0</v>
      </c>
    </row>
    <row r="2114" spans="19:20" x14ac:dyDescent="0.3">
      <c r="S2114" t="str">
        <f t="shared" ref="S2114:S2177" si="66">A2114&amp;M2114</f>
        <v/>
      </c>
      <c r="T2114">
        <f t="shared" ref="T2114:T2177" si="67">IF(M2114="080100",J2114-K2114,K2114-J2114)</f>
        <v>0</v>
      </c>
    </row>
    <row r="2115" spans="19:20" x14ac:dyDescent="0.3">
      <c r="S2115" t="str">
        <f t="shared" si="66"/>
        <v/>
      </c>
      <c r="T2115">
        <f t="shared" si="67"/>
        <v>0</v>
      </c>
    </row>
    <row r="2116" spans="19:20" x14ac:dyDescent="0.3">
      <c r="S2116" t="str">
        <f t="shared" si="66"/>
        <v/>
      </c>
      <c r="T2116">
        <f t="shared" si="67"/>
        <v>0</v>
      </c>
    </row>
    <row r="2117" spans="19:20" x14ac:dyDescent="0.3">
      <c r="S2117" t="str">
        <f t="shared" si="66"/>
        <v/>
      </c>
      <c r="T2117">
        <f t="shared" si="67"/>
        <v>0</v>
      </c>
    </row>
    <row r="2118" spans="19:20" x14ac:dyDescent="0.3">
      <c r="S2118" t="str">
        <f t="shared" si="66"/>
        <v/>
      </c>
      <c r="T2118">
        <f t="shared" si="67"/>
        <v>0</v>
      </c>
    </row>
    <row r="2119" spans="19:20" x14ac:dyDescent="0.3">
      <c r="S2119" t="str">
        <f t="shared" si="66"/>
        <v/>
      </c>
      <c r="T2119">
        <f t="shared" si="67"/>
        <v>0</v>
      </c>
    </row>
    <row r="2120" spans="19:20" x14ac:dyDescent="0.3">
      <c r="S2120" t="str">
        <f t="shared" si="66"/>
        <v/>
      </c>
      <c r="T2120">
        <f t="shared" si="67"/>
        <v>0</v>
      </c>
    </row>
    <row r="2121" spans="19:20" x14ac:dyDescent="0.3">
      <c r="S2121" t="str">
        <f t="shared" si="66"/>
        <v/>
      </c>
      <c r="T2121">
        <f t="shared" si="67"/>
        <v>0</v>
      </c>
    </row>
    <row r="2122" spans="19:20" x14ac:dyDescent="0.3">
      <c r="S2122" t="str">
        <f t="shared" si="66"/>
        <v/>
      </c>
      <c r="T2122">
        <f t="shared" si="67"/>
        <v>0</v>
      </c>
    </row>
    <row r="2123" spans="19:20" x14ac:dyDescent="0.3">
      <c r="S2123" t="str">
        <f t="shared" si="66"/>
        <v/>
      </c>
      <c r="T2123">
        <f t="shared" si="67"/>
        <v>0</v>
      </c>
    </row>
    <row r="2124" spans="19:20" x14ac:dyDescent="0.3">
      <c r="S2124" t="str">
        <f t="shared" si="66"/>
        <v/>
      </c>
      <c r="T2124">
        <f t="shared" si="67"/>
        <v>0</v>
      </c>
    </row>
    <row r="2125" spans="19:20" x14ac:dyDescent="0.3">
      <c r="S2125" t="str">
        <f t="shared" si="66"/>
        <v/>
      </c>
      <c r="T2125">
        <f t="shared" si="67"/>
        <v>0</v>
      </c>
    </row>
    <row r="2126" spans="19:20" x14ac:dyDescent="0.3">
      <c r="S2126" t="str">
        <f t="shared" si="66"/>
        <v/>
      </c>
      <c r="T2126">
        <f t="shared" si="67"/>
        <v>0</v>
      </c>
    </row>
    <row r="2127" spans="19:20" x14ac:dyDescent="0.3">
      <c r="S2127" t="str">
        <f t="shared" si="66"/>
        <v/>
      </c>
      <c r="T2127">
        <f t="shared" si="67"/>
        <v>0</v>
      </c>
    </row>
    <row r="2128" spans="19:20" x14ac:dyDescent="0.3">
      <c r="S2128" t="str">
        <f t="shared" si="66"/>
        <v/>
      </c>
      <c r="T2128">
        <f t="shared" si="67"/>
        <v>0</v>
      </c>
    </row>
    <row r="2129" spans="19:20" x14ac:dyDescent="0.3">
      <c r="S2129" t="str">
        <f t="shared" si="66"/>
        <v/>
      </c>
      <c r="T2129">
        <f t="shared" si="67"/>
        <v>0</v>
      </c>
    </row>
    <row r="2130" spans="19:20" x14ac:dyDescent="0.3">
      <c r="S2130" t="str">
        <f t="shared" si="66"/>
        <v/>
      </c>
      <c r="T2130">
        <f t="shared" si="67"/>
        <v>0</v>
      </c>
    </row>
    <row r="2131" spans="19:20" x14ac:dyDescent="0.3">
      <c r="S2131" t="str">
        <f t="shared" si="66"/>
        <v/>
      </c>
      <c r="T2131">
        <f t="shared" si="67"/>
        <v>0</v>
      </c>
    </row>
    <row r="2132" spans="19:20" x14ac:dyDescent="0.3">
      <c r="S2132" t="str">
        <f t="shared" si="66"/>
        <v/>
      </c>
      <c r="T2132">
        <f t="shared" si="67"/>
        <v>0</v>
      </c>
    </row>
    <row r="2133" spans="19:20" x14ac:dyDescent="0.3">
      <c r="S2133" t="str">
        <f t="shared" si="66"/>
        <v/>
      </c>
      <c r="T2133">
        <f t="shared" si="67"/>
        <v>0</v>
      </c>
    </row>
    <row r="2134" spans="19:20" x14ac:dyDescent="0.3">
      <c r="S2134" t="str">
        <f t="shared" si="66"/>
        <v/>
      </c>
      <c r="T2134">
        <f t="shared" si="67"/>
        <v>0</v>
      </c>
    </row>
    <row r="2135" spans="19:20" x14ac:dyDescent="0.3">
      <c r="S2135" t="str">
        <f t="shared" si="66"/>
        <v/>
      </c>
      <c r="T2135">
        <f t="shared" si="67"/>
        <v>0</v>
      </c>
    </row>
    <row r="2136" spans="19:20" x14ac:dyDescent="0.3">
      <c r="S2136" t="str">
        <f t="shared" si="66"/>
        <v/>
      </c>
      <c r="T2136">
        <f t="shared" si="67"/>
        <v>0</v>
      </c>
    </row>
    <row r="2137" spans="19:20" x14ac:dyDescent="0.3">
      <c r="S2137" t="str">
        <f t="shared" si="66"/>
        <v/>
      </c>
      <c r="T2137">
        <f t="shared" si="67"/>
        <v>0</v>
      </c>
    </row>
    <row r="2138" spans="19:20" x14ac:dyDescent="0.3">
      <c r="S2138" t="str">
        <f t="shared" si="66"/>
        <v/>
      </c>
      <c r="T2138">
        <f t="shared" si="67"/>
        <v>0</v>
      </c>
    </row>
    <row r="2139" spans="19:20" x14ac:dyDescent="0.3">
      <c r="S2139" t="str">
        <f t="shared" si="66"/>
        <v/>
      </c>
      <c r="T2139">
        <f t="shared" si="67"/>
        <v>0</v>
      </c>
    </row>
    <row r="2140" spans="19:20" x14ac:dyDescent="0.3">
      <c r="S2140" t="str">
        <f t="shared" si="66"/>
        <v/>
      </c>
      <c r="T2140">
        <f t="shared" si="67"/>
        <v>0</v>
      </c>
    </row>
    <row r="2141" spans="19:20" x14ac:dyDescent="0.3">
      <c r="S2141" t="str">
        <f t="shared" si="66"/>
        <v/>
      </c>
      <c r="T2141">
        <f t="shared" si="67"/>
        <v>0</v>
      </c>
    </row>
    <row r="2142" spans="19:20" x14ac:dyDescent="0.3">
      <c r="S2142" t="str">
        <f t="shared" si="66"/>
        <v/>
      </c>
      <c r="T2142">
        <f t="shared" si="67"/>
        <v>0</v>
      </c>
    </row>
    <row r="2143" spans="19:20" x14ac:dyDescent="0.3">
      <c r="S2143" t="str">
        <f t="shared" si="66"/>
        <v/>
      </c>
      <c r="T2143">
        <f t="shared" si="67"/>
        <v>0</v>
      </c>
    </row>
    <row r="2144" spans="19:20" x14ac:dyDescent="0.3">
      <c r="S2144" t="str">
        <f t="shared" si="66"/>
        <v/>
      </c>
      <c r="T2144">
        <f t="shared" si="67"/>
        <v>0</v>
      </c>
    </row>
    <row r="2145" spans="19:20" x14ac:dyDescent="0.3">
      <c r="S2145" t="str">
        <f t="shared" si="66"/>
        <v/>
      </c>
      <c r="T2145">
        <f t="shared" si="67"/>
        <v>0</v>
      </c>
    </row>
    <row r="2146" spans="19:20" x14ac:dyDescent="0.3">
      <c r="S2146" t="str">
        <f t="shared" si="66"/>
        <v/>
      </c>
      <c r="T2146">
        <f t="shared" si="67"/>
        <v>0</v>
      </c>
    </row>
    <row r="2147" spans="19:20" x14ac:dyDescent="0.3">
      <c r="S2147" t="str">
        <f t="shared" si="66"/>
        <v/>
      </c>
      <c r="T2147">
        <f t="shared" si="67"/>
        <v>0</v>
      </c>
    </row>
    <row r="2148" spans="19:20" x14ac:dyDescent="0.3">
      <c r="S2148" t="str">
        <f t="shared" si="66"/>
        <v/>
      </c>
      <c r="T2148">
        <f t="shared" si="67"/>
        <v>0</v>
      </c>
    </row>
    <row r="2149" spans="19:20" x14ac:dyDescent="0.3">
      <c r="S2149" t="str">
        <f t="shared" si="66"/>
        <v/>
      </c>
      <c r="T2149">
        <f t="shared" si="67"/>
        <v>0</v>
      </c>
    </row>
    <row r="2150" spans="19:20" x14ac:dyDescent="0.3">
      <c r="S2150" t="str">
        <f t="shared" si="66"/>
        <v/>
      </c>
      <c r="T2150">
        <f t="shared" si="67"/>
        <v>0</v>
      </c>
    </row>
    <row r="2151" spans="19:20" x14ac:dyDescent="0.3">
      <c r="S2151" t="str">
        <f t="shared" si="66"/>
        <v/>
      </c>
      <c r="T2151">
        <f t="shared" si="67"/>
        <v>0</v>
      </c>
    </row>
    <row r="2152" spans="19:20" x14ac:dyDescent="0.3">
      <c r="S2152" t="str">
        <f t="shared" si="66"/>
        <v/>
      </c>
      <c r="T2152">
        <f t="shared" si="67"/>
        <v>0</v>
      </c>
    </row>
    <row r="2153" spans="19:20" x14ac:dyDescent="0.3">
      <c r="S2153" t="str">
        <f t="shared" si="66"/>
        <v/>
      </c>
      <c r="T2153">
        <f t="shared" si="67"/>
        <v>0</v>
      </c>
    </row>
    <row r="2154" spans="19:20" x14ac:dyDescent="0.3">
      <c r="S2154" t="str">
        <f t="shared" si="66"/>
        <v/>
      </c>
      <c r="T2154">
        <f t="shared" si="67"/>
        <v>0</v>
      </c>
    </row>
    <row r="2155" spans="19:20" x14ac:dyDescent="0.3">
      <c r="S2155" t="str">
        <f t="shared" si="66"/>
        <v/>
      </c>
      <c r="T2155">
        <f t="shared" si="67"/>
        <v>0</v>
      </c>
    </row>
    <row r="2156" spans="19:20" x14ac:dyDescent="0.3">
      <c r="S2156" t="str">
        <f t="shared" si="66"/>
        <v/>
      </c>
      <c r="T2156">
        <f t="shared" si="67"/>
        <v>0</v>
      </c>
    </row>
    <row r="2157" spans="19:20" x14ac:dyDescent="0.3">
      <c r="S2157" t="str">
        <f t="shared" si="66"/>
        <v/>
      </c>
      <c r="T2157">
        <f t="shared" si="67"/>
        <v>0</v>
      </c>
    </row>
    <row r="2158" spans="19:20" x14ac:dyDescent="0.3">
      <c r="S2158" t="str">
        <f t="shared" si="66"/>
        <v/>
      </c>
      <c r="T2158">
        <f t="shared" si="67"/>
        <v>0</v>
      </c>
    </row>
    <row r="2159" spans="19:20" x14ac:dyDescent="0.3">
      <c r="S2159" t="str">
        <f t="shared" si="66"/>
        <v/>
      </c>
      <c r="T2159">
        <f t="shared" si="67"/>
        <v>0</v>
      </c>
    </row>
    <row r="2160" spans="19:20" x14ac:dyDescent="0.3">
      <c r="S2160" t="str">
        <f t="shared" si="66"/>
        <v/>
      </c>
      <c r="T2160">
        <f t="shared" si="67"/>
        <v>0</v>
      </c>
    </row>
    <row r="2161" spans="19:20" x14ac:dyDescent="0.3">
      <c r="S2161" t="str">
        <f t="shared" si="66"/>
        <v/>
      </c>
      <c r="T2161">
        <f t="shared" si="67"/>
        <v>0</v>
      </c>
    </row>
    <row r="2162" spans="19:20" x14ac:dyDescent="0.3">
      <c r="S2162" t="str">
        <f t="shared" si="66"/>
        <v/>
      </c>
      <c r="T2162">
        <f t="shared" si="67"/>
        <v>0</v>
      </c>
    </row>
    <row r="2163" spans="19:20" x14ac:dyDescent="0.3">
      <c r="S2163" t="str">
        <f t="shared" si="66"/>
        <v/>
      </c>
      <c r="T2163">
        <f t="shared" si="67"/>
        <v>0</v>
      </c>
    </row>
    <row r="2164" spans="19:20" x14ac:dyDescent="0.3">
      <c r="S2164" t="str">
        <f t="shared" si="66"/>
        <v/>
      </c>
      <c r="T2164">
        <f t="shared" si="67"/>
        <v>0</v>
      </c>
    </row>
    <row r="2165" spans="19:20" x14ac:dyDescent="0.3">
      <c r="S2165" t="str">
        <f t="shared" si="66"/>
        <v/>
      </c>
      <c r="T2165">
        <f t="shared" si="67"/>
        <v>0</v>
      </c>
    </row>
    <row r="2166" spans="19:20" x14ac:dyDescent="0.3">
      <c r="S2166" t="str">
        <f t="shared" si="66"/>
        <v/>
      </c>
      <c r="T2166">
        <f t="shared" si="67"/>
        <v>0</v>
      </c>
    </row>
    <row r="2167" spans="19:20" x14ac:dyDescent="0.3">
      <c r="S2167" t="str">
        <f t="shared" si="66"/>
        <v/>
      </c>
      <c r="T2167">
        <f t="shared" si="67"/>
        <v>0</v>
      </c>
    </row>
    <row r="2168" spans="19:20" x14ac:dyDescent="0.3">
      <c r="S2168" t="str">
        <f t="shared" si="66"/>
        <v/>
      </c>
      <c r="T2168">
        <f t="shared" si="67"/>
        <v>0</v>
      </c>
    </row>
    <row r="2169" spans="19:20" x14ac:dyDescent="0.3">
      <c r="S2169" t="str">
        <f t="shared" si="66"/>
        <v/>
      </c>
      <c r="T2169">
        <f t="shared" si="67"/>
        <v>0</v>
      </c>
    </row>
    <row r="2170" spans="19:20" x14ac:dyDescent="0.3">
      <c r="S2170" t="str">
        <f t="shared" si="66"/>
        <v/>
      </c>
      <c r="T2170">
        <f t="shared" si="67"/>
        <v>0</v>
      </c>
    </row>
    <row r="2171" spans="19:20" x14ac:dyDescent="0.3">
      <c r="S2171" t="str">
        <f t="shared" si="66"/>
        <v/>
      </c>
      <c r="T2171">
        <f t="shared" si="67"/>
        <v>0</v>
      </c>
    </row>
    <row r="2172" spans="19:20" x14ac:dyDescent="0.3">
      <c r="S2172" t="str">
        <f t="shared" si="66"/>
        <v/>
      </c>
      <c r="T2172">
        <f t="shared" si="67"/>
        <v>0</v>
      </c>
    </row>
    <row r="2173" spans="19:20" x14ac:dyDescent="0.3">
      <c r="S2173" t="str">
        <f t="shared" si="66"/>
        <v/>
      </c>
      <c r="T2173">
        <f t="shared" si="67"/>
        <v>0</v>
      </c>
    </row>
    <row r="2174" spans="19:20" x14ac:dyDescent="0.3">
      <c r="S2174" t="str">
        <f t="shared" si="66"/>
        <v/>
      </c>
      <c r="T2174">
        <f t="shared" si="67"/>
        <v>0</v>
      </c>
    </row>
    <row r="2175" spans="19:20" x14ac:dyDescent="0.3">
      <c r="S2175" t="str">
        <f t="shared" si="66"/>
        <v/>
      </c>
      <c r="T2175">
        <f t="shared" si="67"/>
        <v>0</v>
      </c>
    </row>
    <row r="2176" spans="19:20" x14ac:dyDescent="0.3">
      <c r="S2176" t="str">
        <f t="shared" si="66"/>
        <v/>
      </c>
      <c r="T2176">
        <f t="shared" si="67"/>
        <v>0</v>
      </c>
    </row>
    <row r="2177" spans="19:20" x14ac:dyDescent="0.3">
      <c r="S2177" t="str">
        <f t="shared" si="66"/>
        <v/>
      </c>
      <c r="T2177">
        <f t="shared" si="67"/>
        <v>0</v>
      </c>
    </row>
    <row r="2178" spans="19:20" x14ac:dyDescent="0.3">
      <c r="S2178" t="str">
        <f t="shared" ref="S2178:S2241" si="68">A2178&amp;M2178</f>
        <v/>
      </c>
      <c r="T2178">
        <f t="shared" ref="T2178:T2241" si="69">IF(M2178="080100",J2178-K2178,K2178-J2178)</f>
        <v>0</v>
      </c>
    </row>
    <row r="2179" spans="19:20" x14ac:dyDescent="0.3">
      <c r="S2179" t="str">
        <f t="shared" si="68"/>
        <v/>
      </c>
      <c r="T2179">
        <f t="shared" si="69"/>
        <v>0</v>
      </c>
    </row>
    <row r="2180" spans="19:20" x14ac:dyDescent="0.3">
      <c r="S2180" t="str">
        <f t="shared" si="68"/>
        <v/>
      </c>
      <c r="T2180">
        <f t="shared" si="69"/>
        <v>0</v>
      </c>
    </row>
    <row r="2181" spans="19:20" x14ac:dyDescent="0.3">
      <c r="S2181" t="str">
        <f t="shared" si="68"/>
        <v/>
      </c>
      <c r="T2181">
        <f t="shared" si="69"/>
        <v>0</v>
      </c>
    </row>
    <row r="2182" spans="19:20" x14ac:dyDescent="0.3">
      <c r="S2182" t="str">
        <f t="shared" si="68"/>
        <v/>
      </c>
      <c r="T2182">
        <f t="shared" si="69"/>
        <v>0</v>
      </c>
    </row>
    <row r="2183" spans="19:20" x14ac:dyDescent="0.3">
      <c r="S2183" t="str">
        <f t="shared" si="68"/>
        <v/>
      </c>
      <c r="T2183">
        <f t="shared" si="69"/>
        <v>0</v>
      </c>
    </row>
    <row r="2184" spans="19:20" x14ac:dyDescent="0.3">
      <c r="S2184" t="str">
        <f t="shared" si="68"/>
        <v/>
      </c>
      <c r="T2184">
        <f t="shared" si="69"/>
        <v>0</v>
      </c>
    </row>
    <row r="2185" spans="19:20" x14ac:dyDescent="0.3">
      <c r="S2185" t="str">
        <f t="shared" si="68"/>
        <v/>
      </c>
      <c r="T2185">
        <f t="shared" si="69"/>
        <v>0</v>
      </c>
    </row>
    <row r="2186" spans="19:20" x14ac:dyDescent="0.3">
      <c r="S2186" t="str">
        <f t="shared" si="68"/>
        <v/>
      </c>
      <c r="T2186">
        <f t="shared" si="69"/>
        <v>0</v>
      </c>
    </row>
    <row r="2187" spans="19:20" x14ac:dyDescent="0.3">
      <c r="S2187" t="str">
        <f t="shared" si="68"/>
        <v/>
      </c>
      <c r="T2187">
        <f t="shared" si="69"/>
        <v>0</v>
      </c>
    </row>
    <row r="2188" spans="19:20" x14ac:dyDescent="0.3">
      <c r="S2188" t="str">
        <f t="shared" si="68"/>
        <v/>
      </c>
      <c r="T2188">
        <f t="shared" si="69"/>
        <v>0</v>
      </c>
    </row>
    <row r="2189" spans="19:20" x14ac:dyDescent="0.3">
      <c r="S2189" t="str">
        <f t="shared" si="68"/>
        <v/>
      </c>
      <c r="T2189">
        <f t="shared" si="69"/>
        <v>0</v>
      </c>
    </row>
    <row r="2190" spans="19:20" x14ac:dyDescent="0.3">
      <c r="S2190" t="str">
        <f t="shared" si="68"/>
        <v/>
      </c>
      <c r="T2190">
        <f t="shared" si="69"/>
        <v>0</v>
      </c>
    </row>
    <row r="2191" spans="19:20" x14ac:dyDescent="0.3">
      <c r="S2191" t="str">
        <f t="shared" si="68"/>
        <v/>
      </c>
      <c r="T2191">
        <f t="shared" si="69"/>
        <v>0</v>
      </c>
    </row>
    <row r="2192" spans="19:20" x14ac:dyDescent="0.3">
      <c r="S2192" t="str">
        <f t="shared" si="68"/>
        <v/>
      </c>
      <c r="T2192">
        <f t="shared" si="69"/>
        <v>0</v>
      </c>
    </row>
    <row r="2193" spans="19:20" x14ac:dyDescent="0.3">
      <c r="S2193" t="str">
        <f t="shared" si="68"/>
        <v/>
      </c>
      <c r="T2193">
        <f t="shared" si="69"/>
        <v>0</v>
      </c>
    </row>
    <row r="2194" spans="19:20" x14ac:dyDescent="0.3">
      <c r="S2194" t="str">
        <f t="shared" si="68"/>
        <v/>
      </c>
      <c r="T2194">
        <f t="shared" si="69"/>
        <v>0</v>
      </c>
    </row>
    <row r="2195" spans="19:20" x14ac:dyDescent="0.3">
      <c r="S2195" t="str">
        <f t="shared" si="68"/>
        <v/>
      </c>
      <c r="T2195">
        <f t="shared" si="69"/>
        <v>0</v>
      </c>
    </row>
    <row r="2196" spans="19:20" x14ac:dyDescent="0.3">
      <c r="S2196" t="str">
        <f t="shared" si="68"/>
        <v/>
      </c>
      <c r="T2196">
        <f t="shared" si="69"/>
        <v>0</v>
      </c>
    </row>
    <row r="2197" spans="19:20" x14ac:dyDescent="0.3">
      <c r="S2197" t="str">
        <f t="shared" si="68"/>
        <v/>
      </c>
      <c r="T2197">
        <f t="shared" si="69"/>
        <v>0</v>
      </c>
    </row>
    <row r="2198" spans="19:20" x14ac:dyDescent="0.3">
      <c r="S2198" t="str">
        <f t="shared" si="68"/>
        <v/>
      </c>
      <c r="T2198">
        <f t="shared" si="69"/>
        <v>0</v>
      </c>
    </row>
    <row r="2199" spans="19:20" x14ac:dyDescent="0.3">
      <c r="S2199" t="str">
        <f t="shared" si="68"/>
        <v/>
      </c>
      <c r="T2199">
        <f t="shared" si="69"/>
        <v>0</v>
      </c>
    </row>
    <row r="2200" spans="19:20" x14ac:dyDescent="0.3">
      <c r="S2200" t="str">
        <f t="shared" si="68"/>
        <v/>
      </c>
      <c r="T2200">
        <f t="shared" si="69"/>
        <v>0</v>
      </c>
    </row>
    <row r="2201" spans="19:20" x14ac:dyDescent="0.3">
      <c r="S2201" t="str">
        <f t="shared" si="68"/>
        <v/>
      </c>
      <c r="T2201">
        <f t="shared" si="69"/>
        <v>0</v>
      </c>
    </row>
    <row r="2202" spans="19:20" x14ac:dyDescent="0.3">
      <c r="S2202" t="str">
        <f t="shared" si="68"/>
        <v/>
      </c>
      <c r="T2202">
        <f t="shared" si="69"/>
        <v>0</v>
      </c>
    </row>
    <row r="2203" spans="19:20" x14ac:dyDescent="0.3">
      <c r="S2203" t="str">
        <f t="shared" si="68"/>
        <v/>
      </c>
      <c r="T2203">
        <f t="shared" si="69"/>
        <v>0</v>
      </c>
    </row>
    <row r="2204" spans="19:20" x14ac:dyDescent="0.3">
      <c r="S2204" t="str">
        <f t="shared" si="68"/>
        <v/>
      </c>
      <c r="T2204">
        <f t="shared" si="69"/>
        <v>0</v>
      </c>
    </row>
    <row r="2205" spans="19:20" x14ac:dyDescent="0.3">
      <c r="S2205" t="str">
        <f t="shared" si="68"/>
        <v/>
      </c>
      <c r="T2205">
        <f t="shared" si="69"/>
        <v>0</v>
      </c>
    </row>
    <row r="2206" spans="19:20" x14ac:dyDescent="0.3">
      <c r="S2206" t="str">
        <f t="shared" si="68"/>
        <v/>
      </c>
      <c r="T2206">
        <f t="shared" si="69"/>
        <v>0</v>
      </c>
    </row>
    <row r="2207" spans="19:20" x14ac:dyDescent="0.3">
      <c r="S2207" t="str">
        <f t="shared" si="68"/>
        <v/>
      </c>
      <c r="T2207">
        <f t="shared" si="69"/>
        <v>0</v>
      </c>
    </row>
    <row r="2208" spans="19:20" x14ac:dyDescent="0.3">
      <c r="S2208" t="str">
        <f t="shared" si="68"/>
        <v/>
      </c>
      <c r="T2208">
        <f t="shared" si="69"/>
        <v>0</v>
      </c>
    </row>
    <row r="2209" spans="19:20" x14ac:dyDescent="0.3">
      <c r="S2209" t="str">
        <f t="shared" si="68"/>
        <v/>
      </c>
      <c r="T2209">
        <f t="shared" si="69"/>
        <v>0</v>
      </c>
    </row>
    <row r="2210" spans="19:20" x14ac:dyDescent="0.3">
      <c r="S2210" t="str">
        <f t="shared" si="68"/>
        <v/>
      </c>
      <c r="T2210">
        <f t="shared" si="69"/>
        <v>0</v>
      </c>
    </row>
    <row r="2211" spans="19:20" x14ac:dyDescent="0.3">
      <c r="S2211" t="str">
        <f t="shared" si="68"/>
        <v/>
      </c>
      <c r="T2211">
        <f t="shared" si="69"/>
        <v>0</v>
      </c>
    </row>
    <row r="2212" spans="19:20" x14ac:dyDescent="0.3">
      <c r="S2212" t="str">
        <f t="shared" si="68"/>
        <v/>
      </c>
      <c r="T2212">
        <f t="shared" si="69"/>
        <v>0</v>
      </c>
    </row>
    <row r="2213" spans="19:20" x14ac:dyDescent="0.3">
      <c r="S2213" t="str">
        <f t="shared" si="68"/>
        <v/>
      </c>
      <c r="T2213">
        <f t="shared" si="69"/>
        <v>0</v>
      </c>
    </row>
    <row r="2214" spans="19:20" x14ac:dyDescent="0.3">
      <c r="S2214" t="str">
        <f t="shared" si="68"/>
        <v/>
      </c>
      <c r="T2214">
        <f t="shared" si="69"/>
        <v>0</v>
      </c>
    </row>
    <row r="2215" spans="19:20" x14ac:dyDescent="0.3">
      <c r="S2215" t="str">
        <f t="shared" si="68"/>
        <v/>
      </c>
      <c r="T2215">
        <f t="shared" si="69"/>
        <v>0</v>
      </c>
    </row>
    <row r="2216" spans="19:20" x14ac:dyDescent="0.3">
      <c r="S2216" t="str">
        <f t="shared" si="68"/>
        <v/>
      </c>
      <c r="T2216">
        <f t="shared" si="69"/>
        <v>0</v>
      </c>
    </row>
    <row r="2217" spans="19:20" x14ac:dyDescent="0.3">
      <c r="S2217" t="str">
        <f t="shared" si="68"/>
        <v/>
      </c>
      <c r="T2217">
        <f t="shared" si="69"/>
        <v>0</v>
      </c>
    </row>
    <row r="2218" spans="19:20" x14ac:dyDescent="0.3">
      <c r="S2218" t="str">
        <f t="shared" si="68"/>
        <v/>
      </c>
      <c r="T2218">
        <f t="shared" si="69"/>
        <v>0</v>
      </c>
    </row>
    <row r="2219" spans="19:20" x14ac:dyDescent="0.3">
      <c r="S2219" t="str">
        <f t="shared" si="68"/>
        <v/>
      </c>
      <c r="T2219">
        <f t="shared" si="69"/>
        <v>0</v>
      </c>
    </row>
    <row r="2220" spans="19:20" x14ac:dyDescent="0.3">
      <c r="S2220" t="str">
        <f t="shared" si="68"/>
        <v/>
      </c>
      <c r="T2220">
        <f t="shared" si="69"/>
        <v>0</v>
      </c>
    </row>
    <row r="2221" spans="19:20" x14ac:dyDescent="0.3">
      <c r="S2221" t="str">
        <f t="shared" si="68"/>
        <v/>
      </c>
      <c r="T2221">
        <f t="shared" si="69"/>
        <v>0</v>
      </c>
    </row>
    <row r="2222" spans="19:20" x14ac:dyDescent="0.3">
      <c r="S2222" t="str">
        <f t="shared" si="68"/>
        <v/>
      </c>
      <c r="T2222">
        <f t="shared" si="69"/>
        <v>0</v>
      </c>
    </row>
    <row r="2223" spans="19:20" x14ac:dyDescent="0.3">
      <c r="S2223" t="str">
        <f t="shared" si="68"/>
        <v/>
      </c>
      <c r="T2223">
        <f t="shared" si="69"/>
        <v>0</v>
      </c>
    </row>
    <row r="2224" spans="19:20" x14ac:dyDescent="0.3">
      <c r="S2224" t="str">
        <f t="shared" si="68"/>
        <v/>
      </c>
      <c r="T2224">
        <f t="shared" si="69"/>
        <v>0</v>
      </c>
    </row>
    <row r="2225" spans="19:20" x14ac:dyDescent="0.3">
      <c r="S2225" t="str">
        <f t="shared" si="68"/>
        <v/>
      </c>
      <c r="T2225">
        <f t="shared" si="69"/>
        <v>0</v>
      </c>
    </row>
    <row r="2226" spans="19:20" x14ac:dyDescent="0.3">
      <c r="S2226" t="str">
        <f t="shared" si="68"/>
        <v/>
      </c>
      <c r="T2226">
        <f t="shared" si="69"/>
        <v>0</v>
      </c>
    </row>
    <row r="2227" spans="19:20" x14ac:dyDescent="0.3">
      <c r="S2227" t="str">
        <f t="shared" si="68"/>
        <v/>
      </c>
      <c r="T2227">
        <f t="shared" si="69"/>
        <v>0</v>
      </c>
    </row>
    <row r="2228" spans="19:20" x14ac:dyDescent="0.3">
      <c r="S2228" t="str">
        <f t="shared" si="68"/>
        <v/>
      </c>
      <c r="T2228">
        <f t="shared" si="69"/>
        <v>0</v>
      </c>
    </row>
    <row r="2229" spans="19:20" x14ac:dyDescent="0.3">
      <c r="S2229" t="str">
        <f t="shared" si="68"/>
        <v/>
      </c>
      <c r="T2229">
        <f t="shared" si="69"/>
        <v>0</v>
      </c>
    </row>
    <row r="2230" spans="19:20" x14ac:dyDescent="0.3">
      <c r="S2230" t="str">
        <f t="shared" si="68"/>
        <v/>
      </c>
      <c r="T2230">
        <f t="shared" si="69"/>
        <v>0</v>
      </c>
    </row>
    <row r="2231" spans="19:20" x14ac:dyDescent="0.3">
      <c r="S2231" t="str">
        <f t="shared" si="68"/>
        <v/>
      </c>
      <c r="T2231">
        <f t="shared" si="69"/>
        <v>0</v>
      </c>
    </row>
    <row r="2232" spans="19:20" x14ac:dyDescent="0.3">
      <c r="S2232" t="str">
        <f t="shared" si="68"/>
        <v/>
      </c>
      <c r="T2232">
        <f t="shared" si="69"/>
        <v>0</v>
      </c>
    </row>
    <row r="2233" spans="19:20" x14ac:dyDescent="0.3">
      <c r="S2233" t="str">
        <f t="shared" si="68"/>
        <v/>
      </c>
      <c r="T2233">
        <f t="shared" si="69"/>
        <v>0</v>
      </c>
    </row>
    <row r="2234" spans="19:20" x14ac:dyDescent="0.3">
      <c r="S2234" t="str">
        <f t="shared" si="68"/>
        <v/>
      </c>
      <c r="T2234">
        <f t="shared" si="69"/>
        <v>0</v>
      </c>
    </row>
    <row r="2235" spans="19:20" x14ac:dyDescent="0.3">
      <c r="S2235" t="str">
        <f t="shared" si="68"/>
        <v/>
      </c>
      <c r="T2235">
        <f t="shared" si="69"/>
        <v>0</v>
      </c>
    </row>
    <row r="2236" spans="19:20" x14ac:dyDescent="0.3">
      <c r="S2236" t="str">
        <f t="shared" si="68"/>
        <v/>
      </c>
      <c r="T2236">
        <f t="shared" si="69"/>
        <v>0</v>
      </c>
    </row>
    <row r="2237" spans="19:20" x14ac:dyDescent="0.3">
      <c r="S2237" t="str">
        <f t="shared" si="68"/>
        <v/>
      </c>
      <c r="T2237">
        <f t="shared" si="69"/>
        <v>0</v>
      </c>
    </row>
    <row r="2238" spans="19:20" x14ac:dyDescent="0.3">
      <c r="S2238" t="str">
        <f t="shared" si="68"/>
        <v/>
      </c>
      <c r="T2238">
        <f t="shared" si="69"/>
        <v>0</v>
      </c>
    </row>
    <row r="2239" spans="19:20" x14ac:dyDescent="0.3">
      <c r="S2239" t="str">
        <f t="shared" si="68"/>
        <v/>
      </c>
      <c r="T2239">
        <f t="shared" si="69"/>
        <v>0</v>
      </c>
    </row>
    <row r="2240" spans="19:20" x14ac:dyDescent="0.3">
      <c r="S2240" t="str">
        <f t="shared" si="68"/>
        <v/>
      </c>
      <c r="T2240">
        <f t="shared" si="69"/>
        <v>0</v>
      </c>
    </row>
    <row r="2241" spans="19:20" x14ac:dyDescent="0.3">
      <c r="S2241" t="str">
        <f t="shared" si="68"/>
        <v/>
      </c>
      <c r="T2241">
        <f t="shared" si="69"/>
        <v>0</v>
      </c>
    </row>
    <row r="2242" spans="19:20" x14ac:dyDescent="0.3">
      <c r="S2242" t="str">
        <f t="shared" ref="S2242:S2305" si="70">A2242&amp;M2242</f>
        <v/>
      </c>
      <c r="T2242">
        <f t="shared" ref="T2242:T2305" si="71">IF(M2242="080100",J2242-K2242,K2242-J2242)</f>
        <v>0</v>
      </c>
    </row>
    <row r="2243" spans="19:20" x14ac:dyDescent="0.3">
      <c r="S2243" t="str">
        <f t="shared" si="70"/>
        <v/>
      </c>
      <c r="T2243">
        <f t="shared" si="71"/>
        <v>0</v>
      </c>
    </row>
    <row r="2244" spans="19:20" x14ac:dyDescent="0.3">
      <c r="S2244" t="str">
        <f t="shared" si="70"/>
        <v/>
      </c>
      <c r="T2244">
        <f t="shared" si="71"/>
        <v>0</v>
      </c>
    </row>
    <row r="2245" spans="19:20" x14ac:dyDescent="0.3">
      <c r="S2245" t="str">
        <f t="shared" si="70"/>
        <v/>
      </c>
      <c r="T2245">
        <f t="shared" si="71"/>
        <v>0</v>
      </c>
    </row>
    <row r="2246" spans="19:20" x14ac:dyDescent="0.3">
      <c r="S2246" t="str">
        <f t="shared" si="70"/>
        <v/>
      </c>
      <c r="T2246">
        <f t="shared" si="71"/>
        <v>0</v>
      </c>
    </row>
    <row r="2247" spans="19:20" x14ac:dyDescent="0.3">
      <c r="S2247" t="str">
        <f t="shared" si="70"/>
        <v/>
      </c>
      <c r="T2247">
        <f t="shared" si="71"/>
        <v>0</v>
      </c>
    </row>
    <row r="2248" spans="19:20" x14ac:dyDescent="0.3">
      <c r="S2248" t="str">
        <f t="shared" si="70"/>
        <v/>
      </c>
      <c r="T2248">
        <f t="shared" si="71"/>
        <v>0</v>
      </c>
    </row>
    <row r="2249" spans="19:20" x14ac:dyDescent="0.3">
      <c r="S2249" t="str">
        <f t="shared" si="70"/>
        <v/>
      </c>
      <c r="T2249">
        <f t="shared" si="71"/>
        <v>0</v>
      </c>
    </row>
    <row r="2250" spans="19:20" x14ac:dyDescent="0.3">
      <c r="S2250" t="str">
        <f t="shared" si="70"/>
        <v/>
      </c>
      <c r="T2250">
        <f t="shared" si="71"/>
        <v>0</v>
      </c>
    </row>
    <row r="2251" spans="19:20" x14ac:dyDescent="0.3">
      <c r="S2251" t="str">
        <f t="shared" si="70"/>
        <v/>
      </c>
      <c r="T2251">
        <f t="shared" si="71"/>
        <v>0</v>
      </c>
    </row>
    <row r="2252" spans="19:20" x14ac:dyDescent="0.3">
      <c r="S2252" t="str">
        <f t="shared" si="70"/>
        <v/>
      </c>
      <c r="T2252">
        <f t="shared" si="71"/>
        <v>0</v>
      </c>
    </row>
    <row r="2253" spans="19:20" x14ac:dyDescent="0.3">
      <c r="S2253" t="str">
        <f t="shared" si="70"/>
        <v/>
      </c>
      <c r="T2253">
        <f t="shared" si="71"/>
        <v>0</v>
      </c>
    </row>
    <row r="2254" spans="19:20" x14ac:dyDescent="0.3">
      <c r="S2254" t="str">
        <f t="shared" si="70"/>
        <v/>
      </c>
      <c r="T2254">
        <f t="shared" si="71"/>
        <v>0</v>
      </c>
    </row>
    <row r="2255" spans="19:20" x14ac:dyDescent="0.3">
      <c r="S2255" t="str">
        <f t="shared" si="70"/>
        <v/>
      </c>
      <c r="T2255">
        <f t="shared" si="71"/>
        <v>0</v>
      </c>
    </row>
    <row r="2256" spans="19:20" x14ac:dyDescent="0.3">
      <c r="S2256" t="str">
        <f t="shared" si="70"/>
        <v/>
      </c>
      <c r="T2256">
        <f t="shared" si="71"/>
        <v>0</v>
      </c>
    </row>
    <row r="2257" spans="19:20" x14ac:dyDescent="0.3">
      <c r="S2257" t="str">
        <f t="shared" si="70"/>
        <v/>
      </c>
      <c r="T2257">
        <f t="shared" si="71"/>
        <v>0</v>
      </c>
    </row>
    <row r="2258" spans="19:20" x14ac:dyDescent="0.3">
      <c r="S2258" t="str">
        <f t="shared" si="70"/>
        <v/>
      </c>
      <c r="T2258">
        <f t="shared" si="71"/>
        <v>0</v>
      </c>
    </row>
    <row r="2259" spans="19:20" x14ac:dyDescent="0.3">
      <c r="S2259" t="str">
        <f t="shared" si="70"/>
        <v/>
      </c>
      <c r="T2259">
        <f t="shared" si="71"/>
        <v>0</v>
      </c>
    </row>
    <row r="2260" spans="19:20" x14ac:dyDescent="0.3">
      <c r="S2260" t="str">
        <f t="shared" si="70"/>
        <v/>
      </c>
      <c r="T2260">
        <f t="shared" si="71"/>
        <v>0</v>
      </c>
    </row>
    <row r="2261" spans="19:20" x14ac:dyDescent="0.3">
      <c r="S2261" t="str">
        <f t="shared" si="70"/>
        <v/>
      </c>
      <c r="T2261">
        <f t="shared" si="71"/>
        <v>0</v>
      </c>
    </row>
    <row r="2262" spans="19:20" x14ac:dyDescent="0.3">
      <c r="S2262" t="str">
        <f t="shared" si="70"/>
        <v/>
      </c>
      <c r="T2262">
        <f t="shared" si="71"/>
        <v>0</v>
      </c>
    </row>
    <row r="2263" spans="19:20" x14ac:dyDescent="0.3">
      <c r="S2263" t="str">
        <f t="shared" si="70"/>
        <v/>
      </c>
      <c r="T2263">
        <f t="shared" si="71"/>
        <v>0</v>
      </c>
    </row>
    <row r="2264" spans="19:20" x14ac:dyDescent="0.3">
      <c r="S2264" t="str">
        <f t="shared" si="70"/>
        <v/>
      </c>
      <c r="T2264">
        <f t="shared" si="71"/>
        <v>0</v>
      </c>
    </row>
    <row r="2265" spans="19:20" x14ac:dyDescent="0.3">
      <c r="S2265" t="str">
        <f t="shared" si="70"/>
        <v/>
      </c>
      <c r="T2265">
        <f t="shared" si="71"/>
        <v>0</v>
      </c>
    </row>
    <row r="2266" spans="19:20" x14ac:dyDescent="0.3">
      <c r="S2266" t="str">
        <f t="shared" si="70"/>
        <v/>
      </c>
      <c r="T2266">
        <f t="shared" si="71"/>
        <v>0</v>
      </c>
    </row>
    <row r="2267" spans="19:20" x14ac:dyDescent="0.3">
      <c r="S2267" t="str">
        <f t="shared" si="70"/>
        <v/>
      </c>
      <c r="T2267">
        <f t="shared" si="71"/>
        <v>0</v>
      </c>
    </row>
    <row r="2268" spans="19:20" x14ac:dyDescent="0.3">
      <c r="S2268" t="str">
        <f t="shared" si="70"/>
        <v/>
      </c>
      <c r="T2268">
        <f t="shared" si="71"/>
        <v>0</v>
      </c>
    </row>
    <row r="2269" spans="19:20" x14ac:dyDescent="0.3">
      <c r="S2269" t="str">
        <f t="shared" si="70"/>
        <v/>
      </c>
      <c r="T2269">
        <f t="shared" si="71"/>
        <v>0</v>
      </c>
    </row>
    <row r="2270" spans="19:20" x14ac:dyDescent="0.3">
      <c r="S2270" t="str">
        <f t="shared" si="70"/>
        <v/>
      </c>
      <c r="T2270">
        <f t="shared" si="71"/>
        <v>0</v>
      </c>
    </row>
    <row r="2271" spans="19:20" x14ac:dyDescent="0.3">
      <c r="S2271" t="str">
        <f t="shared" si="70"/>
        <v/>
      </c>
      <c r="T2271">
        <f t="shared" si="71"/>
        <v>0</v>
      </c>
    </row>
    <row r="2272" spans="19:20" x14ac:dyDescent="0.3">
      <c r="S2272" t="str">
        <f t="shared" si="70"/>
        <v/>
      </c>
      <c r="T2272">
        <f t="shared" si="71"/>
        <v>0</v>
      </c>
    </row>
    <row r="2273" spans="19:20" x14ac:dyDescent="0.3">
      <c r="S2273" t="str">
        <f t="shared" si="70"/>
        <v/>
      </c>
      <c r="T2273">
        <f t="shared" si="71"/>
        <v>0</v>
      </c>
    </row>
    <row r="2274" spans="19:20" x14ac:dyDescent="0.3">
      <c r="S2274" t="str">
        <f t="shared" si="70"/>
        <v/>
      </c>
      <c r="T2274">
        <f t="shared" si="71"/>
        <v>0</v>
      </c>
    </row>
    <row r="2275" spans="19:20" x14ac:dyDescent="0.3">
      <c r="S2275" t="str">
        <f t="shared" si="70"/>
        <v/>
      </c>
      <c r="T2275">
        <f t="shared" si="71"/>
        <v>0</v>
      </c>
    </row>
    <row r="2276" spans="19:20" x14ac:dyDescent="0.3">
      <c r="S2276" t="str">
        <f t="shared" si="70"/>
        <v/>
      </c>
      <c r="T2276">
        <f t="shared" si="71"/>
        <v>0</v>
      </c>
    </row>
    <row r="2277" spans="19:20" x14ac:dyDescent="0.3">
      <c r="S2277" t="str">
        <f t="shared" si="70"/>
        <v/>
      </c>
      <c r="T2277">
        <f t="shared" si="71"/>
        <v>0</v>
      </c>
    </row>
    <row r="2278" spans="19:20" x14ac:dyDescent="0.3">
      <c r="S2278" t="str">
        <f t="shared" si="70"/>
        <v/>
      </c>
      <c r="T2278">
        <f t="shared" si="71"/>
        <v>0</v>
      </c>
    </row>
    <row r="2279" spans="19:20" x14ac:dyDescent="0.3">
      <c r="S2279" t="str">
        <f t="shared" si="70"/>
        <v/>
      </c>
      <c r="T2279">
        <f t="shared" si="71"/>
        <v>0</v>
      </c>
    </row>
    <row r="2280" spans="19:20" x14ac:dyDescent="0.3">
      <c r="S2280" t="str">
        <f t="shared" si="70"/>
        <v/>
      </c>
      <c r="T2280">
        <f t="shared" si="71"/>
        <v>0</v>
      </c>
    </row>
    <row r="2281" spans="19:20" x14ac:dyDescent="0.3">
      <c r="S2281" t="str">
        <f t="shared" si="70"/>
        <v/>
      </c>
      <c r="T2281">
        <f t="shared" si="71"/>
        <v>0</v>
      </c>
    </row>
    <row r="2282" spans="19:20" x14ac:dyDescent="0.3">
      <c r="S2282" t="str">
        <f t="shared" si="70"/>
        <v/>
      </c>
      <c r="T2282">
        <f t="shared" si="71"/>
        <v>0</v>
      </c>
    </row>
    <row r="2283" spans="19:20" x14ac:dyDescent="0.3">
      <c r="S2283" t="str">
        <f t="shared" si="70"/>
        <v/>
      </c>
      <c r="T2283">
        <f t="shared" si="71"/>
        <v>0</v>
      </c>
    </row>
    <row r="2284" spans="19:20" x14ac:dyDescent="0.3">
      <c r="S2284" t="str">
        <f t="shared" si="70"/>
        <v/>
      </c>
      <c r="T2284">
        <f t="shared" si="71"/>
        <v>0</v>
      </c>
    </row>
    <row r="2285" spans="19:20" x14ac:dyDescent="0.3">
      <c r="S2285" t="str">
        <f t="shared" si="70"/>
        <v/>
      </c>
      <c r="T2285">
        <f t="shared" si="71"/>
        <v>0</v>
      </c>
    </row>
    <row r="2286" spans="19:20" x14ac:dyDescent="0.3">
      <c r="S2286" t="str">
        <f t="shared" si="70"/>
        <v/>
      </c>
      <c r="T2286">
        <f t="shared" si="71"/>
        <v>0</v>
      </c>
    </row>
    <row r="2287" spans="19:20" x14ac:dyDescent="0.3">
      <c r="S2287" t="str">
        <f t="shared" si="70"/>
        <v/>
      </c>
      <c r="T2287">
        <f t="shared" si="71"/>
        <v>0</v>
      </c>
    </row>
    <row r="2288" spans="19:20" x14ac:dyDescent="0.3">
      <c r="S2288" t="str">
        <f t="shared" si="70"/>
        <v/>
      </c>
      <c r="T2288">
        <f t="shared" si="71"/>
        <v>0</v>
      </c>
    </row>
    <row r="2289" spans="19:20" x14ac:dyDescent="0.3">
      <c r="S2289" t="str">
        <f t="shared" si="70"/>
        <v/>
      </c>
      <c r="T2289">
        <f t="shared" si="71"/>
        <v>0</v>
      </c>
    </row>
    <row r="2290" spans="19:20" x14ac:dyDescent="0.3">
      <c r="S2290" t="str">
        <f t="shared" si="70"/>
        <v/>
      </c>
      <c r="T2290">
        <f t="shared" si="71"/>
        <v>0</v>
      </c>
    </row>
    <row r="2291" spans="19:20" x14ac:dyDescent="0.3">
      <c r="S2291" t="str">
        <f t="shared" si="70"/>
        <v/>
      </c>
      <c r="T2291">
        <f t="shared" si="71"/>
        <v>0</v>
      </c>
    </row>
    <row r="2292" spans="19:20" x14ac:dyDescent="0.3">
      <c r="S2292" t="str">
        <f t="shared" si="70"/>
        <v/>
      </c>
      <c r="T2292">
        <f t="shared" si="71"/>
        <v>0</v>
      </c>
    </row>
    <row r="2293" spans="19:20" x14ac:dyDescent="0.3">
      <c r="S2293" t="str">
        <f t="shared" si="70"/>
        <v/>
      </c>
      <c r="T2293">
        <f t="shared" si="71"/>
        <v>0</v>
      </c>
    </row>
    <row r="2294" spans="19:20" x14ac:dyDescent="0.3">
      <c r="S2294" t="str">
        <f t="shared" si="70"/>
        <v/>
      </c>
      <c r="T2294">
        <f t="shared" si="71"/>
        <v>0</v>
      </c>
    </row>
    <row r="2295" spans="19:20" x14ac:dyDescent="0.3">
      <c r="S2295" t="str">
        <f t="shared" si="70"/>
        <v/>
      </c>
      <c r="T2295">
        <f t="shared" si="71"/>
        <v>0</v>
      </c>
    </row>
    <row r="2296" spans="19:20" x14ac:dyDescent="0.3">
      <c r="S2296" t="str">
        <f t="shared" si="70"/>
        <v/>
      </c>
      <c r="T2296">
        <f t="shared" si="71"/>
        <v>0</v>
      </c>
    </row>
    <row r="2297" spans="19:20" x14ac:dyDescent="0.3">
      <c r="S2297" t="str">
        <f t="shared" si="70"/>
        <v/>
      </c>
      <c r="T2297">
        <f t="shared" si="71"/>
        <v>0</v>
      </c>
    </row>
    <row r="2298" spans="19:20" x14ac:dyDescent="0.3">
      <c r="S2298" t="str">
        <f t="shared" si="70"/>
        <v/>
      </c>
      <c r="T2298">
        <f t="shared" si="71"/>
        <v>0</v>
      </c>
    </row>
    <row r="2299" spans="19:20" x14ac:dyDescent="0.3">
      <c r="S2299" t="str">
        <f t="shared" si="70"/>
        <v/>
      </c>
      <c r="T2299">
        <f t="shared" si="71"/>
        <v>0</v>
      </c>
    </row>
    <row r="2300" spans="19:20" x14ac:dyDescent="0.3">
      <c r="S2300" t="str">
        <f t="shared" si="70"/>
        <v/>
      </c>
      <c r="T2300">
        <f t="shared" si="71"/>
        <v>0</v>
      </c>
    </row>
    <row r="2301" spans="19:20" x14ac:dyDescent="0.3">
      <c r="S2301" t="str">
        <f t="shared" si="70"/>
        <v/>
      </c>
      <c r="T2301">
        <f t="shared" si="71"/>
        <v>0</v>
      </c>
    </row>
    <row r="2302" spans="19:20" x14ac:dyDescent="0.3">
      <c r="S2302" t="str">
        <f t="shared" si="70"/>
        <v/>
      </c>
      <c r="T2302">
        <f t="shared" si="71"/>
        <v>0</v>
      </c>
    </row>
    <row r="2303" spans="19:20" x14ac:dyDescent="0.3">
      <c r="S2303" t="str">
        <f t="shared" si="70"/>
        <v/>
      </c>
      <c r="T2303">
        <f t="shared" si="71"/>
        <v>0</v>
      </c>
    </row>
    <row r="2304" spans="19:20" x14ac:dyDescent="0.3">
      <c r="S2304" t="str">
        <f t="shared" si="70"/>
        <v/>
      </c>
      <c r="T2304">
        <f t="shared" si="71"/>
        <v>0</v>
      </c>
    </row>
    <row r="2305" spans="19:20" x14ac:dyDescent="0.3">
      <c r="S2305" t="str">
        <f t="shared" si="70"/>
        <v/>
      </c>
      <c r="T2305">
        <f t="shared" si="71"/>
        <v>0</v>
      </c>
    </row>
    <row r="2306" spans="19:20" x14ac:dyDescent="0.3">
      <c r="S2306" t="str">
        <f t="shared" ref="S2306:S2369" si="72">A2306&amp;M2306</f>
        <v/>
      </c>
      <c r="T2306">
        <f t="shared" ref="T2306:T2369" si="73">IF(M2306="080100",J2306-K2306,K2306-J2306)</f>
        <v>0</v>
      </c>
    </row>
    <row r="2307" spans="19:20" x14ac:dyDescent="0.3">
      <c r="S2307" t="str">
        <f t="shared" si="72"/>
        <v/>
      </c>
      <c r="T2307">
        <f t="shared" si="73"/>
        <v>0</v>
      </c>
    </row>
    <row r="2308" spans="19:20" x14ac:dyDescent="0.3">
      <c r="S2308" t="str">
        <f t="shared" si="72"/>
        <v/>
      </c>
      <c r="T2308">
        <f t="shared" si="73"/>
        <v>0</v>
      </c>
    </row>
    <row r="2309" spans="19:20" x14ac:dyDescent="0.3">
      <c r="S2309" t="str">
        <f t="shared" si="72"/>
        <v/>
      </c>
      <c r="T2309">
        <f t="shared" si="73"/>
        <v>0</v>
      </c>
    </row>
    <row r="2310" spans="19:20" x14ac:dyDescent="0.3">
      <c r="S2310" t="str">
        <f t="shared" si="72"/>
        <v/>
      </c>
      <c r="T2310">
        <f t="shared" si="73"/>
        <v>0</v>
      </c>
    </row>
    <row r="2311" spans="19:20" x14ac:dyDescent="0.3">
      <c r="S2311" t="str">
        <f t="shared" si="72"/>
        <v/>
      </c>
      <c r="T2311">
        <f t="shared" si="73"/>
        <v>0</v>
      </c>
    </row>
    <row r="2312" spans="19:20" x14ac:dyDescent="0.3">
      <c r="S2312" t="str">
        <f t="shared" si="72"/>
        <v/>
      </c>
      <c r="T2312">
        <f t="shared" si="73"/>
        <v>0</v>
      </c>
    </row>
    <row r="2313" spans="19:20" x14ac:dyDescent="0.3">
      <c r="S2313" t="str">
        <f t="shared" si="72"/>
        <v/>
      </c>
      <c r="T2313">
        <f t="shared" si="73"/>
        <v>0</v>
      </c>
    </row>
    <row r="2314" spans="19:20" x14ac:dyDescent="0.3">
      <c r="S2314" t="str">
        <f t="shared" si="72"/>
        <v/>
      </c>
      <c r="T2314">
        <f t="shared" si="73"/>
        <v>0</v>
      </c>
    </row>
    <row r="2315" spans="19:20" x14ac:dyDescent="0.3">
      <c r="S2315" t="str">
        <f t="shared" si="72"/>
        <v/>
      </c>
      <c r="T2315">
        <f t="shared" si="73"/>
        <v>0</v>
      </c>
    </row>
    <row r="2316" spans="19:20" x14ac:dyDescent="0.3">
      <c r="S2316" t="str">
        <f t="shared" si="72"/>
        <v/>
      </c>
      <c r="T2316">
        <f t="shared" si="73"/>
        <v>0</v>
      </c>
    </row>
    <row r="2317" spans="19:20" x14ac:dyDescent="0.3">
      <c r="S2317" t="str">
        <f t="shared" si="72"/>
        <v/>
      </c>
      <c r="T2317">
        <f t="shared" si="73"/>
        <v>0</v>
      </c>
    </row>
    <row r="2318" spans="19:20" x14ac:dyDescent="0.3">
      <c r="S2318" t="str">
        <f t="shared" si="72"/>
        <v/>
      </c>
      <c r="T2318">
        <f t="shared" si="73"/>
        <v>0</v>
      </c>
    </row>
    <row r="2319" spans="19:20" x14ac:dyDescent="0.3">
      <c r="S2319" t="str">
        <f t="shared" si="72"/>
        <v/>
      </c>
      <c r="T2319">
        <f t="shared" si="73"/>
        <v>0</v>
      </c>
    </row>
    <row r="2320" spans="19:20" x14ac:dyDescent="0.3">
      <c r="S2320" t="str">
        <f t="shared" si="72"/>
        <v/>
      </c>
      <c r="T2320">
        <f t="shared" si="73"/>
        <v>0</v>
      </c>
    </row>
    <row r="2321" spans="19:20" x14ac:dyDescent="0.3">
      <c r="S2321" t="str">
        <f t="shared" si="72"/>
        <v/>
      </c>
      <c r="T2321">
        <f t="shared" si="73"/>
        <v>0</v>
      </c>
    </row>
    <row r="2322" spans="19:20" x14ac:dyDescent="0.3">
      <c r="S2322" t="str">
        <f t="shared" si="72"/>
        <v/>
      </c>
      <c r="T2322">
        <f t="shared" si="73"/>
        <v>0</v>
      </c>
    </row>
    <row r="2323" spans="19:20" x14ac:dyDescent="0.3">
      <c r="S2323" t="str">
        <f t="shared" si="72"/>
        <v/>
      </c>
      <c r="T2323">
        <f t="shared" si="73"/>
        <v>0</v>
      </c>
    </row>
    <row r="2324" spans="19:20" x14ac:dyDescent="0.3">
      <c r="S2324" t="str">
        <f t="shared" si="72"/>
        <v/>
      </c>
      <c r="T2324">
        <f t="shared" si="73"/>
        <v>0</v>
      </c>
    </row>
    <row r="2325" spans="19:20" x14ac:dyDescent="0.3">
      <c r="S2325" t="str">
        <f t="shared" si="72"/>
        <v/>
      </c>
      <c r="T2325">
        <f t="shared" si="73"/>
        <v>0</v>
      </c>
    </row>
    <row r="2326" spans="19:20" x14ac:dyDescent="0.3">
      <c r="S2326" t="str">
        <f t="shared" si="72"/>
        <v/>
      </c>
      <c r="T2326">
        <f t="shared" si="73"/>
        <v>0</v>
      </c>
    </row>
    <row r="2327" spans="19:20" x14ac:dyDescent="0.3">
      <c r="S2327" t="str">
        <f t="shared" si="72"/>
        <v/>
      </c>
      <c r="T2327">
        <f t="shared" si="73"/>
        <v>0</v>
      </c>
    </row>
    <row r="2328" spans="19:20" x14ac:dyDescent="0.3">
      <c r="S2328" t="str">
        <f t="shared" si="72"/>
        <v/>
      </c>
      <c r="T2328">
        <f t="shared" si="73"/>
        <v>0</v>
      </c>
    </row>
    <row r="2329" spans="19:20" x14ac:dyDescent="0.3">
      <c r="S2329" t="str">
        <f t="shared" si="72"/>
        <v/>
      </c>
      <c r="T2329">
        <f t="shared" si="73"/>
        <v>0</v>
      </c>
    </row>
    <row r="2330" spans="19:20" x14ac:dyDescent="0.3">
      <c r="S2330" t="str">
        <f t="shared" si="72"/>
        <v/>
      </c>
      <c r="T2330">
        <f t="shared" si="73"/>
        <v>0</v>
      </c>
    </row>
    <row r="2331" spans="19:20" x14ac:dyDescent="0.3">
      <c r="S2331" t="str">
        <f t="shared" si="72"/>
        <v/>
      </c>
      <c r="T2331">
        <f t="shared" si="73"/>
        <v>0</v>
      </c>
    </row>
    <row r="2332" spans="19:20" x14ac:dyDescent="0.3">
      <c r="S2332" t="str">
        <f t="shared" si="72"/>
        <v/>
      </c>
      <c r="T2332">
        <f t="shared" si="73"/>
        <v>0</v>
      </c>
    </row>
    <row r="2333" spans="19:20" x14ac:dyDescent="0.3">
      <c r="S2333" t="str">
        <f t="shared" si="72"/>
        <v/>
      </c>
      <c r="T2333">
        <f t="shared" si="73"/>
        <v>0</v>
      </c>
    </row>
    <row r="2334" spans="19:20" x14ac:dyDescent="0.3">
      <c r="S2334" t="str">
        <f t="shared" si="72"/>
        <v/>
      </c>
      <c r="T2334">
        <f t="shared" si="73"/>
        <v>0</v>
      </c>
    </row>
    <row r="2335" spans="19:20" x14ac:dyDescent="0.3">
      <c r="S2335" t="str">
        <f t="shared" si="72"/>
        <v/>
      </c>
      <c r="T2335">
        <f t="shared" si="73"/>
        <v>0</v>
      </c>
    </row>
    <row r="2336" spans="19:20" x14ac:dyDescent="0.3">
      <c r="S2336" t="str">
        <f t="shared" si="72"/>
        <v/>
      </c>
      <c r="T2336">
        <f t="shared" si="73"/>
        <v>0</v>
      </c>
    </row>
    <row r="2337" spans="19:20" x14ac:dyDescent="0.3">
      <c r="S2337" t="str">
        <f t="shared" si="72"/>
        <v/>
      </c>
      <c r="T2337">
        <f t="shared" si="73"/>
        <v>0</v>
      </c>
    </row>
    <row r="2338" spans="19:20" x14ac:dyDescent="0.3">
      <c r="S2338" t="str">
        <f t="shared" si="72"/>
        <v/>
      </c>
      <c r="T2338">
        <f t="shared" si="73"/>
        <v>0</v>
      </c>
    </row>
    <row r="2339" spans="19:20" x14ac:dyDescent="0.3">
      <c r="S2339" t="str">
        <f t="shared" si="72"/>
        <v/>
      </c>
      <c r="T2339">
        <f t="shared" si="73"/>
        <v>0</v>
      </c>
    </row>
    <row r="2340" spans="19:20" x14ac:dyDescent="0.3">
      <c r="S2340" t="str">
        <f t="shared" si="72"/>
        <v/>
      </c>
      <c r="T2340">
        <f t="shared" si="73"/>
        <v>0</v>
      </c>
    </row>
    <row r="2341" spans="19:20" x14ac:dyDescent="0.3">
      <c r="S2341" t="str">
        <f t="shared" si="72"/>
        <v/>
      </c>
      <c r="T2341">
        <f t="shared" si="73"/>
        <v>0</v>
      </c>
    </row>
    <row r="2342" spans="19:20" x14ac:dyDescent="0.3">
      <c r="S2342" t="str">
        <f t="shared" si="72"/>
        <v/>
      </c>
      <c r="T2342">
        <f t="shared" si="73"/>
        <v>0</v>
      </c>
    </row>
    <row r="2343" spans="19:20" x14ac:dyDescent="0.3">
      <c r="S2343" t="str">
        <f t="shared" si="72"/>
        <v/>
      </c>
      <c r="T2343">
        <f t="shared" si="73"/>
        <v>0</v>
      </c>
    </row>
    <row r="2344" spans="19:20" x14ac:dyDescent="0.3">
      <c r="S2344" t="str">
        <f t="shared" si="72"/>
        <v/>
      </c>
      <c r="T2344">
        <f t="shared" si="73"/>
        <v>0</v>
      </c>
    </row>
    <row r="2345" spans="19:20" x14ac:dyDescent="0.3">
      <c r="S2345" t="str">
        <f t="shared" si="72"/>
        <v/>
      </c>
      <c r="T2345">
        <f t="shared" si="73"/>
        <v>0</v>
      </c>
    </row>
    <row r="2346" spans="19:20" x14ac:dyDescent="0.3">
      <c r="S2346" t="str">
        <f t="shared" si="72"/>
        <v/>
      </c>
      <c r="T2346">
        <f t="shared" si="73"/>
        <v>0</v>
      </c>
    </row>
    <row r="2347" spans="19:20" x14ac:dyDescent="0.3">
      <c r="S2347" t="str">
        <f t="shared" si="72"/>
        <v/>
      </c>
      <c r="T2347">
        <f t="shared" si="73"/>
        <v>0</v>
      </c>
    </row>
    <row r="2348" spans="19:20" x14ac:dyDescent="0.3">
      <c r="S2348" t="str">
        <f t="shared" si="72"/>
        <v/>
      </c>
      <c r="T2348">
        <f t="shared" si="73"/>
        <v>0</v>
      </c>
    </row>
    <row r="2349" spans="19:20" x14ac:dyDescent="0.3">
      <c r="S2349" t="str">
        <f t="shared" si="72"/>
        <v/>
      </c>
      <c r="T2349">
        <f t="shared" si="73"/>
        <v>0</v>
      </c>
    </row>
    <row r="2350" spans="19:20" x14ac:dyDescent="0.3">
      <c r="S2350" t="str">
        <f t="shared" si="72"/>
        <v/>
      </c>
      <c r="T2350">
        <f t="shared" si="73"/>
        <v>0</v>
      </c>
    </row>
    <row r="2351" spans="19:20" x14ac:dyDescent="0.3">
      <c r="S2351" t="str">
        <f t="shared" si="72"/>
        <v/>
      </c>
      <c r="T2351">
        <f t="shared" si="73"/>
        <v>0</v>
      </c>
    </row>
    <row r="2352" spans="19:20" x14ac:dyDescent="0.3">
      <c r="S2352" t="str">
        <f t="shared" si="72"/>
        <v/>
      </c>
      <c r="T2352">
        <f t="shared" si="73"/>
        <v>0</v>
      </c>
    </row>
    <row r="2353" spans="19:20" x14ac:dyDescent="0.3">
      <c r="S2353" t="str">
        <f t="shared" si="72"/>
        <v/>
      </c>
      <c r="T2353">
        <f t="shared" si="73"/>
        <v>0</v>
      </c>
    </row>
    <row r="2354" spans="19:20" x14ac:dyDescent="0.3">
      <c r="S2354" t="str">
        <f t="shared" si="72"/>
        <v/>
      </c>
      <c r="T2354">
        <f t="shared" si="73"/>
        <v>0</v>
      </c>
    </row>
    <row r="2355" spans="19:20" x14ac:dyDescent="0.3">
      <c r="S2355" t="str">
        <f t="shared" si="72"/>
        <v/>
      </c>
      <c r="T2355">
        <f t="shared" si="73"/>
        <v>0</v>
      </c>
    </row>
    <row r="2356" spans="19:20" x14ac:dyDescent="0.3">
      <c r="S2356" t="str">
        <f t="shared" si="72"/>
        <v/>
      </c>
      <c r="T2356">
        <f t="shared" si="73"/>
        <v>0</v>
      </c>
    </row>
    <row r="2357" spans="19:20" x14ac:dyDescent="0.3">
      <c r="S2357" t="str">
        <f t="shared" si="72"/>
        <v/>
      </c>
      <c r="T2357">
        <f t="shared" si="73"/>
        <v>0</v>
      </c>
    </row>
    <row r="2358" spans="19:20" x14ac:dyDescent="0.3">
      <c r="S2358" t="str">
        <f t="shared" si="72"/>
        <v/>
      </c>
      <c r="T2358">
        <f t="shared" si="73"/>
        <v>0</v>
      </c>
    </row>
    <row r="2359" spans="19:20" x14ac:dyDescent="0.3">
      <c r="S2359" t="str">
        <f t="shared" si="72"/>
        <v/>
      </c>
      <c r="T2359">
        <f t="shared" si="73"/>
        <v>0</v>
      </c>
    </row>
    <row r="2360" spans="19:20" x14ac:dyDescent="0.3">
      <c r="S2360" t="str">
        <f t="shared" si="72"/>
        <v/>
      </c>
      <c r="T2360">
        <f t="shared" si="73"/>
        <v>0</v>
      </c>
    </row>
    <row r="2361" spans="19:20" x14ac:dyDescent="0.3">
      <c r="S2361" t="str">
        <f t="shared" si="72"/>
        <v/>
      </c>
      <c r="T2361">
        <f t="shared" si="73"/>
        <v>0</v>
      </c>
    </row>
    <row r="2362" spans="19:20" x14ac:dyDescent="0.3">
      <c r="S2362" t="str">
        <f t="shared" si="72"/>
        <v/>
      </c>
      <c r="T2362">
        <f t="shared" si="73"/>
        <v>0</v>
      </c>
    </row>
    <row r="2363" spans="19:20" x14ac:dyDescent="0.3">
      <c r="S2363" t="str">
        <f t="shared" si="72"/>
        <v/>
      </c>
      <c r="T2363">
        <f t="shared" si="73"/>
        <v>0</v>
      </c>
    </row>
    <row r="2364" spans="19:20" x14ac:dyDescent="0.3">
      <c r="S2364" t="str">
        <f t="shared" si="72"/>
        <v/>
      </c>
      <c r="T2364">
        <f t="shared" si="73"/>
        <v>0</v>
      </c>
    </row>
    <row r="2365" spans="19:20" x14ac:dyDescent="0.3">
      <c r="S2365" t="str">
        <f t="shared" si="72"/>
        <v/>
      </c>
      <c r="T2365">
        <f t="shared" si="73"/>
        <v>0</v>
      </c>
    </row>
    <row r="2366" spans="19:20" x14ac:dyDescent="0.3">
      <c r="S2366" t="str">
        <f t="shared" si="72"/>
        <v/>
      </c>
      <c r="T2366">
        <f t="shared" si="73"/>
        <v>0</v>
      </c>
    </row>
    <row r="2367" spans="19:20" x14ac:dyDescent="0.3">
      <c r="S2367" t="str">
        <f t="shared" si="72"/>
        <v/>
      </c>
      <c r="T2367">
        <f t="shared" si="73"/>
        <v>0</v>
      </c>
    </row>
    <row r="2368" spans="19:20" x14ac:dyDescent="0.3">
      <c r="S2368" t="str">
        <f t="shared" si="72"/>
        <v/>
      </c>
      <c r="T2368">
        <f t="shared" si="73"/>
        <v>0</v>
      </c>
    </row>
    <row r="2369" spans="19:20" x14ac:dyDescent="0.3">
      <c r="S2369" t="str">
        <f t="shared" si="72"/>
        <v/>
      </c>
      <c r="T2369">
        <f t="shared" si="73"/>
        <v>0</v>
      </c>
    </row>
    <row r="2370" spans="19:20" x14ac:dyDescent="0.3">
      <c r="S2370" t="str">
        <f t="shared" ref="S2370:S2433" si="74">A2370&amp;M2370</f>
        <v/>
      </c>
      <c r="T2370">
        <f t="shared" ref="T2370:T2433" si="75">IF(M2370="080100",J2370-K2370,K2370-J2370)</f>
        <v>0</v>
      </c>
    </row>
    <row r="2371" spans="19:20" x14ac:dyDescent="0.3">
      <c r="S2371" t="str">
        <f t="shared" si="74"/>
        <v/>
      </c>
      <c r="T2371">
        <f t="shared" si="75"/>
        <v>0</v>
      </c>
    </row>
    <row r="2372" spans="19:20" x14ac:dyDescent="0.3">
      <c r="S2372" t="str">
        <f t="shared" si="74"/>
        <v/>
      </c>
      <c r="T2372">
        <f t="shared" si="75"/>
        <v>0</v>
      </c>
    </row>
    <row r="2373" spans="19:20" x14ac:dyDescent="0.3">
      <c r="S2373" t="str">
        <f t="shared" si="74"/>
        <v/>
      </c>
      <c r="T2373">
        <f t="shared" si="75"/>
        <v>0</v>
      </c>
    </row>
    <row r="2374" spans="19:20" x14ac:dyDescent="0.3">
      <c r="S2374" t="str">
        <f t="shared" si="74"/>
        <v/>
      </c>
      <c r="T2374">
        <f t="shared" si="75"/>
        <v>0</v>
      </c>
    </row>
    <row r="2375" spans="19:20" x14ac:dyDescent="0.3">
      <c r="S2375" t="str">
        <f t="shared" si="74"/>
        <v/>
      </c>
      <c r="T2375">
        <f t="shared" si="75"/>
        <v>0</v>
      </c>
    </row>
    <row r="2376" spans="19:20" x14ac:dyDescent="0.3">
      <c r="S2376" t="str">
        <f t="shared" si="74"/>
        <v/>
      </c>
      <c r="T2376">
        <f t="shared" si="75"/>
        <v>0</v>
      </c>
    </row>
    <row r="2377" spans="19:20" x14ac:dyDescent="0.3">
      <c r="S2377" t="str">
        <f t="shared" si="74"/>
        <v/>
      </c>
      <c r="T2377">
        <f t="shared" si="75"/>
        <v>0</v>
      </c>
    </row>
    <row r="2378" spans="19:20" x14ac:dyDescent="0.3">
      <c r="S2378" t="str">
        <f t="shared" si="74"/>
        <v/>
      </c>
      <c r="T2378">
        <f t="shared" si="75"/>
        <v>0</v>
      </c>
    </row>
    <row r="2379" spans="19:20" x14ac:dyDescent="0.3">
      <c r="S2379" t="str">
        <f t="shared" si="74"/>
        <v/>
      </c>
      <c r="T2379">
        <f t="shared" si="75"/>
        <v>0</v>
      </c>
    </row>
    <row r="2380" spans="19:20" x14ac:dyDescent="0.3">
      <c r="S2380" t="str">
        <f t="shared" si="74"/>
        <v/>
      </c>
      <c r="T2380">
        <f t="shared" si="75"/>
        <v>0</v>
      </c>
    </row>
    <row r="2381" spans="19:20" x14ac:dyDescent="0.3">
      <c r="S2381" t="str">
        <f t="shared" si="74"/>
        <v/>
      </c>
      <c r="T2381">
        <f t="shared" si="75"/>
        <v>0</v>
      </c>
    </row>
    <row r="2382" spans="19:20" x14ac:dyDescent="0.3">
      <c r="S2382" t="str">
        <f t="shared" si="74"/>
        <v/>
      </c>
      <c r="T2382">
        <f t="shared" si="75"/>
        <v>0</v>
      </c>
    </row>
    <row r="2383" spans="19:20" x14ac:dyDescent="0.3">
      <c r="S2383" t="str">
        <f t="shared" si="74"/>
        <v/>
      </c>
      <c r="T2383">
        <f t="shared" si="75"/>
        <v>0</v>
      </c>
    </row>
    <row r="2384" spans="19:20" x14ac:dyDescent="0.3">
      <c r="S2384" t="str">
        <f t="shared" si="74"/>
        <v/>
      </c>
      <c r="T2384">
        <f t="shared" si="75"/>
        <v>0</v>
      </c>
    </row>
    <row r="2385" spans="19:20" x14ac:dyDescent="0.3">
      <c r="S2385" t="str">
        <f t="shared" si="74"/>
        <v/>
      </c>
      <c r="T2385">
        <f t="shared" si="75"/>
        <v>0</v>
      </c>
    </row>
    <row r="2386" spans="19:20" x14ac:dyDescent="0.3">
      <c r="S2386" t="str">
        <f t="shared" si="74"/>
        <v/>
      </c>
      <c r="T2386">
        <f t="shared" si="75"/>
        <v>0</v>
      </c>
    </row>
    <row r="2387" spans="19:20" x14ac:dyDescent="0.3">
      <c r="S2387" t="str">
        <f t="shared" si="74"/>
        <v/>
      </c>
      <c r="T2387">
        <f t="shared" si="75"/>
        <v>0</v>
      </c>
    </row>
    <row r="2388" spans="19:20" x14ac:dyDescent="0.3">
      <c r="S2388" t="str">
        <f t="shared" si="74"/>
        <v/>
      </c>
      <c r="T2388">
        <f t="shared" si="75"/>
        <v>0</v>
      </c>
    </row>
    <row r="2389" spans="19:20" x14ac:dyDescent="0.3">
      <c r="S2389" t="str">
        <f t="shared" si="74"/>
        <v/>
      </c>
      <c r="T2389">
        <f t="shared" si="75"/>
        <v>0</v>
      </c>
    </row>
    <row r="2390" spans="19:20" x14ac:dyDescent="0.3">
      <c r="S2390" t="str">
        <f t="shared" si="74"/>
        <v/>
      </c>
      <c r="T2390">
        <f t="shared" si="75"/>
        <v>0</v>
      </c>
    </row>
    <row r="2391" spans="19:20" x14ac:dyDescent="0.3">
      <c r="S2391" t="str">
        <f t="shared" si="74"/>
        <v/>
      </c>
      <c r="T2391">
        <f t="shared" si="75"/>
        <v>0</v>
      </c>
    </row>
    <row r="2392" spans="19:20" x14ac:dyDescent="0.3">
      <c r="S2392" t="str">
        <f t="shared" si="74"/>
        <v/>
      </c>
      <c r="T2392">
        <f t="shared" si="75"/>
        <v>0</v>
      </c>
    </row>
    <row r="2393" spans="19:20" x14ac:dyDescent="0.3">
      <c r="S2393" t="str">
        <f t="shared" si="74"/>
        <v/>
      </c>
      <c r="T2393">
        <f t="shared" si="75"/>
        <v>0</v>
      </c>
    </row>
    <row r="2394" spans="19:20" x14ac:dyDescent="0.3">
      <c r="S2394" t="str">
        <f t="shared" si="74"/>
        <v/>
      </c>
      <c r="T2394">
        <f t="shared" si="75"/>
        <v>0</v>
      </c>
    </row>
    <row r="2395" spans="19:20" x14ac:dyDescent="0.3">
      <c r="S2395" t="str">
        <f t="shared" si="74"/>
        <v/>
      </c>
      <c r="T2395">
        <f t="shared" si="75"/>
        <v>0</v>
      </c>
    </row>
    <row r="2396" spans="19:20" x14ac:dyDescent="0.3">
      <c r="S2396" t="str">
        <f t="shared" si="74"/>
        <v/>
      </c>
      <c r="T2396">
        <f t="shared" si="75"/>
        <v>0</v>
      </c>
    </row>
    <row r="2397" spans="19:20" x14ac:dyDescent="0.3">
      <c r="S2397" t="str">
        <f t="shared" si="74"/>
        <v/>
      </c>
      <c r="T2397">
        <f t="shared" si="75"/>
        <v>0</v>
      </c>
    </row>
    <row r="2398" spans="19:20" x14ac:dyDescent="0.3">
      <c r="S2398" t="str">
        <f t="shared" si="74"/>
        <v/>
      </c>
      <c r="T2398">
        <f t="shared" si="75"/>
        <v>0</v>
      </c>
    </row>
    <row r="2399" spans="19:20" x14ac:dyDescent="0.3">
      <c r="S2399" t="str">
        <f t="shared" si="74"/>
        <v/>
      </c>
      <c r="T2399">
        <f t="shared" si="75"/>
        <v>0</v>
      </c>
    </row>
    <row r="2400" spans="19:20" x14ac:dyDescent="0.3">
      <c r="S2400" t="str">
        <f t="shared" si="74"/>
        <v/>
      </c>
      <c r="T2400">
        <f t="shared" si="75"/>
        <v>0</v>
      </c>
    </row>
    <row r="2401" spans="19:20" x14ac:dyDescent="0.3">
      <c r="S2401" t="str">
        <f t="shared" si="74"/>
        <v/>
      </c>
      <c r="T2401">
        <f t="shared" si="75"/>
        <v>0</v>
      </c>
    </row>
    <row r="2402" spans="19:20" x14ac:dyDescent="0.3">
      <c r="S2402" t="str">
        <f t="shared" si="74"/>
        <v/>
      </c>
      <c r="T2402">
        <f t="shared" si="75"/>
        <v>0</v>
      </c>
    </row>
    <row r="2403" spans="19:20" x14ac:dyDescent="0.3">
      <c r="S2403" t="str">
        <f t="shared" si="74"/>
        <v/>
      </c>
      <c r="T2403">
        <f t="shared" si="75"/>
        <v>0</v>
      </c>
    </row>
    <row r="2404" spans="19:20" x14ac:dyDescent="0.3">
      <c r="S2404" t="str">
        <f t="shared" si="74"/>
        <v/>
      </c>
      <c r="T2404">
        <f t="shared" si="75"/>
        <v>0</v>
      </c>
    </row>
    <row r="2405" spans="19:20" x14ac:dyDescent="0.3">
      <c r="S2405" t="str">
        <f t="shared" si="74"/>
        <v/>
      </c>
      <c r="T2405">
        <f t="shared" si="75"/>
        <v>0</v>
      </c>
    </row>
    <row r="2406" spans="19:20" x14ac:dyDescent="0.3">
      <c r="S2406" t="str">
        <f t="shared" si="74"/>
        <v/>
      </c>
      <c r="T2406">
        <f t="shared" si="75"/>
        <v>0</v>
      </c>
    </row>
    <row r="2407" spans="19:20" x14ac:dyDescent="0.3">
      <c r="S2407" t="str">
        <f t="shared" si="74"/>
        <v/>
      </c>
      <c r="T2407">
        <f t="shared" si="75"/>
        <v>0</v>
      </c>
    </row>
    <row r="2408" spans="19:20" x14ac:dyDescent="0.3">
      <c r="S2408" t="str">
        <f t="shared" si="74"/>
        <v/>
      </c>
      <c r="T2408">
        <f t="shared" si="75"/>
        <v>0</v>
      </c>
    </row>
    <row r="2409" spans="19:20" x14ac:dyDescent="0.3">
      <c r="S2409" t="str">
        <f t="shared" si="74"/>
        <v/>
      </c>
      <c r="T2409">
        <f t="shared" si="75"/>
        <v>0</v>
      </c>
    </row>
    <row r="2410" spans="19:20" x14ac:dyDescent="0.3">
      <c r="S2410" t="str">
        <f t="shared" si="74"/>
        <v/>
      </c>
      <c r="T2410">
        <f t="shared" si="75"/>
        <v>0</v>
      </c>
    </row>
    <row r="2411" spans="19:20" x14ac:dyDescent="0.3">
      <c r="S2411" t="str">
        <f t="shared" si="74"/>
        <v/>
      </c>
      <c r="T2411">
        <f t="shared" si="75"/>
        <v>0</v>
      </c>
    </row>
    <row r="2412" spans="19:20" x14ac:dyDescent="0.3">
      <c r="S2412" t="str">
        <f t="shared" si="74"/>
        <v/>
      </c>
      <c r="T2412">
        <f t="shared" si="75"/>
        <v>0</v>
      </c>
    </row>
    <row r="2413" spans="19:20" x14ac:dyDescent="0.3">
      <c r="S2413" t="str">
        <f t="shared" si="74"/>
        <v/>
      </c>
      <c r="T2413">
        <f t="shared" si="75"/>
        <v>0</v>
      </c>
    </row>
    <row r="2414" spans="19:20" x14ac:dyDescent="0.3">
      <c r="S2414" t="str">
        <f t="shared" si="74"/>
        <v/>
      </c>
      <c r="T2414">
        <f t="shared" si="75"/>
        <v>0</v>
      </c>
    </row>
    <row r="2415" spans="19:20" x14ac:dyDescent="0.3">
      <c r="S2415" t="str">
        <f t="shared" si="74"/>
        <v/>
      </c>
      <c r="T2415">
        <f t="shared" si="75"/>
        <v>0</v>
      </c>
    </row>
    <row r="2416" spans="19:20" x14ac:dyDescent="0.3">
      <c r="S2416" t="str">
        <f t="shared" si="74"/>
        <v/>
      </c>
      <c r="T2416">
        <f t="shared" si="75"/>
        <v>0</v>
      </c>
    </row>
    <row r="2417" spans="19:20" x14ac:dyDescent="0.3">
      <c r="S2417" t="str">
        <f t="shared" si="74"/>
        <v/>
      </c>
      <c r="T2417">
        <f t="shared" si="75"/>
        <v>0</v>
      </c>
    </row>
    <row r="2418" spans="19:20" x14ac:dyDescent="0.3">
      <c r="S2418" t="str">
        <f t="shared" si="74"/>
        <v/>
      </c>
      <c r="T2418">
        <f t="shared" si="75"/>
        <v>0</v>
      </c>
    </row>
    <row r="2419" spans="19:20" x14ac:dyDescent="0.3">
      <c r="S2419" t="str">
        <f t="shared" si="74"/>
        <v/>
      </c>
      <c r="T2419">
        <f t="shared" si="75"/>
        <v>0</v>
      </c>
    </row>
    <row r="2420" spans="19:20" x14ac:dyDescent="0.3">
      <c r="S2420" t="str">
        <f t="shared" si="74"/>
        <v/>
      </c>
      <c r="T2420">
        <f t="shared" si="75"/>
        <v>0</v>
      </c>
    </row>
    <row r="2421" spans="19:20" x14ac:dyDescent="0.3">
      <c r="S2421" t="str">
        <f t="shared" si="74"/>
        <v/>
      </c>
      <c r="T2421">
        <f t="shared" si="75"/>
        <v>0</v>
      </c>
    </row>
    <row r="2422" spans="19:20" x14ac:dyDescent="0.3">
      <c r="S2422" t="str">
        <f t="shared" si="74"/>
        <v/>
      </c>
      <c r="T2422">
        <f t="shared" si="75"/>
        <v>0</v>
      </c>
    </row>
    <row r="2423" spans="19:20" x14ac:dyDescent="0.3">
      <c r="S2423" t="str">
        <f t="shared" si="74"/>
        <v/>
      </c>
      <c r="T2423">
        <f t="shared" si="75"/>
        <v>0</v>
      </c>
    </row>
    <row r="2424" spans="19:20" x14ac:dyDescent="0.3">
      <c r="S2424" t="str">
        <f t="shared" si="74"/>
        <v/>
      </c>
      <c r="T2424">
        <f t="shared" si="75"/>
        <v>0</v>
      </c>
    </row>
    <row r="2425" spans="19:20" x14ac:dyDescent="0.3">
      <c r="S2425" t="str">
        <f t="shared" si="74"/>
        <v/>
      </c>
      <c r="T2425">
        <f t="shared" si="75"/>
        <v>0</v>
      </c>
    </row>
    <row r="2426" spans="19:20" x14ac:dyDescent="0.3">
      <c r="S2426" t="str">
        <f t="shared" si="74"/>
        <v/>
      </c>
      <c r="T2426">
        <f t="shared" si="75"/>
        <v>0</v>
      </c>
    </row>
    <row r="2427" spans="19:20" x14ac:dyDescent="0.3">
      <c r="S2427" t="str">
        <f t="shared" si="74"/>
        <v/>
      </c>
      <c r="T2427">
        <f t="shared" si="75"/>
        <v>0</v>
      </c>
    </row>
    <row r="2428" spans="19:20" x14ac:dyDescent="0.3">
      <c r="S2428" t="str">
        <f t="shared" si="74"/>
        <v/>
      </c>
      <c r="T2428">
        <f t="shared" si="75"/>
        <v>0</v>
      </c>
    </row>
    <row r="2429" spans="19:20" x14ac:dyDescent="0.3">
      <c r="S2429" t="str">
        <f t="shared" si="74"/>
        <v/>
      </c>
      <c r="T2429">
        <f t="shared" si="75"/>
        <v>0</v>
      </c>
    </row>
    <row r="2430" spans="19:20" x14ac:dyDescent="0.3">
      <c r="S2430" t="str">
        <f t="shared" si="74"/>
        <v/>
      </c>
      <c r="T2430">
        <f t="shared" si="75"/>
        <v>0</v>
      </c>
    </row>
    <row r="2431" spans="19:20" x14ac:dyDescent="0.3">
      <c r="S2431" t="str">
        <f t="shared" si="74"/>
        <v/>
      </c>
      <c r="T2431">
        <f t="shared" si="75"/>
        <v>0</v>
      </c>
    </row>
    <row r="2432" spans="19:20" x14ac:dyDescent="0.3">
      <c r="S2432" t="str">
        <f t="shared" si="74"/>
        <v/>
      </c>
      <c r="T2432">
        <f t="shared" si="75"/>
        <v>0</v>
      </c>
    </row>
    <row r="2433" spans="19:20" x14ac:dyDescent="0.3">
      <c r="S2433" t="str">
        <f t="shared" si="74"/>
        <v/>
      </c>
      <c r="T2433">
        <f t="shared" si="75"/>
        <v>0</v>
      </c>
    </row>
    <row r="2434" spans="19:20" x14ac:dyDescent="0.3">
      <c r="S2434" t="str">
        <f t="shared" ref="S2434:S2497" si="76">A2434&amp;M2434</f>
        <v/>
      </c>
      <c r="T2434">
        <f t="shared" ref="T2434:T2497" si="77">IF(M2434="080100",J2434-K2434,K2434-J2434)</f>
        <v>0</v>
      </c>
    </row>
    <row r="2435" spans="19:20" x14ac:dyDescent="0.3">
      <c r="S2435" t="str">
        <f t="shared" si="76"/>
        <v/>
      </c>
      <c r="T2435">
        <f t="shared" si="77"/>
        <v>0</v>
      </c>
    </row>
    <row r="2436" spans="19:20" x14ac:dyDescent="0.3">
      <c r="S2436" t="str">
        <f t="shared" si="76"/>
        <v/>
      </c>
      <c r="T2436">
        <f t="shared" si="77"/>
        <v>0</v>
      </c>
    </row>
    <row r="2437" spans="19:20" x14ac:dyDescent="0.3">
      <c r="S2437" t="str">
        <f t="shared" si="76"/>
        <v/>
      </c>
      <c r="T2437">
        <f t="shared" si="77"/>
        <v>0</v>
      </c>
    </row>
    <row r="2438" spans="19:20" x14ac:dyDescent="0.3">
      <c r="S2438" t="str">
        <f t="shared" si="76"/>
        <v/>
      </c>
      <c r="T2438">
        <f t="shared" si="77"/>
        <v>0</v>
      </c>
    </row>
    <row r="2439" spans="19:20" x14ac:dyDescent="0.3">
      <c r="S2439" t="str">
        <f t="shared" si="76"/>
        <v/>
      </c>
      <c r="T2439">
        <f t="shared" si="77"/>
        <v>0</v>
      </c>
    </row>
    <row r="2440" spans="19:20" x14ac:dyDescent="0.3">
      <c r="S2440" t="str">
        <f t="shared" si="76"/>
        <v/>
      </c>
      <c r="T2440">
        <f t="shared" si="77"/>
        <v>0</v>
      </c>
    </row>
    <row r="2441" spans="19:20" x14ac:dyDescent="0.3">
      <c r="S2441" t="str">
        <f t="shared" si="76"/>
        <v/>
      </c>
      <c r="T2441">
        <f t="shared" si="77"/>
        <v>0</v>
      </c>
    </row>
    <row r="2442" spans="19:20" x14ac:dyDescent="0.3">
      <c r="S2442" t="str">
        <f t="shared" si="76"/>
        <v/>
      </c>
      <c r="T2442">
        <f t="shared" si="77"/>
        <v>0</v>
      </c>
    </row>
    <row r="2443" spans="19:20" x14ac:dyDescent="0.3">
      <c r="S2443" t="str">
        <f t="shared" si="76"/>
        <v/>
      </c>
      <c r="T2443">
        <f t="shared" si="77"/>
        <v>0</v>
      </c>
    </row>
    <row r="2444" spans="19:20" x14ac:dyDescent="0.3">
      <c r="S2444" t="str">
        <f t="shared" si="76"/>
        <v/>
      </c>
      <c r="T2444">
        <f t="shared" si="77"/>
        <v>0</v>
      </c>
    </row>
    <row r="2445" spans="19:20" x14ac:dyDescent="0.3">
      <c r="S2445" t="str">
        <f t="shared" si="76"/>
        <v/>
      </c>
      <c r="T2445">
        <f t="shared" si="77"/>
        <v>0</v>
      </c>
    </row>
    <row r="2446" spans="19:20" x14ac:dyDescent="0.3">
      <c r="S2446" t="str">
        <f t="shared" si="76"/>
        <v/>
      </c>
      <c r="T2446">
        <f t="shared" si="77"/>
        <v>0</v>
      </c>
    </row>
    <row r="2447" spans="19:20" x14ac:dyDescent="0.3">
      <c r="S2447" t="str">
        <f t="shared" si="76"/>
        <v/>
      </c>
      <c r="T2447">
        <f t="shared" si="77"/>
        <v>0</v>
      </c>
    </row>
    <row r="2448" spans="19:20" x14ac:dyDescent="0.3">
      <c r="S2448" t="str">
        <f t="shared" si="76"/>
        <v/>
      </c>
      <c r="T2448">
        <f t="shared" si="77"/>
        <v>0</v>
      </c>
    </row>
    <row r="2449" spans="19:20" x14ac:dyDescent="0.3">
      <c r="S2449" t="str">
        <f t="shared" si="76"/>
        <v/>
      </c>
      <c r="T2449">
        <f t="shared" si="77"/>
        <v>0</v>
      </c>
    </row>
    <row r="2450" spans="19:20" x14ac:dyDescent="0.3">
      <c r="S2450" t="str">
        <f t="shared" si="76"/>
        <v/>
      </c>
      <c r="T2450">
        <f t="shared" si="77"/>
        <v>0</v>
      </c>
    </row>
    <row r="2451" spans="19:20" x14ac:dyDescent="0.3">
      <c r="S2451" t="str">
        <f t="shared" si="76"/>
        <v/>
      </c>
      <c r="T2451">
        <f t="shared" si="77"/>
        <v>0</v>
      </c>
    </row>
    <row r="2452" spans="19:20" x14ac:dyDescent="0.3">
      <c r="S2452" t="str">
        <f t="shared" si="76"/>
        <v/>
      </c>
      <c r="T2452">
        <f t="shared" si="77"/>
        <v>0</v>
      </c>
    </row>
    <row r="2453" spans="19:20" x14ac:dyDescent="0.3">
      <c r="S2453" t="str">
        <f t="shared" si="76"/>
        <v/>
      </c>
      <c r="T2453">
        <f t="shared" si="77"/>
        <v>0</v>
      </c>
    </row>
    <row r="2454" spans="19:20" x14ac:dyDescent="0.3">
      <c r="S2454" t="str">
        <f t="shared" si="76"/>
        <v/>
      </c>
      <c r="T2454">
        <f t="shared" si="77"/>
        <v>0</v>
      </c>
    </row>
    <row r="2455" spans="19:20" x14ac:dyDescent="0.3">
      <c r="S2455" t="str">
        <f t="shared" si="76"/>
        <v/>
      </c>
      <c r="T2455">
        <f t="shared" si="77"/>
        <v>0</v>
      </c>
    </row>
    <row r="2456" spans="19:20" x14ac:dyDescent="0.3">
      <c r="S2456" t="str">
        <f t="shared" si="76"/>
        <v/>
      </c>
      <c r="T2456">
        <f t="shared" si="77"/>
        <v>0</v>
      </c>
    </row>
    <row r="2457" spans="19:20" x14ac:dyDescent="0.3">
      <c r="S2457" t="str">
        <f t="shared" si="76"/>
        <v/>
      </c>
      <c r="T2457">
        <f t="shared" si="77"/>
        <v>0</v>
      </c>
    </row>
    <row r="2458" spans="19:20" x14ac:dyDescent="0.3">
      <c r="S2458" t="str">
        <f t="shared" si="76"/>
        <v/>
      </c>
      <c r="T2458">
        <f t="shared" si="77"/>
        <v>0</v>
      </c>
    </row>
    <row r="2459" spans="19:20" x14ac:dyDescent="0.3">
      <c r="S2459" t="str">
        <f t="shared" si="76"/>
        <v/>
      </c>
      <c r="T2459">
        <f t="shared" si="77"/>
        <v>0</v>
      </c>
    </row>
    <row r="2460" spans="19:20" x14ac:dyDescent="0.3">
      <c r="S2460" t="str">
        <f t="shared" si="76"/>
        <v/>
      </c>
      <c r="T2460">
        <f t="shared" si="77"/>
        <v>0</v>
      </c>
    </row>
    <row r="2461" spans="19:20" x14ac:dyDescent="0.3">
      <c r="S2461" t="str">
        <f t="shared" si="76"/>
        <v/>
      </c>
      <c r="T2461">
        <f t="shared" si="77"/>
        <v>0</v>
      </c>
    </row>
    <row r="2462" spans="19:20" x14ac:dyDescent="0.3">
      <c r="S2462" t="str">
        <f t="shared" si="76"/>
        <v/>
      </c>
      <c r="T2462">
        <f t="shared" si="77"/>
        <v>0</v>
      </c>
    </row>
    <row r="2463" spans="19:20" x14ac:dyDescent="0.3">
      <c r="S2463" t="str">
        <f t="shared" si="76"/>
        <v/>
      </c>
      <c r="T2463">
        <f t="shared" si="77"/>
        <v>0</v>
      </c>
    </row>
    <row r="2464" spans="19:20" x14ac:dyDescent="0.3">
      <c r="S2464" t="str">
        <f t="shared" si="76"/>
        <v/>
      </c>
      <c r="T2464">
        <f t="shared" si="77"/>
        <v>0</v>
      </c>
    </row>
    <row r="2465" spans="19:20" x14ac:dyDescent="0.3">
      <c r="S2465" t="str">
        <f t="shared" si="76"/>
        <v/>
      </c>
      <c r="T2465">
        <f t="shared" si="77"/>
        <v>0</v>
      </c>
    </row>
    <row r="2466" spans="19:20" x14ac:dyDescent="0.3">
      <c r="S2466" t="str">
        <f t="shared" si="76"/>
        <v/>
      </c>
      <c r="T2466">
        <f t="shared" si="77"/>
        <v>0</v>
      </c>
    </row>
    <row r="2467" spans="19:20" x14ac:dyDescent="0.3">
      <c r="S2467" t="str">
        <f t="shared" si="76"/>
        <v/>
      </c>
      <c r="T2467">
        <f t="shared" si="77"/>
        <v>0</v>
      </c>
    </row>
    <row r="2468" spans="19:20" x14ac:dyDescent="0.3">
      <c r="S2468" t="str">
        <f t="shared" si="76"/>
        <v/>
      </c>
      <c r="T2468">
        <f t="shared" si="77"/>
        <v>0</v>
      </c>
    </row>
    <row r="2469" spans="19:20" x14ac:dyDescent="0.3">
      <c r="S2469" t="str">
        <f t="shared" si="76"/>
        <v/>
      </c>
      <c r="T2469">
        <f t="shared" si="77"/>
        <v>0</v>
      </c>
    </row>
    <row r="2470" spans="19:20" x14ac:dyDescent="0.3">
      <c r="S2470" t="str">
        <f t="shared" si="76"/>
        <v/>
      </c>
      <c r="T2470">
        <f t="shared" si="77"/>
        <v>0</v>
      </c>
    </row>
    <row r="2471" spans="19:20" x14ac:dyDescent="0.3">
      <c r="S2471" t="str">
        <f t="shared" si="76"/>
        <v/>
      </c>
      <c r="T2471">
        <f t="shared" si="77"/>
        <v>0</v>
      </c>
    </row>
    <row r="2472" spans="19:20" x14ac:dyDescent="0.3">
      <c r="S2472" t="str">
        <f t="shared" si="76"/>
        <v/>
      </c>
      <c r="T2472">
        <f t="shared" si="77"/>
        <v>0</v>
      </c>
    </row>
    <row r="2473" spans="19:20" x14ac:dyDescent="0.3">
      <c r="S2473" t="str">
        <f t="shared" si="76"/>
        <v/>
      </c>
      <c r="T2473">
        <f t="shared" si="77"/>
        <v>0</v>
      </c>
    </row>
    <row r="2474" spans="19:20" x14ac:dyDescent="0.3">
      <c r="S2474" t="str">
        <f t="shared" si="76"/>
        <v/>
      </c>
      <c r="T2474">
        <f t="shared" si="77"/>
        <v>0</v>
      </c>
    </row>
    <row r="2475" spans="19:20" x14ac:dyDescent="0.3">
      <c r="S2475" t="str">
        <f t="shared" si="76"/>
        <v/>
      </c>
      <c r="T2475">
        <f t="shared" si="77"/>
        <v>0</v>
      </c>
    </row>
    <row r="2476" spans="19:20" x14ac:dyDescent="0.3">
      <c r="S2476" t="str">
        <f t="shared" si="76"/>
        <v/>
      </c>
      <c r="T2476">
        <f t="shared" si="77"/>
        <v>0</v>
      </c>
    </row>
    <row r="2477" spans="19:20" x14ac:dyDescent="0.3">
      <c r="S2477" t="str">
        <f t="shared" si="76"/>
        <v/>
      </c>
      <c r="T2477">
        <f t="shared" si="77"/>
        <v>0</v>
      </c>
    </row>
    <row r="2478" spans="19:20" x14ac:dyDescent="0.3">
      <c r="S2478" t="str">
        <f t="shared" si="76"/>
        <v/>
      </c>
      <c r="T2478">
        <f t="shared" si="77"/>
        <v>0</v>
      </c>
    </row>
    <row r="2479" spans="19:20" x14ac:dyDescent="0.3">
      <c r="S2479" t="str">
        <f t="shared" si="76"/>
        <v/>
      </c>
      <c r="T2479">
        <f t="shared" si="77"/>
        <v>0</v>
      </c>
    </row>
    <row r="2480" spans="19:20" x14ac:dyDescent="0.3">
      <c r="S2480" t="str">
        <f t="shared" si="76"/>
        <v/>
      </c>
      <c r="T2480">
        <f t="shared" si="77"/>
        <v>0</v>
      </c>
    </row>
    <row r="2481" spans="19:20" x14ac:dyDescent="0.3">
      <c r="S2481" t="str">
        <f t="shared" si="76"/>
        <v/>
      </c>
      <c r="T2481">
        <f t="shared" si="77"/>
        <v>0</v>
      </c>
    </row>
    <row r="2482" spans="19:20" x14ac:dyDescent="0.3">
      <c r="S2482" t="str">
        <f t="shared" si="76"/>
        <v/>
      </c>
      <c r="T2482">
        <f t="shared" si="77"/>
        <v>0</v>
      </c>
    </row>
    <row r="2483" spans="19:20" x14ac:dyDescent="0.3">
      <c r="S2483" t="str">
        <f t="shared" si="76"/>
        <v/>
      </c>
      <c r="T2483">
        <f t="shared" si="77"/>
        <v>0</v>
      </c>
    </row>
    <row r="2484" spans="19:20" x14ac:dyDescent="0.3">
      <c r="S2484" t="str">
        <f t="shared" si="76"/>
        <v/>
      </c>
      <c r="T2484">
        <f t="shared" si="77"/>
        <v>0</v>
      </c>
    </row>
    <row r="2485" spans="19:20" x14ac:dyDescent="0.3">
      <c r="S2485" t="str">
        <f t="shared" si="76"/>
        <v/>
      </c>
      <c r="T2485">
        <f t="shared" si="77"/>
        <v>0</v>
      </c>
    </row>
    <row r="2486" spans="19:20" x14ac:dyDescent="0.3">
      <c r="S2486" t="str">
        <f t="shared" si="76"/>
        <v/>
      </c>
      <c r="T2486">
        <f t="shared" si="77"/>
        <v>0</v>
      </c>
    </row>
    <row r="2487" spans="19:20" x14ac:dyDescent="0.3">
      <c r="S2487" t="str">
        <f t="shared" si="76"/>
        <v/>
      </c>
      <c r="T2487">
        <f t="shared" si="77"/>
        <v>0</v>
      </c>
    </row>
    <row r="2488" spans="19:20" x14ac:dyDescent="0.3">
      <c r="S2488" t="str">
        <f t="shared" si="76"/>
        <v/>
      </c>
      <c r="T2488">
        <f t="shared" si="77"/>
        <v>0</v>
      </c>
    </row>
    <row r="2489" spans="19:20" x14ac:dyDescent="0.3">
      <c r="S2489" t="str">
        <f t="shared" si="76"/>
        <v/>
      </c>
      <c r="T2489">
        <f t="shared" si="77"/>
        <v>0</v>
      </c>
    </row>
    <row r="2490" spans="19:20" x14ac:dyDescent="0.3">
      <c r="S2490" t="str">
        <f t="shared" si="76"/>
        <v/>
      </c>
      <c r="T2490">
        <f t="shared" si="77"/>
        <v>0</v>
      </c>
    </row>
    <row r="2491" spans="19:20" x14ac:dyDescent="0.3">
      <c r="S2491" t="str">
        <f t="shared" si="76"/>
        <v/>
      </c>
      <c r="T2491">
        <f t="shared" si="77"/>
        <v>0</v>
      </c>
    </row>
    <row r="2492" spans="19:20" x14ac:dyDescent="0.3">
      <c r="S2492" t="str">
        <f t="shared" si="76"/>
        <v/>
      </c>
      <c r="T2492">
        <f t="shared" si="77"/>
        <v>0</v>
      </c>
    </row>
    <row r="2493" spans="19:20" x14ac:dyDescent="0.3">
      <c r="S2493" t="str">
        <f t="shared" si="76"/>
        <v/>
      </c>
      <c r="T2493">
        <f t="shared" si="77"/>
        <v>0</v>
      </c>
    </row>
    <row r="2494" spans="19:20" x14ac:dyDescent="0.3">
      <c r="S2494" t="str">
        <f t="shared" si="76"/>
        <v/>
      </c>
      <c r="T2494">
        <f t="shared" si="77"/>
        <v>0</v>
      </c>
    </row>
    <row r="2495" spans="19:20" x14ac:dyDescent="0.3">
      <c r="S2495" t="str">
        <f t="shared" si="76"/>
        <v/>
      </c>
      <c r="T2495">
        <f t="shared" si="77"/>
        <v>0</v>
      </c>
    </row>
    <row r="2496" spans="19:20" x14ac:dyDescent="0.3">
      <c r="S2496" t="str">
        <f t="shared" si="76"/>
        <v/>
      </c>
      <c r="T2496">
        <f t="shared" si="77"/>
        <v>0</v>
      </c>
    </row>
    <row r="2497" spans="19:20" x14ac:dyDescent="0.3">
      <c r="S2497" t="str">
        <f t="shared" si="76"/>
        <v/>
      </c>
      <c r="T2497">
        <f t="shared" si="77"/>
        <v>0</v>
      </c>
    </row>
    <row r="2498" spans="19:20" x14ac:dyDescent="0.3">
      <c r="S2498" t="str">
        <f t="shared" ref="S2498:S2561" si="78">A2498&amp;M2498</f>
        <v/>
      </c>
      <c r="T2498">
        <f t="shared" ref="T2498:T2561" si="79">IF(M2498="080100",J2498-K2498,K2498-J2498)</f>
        <v>0</v>
      </c>
    </row>
    <row r="2499" spans="19:20" x14ac:dyDescent="0.3">
      <c r="S2499" t="str">
        <f t="shared" si="78"/>
        <v/>
      </c>
      <c r="T2499">
        <f t="shared" si="79"/>
        <v>0</v>
      </c>
    </row>
    <row r="2500" spans="19:20" x14ac:dyDescent="0.3">
      <c r="S2500" t="str">
        <f t="shared" si="78"/>
        <v/>
      </c>
      <c r="T2500">
        <f t="shared" si="79"/>
        <v>0</v>
      </c>
    </row>
    <row r="2501" spans="19:20" x14ac:dyDescent="0.3">
      <c r="S2501" t="str">
        <f t="shared" si="78"/>
        <v/>
      </c>
      <c r="T2501">
        <f t="shared" si="79"/>
        <v>0</v>
      </c>
    </row>
    <row r="2502" spans="19:20" x14ac:dyDescent="0.3">
      <c r="S2502" t="str">
        <f t="shared" si="78"/>
        <v/>
      </c>
      <c r="T2502">
        <f t="shared" si="79"/>
        <v>0</v>
      </c>
    </row>
    <row r="2503" spans="19:20" x14ac:dyDescent="0.3">
      <c r="S2503" t="str">
        <f t="shared" si="78"/>
        <v/>
      </c>
      <c r="T2503">
        <f t="shared" si="79"/>
        <v>0</v>
      </c>
    </row>
    <row r="2504" spans="19:20" x14ac:dyDescent="0.3">
      <c r="S2504" t="str">
        <f t="shared" si="78"/>
        <v/>
      </c>
      <c r="T2504">
        <f t="shared" si="79"/>
        <v>0</v>
      </c>
    </row>
    <row r="2505" spans="19:20" x14ac:dyDescent="0.3">
      <c r="S2505" t="str">
        <f t="shared" si="78"/>
        <v/>
      </c>
      <c r="T2505">
        <f t="shared" si="79"/>
        <v>0</v>
      </c>
    </row>
    <row r="2506" spans="19:20" x14ac:dyDescent="0.3">
      <c r="S2506" t="str">
        <f t="shared" si="78"/>
        <v/>
      </c>
      <c r="T2506">
        <f t="shared" si="79"/>
        <v>0</v>
      </c>
    </row>
    <row r="2507" spans="19:20" x14ac:dyDescent="0.3">
      <c r="S2507" t="str">
        <f t="shared" si="78"/>
        <v/>
      </c>
      <c r="T2507">
        <f t="shared" si="79"/>
        <v>0</v>
      </c>
    </row>
    <row r="2508" spans="19:20" x14ac:dyDescent="0.3">
      <c r="S2508" t="str">
        <f t="shared" si="78"/>
        <v/>
      </c>
      <c r="T2508">
        <f t="shared" si="79"/>
        <v>0</v>
      </c>
    </row>
    <row r="2509" spans="19:20" x14ac:dyDescent="0.3">
      <c r="S2509" t="str">
        <f t="shared" si="78"/>
        <v/>
      </c>
      <c r="T2509">
        <f t="shared" si="79"/>
        <v>0</v>
      </c>
    </row>
    <row r="2510" spans="19:20" x14ac:dyDescent="0.3">
      <c r="S2510" t="str">
        <f t="shared" si="78"/>
        <v/>
      </c>
      <c r="T2510">
        <f t="shared" si="79"/>
        <v>0</v>
      </c>
    </row>
    <row r="2511" spans="19:20" x14ac:dyDescent="0.3">
      <c r="S2511" t="str">
        <f t="shared" si="78"/>
        <v/>
      </c>
      <c r="T2511">
        <f t="shared" si="79"/>
        <v>0</v>
      </c>
    </row>
    <row r="2512" spans="19:20" x14ac:dyDescent="0.3">
      <c r="S2512" t="str">
        <f t="shared" si="78"/>
        <v/>
      </c>
      <c r="T2512">
        <f t="shared" si="79"/>
        <v>0</v>
      </c>
    </row>
    <row r="2513" spans="19:20" x14ac:dyDescent="0.3">
      <c r="S2513" t="str">
        <f t="shared" si="78"/>
        <v/>
      </c>
      <c r="T2513">
        <f t="shared" si="79"/>
        <v>0</v>
      </c>
    </row>
    <row r="2514" spans="19:20" x14ac:dyDescent="0.3">
      <c r="S2514" t="str">
        <f t="shared" si="78"/>
        <v/>
      </c>
      <c r="T2514">
        <f t="shared" si="79"/>
        <v>0</v>
      </c>
    </row>
    <row r="2515" spans="19:20" x14ac:dyDescent="0.3">
      <c r="S2515" t="str">
        <f t="shared" si="78"/>
        <v/>
      </c>
      <c r="T2515">
        <f t="shared" si="79"/>
        <v>0</v>
      </c>
    </row>
    <row r="2516" spans="19:20" x14ac:dyDescent="0.3">
      <c r="S2516" t="str">
        <f t="shared" si="78"/>
        <v/>
      </c>
      <c r="T2516">
        <f t="shared" si="79"/>
        <v>0</v>
      </c>
    </row>
    <row r="2517" spans="19:20" x14ac:dyDescent="0.3">
      <c r="S2517" t="str">
        <f t="shared" si="78"/>
        <v/>
      </c>
      <c r="T2517">
        <f t="shared" si="79"/>
        <v>0</v>
      </c>
    </row>
    <row r="2518" spans="19:20" x14ac:dyDescent="0.3">
      <c r="S2518" t="str">
        <f t="shared" si="78"/>
        <v/>
      </c>
      <c r="T2518">
        <f t="shared" si="79"/>
        <v>0</v>
      </c>
    </row>
    <row r="2519" spans="19:20" x14ac:dyDescent="0.3">
      <c r="S2519" t="str">
        <f t="shared" si="78"/>
        <v/>
      </c>
      <c r="T2519">
        <f t="shared" si="79"/>
        <v>0</v>
      </c>
    </row>
    <row r="2520" spans="19:20" x14ac:dyDescent="0.3">
      <c r="S2520" t="str">
        <f t="shared" si="78"/>
        <v/>
      </c>
      <c r="T2520">
        <f t="shared" si="79"/>
        <v>0</v>
      </c>
    </row>
    <row r="2521" spans="19:20" x14ac:dyDescent="0.3">
      <c r="S2521" t="str">
        <f t="shared" si="78"/>
        <v/>
      </c>
      <c r="T2521">
        <f t="shared" si="79"/>
        <v>0</v>
      </c>
    </row>
    <row r="2522" spans="19:20" x14ac:dyDescent="0.3">
      <c r="S2522" t="str">
        <f t="shared" si="78"/>
        <v/>
      </c>
      <c r="T2522">
        <f t="shared" si="79"/>
        <v>0</v>
      </c>
    </row>
    <row r="2523" spans="19:20" x14ac:dyDescent="0.3">
      <c r="S2523" t="str">
        <f t="shared" si="78"/>
        <v/>
      </c>
      <c r="T2523">
        <f t="shared" si="79"/>
        <v>0</v>
      </c>
    </row>
    <row r="2524" spans="19:20" x14ac:dyDescent="0.3">
      <c r="S2524" t="str">
        <f t="shared" si="78"/>
        <v/>
      </c>
      <c r="T2524">
        <f t="shared" si="79"/>
        <v>0</v>
      </c>
    </row>
    <row r="2525" spans="19:20" x14ac:dyDescent="0.3">
      <c r="S2525" t="str">
        <f t="shared" si="78"/>
        <v/>
      </c>
      <c r="T2525">
        <f t="shared" si="79"/>
        <v>0</v>
      </c>
    </row>
    <row r="2526" spans="19:20" x14ac:dyDescent="0.3">
      <c r="S2526" t="str">
        <f t="shared" si="78"/>
        <v/>
      </c>
      <c r="T2526">
        <f t="shared" si="79"/>
        <v>0</v>
      </c>
    </row>
    <row r="2527" spans="19:20" x14ac:dyDescent="0.3">
      <c r="S2527" t="str">
        <f t="shared" si="78"/>
        <v/>
      </c>
      <c r="T2527">
        <f t="shared" si="79"/>
        <v>0</v>
      </c>
    </row>
    <row r="2528" spans="19:20" x14ac:dyDescent="0.3">
      <c r="S2528" t="str">
        <f t="shared" si="78"/>
        <v/>
      </c>
      <c r="T2528">
        <f t="shared" si="79"/>
        <v>0</v>
      </c>
    </row>
    <row r="2529" spans="19:20" x14ac:dyDescent="0.3">
      <c r="S2529" t="str">
        <f t="shared" si="78"/>
        <v/>
      </c>
      <c r="T2529">
        <f t="shared" si="79"/>
        <v>0</v>
      </c>
    </row>
    <row r="2530" spans="19:20" x14ac:dyDescent="0.3">
      <c r="S2530" t="str">
        <f t="shared" si="78"/>
        <v/>
      </c>
      <c r="T2530">
        <f t="shared" si="79"/>
        <v>0</v>
      </c>
    </row>
    <row r="2531" spans="19:20" x14ac:dyDescent="0.3">
      <c r="S2531" t="str">
        <f t="shared" si="78"/>
        <v/>
      </c>
      <c r="T2531">
        <f t="shared" si="79"/>
        <v>0</v>
      </c>
    </row>
    <row r="2532" spans="19:20" x14ac:dyDescent="0.3">
      <c r="S2532" t="str">
        <f t="shared" si="78"/>
        <v/>
      </c>
      <c r="T2532">
        <f t="shared" si="79"/>
        <v>0</v>
      </c>
    </row>
    <row r="2533" spans="19:20" x14ac:dyDescent="0.3">
      <c r="S2533" t="str">
        <f t="shared" si="78"/>
        <v/>
      </c>
      <c r="T2533">
        <f t="shared" si="79"/>
        <v>0</v>
      </c>
    </row>
    <row r="2534" spans="19:20" x14ac:dyDescent="0.3">
      <c r="S2534" t="str">
        <f t="shared" si="78"/>
        <v/>
      </c>
      <c r="T2534">
        <f t="shared" si="79"/>
        <v>0</v>
      </c>
    </row>
    <row r="2535" spans="19:20" x14ac:dyDescent="0.3">
      <c r="S2535" t="str">
        <f t="shared" si="78"/>
        <v/>
      </c>
      <c r="T2535">
        <f t="shared" si="79"/>
        <v>0</v>
      </c>
    </row>
    <row r="2536" spans="19:20" x14ac:dyDescent="0.3">
      <c r="S2536" t="str">
        <f t="shared" si="78"/>
        <v/>
      </c>
      <c r="T2536">
        <f t="shared" si="79"/>
        <v>0</v>
      </c>
    </row>
    <row r="2537" spans="19:20" x14ac:dyDescent="0.3">
      <c r="S2537" t="str">
        <f t="shared" si="78"/>
        <v/>
      </c>
      <c r="T2537">
        <f t="shared" si="79"/>
        <v>0</v>
      </c>
    </row>
    <row r="2538" spans="19:20" x14ac:dyDescent="0.3">
      <c r="S2538" t="str">
        <f t="shared" si="78"/>
        <v/>
      </c>
      <c r="T2538">
        <f t="shared" si="79"/>
        <v>0</v>
      </c>
    </row>
    <row r="2539" spans="19:20" x14ac:dyDescent="0.3">
      <c r="S2539" t="str">
        <f t="shared" si="78"/>
        <v/>
      </c>
      <c r="T2539">
        <f t="shared" si="79"/>
        <v>0</v>
      </c>
    </row>
    <row r="2540" spans="19:20" x14ac:dyDescent="0.3">
      <c r="S2540" t="str">
        <f t="shared" si="78"/>
        <v/>
      </c>
      <c r="T2540">
        <f t="shared" si="79"/>
        <v>0</v>
      </c>
    </row>
    <row r="2541" spans="19:20" x14ac:dyDescent="0.3">
      <c r="S2541" t="str">
        <f t="shared" si="78"/>
        <v/>
      </c>
      <c r="T2541">
        <f t="shared" si="79"/>
        <v>0</v>
      </c>
    </row>
    <row r="2542" spans="19:20" x14ac:dyDescent="0.3">
      <c r="S2542" t="str">
        <f t="shared" si="78"/>
        <v/>
      </c>
      <c r="T2542">
        <f t="shared" si="79"/>
        <v>0</v>
      </c>
    </row>
    <row r="2543" spans="19:20" x14ac:dyDescent="0.3">
      <c r="S2543" t="str">
        <f t="shared" si="78"/>
        <v/>
      </c>
      <c r="T2543">
        <f t="shared" si="79"/>
        <v>0</v>
      </c>
    </row>
    <row r="2544" spans="19:20" x14ac:dyDescent="0.3">
      <c r="S2544" t="str">
        <f t="shared" si="78"/>
        <v/>
      </c>
      <c r="T2544">
        <f t="shared" si="79"/>
        <v>0</v>
      </c>
    </row>
    <row r="2545" spans="19:20" x14ac:dyDescent="0.3">
      <c r="S2545" t="str">
        <f t="shared" si="78"/>
        <v/>
      </c>
      <c r="T2545">
        <f t="shared" si="79"/>
        <v>0</v>
      </c>
    </row>
    <row r="2546" spans="19:20" x14ac:dyDescent="0.3">
      <c r="S2546" t="str">
        <f t="shared" si="78"/>
        <v/>
      </c>
      <c r="T2546">
        <f t="shared" si="79"/>
        <v>0</v>
      </c>
    </row>
    <row r="2547" spans="19:20" x14ac:dyDescent="0.3">
      <c r="S2547" t="str">
        <f t="shared" si="78"/>
        <v/>
      </c>
      <c r="T2547">
        <f t="shared" si="79"/>
        <v>0</v>
      </c>
    </row>
    <row r="2548" spans="19:20" x14ac:dyDescent="0.3">
      <c r="S2548" t="str">
        <f t="shared" si="78"/>
        <v/>
      </c>
      <c r="T2548">
        <f t="shared" si="79"/>
        <v>0</v>
      </c>
    </row>
    <row r="2549" spans="19:20" x14ac:dyDescent="0.3">
      <c r="S2549" t="str">
        <f t="shared" si="78"/>
        <v/>
      </c>
      <c r="T2549">
        <f t="shared" si="79"/>
        <v>0</v>
      </c>
    </row>
    <row r="2550" spans="19:20" x14ac:dyDescent="0.3">
      <c r="S2550" t="str">
        <f t="shared" si="78"/>
        <v/>
      </c>
      <c r="T2550">
        <f t="shared" si="79"/>
        <v>0</v>
      </c>
    </row>
    <row r="2551" spans="19:20" x14ac:dyDescent="0.3">
      <c r="S2551" t="str">
        <f t="shared" si="78"/>
        <v/>
      </c>
      <c r="T2551">
        <f t="shared" si="79"/>
        <v>0</v>
      </c>
    </row>
    <row r="2552" spans="19:20" x14ac:dyDescent="0.3">
      <c r="S2552" t="str">
        <f t="shared" si="78"/>
        <v/>
      </c>
      <c r="T2552">
        <f t="shared" si="79"/>
        <v>0</v>
      </c>
    </row>
    <row r="2553" spans="19:20" x14ac:dyDescent="0.3">
      <c r="S2553" t="str">
        <f t="shared" si="78"/>
        <v/>
      </c>
      <c r="T2553">
        <f t="shared" si="79"/>
        <v>0</v>
      </c>
    </row>
    <row r="2554" spans="19:20" x14ac:dyDescent="0.3">
      <c r="S2554" t="str">
        <f t="shared" si="78"/>
        <v/>
      </c>
      <c r="T2554">
        <f t="shared" si="79"/>
        <v>0</v>
      </c>
    </row>
    <row r="2555" spans="19:20" x14ac:dyDescent="0.3">
      <c r="S2555" t="str">
        <f t="shared" si="78"/>
        <v/>
      </c>
      <c r="T2555">
        <f t="shared" si="79"/>
        <v>0</v>
      </c>
    </row>
    <row r="2556" spans="19:20" x14ac:dyDescent="0.3">
      <c r="S2556" t="str">
        <f t="shared" si="78"/>
        <v/>
      </c>
      <c r="T2556">
        <f t="shared" si="79"/>
        <v>0</v>
      </c>
    </row>
    <row r="2557" spans="19:20" x14ac:dyDescent="0.3">
      <c r="S2557" t="str">
        <f t="shared" si="78"/>
        <v/>
      </c>
      <c r="T2557">
        <f t="shared" si="79"/>
        <v>0</v>
      </c>
    </row>
    <row r="2558" spans="19:20" x14ac:dyDescent="0.3">
      <c r="S2558" t="str">
        <f t="shared" si="78"/>
        <v/>
      </c>
      <c r="T2558">
        <f t="shared" si="79"/>
        <v>0</v>
      </c>
    </row>
    <row r="2559" spans="19:20" x14ac:dyDescent="0.3">
      <c r="S2559" t="str">
        <f t="shared" si="78"/>
        <v/>
      </c>
      <c r="T2559">
        <f t="shared" si="79"/>
        <v>0</v>
      </c>
    </row>
    <row r="2560" spans="19:20" x14ac:dyDescent="0.3">
      <c r="S2560" t="str">
        <f t="shared" si="78"/>
        <v/>
      </c>
      <c r="T2560">
        <f t="shared" si="79"/>
        <v>0</v>
      </c>
    </row>
    <row r="2561" spans="19:20" x14ac:dyDescent="0.3">
      <c r="S2561" t="str">
        <f t="shared" si="78"/>
        <v/>
      </c>
      <c r="T2561">
        <f t="shared" si="79"/>
        <v>0</v>
      </c>
    </row>
    <row r="2562" spans="19:20" x14ac:dyDescent="0.3">
      <c r="S2562" t="str">
        <f t="shared" ref="S2562:S2625" si="80">A2562&amp;M2562</f>
        <v/>
      </c>
      <c r="T2562">
        <f t="shared" ref="T2562:T2625" si="81">IF(M2562="080100",J2562-K2562,K2562-J2562)</f>
        <v>0</v>
      </c>
    </row>
    <row r="2563" spans="19:20" x14ac:dyDescent="0.3">
      <c r="S2563" t="str">
        <f t="shared" si="80"/>
        <v/>
      </c>
      <c r="T2563">
        <f t="shared" si="81"/>
        <v>0</v>
      </c>
    </row>
    <row r="2564" spans="19:20" x14ac:dyDescent="0.3">
      <c r="S2564" t="str">
        <f t="shared" si="80"/>
        <v/>
      </c>
      <c r="T2564">
        <f t="shared" si="81"/>
        <v>0</v>
      </c>
    </row>
    <row r="2565" spans="19:20" x14ac:dyDescent="0.3">
      <c r="S2565" t="str">
        <f t="shared" si="80"/>
        <v/>
      </c>
      <c r="T2565">
        <f t="shared" si="81"/>
        <v>0</v>
      </c>
    </row>
    <row r="2566" spans="19:20" x14ac:dyDescent="0.3">
      <c r="S2566" t="str">
        <f t="shared" si="80"/>
        <v/>
      </c>
      <c r="T2566">
        <f t="shared" si="81"/>
        <v>0</v>
      </c>
    </row>
    <row r="2567" spans="19:20" x14ac:dyDescent="0.3">
      <c r="S2567" t="str">
        <f t="shared" si="80"/>
        <v/>
      </c>
      <c r="T2567">
        <f t="shared" si="81"/>
        <v>0</v>
      </c>
    </row>
    <row r="2568" spans="19:20" x14ac:dyDescent="0.3">
      <c r="S2568" t="str">
        <f t="shared" si="80"/>
        <v/>
      </c>
      <c r="T2568">
        <f t="shared" si="81"/>
        <v>0</v>
      </c>
    </row>
    <row r="2569" spans="19:20" x14ac:dyDescent="0.3">
      <c r="S2569" t="str">
        <f t="shared" si="80"/>
        <v/>
      </c>
      <c r="T2569">
        <f t="shared" si="81"/>
        <v>0</v>
      </c>
    </row>
    <row r="2570" spans="19:20" x14ac:dyDescent="0.3">
      <c r="S2570" t="str">
        <f t="shared" si="80"/>
        <v/>
      </c>
      <c r="T2570">
        <f t="shared" si="81"/>
        <v>0</v>
      </c>
    </row>
    <row r="2571" spans="19:20" x14ac:dyDescent="0.3">
      <c r="S2571" t="str">
        <f t="shared" si="80"/>
        <v/>
      </c>
      <c r="T2571">
        <f t="shared" si="81"/>
        <v>0</v>
      </c>
    </row>
    <row r="2572" spans="19:20" x14ac:dyDescent="0.3">
      <c r="S2572" t="str">
        <f t="shared" si="80"/>
        <v/>
      </c>
      <c r="T2572">
        <f t="shared" si="81"/>
        <v>0</v>
      </c>
    </row>
    <row r="2573" spans="19:20" x14ac:dyDescent="0.3">
      <c r="S2573" t="str">
        <f t="shared" si="80"/>
        <v/>
      </c>
      <c r="T2573">
        <f t="shared" si="81"/>
        <v>0</v>
      </c>
    </row>
    <row r="2574" spans="19:20" x14ac:dyDescent="0.3">
      <c r="S2574" t="str">
        <f t="shared" si="80"/>
        <v/>
      </c>
      <c r="T2574">
        <f t="shared" si="81"/>
        <v>0</v>
      </c>
    </row>
    <row r="2575" spans="19:20" x14ac:dyDescent="0.3">
      <c r="S2575" t="str">
        <f t="shared" si="80"/>
        <v/>
      </c>
      <c r="T2575">
        <f t="shared" si="81"/>
        <v>0</v>
      </c>
    </row>
    <row r="2576" spans="19:20" x14ac:dyDescent="0.3">
      <c r="S2576" t="str">
        <f t="shared" si="80"/>
        <v/>
      </c>
      <c r="T2576">
        <f t="shared" si="81"/>
        <v>0</v>
      </c>
    </row>
    <row r="2577" spans="19:20" x14ac:dyDescent="0.3">
      <c r="S2577" t="str">
        <f t="shared" si="80"/>
        <v/>
      </c>
      <c r="T2577">
        <f t="shared" si="81"/>
        <v>0</v>
      </c>
    </row>
    <row r="2578" spans="19:20" x14ac:dyDescent="0.3">
      <c r="S2578" t="str">
        <f t="shared" si="80"/>
        <v/>
      </c>
      <c r="T2578">
        <f t="shared" si="81"/>
        <v>0</v>
      </c>
    </row>
    <row r="2579" spans="19:20" x14ac:dyDescent="0.3">
      <c r="S2579" t="str">
        <f t="shared" si="80"/>
        <v/>
      </c>
      <c r="T2579">
        <f t="shared" si="81"/>
        <v>0</v>
      </c>
    </row>
    <row r="2580" spans="19:20" x14ac:dyDescent="0.3">
      <c r="S2580" t="str">
        <f t="shared" si="80"/>
        <v/>
      </c>
      <c r="T2580">
        <f t="shared" si="81"/>
        <v>0</v>
      </c>
    </row>
    <row r="2581" spans="19:20" x14ac:dyDescent="0.3">
      <c r="S2581" t="str">
        <f t="shared" si="80"/>
        <v/>
      </c>
      <c r="T2581">
        <f t="shared" si="81"/>
        <v>0</v>
      </c>
    </row>
    <row r="2582" spans="19:20" x14ac:dyDescent="0.3">
      <c r="S2582" t="str">
        <f t="shared" si="80"/>
        <v/>
      </c>
      <c r="T2582">
        <f t="shared" si="81"/>
        <v>0</v>
      </c>
    </row>
    <row r="2583" spans="19:20" x14ac:dyDescent="0.3">
      <c r="S2583" t="str">
        <f t="shared" si="80"/>
        <v/>
      </c>
      <c r="T2583">
        <f t="shared" si="81"/>
        <v>0</v>
      </c>
    </row>
    <row r="2584" spans="19:20" x14ac:dyDescent="0.3">
      <c r="S2584" t="str">
        <f t="shared" si="80"/>
        <v/>
      </c>
      <c r="T2584">
        <f t="shared" si="81"/>
        <v>0</v>
      </c>
    </row>
    <row r="2585" spans="19:20" x14ac:dyDescent="0.3">
      <c r="S2585" t="str">
        <f t="shared" si="80"/>
        <v/>
      </c>
      <c r="T2585">
        <f t="shared" si="81"/>
        <v>0</v>
      </c>
    </row>
    <row r="2586" spans="19:20" x14ac:dyDescent="0.3">
      <c r="S2586" t="str">
        <f t="shared" si="80"/>
        <v/>
      </c>
      <c r="T2586">
        <f t="shared" si="81"/>
        <v>0</v>
      </c>
    </row>
    <row r="2587" spans="19:20" x14ac:dyDescent="0.3">
      <c r="S2587" t="str">
        <f t="shared" si="80"/>
        <v/>
      </c>
      <c r="T2587">
        <f t="shared" si="81"/>
        <v>0</v>
      </c>
    </row>
    <row r="2588" spans="19:20" x14ac:dyDescent="0.3">
      <c r="S2588" t="str">
        <f t="shared" si="80"/>
        <v/>
      </c>
      <c r="T2588">
        <f t="shared" si="81"/>
        <v>0</v>
      </c>
    </row>
    <row r="2589" spans="19:20" x14ac:dyDescent="0.3">
      <c r="S2589" t="str">
        <f t="shared" si="80"/>
        <v/>
      </c>
      <c r="T2589">
        <f t="shared" si="81"/>
        <v>0</v>
      </c>
    </row>
    <row r="2590" spans="19:20" x14ac:dyDescent="0.3">
      <c r="S2590" t="str">
        <f t="shared" si="80"/>
        <v/>
      </c>
      <c r="T2590">
        <f t="shared" si="81"/>
        <v>0</v>
      </c>
    </row>
    <row r="2591" spans="19:20" x14ac:dyDescent="0.3">
      <c r="S2591" t="str">
        <f t="shared" si="80"/>
        <v/>
      </c>
      <c r="T2591">
        <f t="shared" si="81"/>
        <v>0</v>
      </c>
    </row>
    <row r="2592" spans="19:20" x14ac:dyDescent="0.3">
      <c r="S2592" t="str">
        <f t="shared" si="80"/>
        <v/>
      </c>
      <c r="T2592">
        <f t="shared" si="81"/>
        <v>0</v>
      </c>
    </row>
    <row r="2593" spans="19:20" x14ac:dyDescent="0.3">
      <c r="S2593" t="str">
        <f t="shared" si="80"/>
        <v/>
      </c>
      <c r="T2593">
        <f t="shared" si="81"/>
        <v>0</v>
      </c>
    </row>
    <row r="2594" spans="19:20" x14ac:dyDescent="0.3">
      <c r="S2594" t="str">
        <f t="shared" si="80"/>
        <v/>
      </c>
      <c r="T2594">
        <f t="shared" si="81"/>
        <v>0</v>
      </c>
    </row>
    <row r="2595" spans="19:20" x14ac:dyDescent="0.3">
      <c r="S2595" t="str">
        <f t="shared" si="80"/>
        <v/>
      </c>
      <c r="T2595">
        <f t="shared" si="81"/>
        <v>0</v>
      </c>
    </row>
    <row r="2596" spans="19:20" x14ac:dyDescent="0.3">
      <c r="S2596" t="str">
        <f t="shared" si="80"/>
        <v/>
      </c>
      <c r="T2596">
        <f t="shared" si="81"/>
        <v>0</v>
      </c>
    </row>
    <row r="2597" spans="19:20" x14ac:dyDescent="0.3">
      <c r="S2597" t="str">
        <f t="shared" si="80"/>
        <v/>
      </c>
      <c r="T2597">
        <f t="shared" si="81"/>
        <v>0</v>
      </c>
    </row>
    <row r="2598" spans="19:20" x14ac:dyDescent="0.3">
      <c r="S2598" t="str">
        <f t="shared" si="80"/>
        <v/>
      </c>
      <c r="T2598">
        <f t="shared" si="81"/>
        <v>0</v>
      </c>
    </row>
    <row r="2599" spans="19:20" x14ac:dyDescent="0.3">
      <c r="S2599" t="str">
        <f t="shared" si="80"/>
        <v/>
      </c>
      <c r="T2599">
        <f t="shared" si="81"/>
        <v>0</v>
      </c>
    </row>
    <row r="2600" spans="19:20" x14ac:dyDescent="0.3">
      <c r="S2600" t="str">
        <f t="shared" si="80"/>
        <v/>
      </c>
      <c r="T2600">
        <f t="shared" si="81"/>
        <v>0</v>
      </c>
    </row>
    <row r="2601" spans="19:20" x14ac:dyDescent="0.3">
      <c r="S2601" t="str">
        <f t="shared" si="80"/>
        <v/>
      </c>
      <c r="T2601">
        <f t="shared" si="81"/>
        <v>0</v>
      </c>
    </row>
    <row r="2602" spans="19:20" x14ac:dyDescent="0.3">
      <c r="S2602" t="str">
        <f t="shared" si="80"/>
        <v/>
      </c>
      <c r="T2602">
        <f t="shared" si="81"/>
        <v>0</v>
      </c>
    </row>
    <row r="2603" spans="19:20" x14ac:dyDescent="0.3">
      <c r="S2603" t="str">
        <f t="shared" si="80"/>
        <v/>
      </c>
      <c r="T2603">
        <f t="shared" si="81"/>
        <v>0</v>
      </c>
    </row>
    <row r="2604" spans="19:20" x14ac:dyDescent="0.3">
      <c r="S2604" t="str">
        <f t="shared" si="80"/>
        <v/>
      </c>
      <c r="T2604">
        <f t="shared" si="81"/>
        <v>0</v>
      </c>
    </row>
    <row r="2605" spans="19:20" x14ac:dyDescent="0.3">
      <c r="S2605" t="str">
        <f t="shared" si="80"/>
        <v/>
      </c>
      <c r="T2605">
        <f t="shared" si="81"/>
        <v>0</v>
      </c>
    </row>
    <row r="2606" spans="19:20" x14ac:dyDescent="0.3">
      <c r="S2606" t="str">
        <f t="shared" si="80"/>
        <v/>
      </c>
      <c r="T2606">
        <f t="shared" si="81"/>
        <v>0</v>
      </c>
    </row>
    <row r="2607" spans="19:20" x14ac:dyDescent="0.3">
      <c r="S2607" t="str">
        <f t="shared" si="80"/>
        <v/>
      </c>
      <c r="T2607">
        <f t="shared" si="81"/>
        <v>0</v>
      </c>
    </row>
    <row r="2608" spans="19:20" x14ac:dyDescent="0.3">
      <c r="S2608" t="str">
        <f t="shared" si="80"/>
        <v/>
      </c>
      <c r="T2608">
        <f t="shared" si="81"/>
        <v>0</v>
      </c>
    </row>
    <row r="2609" spans="19:20" x14ac:dyDescent="0.3">
      <c r="S2609" t="str">
        <f t="shared" si="80"/>
        <v/>
      </c>
      <c r="T2609">
        <f t="shared" si="81"/>
        <v>0</v>
      </c>
    </row>
    <row r="2610" spans="19:20" x14ac:dyDescent="0.3">
      <c r="S2610" t="str">
        <f t="shared" si="80"/>
        <v/>
      </c>
      <c r="T2610">
        <f t="shared" si="81"/>
        <v>0</v>
      </c>
    </row>
    <row r="2611" spans="19:20" x14ac:dyDescent="0.3">
      <c r="S2611" t="str">
        <f t="shared" si="80"/>
        <v/>
      </c>
      <c r="T2611">
        <f t="shared" si="81"/>
        <v>0</v>
      </c>
    </row>
    <row r="2612" spans="19:20" x14ac:dyDescent="0.3">
      <c r="S2612" t="str">
        <f t="shared" si="80"/>
        <v/>
      </c>
      <c r="T2612">
        <f t="shared" si="81"/>
        <v>0</v>
      </c>
    </row>
    <row r="2613" spans="19:20" x14ac:dyDescent="0.3">
      <c r="S2613" t="str">
        <f t="shared" si="80"/>
        <v/>
      </c>
      <c r="T2613">
        <f t="shared" si="81"/>
        <v>0</v>
      </c>
    </row>
    <row r="2614" spans="19:20" x14ac:dyDescent="0.3">
      <c r="S2614" t="str">
        <f t="shared" si="80"/>
        <v/>
      </c>
      <c r="T2614">
        <f t="shared" si="81"/>
        <v>0</v>
      </c>
    </row>
    <row r="2615" spans="19:20" x14ac:dyDescent="0.3">
      <c r="S2615" t="str">
        <f t="shared" si="80"/>
        <v/>
      </c>
      <c r="T2615">
        <f t="shared" si="81"/>
        <v>0</v>
      </c>
    </row>
    <row r="2616" spans="19:20" x14ac:dyDescent="0.3">
      <c r="S2616" t="str">
        <f t="shared" si="80"/>
        <v/>
      </c>
      <c r="T2616">
        <f t="shared" si="81"/>
        <v>0</v>
      </c>
    </row>
    <row r="2617" spans="19:20" x14ac:dyDescent="0.3">
      <c r="S2617" t="str">
        <f t="shared" si="80"/>
        <v/>
      </c>
      <c r="T2617">
        <f t="shared" si="81"/>
        <v>0</v>
      </c>
    </row>
    <row r="2618" spans="19:20" x14ac:dyDescent="0.3">
      <c r="S2618" t="str">
        <f t="shared" si="80"/>
        <v/>
      </c>
      <c r="T2618">
        <f t="shared" si="81"/>
        <v>0</v>
      </c>
    </row>
    <row r="2619" spans="19:20" x14ac:dyDescent="0.3">
      <c r="S2619" t="str">
        <f t="shared" si="80"/>
        <v/>
      </c>
      <c r="T2619">
        <f t="shared" si="81"/>
        <v>0</v>
      </c>
    </row>
    <row r="2620" spans="19:20" x14ac:dyDescent="0.3">
      <c r="S2620" t="str">
        <f t="shared" si="80"/>
        <v/>
      </c>
      <c r="T2620">
        <f t="shared" si="81"/>
        <v>0</v>
      </c>
    </row>
    <row r="2621" spans="19:20" x14ac:dyDescent="0.3">
      <c r="S2621" t="str">
        <f t="shared" si="80"/>
        <v/>
      </c>
      <c r="T2621">
        <f t="shared" si="81"/>
        <v>0</v>
      </c>
    </row>
    <row r="2622" spans="19:20" x14ac:dyDescent="0.3">
      <c r="S2622" t="str">
        <f t="shared" si="80"/>
        <v/>
      </c>
      <c r="T2622">
        <f t="shared" si="81"/>
        <v>0</v>
      </c>
    </row>
    <row r="2623" spans="19:20" x14ac:dyDescent="0.3">
      <c r="S2623" t="str">
        <f t="shared" si="80"/>
        <v/>
      </c>
      <c r="T2623">
        <f t="shared" si="81"/>
        <v>0</v>
      </c>
    </row>
    <row r="2624" spans="19:20" x14ac:dyDescent="0.3">
      <c r="S2624" t="str">
        <f t="shared" si="80"/>
        <v/>
      </c>
      <c r="T2624">
        <f t="shared" si="81"/>
        <v>0</v>
      </c>
    </row>
    <row r="2625" spans="19:20" x14ac:dyDescent="0.3">
      <c r="S2625" t="str">
        <f t="shared" si="80"/>
        <v/>
      </c>
      <c r="T2625">
        <f t="shared" si="81"/>
        <v>0</v>
      </c>
    </row>
    <row r="2626" spans="19:20" x14ac:dyDescent="0.3">
      <c r="S2626" t="str">
        <f t="shared" ref="S2626:S2689" si="82">A2626&amp;M2626</f>
        <v/>
      </c>
      <c r="T2626">
        <f t="shared" ref="T2626:T2689" si="83">IF(M2626="080100",J2626-K2626,K2626-J2626)</f>
        <v>0</v>
      </c>
    </row>
    <row r="2627" spans="19:20" x14ac:dyDescent="0.3">
      <c r="S2627" t="str">
        <f t="shared" si="82"/>
        <v/>
      </c>
      <c r="T2627">
        <f t="shared" si="83"/>
        <v>0</v>
      </c>
    </row>
    <row r="2628" spans="19:20" x14ac:dyDescent="0.3">
      <c r="S2628" t="str">
        <f t="shared" si="82"/>
        <v/>
      </c>
      <c r="T2628">
        <f t="shared" si="83"/>
        <v>0</v>
      </c>
    </row>
    <row r="2629" spans="19:20" x14ac:dyDescent="0.3">
      <c r="S2629" t="str">
        <f t="shared" si="82"/>
        <v/>
      </c>
      <c r="T2629">
        <f t="shared" si="83"/>
        <v>0</v>
      </c>
    </row>
    <row r="2630" spans="19:20" x14ac:dyDescent="0.3">
      <c r="S2630" t="str">
        <f t="shared" si="82"/>
        <v/>
      </c>
      <c r="T2630">
        <f t="shared" si="83"/>
        <v>0</v>
      </c>
    </row>
    <row r="2631" spans="19:20" x14ac:dyDescent="0.3">
      <c r="S2631" t="str">
        <f t="shared" si="82"/>
        <v/>
      </c>
      <c r="T2631">
        <f t="shared" si="83"/>
        <v>0</v>
      </c>
    </row>
    <row r="2632" spans="19:20" x14ac:dyDescent="0.3">
      <c r="S2632" t="str">
        <f t="shared" si="82"/>
        <v/>
      </c>
      <c r="T2632">
        <f t="shared" si="83"/>
        <v>0</v>
      </c>
    </row>
    <row r="2633" spans="19:20" x14ac:dyDescent="0.3">
      <c r="S2633" t="str">
        <f t="shared" si="82"/>
        <v/>
      </c>
      <c r="T2633">
        <f t="shared" si="83"/>
        <v>0</v>
      </c>
    </row>
    <row r="2634" spans="19:20" x14ac:dyDescent="0.3">
      <c r="S2634" t="str">
        <f t="shared" si="82"/>
        <v/>
      </c>
      <c r="T2634">
        <f t="shared" si="83"/>
        <v>0</v>
      </c>
    </row>
    <row r="2635" spans="19:20" x14ac:dyDescent="0.3">
      <c r="S2635" t="str">
        <f t="shared" si="82"/>
        <v/>
      </c>
      <c r="T2635">
        <f t="shared" si="83"/>
        <v>0</v>
      </c>
    </row>
    <row r="2636" spans="19:20" x14ac:dyDescent="0.3">
      <c r="S2636" t="str">
        <f t="shared" si="82"/>
        <v/>
      </c>
      <c r="T2636">
        <f t="shared" si="83"/>
        <v>0</v>
      </c>
    </row>
    <row r="2637" spans="19:20" x14ac:dyDescent="0.3">
      <c r="S2637" t="str">
        <f t="shared" si="82"/>
        <v/>
      </c>
      <c r="T2637">
        <f t="shared" si="83"/>
        <v>0</v>
      </c>
    </row>
    <row r="2638" spans="19:20" x14ac:dyDescent="0.3">
      <c r="S2638" t="str">
        <f t="shared" si="82"/>
        <v/>
      </c>
      <c r="T2638">
        <f t="shared" si="83"/>
        <v>0</v>
      </c>
    </row>
    <row r="2639" spans="19:20" x14ac:dyDescent="0.3">
      <c r="S2639" t="str">
        <f t="shared" si="82"/>
        <v/>
      </c>
      <c r="T2639">
        <f t="shared" si="83"/>
        <v>0</v>
      </c>
    </row>
    <row r="2640" spans="19:20" x14ac:dyDescent="0.3">
      <c r="S2640" t="str">
        <f t="shared" si="82"/>
        <v/>
      </c>
      <c r="T2640">
        <f t="shared" si="83"/>
        <v>0</v>
      </c>
    </row>
    <row r="2641" spans="19:20" x14ac:dyDescent="0.3">
      <c r="S2641" t="str">
        <f t="shared" si="82"/>
        <v/>
      </c>
      <c r="T2641">
        <f t="shared" si="83"/>
        <v>0</v>
      </c>
    </row>
    <row r="2642" spans="19:20" x14ac:dyDescent="0.3">
      <c r="S2642" t="str">
        <f t="shared" si="82"/>
        <v/>
      </c>
      <c r="T2642">
        <f t="shared" si="83"/>
        <v>0</v>
      </c>
    </row>
    <row r="2643" spans="19:20" x14ac:dyDescent="0.3">
      <c r="S2643" t="str">
        <f t="shared" si="82"/>
        <v/>
      </c>
      <c r="T2643">
        <f t="shared" si="83"/>
        <v>0</v>
      </c>
    </row>
    <row r="2644" spans="19:20" x14ac:dyDescent="0.3">
      <c r="S2644" t="str">
        <f t="shared" si="82"/>
        <v/>
      </c>
      <c r="T2644">
        <f t="shared" si="83"/>
        <v>0</v>
      </c>
    </row>
    <row r="2645" spans="19:20" x14ac:dyDescent="0.3">
      <c r="S2645" t="str">
        <f t="shared" si="82"/>
        <v/>
      </c>
      <c r="T2645">
        <f t="shared" si="83"/>
        <v>0</v>
      </c>
    </row>
    <row r="2646" spans="19:20" x14ac:dyDescent="0.3">
      <c r="S2646" t="str">
        <f t="shared" si="82"/>
        <v/>
      </c>
      <c r="T2646">
        <f t="shared" si="83"/>
        <v>0</v>
      </c>
    </row>
    <row r="2647" spans="19:20" x14ac:dyDescent="0.3">
      <c r="S2647" t="str">
        <f t="shared" si="82"/>
        <v/>
      </c>
      <c r="T2647">
        <f t="shared" si="83"/>
        <v>0</v>
      </c>
    </row>
    <row r="2648" spans="19:20" x14ac:dyDescent="0.3">
      <c r="S2648" t="str">
        <f t="shared" si="82"/>
        <v/>
      </c>
      <c r="T2648">
        <f t="shared" si="83"/>
        <v>0</v>
      </c>
    </row>
    <row r="2649" spans="19:20" x14ac:dyDescent="0.3">
      <c r="S2649" t="str">
        <f t="shared" si="82"/>
        <v/>
      </c>
      <c r="T2649">
        <f t="shared" si="83"/>
        <v>0</v>
      </c>
    </row>
    <row r="2650" spans="19:20" x14ac:dyDescent="0.3">
      <c r="S2650" t="str">
        <f t="shared" si="82"/>
        <v/>
      </c>
      <c r="T2650">
        <f t="shared" si="83"/>
        <v>0</v>
      </c>
    </row>
    <row r="2651" spans="19:20" x14ac:dyDescent="0.3">
      <c r="S2651" t="str">
        <f t="shared" si="82"/>
        <v/>
      </c>
      <c r="T2651">
        <f t="shared" si="83"/>
        <v>0</v>
      </c>
    </row>
    <row r="2652" spans="19:20" x14ac:dyDescent="0.3">
      <c r="S2652" t="str">
        <f t="shared" si="82"/>
        <v/>
      </c>
      <c r="T2652">
        <f t="shared" si="83"/>
        <v>0</v>
      </c>
    </row>
    <row r="2653" spans="19:20" x14ac:dyDescent="0.3">
      <c r="S2653" t="str">
        <f t="shared" si="82"/>
        <v/>
      </c>
      <c r="T2653">
        <f t="shared" si="83"/>
        <v>0</v>
      </c>
    </row>
    <row r="2654" spans="19:20" x14ac:dyDescent="0.3">
      <c r="S2654" t="str">
        <f t="shared" si="82"/>
        <v/>
      </c>
      <c r="T2654">
        <f t="shared" si="83"/>
        <v>0</v>
      </c>
    </row>
    <row r="2655" spans="19:20" x14ac:dyDescent="0.3">
      <c r="S2655" t="str">
        <f t="shared" si="82"/>
        <v/>
      </c>
      <c r="T2655">
        <f t="shared" si="83"/>
        <v>0</v>
      </c>
    </row>
    <row r="2656" spans="19:20" x14ac:dyDescent="0.3">
      <c r="S2656" t="str">
        <f t="shared" si="82"/>
        <v/>
      </c>
      <c r="T2656">
        <f t="shared" si="83"/>
        <v>0</v>
      </c>
    </row>
    <row r="2657" spans="19:20" x14ac:dyDescent="0.3">
      <c r="S2657" t="str">
        <f t="shared" si="82"/>
        <v/>
      </c>
      <c r="T2657">
        <f t="shared" si="83"/>
        <v>0</v>
      </c>
    </row>
    <row r="2658" spans="19:20" x14ac:dyDescent="0.3">
      <c r="S2658" t="str">
        <f t="shared" si="82"/>
        <v/>
      </c>
      <c r="T2658">
        <f t="shared" si="83"/>
        <v>0</v>
      </c>
    </row>
    <row r="2659" spans="19:20" x14ac:dyDescent="0.3">
      <c r="S2659" t="str">
        <f t="shared" si="82"/>
        <v/>
      </c>
      <c r="T2659">
        <f t="shared" si="83"/>
        <v>0</v>
      </c>
    </row>
    <row r="2660" spans="19:20" x14ac:dyDescent="0.3">
      <c r="S2660" t="str">
        <f t="shared" si="82"/>
        <v/>
      </c>
      <c r="T2660">
        <f t="shared" si="83"/>
        <v>0</v>
      </c>
    </row>
    <row r="2661" spans="19:20" x14ac:dyDescent="0.3">
      <c r="S2661" t="str">
        <f t="shared" si="82"/>
        <v/>
      </c>
      <c r="T2661">
        <f t="shared" si="83"/>
        <v>0</v>
      </c>
    </row>
    <row r="2662" spans="19:20" x14ac:dyDescent="0.3">
      <c r="S2662" t="str">
        <f t="shared" si="82"/>
        <v/>
      </c>
      <c r="T2662">
        <f t="shared" si="83"/>
        <v>0</v>
      </c>
    </row>
    <row r="2663" spans="19:20" x14ac:dyDescent="0.3">
      <c r="S2663" t="str">
        <f t="shared" si="82"/>
        <v/>
      </c>
      <c r="T2663">
        <f t="shared" si="83"/>
        <v>0</v>
      </c>
    </row>
    <row r="2664" spans="19:20" x14ac:dyDescent="0.3">
      <c r="S2664" t="str">
        <f t="shared" si="82"/>
        <v/>
      </c>
      <c r="T2664">
        <f t="shared" si="83"/>
        <v>0</v>
      </c>
    </row>
    <row r="2665" spans="19:20" x14ac:dyDescent="0.3">
      <c r="S2665" t="str">
        <f t="shared" si="82"/>
        <v/>
      </c>
      <c r="T2665">
        <f t="shared" si="83"/>
        <v>0</v>
      </c>
    </row>
    <row r="2666" spans="19:20" x14ac:dyDescent="0.3">
      <c r="S2666" t="str">
        <f t="shared" si="82"/>
        <v/>
      </c>
      <c r="T2666">
        <f t="shared" si="83"/>
        <v>0</v>
      </c>
    </row>
    <row r="2667" spans="19:20" x14ac:dyDescent="0.3">
      <c r="S2667" t="str">
        <f t="shared" si="82"/>
        <v/>
      </c>
      <c r="T2667">
        <f t="shared" si="83"/>
        <v>0</v>
      </c>
    </row>
    <row r="2668" spans="19:20" x14ac:dyDescent="0.3">
      <c r="S2668" t="str">
        <f t="shared" si="82"/>
        <v/>
      </c>
      <c r="T2668">
        <f t="shared" si="83"/>
        <v>0</v>
      </c>
    </row>
    <row r="2669" spans="19:20" x14ac:dyDescent="0.3">
      <c r="S2669" t="str">
        <f t="shared" si="82"/>
        <v/>
      </c>
      <c r="T2669">
        <f t="shared" si="83"/>
        <v>0</v>
      </c>
    </row>
    <row r="2670" spans="19:20" x14ac:dyDescent="0.3">
      <c r="S2670" t="str">
        <f t="shared" si="82"/>
        <v/>
      </c>
      <c r="T2670">
        <f t="shared" si="83"/>
        <v>0</v>
      </c>
    </row>
    <row r="2671" spans="19:20" x14ac:dyDescent="0.3">
      <c r="S2671" t="str">
        <f t="shared" si="82"/>
        <v/>
      </c>
      <c r="T2671">
        <f t="shared" si="83"/>
        <v>0</v>
      </c>
    </row>
    <row r="2672" spans="19:20" x14ac:dyDescent="0.3">
      <c r="S2672" t="str">
        <f t="shared" si="82"/>
        <v/>
      </c>
      <c r="T2672">
        <f t="shared" si="83"/>
        <v>0</v>
      </c>
    </row>
    <row r="2673" spans="19:20" x14ac:dyDescent="0.3">
      <c r="S2673" t="str">
        <f t="shared" si="82"/>
        <v/>
      </c>
      <c r="T2673">
        <f t="shared" si="83"/>
        <v>0</v>
      </c>
    </row>
    <row r="2674" spans="19:20" x14ac:dyDescent="0.3">
      <c r="S2674" t="str">
        <f t="shared" si="82"/>
        <v/>
      </c>
      <c r="T2674">
        <f t="shared" si="83"/>
        <v>0</v>
      </c>
    </row>
    <row r="2675" spans="19:20" x14ac:dyDescent="0.3">
      <c r="S2675" t="str">
        <f t="shared" si="82"/>
        <v/>
      </c>
      <c r="T2675">
        <f t="shared" si="83"/>
        <v>0</v>
      </c>
    </row>
    <row r="2676" spans="19:20" x14ac:dyDescent="0.3">
      <c r="S2676" t="str">
        <f t="shared" si="82"/>
        <v/>
      </c>
      <c r="T2676">
        <f t="shared" si="83"/>
        <v>0</v>
      </c>
    </row>
    <row r="2677" spans="19:20" x14ac:dyDescent="0.3">
      <c r="S2677" t="str">
        <f t="shared" si="82"/>
        <v/>
      </c>
      <c r="T2677">
        <f t="shared" si="83"/>
        <v>0</v>
      </c>
    </row>
    <row r="2678" spans="19:20" x14ac:dyDescent="0.3">
      <c r="S2678" t="str">
        <f t="shared" si="82"/>
        <v/>
      </c>
      <c r="T2678">
        <f t="shared" si="83"/>
        <v>0</v>
      </c>
    </row>
    <row r="2679" spans="19:20" x14ac:dyDescent="0.3">
      <c r="S2679" t="str">
        <f t="shared" si="82"/>
        <v/>
      </c>
      <c r="T2679">
        <f t="shared" si="83"/>
        <v>0</v>
      </c>
    </row>
    <row r="2680" spans="19:20" x14ac:dyDescent="0.3">
      <c r="S2680" t="str">
        <f t="shared" si="82"/>
        <v/>
      </c>
      <c r="T2680">
        <f t="shared" si="83"/>
        <v>0</v>
      </c>
    </row>
    <row r="2681" spans="19:20" x14ac:dyDescent="0.3">
      <c r="S2681" t="str">
        <f t="shared" si="82"/>
        <v/>
      </c>
      <c r="T2681">
        <f t="shared" si="83"/>
        <v>0</v>
      </c>
    </row>
    <row r="2682" spans="19:20" x14ac:dyDescent="0.3">
      <c r="S2682" t="str">
        <f t="shared" si="82"/>
        <v/>
      </c>
      <c r="T2682">
        <f t="shared" si="83"/>
        <v>0</v>
      </c>
    </row>
    <row r="2683" spans="19:20" x14ac:dyDescent="0.3">
      <c r="S2683" t="str">
        <f t="shared" si="82"/>
        <v/>
      </c>
      <c r="T2683">
        <f t="shared" si="83"/>
        <v>0</v>
      </c>
    </row>
    <row r="2684" spans="19:20" x14ac:dyDescent="0.3">
      <c r="S2684" t="str">
        <f t="shared" si="82"/>
        <v/>
      </c>
      <c r="T2684">
        <f t="shared" si="83"/>
        <v>0</v>
      </c>
    </row>
    <row r="2685" spans="19:20" x14ac:dyDescent="0.3">
      <c r="S2685" t="str">
        <f t="shared" si="82"/>
        <v/>
      </c>
      <c r="T2685">
        <f t="shared" si="83"/>
        <v>0</v>
      </c>
    </row>
    <row r="2686" spans="19:20" x14ac:dyDescent="0.3">
      <c r="S2686" t="str">
        <f t="shared" si="82"/>
        <v/>
      </c>
      <c r="T2686">
        <f t="shared" si="83"/>
        <v>0</v>
      </c>
    </row>
    <row r="2687" spans="19:20" x14ac:dyDescent="0.3">
      <c r="S2687" t="str">
        <f t="shared" si="82"/>
        <v/>
      </c>
      <c r="T2687">
        <f t="shared" si="83"/>
        <v>0</v>
      </c>
    </row>
    <row r="2688" spans="19:20" x14ac:dyDescent="0.3">
      <c r="S2688" t="str">
        <f t="shared" si="82"/>
        <v/>
      </c>
      <c r="T2688">
        <f t="shared" si="83"/>
        <v>0</v>
      </c>
    </row>
    <row r="2689" spans="19:20" x14ac:dyDescent="0.3">
      <c r="S2689" t="str">
        <f t="shared" si="82"/>
        <v/>
      </c>
      <c r="T2689">
        <f t="shared" si="83"/>
        <v>0</v>
      </c>
    </row>
    <row r="2690" spans="19:20" x14ac:dyDescent="0.3">
      <c r="S2690" t="str">
        <f t="shared" ref="S2690:S2753" si="84">A2690&amp;M2690</f>
        <v/>
      </c>
      <c r="T2690">
        <f t="shared" ref="T2690:T2753" si="85">IF(M2690="080100",J2690-K2690,K2690-J2690)</f>
        <v>0</v>
      </c>
    </row>
    <row r="2691" spans="19:20" x14ac:dyDescent="0.3">
      <c r="S2691" t="str">
        <f t="shared" si="84"/>
        <v/>
      </c>
      <c r="T2691">
        <f t="shared" si="85"/>
        <v>0</v>
      </c>
    </row>
    <row r="2692" spans="19:20" x14ac:dyDescent="0.3">
      <c r="S2692" t="str">
        <f t="shared" si="84"/>
        <v/>
      </c>
      <c r="T2692">
        <f t="shared" si="85"/>
        <v>0</v>
      </c>
    </row>
    <row r="2693" spans="19:20" x14ac:dyDescent="0.3">
      <c r="S2693" t="str">
        <f t="shared" si="84"/>
        <v/>
      </c>
      <c r="T2693">
        <f t="shared" si="85"/>
        <v>0</v>
      </c>
    </row>
    <row r="2694" spans="19:20" x14ac:dyDescent="0.3">
      <c r="S2694" t="str">
        <f t="shared" si="84"/>
        <v/>
      </c>
      <c r="T2694">
        <f t="shared" si="85"/>
        <v>0</v>
      </c>
    </row>
    <row r="2695" spans="19:20" x14ac:dyDescent="0.3">
      <c r="S2695" t="str">
        <f t="shared" si="84"/>
        <v/>
      </c>
      <c r="T2695">
        <f t="shared" si="85"/>
        <v>0</v>
      </c>
    </row>
    <row r="2696" spans="19:20" x14ac:dyDescent="0.3">
      <c r="S2696" t="str">
        <f t="shared" si="84"/>
        <v/>
      </c>
      <c r="T2696">
        <f t="shared" si="85"/>
        <v>0</v>
      </c>
    </row>
    <row r="2697" spans="19:20" x14ac:dyDescent="0.3">
      <c r="S2697" t="str">
        <f t="shared" si="84"/>
        <v/>
      </c>
      <c r="T2697">
        <f t="shared" si="85"/>
        <v>0</v>
      </c>
    </row>
    <row r="2698" spans="19:20" x14ac:dyDescent="0.3">
      <c r="S2698" t="str">
        <f t="shared" si="84"/>
        <v/>
      </c>
      <c r="T2698">
        <f t="shared" si="85"/>
        <v>0</v>
      </c>
    </row>
    <row r="2699" spans="19:20" x14ac:dyDescent="0.3">
      <c r="S2699" t="str">
        <f t="shared" si="84"/>
        <v/>
      </c>
      <c r="T2699">
        <f t="shared" si="85"/>
        <v>0</v>
      </c>
    </row>
    <row r="2700" spans="19:20" x14ac:dyDescent="0.3">
      <c r="S2700" t="str">
        <f t="shared" si="84"/>
        <v/>
      </c>
      <c r="T2700">
        <f t="shared" si="85"/>
        <v>0</v>
      </c>
    </row>
    <row r="2701" spans="19:20" x14ac:dyDescent="0.3">
      <c r="S2701" t="str">
        <f t="shared" si="84"/>
        <v/>
      </c>
      <c r="T2701">
        <f t="shared" si="85"/>
        <v>0</v>
      </c>
    </row>
    <row r="2702" spans="19:20" x14ac:dyDescent="0.3">
      <c r="S2702" t="str">
        <f t="shared" si="84"/>
        <v/>
      </c>
      <c r="T2702">
        <f t="shared" si="85"/>
        <v>0</v>
      </c>
    </row>
    <row r="2703" spans="19:20" x14ac:dyDescent="0.3">
      <c r="S2703" t="str">
        <f t="shared" si="84"/>
        <v/>
      </c>
      <c r="T2703">
        <f t="shared" si="85"/>
        <v>0</v>
      </c>
    </row>
    <row r="2704" spans="19:20" x14ac:dyDescent="0.3">
      <c r="S2704" t="str">
        <f t="shared" si="84"/>
        <v/>
      </c>
      <c r="T2704">
        <f t="shared" si="85"/>
        <v>0</v>
      </c>
    </row>
    <row r="2705" spans="19:20" x14ac:dyDescent="0.3">
      <c r="S2705" t="str">
        <f t="shared" si="84"/>
        <v/>
      </c>
      <c r="T2705">
        <f t="shared" si="85"/>
        <v>0</v>
      </c>
    </row>
    <row r="2706" spans="19:20" x14ac:dyDescent="0.3">
      <c r="S2706" t="str">
        <f t="shared" si="84"/>
        <v/>
      </c>
      <c r="T2706">
        <f t="shared" si="85"/>
        <v>0</v>
      </c>
    </row>
    <row r="2707" spans="19:20" x14ac:dyDescent="0.3">
      <c r="S2707" t="str">
        <f t="shared" si="84"/>
        <v/>
      </c>
      <c r="T2707">
        <f t="shared" si="85"/>
        <v>0</v>
      </c>
    </row>
    <row r="2708" spans="19:20" x14ac:dyDescent="0.3">
      <c r="S2708" t="str">
        <f t="shared" si="84"/>
        <v/>
      </c>
      <c r="T2708">
        <f t="shared" si="85"/>
        <v>0</v>
      </c>
    </row>
    <row r="2709" spans="19:20" x14ac:dyDescent="0.3">
      <c r="S2709" t="str">
        <f t="shared" si="84"/>
        <v/>
      </c>
      <c r="T2709">
        <f t="shared" si="85"/>
        <v>0</v>
      </c>
    </row>
    <row r="2710" spans="19:20" x14ac:dyDescent="0.3">
      <c r="S2710" t="str">
        <f t="shared" si="84"/>
        <v/>
      </c>
      <c r="T2710">
        <f t="shared" si="85"/>
        <v>0</v>
      </c>
    </row>
    <row r="2711" spans="19:20" x14ac:dyDescent="0.3">
      <c r="S2711" t="str">
        <f t="shared" si="84"/>
        <v/>
      </c>
      <c r="T2711">
        <f t="shared" si="85"/>
        <v>0</v>
      </c>
    </row>
    <row r="2712" spans="19:20" x14ac:dyDescent="0.3">
      <c r="S2712" t="str">
        <f t="shared" si="84"/>
        <v/>
      </c>
      <c r="T2712">
        <f t="shared" si="85"/>
        <v>0</v>
      </c>
    </row>
    <row r="2713" spans="19:20" x14ac:dyDescent="0.3">
      <c r="S2713" t="str">
        <f t="shared" si="84"/>
        <v/>
      </c>
      <c r="T2713">
        <f t="shared" si="85"/>
        <v>0</v>
      </c>
    </row>
    <row r="2714" spans="19:20" x14ac:dyDescent="0.3">
      <c r="S2714" t="str">
        <f t="shared" si="84"/>
        <v/>
      </c>
      <c r="T2714">
        <f t="shared" si="85"/>
        <v>0</v>
      </c>
    </row>
    <row r="2715" spans="19:20" x14ac:dyDescent="0.3">
      <c r="S2715" t="str">
        <f t="shared" si="84"/>
        <v/>
      </c>
      <c r="T2715">
        <f t="shared" si="85"/>
        <v>0</v>
      </c>
    </row>
    <row r="2716" spans="19:20" x14ac:dyDescent="0.3">
      <c r="S2716" t="str">
        <f t="shared" si="84"/>
        <v/>
      </c>
      <c r="T2716">
        <f t="shared" si="85"/>
        <v>0</v>
      </c>
    </row>
    <row r="2717" spans="19:20" x14ac:dyDescent="0.3">
      <c r="S2717" t="str">
        <f t="shared" si="84"/>
        <v/>
      </c>
      <c r="T2717">
        <f t="shared" si="85"/>
        <v>0</v>
      </c>
    </row>
    <row r="2718" spans="19:20" x14ac:dyDescent="0.3">
      <c r="S2718" t="str">
        <f t="shared" si="84"/>
        <v/>
      </c>
      <c r="T2718">
        <f t="shared" si="85"/>
        <v>0</v>
      </c>
    </row>
    <row r="2719" spans="19:20" x14ac:dyDescent="0.3">
      <c r="S2719" t="str">
        <f t="shared" si="84"/>
        <v/>
      </c>
      <c r="T2719">
        <f t="shared" si="85"/>
        <v>0</v>
      </c>
    </row>
    <row r="2720" spans="19:20" x14ac:dyDescent="0.3">
      <c r="S2720" t="str">
        <f t="shared" si="84"/>
        <v/>
      </c>
      <c r="T2720">
        <f t="shared" si="85"/>
        <v>0</v>
      </c>
    </row>
    <row r="2721" spans="19:20" x14ac:dyDescent="0.3">
      <c r="S2721" t="str">
        <f t="shared" si="84"/>
        <v/>
      </c>
      <c r="T2721">
        <f t="shared" si="85"/>
        <v>0</v>
      </c>
    </row>
    <row r="2722" spans="19:20" x14ac:dyDescent="0.3">
      <c r="S2722" t="str">
        <f t="shared" si="84"/>
        <v/>
      </c>
      <c r="T2722">
        <f t="shared" si="85"/>
        <v>0</v>
      </c>
    </row>
    <row r="2723" spans="19:20" x14ac:dyDescent="0.3">
      <c r="S2723" t="str">
        <f t="shared" si="84"/>
        <v/>
      </c>
      <c r="T2723">
        <f t="shared" si="85"/>
        <v>0</v>
      </c>
    </row>
    <row r="2724" spans="19:20" x14ac:dyDescent="0.3">
      <c r="S2724" t="str">
        <f t="shared" si="84"/>
        <v/>
      </c>
      <c r="T2724">
        <f t="shared" si="85"/>
        <v>0</v>
      </c>
    </row>
    <row r="2725" spans="19:20" x14ac:dyDescent="0.3">
      <c r="S2725" t="str">
        <f t="shared" si="84"/>
        <v/>
      </c>
      <c r="T2725">
        <f t="shared" si="85"/>
        <v>0</v>
      </c>
    </row>
    <row r="2726" spans="19:20" x14ac:dyDescent="0.3">
      <c r="S2726" t="str">
        <f t="shared" si="84"/>
        <v/>
      </c>
      <c r="T2726">
        <f t="shared" si="85"/>
        <v>0</v>
      </c>
    </row>
    <row r="2727" spans="19:20" x14ac:dyDescent="0.3">
      <c r="S2727" t="str">
        <f t="shared" si="84"/>
        <v/>
      </c>
      <c r="T2727">
        <f t="shared" si="85"/>
        <v>0</v>
      </c>
    </row>
    <row r="2728" spans="19:20" x14ac:dyDescent="0.3">
      <c r="S2728" t="str">
        <f t="shared" si="84"/>
        <v/>
      </c>
      <c r="T2728">
        <f t="shared" si="85"/>
        <v>0</v>
      </c>
    </row>
    <row r="2729" spans="19:20" x14ac:dyDescent="0.3">
      <c r="S2729" t="str">
        <f t="shared" si="84"/>
        <v/>
      </c>
      <c r="T2729">
        <f t="shared" si="85"/>
        <v>0</v>
      </c>
    </row>
    <row r="2730" spans="19:20" x14ac:dyDescent="0.3">
      <c r="S2730" t="str">
        <f t="shared" si="84"/>
        <v/>
      </c>
      <c r="T2730">
        <f t="shared" si="85"/>
        <v>0</v>
      </c>
    </row>
    <row r="2731" spans="19:20" x14ac:dyDescent="0.3">
      <c r="S2731" t="str">
        <f t="shared" si="84"/>
        <v/>
      </c>
      <c r="T2731">
        <f t="shared" si="85"/>
        <v>0</v>
      </c>
    </row>
    <row r="2732" spans="19:20" x14ac:dyDescent="0.3">
      <c r="S2732" t="str">
        <f t="shared" si="84"/>
        <v/>
      </c>
      <c r="T2732">
        <f t="shared" si="85"/>
        <v>0</v>
      </c>
    </row>
    <row r="2733" spans="19:20" x14ac:dyDescent="0.3">
      <c r="S2733" t="str">
        <f t="shared" si="84"/>
        <v/>
      </c>
      <c r="T2733">
        <f t="shared" si="85"/>
        <v>0</v>
      </c>
    </row>
    <row r="2734" spans="19:20" x14ac:dyDescent="0.3">
      <c r="S2734" t="str">
        <f t="shared" si="84"/>
        <v/>
      </c>
      <c r="T2734">
        <f t="shared" si="85"/>
        <v>0</v>
      </c>
    </row>
    <row r="2735" spans="19:20" x14ac:dyDescent="0.3">
      <c r="S2735" t="str">
        <f t="shared" si="84"/>
        <v/>
      </c>
      <c r="T2735">
        <f t="shared" si="85"/>
        <v>0</v>
      </c>
    </row>
    <row r="2736" spans="19:20" x14ac:dyDescent="0.3">
      <c r="S2736" t="str">
        <f t="shared" si="84"/>
        <v/>
      </c>
      <c r="T2736">
        <f t="shared" si="85"/>
        <v>0</v>
      </c>
    </row>
    <row r="2737" spans="19:20" x14ac:dyDescent="0.3">
      <c r="S2737" t="str">
        <f t="shared" si="84"/>
        <v/>
      </c>
      <c r="T2737">
        <f t="shared" si="85"/>
        <v>0</v>
      </c>
    </row>
    <row r="2738" spans="19:20" x14ac:dyDescent="0.3">
      <c r="S2738" t="str">
        <f t="shared" si="84"/>
        <v/>
      </c>
      <c r="T2738">
        <f t="shared" si="85"/>
        <v>0</v>
      </c>
    </row>
    <row r="2739" spans="19:20" x14ac:dyDescent="0.3">
      <c r="S2739" t="str">
        <f t="shared" si="84"/>
        <v/>
      </c>
      <c r="T2739">
        <f t="shared" si="85"/>
        <v>0</v>
      </c>
    </row>
    <row r="2740" spans="19:20" x14ac:dyDescent="0.3">
      <c r="S2740" t="str">
        <f t="shared" si="84"/>
        <v/>
      </c>
      <c r="T2740">
        <f t="shared" si="85"/>
        <v>0</v>
      </c>
    </row>
    <row r="2741" spans="19:20" x14ac:dyDescent="0.3">
      <c r="S2741" t="str">
        <f t="shared" si="84"/>
        <v/>
      </c>
      <c r="T2741">
        <f t="shared" si="85"/>
        <v>0</v>
      </c>
    </row>
    <row r="2742" spans="19:20" x14ac:dyDescent="0.3">
      <c r="S2742" t="str">
        <f t="shared" si="84"/>
        <v/>
      </c>
      <c r="T2742">
        <f t="shared" si="85"/>
        <v>0</v>
      </c>
    </row>
    <row r="2743" spans="19:20" x14ac:dyDescent="0.3">
      <c r="S2743" t="str">
        <f t="shared" si="84"/>
        <v/>
      </c>
      <c r="T2743">
        <f t="shared" si="85"/>
        <v>0</v>
      </c>
    </row>
    <row r="2744" spans="19:20" x14ac:dyDescent="0.3">
      <c r="S2744" t="str">
        <f t="shared" si="84"/>
        <v/>
      </c>
      <c r="T2744">
        <f t="shared" si="85"/>
        <v>0</v>
      </c>
    </row>
    <row r="2745" spans="19:20" x14ac:dyDescent="0.3">
      <c r="S2745" t="str">
        <f t="shared" si="84"/>
        <v/>
      </c>
      <c r="T2745">
        <f t="shared" si="85"/>
        <v>0</v>
      </c>
    </row>
    <row r="2746" spans="19:20" x14ac:dyDescent="0.3">
      <c r="S2746" t="str">
        <f t="shared" si="84"/>
        <v/>
      </c>
      <c r="T2746">
        <f t="shared" si="85"/>
        <v>0</v>
      </c>
    </row>
    <row r="2747" spans="19:20" x14ac:dyDescent="0.3">
      <c r="S2747" t="str">
        <f t="shared" si="84"/>
        <v/>
      </c>
      <c r="T2747">
        <f t="shared" si="85"/>
        <v>0</v>
      </c>
    </row>
    <row r="2748" spans="19:20" x14ac:dyDescent="0.3">
      <c r="S2748" t="str">
        <f t="shared" si="84"/>
        <v/>
      </c>
      <c r="T2748">
        <f t="shared" si="85"/>
        <v>0</v>
      </c>
    </row>
    <row r="2749" spans="19:20" x14ac:dyDescent="0.3">
      <c r="S2749" t="str">
        <f t="shared" si="84"/>
        <v/>
      </c>
      <c r="T2749">
        <f t="shared" si="85"/>
        <v>0</v>
      </c>
    </row>
    <row r="2750" spans="19:20" x14ac:dyDescent="0.3">
      <c r="S2750" t="str">
        <f t="shared" si="84"/>
        <v/>
      </c>
      <c r="T2750">
        <f t="shared" si="85"/>
        <v>0</v>
      </c>
    </row>
    <row r="2751" spans="19:20" x14ac:dyDescent="0.3">
      <c r="S2751" t="str">
        <f t="shared" si="84"/>
        <v/>
      </c>
      <c r="T2751">
        <f t="shared" si="85"/>
        <v>0</v>
      </c>
    </row>
    <row r="2752" spans="19:20" x14ac:dyDescent="0.3">
      <c r="S2752" t="str">
        <f t="shared" si="84"/>
        <v/>
      </c>
      <c r="T2752">
        <f t="shared" si="85"/>
        <v>0</v>
      </c>
    </row>
    <row r="2753" spans="19:20" x14ac:dyDescent="0.3">
      <c r="S2753" t="str">
        <f t="shared" si="84"/>
        <v/>
      </c>
      <c r="T2753">
        <f t="shared" si="85"/>
        <v>0</v>
      </c>
    </row>
    <row r="2754" spans="19:20" x14ac:dyDescent="0.3">
      <c r="S2754" t="str">
        <f t="shared" ref="S2754:S2817" si="86">A2754&amp;M2754</f>
        <v/>
      </c>
      <c r="T2754">
        <f t="shared" ref="T2754:T2817" si="87">IF(M2754="080100",J2754-K2754,K2754-J2754)</f>
        <v>0</v>
      </c>
    </row>
    <row r="2755" spans="19:20" x14ac:dyDescent="0.3">
      <c r="S2755" t="str">
        <f t="shared" si="86"/>
        <v/>
      </c>
      <c r="T2755">
        <f t="shared" si="87"/>
        <v>0</v>
      </c>
    </row>
    <row r="2756" spans="19:20" x14ac:dyDescent="0.3">
      <c r="S2756" t="str">
        <f t="shared" si="86"/>
        <v/>
      </c>
      <c r="T2756">
        <f t="shared" si="87"/>
        <v>0</v>
      </c>
    </row>
    <row r="2757" spans="19:20" x14ac:dyDescent="0.3">
      <c r="S2757" t="str">
        <f t="shared" si="86"/>
        <v/>
      </c>
      <c r="T2757">
        <f t="shared" si="87"/>
        <v>0</v>
      </c>
    </row>
    <row r="2758" spans="19:20" x14ac:dyDescent="0.3">
      <c r="S2758" t="str">
        <f t="shared" si="86"/>
        <v/>
      </c>
      <c r="T2758">
        <f t="shared" si="87"/>
        <v>0</v>
      </c>
    </row>
    <row r="2759" spans="19:20" x14ac:dyDescent="0.3">
      <c r="S2759" t="str">
        <f t="shared" si="86"/>
        <v/>
      </c>
      <c r="T2759">
        <f t="shared" si="87"/>
        <v>0</v>
      </c>
    </row>
    <row r="2760" spans="19:20" x14ac:dyDescent="0.3">
      <c r="S2760" t="str">
        <f t="shared" si="86"/>
        <v/>
      </c>
      <c r="T2760">
        <f t="shared" si="87"/>
        <v>0</v>
      </c>
    </row>
    <row r="2761" spans="19:20" x14ac:dyDescent="0.3">
      <c r="S2761" t="str">
        <f t="shared" si="86"/>
        <v/>
      </c>
      <c r="T2761">
        <f t="shared" si="87"/>
        <v>0</v>
      </c>
    </row>
    <row r="2762" spans="19:20" x14ac:dyDescent="0.3">
      <c r="S2762" t="str">
        <f t="shared" si="86"/>
        <v/>
      </c>
      <c r="T2762">
        <f t="shared" si="87"/>
        <v>0</v>
      </c>
    </row>
    <row r="2763" spans="19:20" x14ac:dyDescent="0.3">
      <c r="S2763" t="str">
        <f t="shared" si="86"/>
        <v/>
      </c>
      <c r="T2763">
        <f t="shared" si="87"/>
        <v>0</v>
      </c>
    </row>
    <row r="2764" spans="19:20" x14ac:dyDescent="0.3">
      <c r="S2764" t="str">
        <f t="shared" si="86"/>
        <v/>
      </c>
      <c r="T2764">
        <f t="shared" si="87"/>
        <v>0</v>
      </c>
    </row>
    <row r="2765" spans="19:20" x14ac:dyDescent="0.3">
      <c r="S2765" t="str">
        <f t="shared" si="86"/>
        <v/>
      </c>
      <c r="T2765">
        <f t="shared" si="87"/>
        <v>0</v>
      </c>
    </row>
    <row r="2766" spans="19:20" x14ac:dyDescent="0.3">
      <c r="S2766" t="str">
        <f t="shared" si="86"/>
        <v/>
      </c>
      <c r="T2766">
        <f t="shared" si="87"/>
        <v>0</v>
      </c>
    </row>
    <row r="2767" spans="19:20" x14ac:dyDescent="0.3">
      <c r="S2767" t="str">
        <f t="shared" si="86"/>
        <v/>
      </c>
      <c r="T2767">
        <f t="shared" si="87"/>
        <v>0</v>
      </c>
    </row>
    <row r="2768" spans="19:20" x14ac:dyDescent="0.3">
      <c r="S2768" t="str">
        <f t="shared" si="86"/>
        <v/>
      </c>
      <c r="T2768">
        <f t="shared" si="87"/>
        <v>0</v>
      </c>
    </row>
    <row r="2769" spans="19:20" x14ac:dyDescent="0.3">
      <c r="S2769" t="str">
        <f t="shared" si="86"/>
        <v/>
      </c>
      <c r="T2769">
        <f t="shared" si="87"/>
        <v>0</v>
      </c>
    </row>
    <row r="2770" spans="19:20" x14ac:dyDescent="0.3">
      <c r="S2770" t="str">
        <f t="shared" si="86"/>
        <v/>
      </c>
      <c r="T2770">
        <f t="shared" si="87"/>
        <v>0</v>
      </c>
    </row>
    <row r="2771" spans="19:20" x14ac:dyDescent="0.3">
      <c r="S2771" t="str">
        <f t="shared" si="86"/>
        <v/>
      </c>
      <c r="T2771">
        <f t="shared" si="87"/>
        <v>0</v>
      </c>
    </row>
    <row r="2772" spans="19:20" x14ac:dyDescent="0.3">
      <c r="S2772" t="str">
        <f t="shared" si="86"/>
        <v/>
      </c>
      <c r="T2772">
        <f t="shared" si="87"/>
        <v>0</v>
      </c>
    </row>
    <row r="2773" spans="19:20" x14ac:dyDescent="0.3">
      <c r="S2773" t="str">
        <f t="shared" si="86"/>
        <v/>
      </c>
      <c r="T2773">
        <f t="shared" si="87"/>
        <v>0</v>
      </c>
    </row>
    <row r="2774" spans="19:20" x14ac:dyDescent="0.3">
      <c r="S2774" t="str">
        <f t="shared" si="86"/>
        <v/>
      </c>
      <c r="T2774">
        <f t="shared" si="87"/>
        <v>0</v>
      </c>
    </row>
    <row r="2775" spans="19:20" x14ac:dyDescent="0.3">
      <c r="S2775" t="str">
        <f t="shared" si="86"/>
        <v/>
      </c>
      <c r="T2775">
        <f t="shared" si="87"/>
        <v>0</v>
      </c>
    </row>
    <row r="2776" spans="19:20" x14ac:dyDescent="0.3">
      <c r="S2776" t="str">
        <f t="shared" si="86"/>
        <v/>
      </c>
      <c r="T2776">
        <f t="shared" si="87"/>
        <v>0</v>
      </c>
    </row>
    <row r="2777" spans="19:20" x14ac:dyDescent="0.3">
      <c r="S2777" t="str">
        <f t="shared" si="86"/>
        <v/>
      </c>
      <c r="T2777">
        <f t="shared" si="87"/>
        <v>0</v>
      </c>
    </row>
    <row r="2778" spans="19:20" x14ac:dyDescent="0.3">
      <c r="S2778" t="str">
        <f t="shared" si="86"/>
        <v/>
      </c>
      <c r="T2778">
        <f t="shared" si="87"/>
        <v>0</v>
      </c>
    </row>
    <row r="2779" spans="19:20" x14ac:dyDescent="0.3">
      <c r="S2779" t="str">
        <f t="shared" si="86"/>
        <v/>
      </c>
      <c r="T2779">
        <f t="shared" si="87"/>
        <v>0</v>
      </c>
    </row>
    <row r="2780" spans="19:20" x14ac:dyDescent="0.3">
      <c r="S2780" t="str">
        <f t="shared" si="86"/>
        <v/>
      </c>
      <c r="T2780">
        <f t="shared" si="87"/>
        <v>0</v>
      </c>
    </row>
    <row r="2781" spans="19:20" x14ac:dyDescent="0.3">
      <c r="S2781" t="str">
        <f t="shared" si="86"/>
        <v/>
      </c>
      <c r="T2781">
        <f t="shared" si="87"/>
        <v>0</v>
      </c>
    </row>
    <row r="2782" spans="19:20" x14ac:dyDescent="0.3">
      <c r="S2782" t="str">
        <f t="shared" si="86"/>
        <v/>
      </c>
      <c r="T2782">
        <f t="shared" si="87"/>
        <v>0</v>
      </c>
    </row>
    <row r="2783" spans="19:20" x14ac:dyDescent="0.3">
      <c r="S2783" t="str">
        <f t="shared" si="86"/>
        <v/>
      </c>
      <c r="T2783">
        <f t="shared" si="87"/>
        <v>0</v>
      </c>
    </row>
    <row r="2784" spans="19:20" x14ac:dyDescent="0.3">
      <c r="S2784" t="str">
        <f t="shared" si="86"/>
        <v/>
      </c>
      <c r="T2784">
        <f t="shared" si="87"/>
        <v>0</v>
      </c>
    </row>
    <row r="2785" spans="19:20" x14ac:dyDescent="0.3">
      <c r="S2785" t="str">
        <f t="shared" si="86"/>
        <v/>
      </c>
      <c r="T2785">
        <f t="shared" si="87"/>
        <v>0</v>
      </c>
    </row>
    <row r="2786" spans="19:20" x14ac:dyDescent="0.3">
      <c r="S2786" t="str">
        <f t="shared" si="86"/>
        <v/>
      </c>
      <c r="T2786">
        <f t="shared" si="87"/>
        <v>0</v>
      </c>
    </row>
    <row r="2787" spans="19:20" x14ac:dyDescent="0.3">
      <c r="S2787" t="str">
        <f t="shared" si="86"/>
        <v/>
      </c>
      <c r="T2787">
        <f t="shared" si="87"/>
        <v>0</v>
      </c>
    </row>
    <row r="2788" spans="19:20" x14ac:dyDescent="0.3">
      <c r="S2788" t="str">
        <f t="shared" si="86"/>
        <v/>
      </c>
      <c r="T2788">
        <f t="shared" si="87"/>
        <v>0</v>
      </c>
    </row>
    <row r="2789" spans="19:20" x14ac:dyDescent="0.3">
      <c r="S2789" t="str">
        <f t="shared" si="86"/>
        <v/>
      </c>
      <c r="T2789">
        <f t="shared" si="87"/>
        <v>0</v>
      </c>
    </row>
    <row r="2790" spans="19:20" x14ac:dyDescent="0.3">
      <c r="S2790" t="str">
        <f t="shared" si="86"/>
        <v/>
      </c>
      <c r="T2790">
        <f t="shared" si="87"/>
        <v>0</v>
      </c>
    </row>
    <row r="2791" spans="19:20" x14ac:dyDescent="0.3">
      <c r="S2791" t="str">
        <f t="shared" si="86"/>
        <v/>
      </c>
      <c r="T2791">
        <f t="shared" si="87"/>
        <v>0</v>
      </c>
    </row>
    <row r="2792" spans="19:20" x14ac:dyDescent="0.3">
      <c r="S2792" t="str">
        <f t="shared" si="86"/>
        <v/>
      </c>
      <c r="T2792">
        <f t="shared" si="87"/>
        <v>0</v>
      </c>
    </row>
    <row r="2793" spans="19:20" x14ac:dyDescent="0.3">
      <c r="S2793" t="str">
        <f t="shared" si="86"/>
        <v/>
      </c>
      <c r="T2793">
        <f t="shared" si="87"/>
        <v>0</v>
      </c>
    </row>
    <row r="2794" spans="19:20" x14ac:dyDescent="0.3">
      <c r="S2794" t="str">
        <f t="shared" si="86"/>
        <v/>
      </c>
      <c r="T2794">
        <f t="shared" si="87"/>
        <v>0</v>
      </c>
    </row>
    <row r="2795" spans="19:20" x14ac:dyDescent="0.3">
      <c r="S2795" t="str">
        <f t="shared" si="86"/>
        <v/>
      </c>
      <c r="T2795">
        <f t="shared" si="87"/>
        <v>0</v>
      </c>
    </row>
    <row r="2796" spans="19:20" x14ac:dyDescent="0.3">
      <c r="S2796" t="str">
        <f t="shared" si="86"/>
        <v/>
      </c>
      <c r="T2796">
        <f t="shared" si="87"/>
        <v>0</v>
      </c>
    </row>
    <row r="2797" spans="19:20" x14ac:dyDescent="0.3">
      <c r="S2797" t="str">
        <f t="shared" si="86"/>
        <v/>
      </c>
      <c r="T2797">
        <f t="shared" si="87"/>
        <v>0</v>
      </c>
    </row>
    <row r="2798" spans="19:20" x14ac:dyDescent="0.3">
      <c r="S2798" t="str">
        <f t="shared" si="86"/>
        <v/>
      </c>
      <c r="T2798">
        <f t="shared" si="87"/>
        <v>0</v>
      </c>
    </row>
    <row r="2799" spans="19:20" x14ac:dyDescent="0.3">
      <c r="S2799" t="str">
        <f t="shared" si="86"/>
        <v/>
      </c>
      <c r="T2799">
        <f t="shared" si="87"/>
        <v>0</v>
      </c>
    </row>
    <row r="2800" spans="19:20" x14ac:dyDescent="0.3">
      <c r="S2800" t="str">
        <f t="shared" si="86"/>
        <v/>
      </c>
      <c r="T2800">
        <f t="shared" si="87"/>
        <v>0</v>
      </c>
    </row>
    <row r="2801" spans="19:20" x14ac:dyDescent="0.3">
      <c r="S2801" t="str">
        <f t="shared" si="86"/>
        <v/>
      </c>
      <c r="T2801">
        <f t="shared" si="87"/>
        <v>0</v>
      </c>
    </row>
    <row r="2802" spans="19:20" x14ac:dyDescent="0.3">
      <c r="S2802" t="str">
        <f t="shared" si="86"/>
        <v/>
      </c>
      <c r="T2802">
        <f t="shared" si="87"/>
        <v>0</v>
      </c>
    </row>
    <row r="2803" spans="19:20" x14ac:dyDescent="0.3">
      <c r="S2803" t="str">
        <f t="shared" si="86"/>
        <v/>
      </c>
      <c r="T2803">
        <f t="shared" si="87"/>
        <v>0</v>
      </c>
    </row>
    <row r="2804" spans="19:20" x14ac:dyDescent="0.3">
      <c r="S2804" t="str">
        <f t="shared" si="86"/>
        <v/>
      </c>
      <c r="T2804">
        <f t="shared" si="87"/>
        <v>0</v>
      </c>
    </row>
    <row r="2805" spans="19:20" x14ac:dyDescent="0.3">
      <c r="S2805" t="str">
        <f t="shared" si="86"/>
        <v/>
      </c>
      <c r="T2805">
        <f t="shared" si="87"/>
        <v>0</v>
      </c>
    </row>
    <row r="2806" spans="19:20" x14ac:dyDescent="0.3">
      <c r="S2806" t="str">
        <f t="shared" si="86"/>
        <v/>
      </c>
      <c r="T2806">
        <f t="shared" si="87"/>
        <v>0</v>
      </c>
    </row>
    <row r="2807" spans="19:20" x14ac:dyDescent="0.3">
      <c r="S2807" t="str">
        <f t="shared" si="86"/>
        <v/>
      </c>
      <c r="T2807">
        <f t="shared" si="87"/>
        <v>0</v>
      </c>
    </row>
    <row r="2808" spans="19:20" x14ac:dyDescent="0.3">
      <c r="S2808" t="str">
        <f t="shared" si="86"/>
        <v/>
      </c>
      <c r="T2808">
        <f t="shared" si="87"/>
        <v>0</v>
      </c>
    </row>
    <row r="2809" spans="19:20" x14ac:dyDescent="0.3">
      <c r="S2809" t="str">
        <f t="shared" si="86"/>
        <v/>
      </c>
      <c r="T2809">
        <f t="shared" si="87"/>
        <v>0</v>
      </c>
    </row>
    <row r="2810" spans="19:20" x14ac:dyDescent="0.3">
      <c r="S2810" t="str">
        <f t="shared" si="86"/>
        <v/>
      </c>
      <c r="T2810">
        <f t="shared" si="87"/>
        <v>0</v>
      </c>
    </row>
    <row r="2811" spans="19:20" x14ac:dyDescent="0.3">
      <c r="S2811" t="str">
        <f t="shared" si="86"/>
        <v/>
      </c>
      <c r="T2811">
        <f t="shared" si="87"/>
        <v>0</v>
      </c>
    </row>
    <row r="2812" spans="19:20" x14ac:dyDescent="0.3">
      <c r="S2812" t="str">
        <f t="shared" si="86"/>
        <v/>
      </c>
      <c r="T2812">
        <f t="shared" si="87"/>
        <v>0</v>
      </c>
    </row>
    <row r="2813" spans="19:20" x14ac:dyDescent="0.3">
      <c r="S2813" t="str">
        <f t="shared" si="86"/>
        <v/>
      </c>
      <c r="T2813">
        <f t="shared" si="87"/>
        <v>0</v>
      </c>
    </row>
    <row r="2814" spans="19:20" x14ac:dyDescent="0.3">
      <c r="S2814" t="str">
        <f t="shared" si="86"/>
        <v/>
      </c>
      <c r="T2814">
        <f t="shared" si="87"/>
        <v>0</v>
      </c>
    </row>
    <row r="2815" spans="19:20" x14ac:dyDescent="0.3">
      <c r="S2815" t="str">
        <f t="shared" si="86"/>
        <v/>
      </c>
      <c r="T2815">
        <f t="shared" si="87"/>
        <v>0</v>
      </c>
    </row>
    <row r="2816" spans="19:20" x14ac:dyDescent="0.3">
      <c r="S2816" t="str">
        <f t="shared" si="86"/>
        <v/>
      </c>
      <c r="T2816">
        <f t="shared" si="87"/>
        <v>0</v>
      </c>
    </row>
    <row r="2817" spans="19:20" x14ac:dyDescent="0.3">
      <c r="S2817" t="str">
        <f t="shared" si="86"/>
        <v/>
      </c>
      <c r="T2817">
        <f t="shared" si="87"/>
        <v>0</v>
      </c>
    </row>
    <row r="2818" spans="19:20" x14ac:dyDescent="0.3">
      <c r="S2818" t="str">
        <f t="shared" ref="S2818:S2881" si="88">A2818&amp;M2818</f>
        <v/>
      </c>
      <c r="T2818">
        <f t="shared" ref="T2818:T2881" si="89">IF(M2818="080100",J2818-K2818,K2818-J2818)</f>
        <v>0</v>
      </c>
    </row>
    <row r="2819" spans="19:20" x14ac:dyDescent="0.3">
      <c r="S2819" t="str">
        <f t="shared" si="88"/>
        <v/>
      </c>
      <c r="T2819">
        <f t="shared" si="89"/>
        <v>0</v>
      </c>
    </row>
    <row r="2820" spans="19:20" x14ac:dyDescent="0.3">
      <c r="S2820" t="str">
        <f t="shared" si="88"/>
        <v/>
      </c>
      <c r="T2820">
        <f t="shared" si="89"/>
        <v>0</v>
      </c>
    </row>
    <row r="2821" spans="19:20" x14ac:dyDescent="0.3">
      <c r="S2821" t="str">
        <f t="shared" si="88"/>
        <v/>
      </c>
      <c r="T2821">
        <f t="shared" si="89"/>
        <v>0</v>
      </c>
    </row>
    <row r="2822" spans="19:20" x14ac:dyDescent="0.3">
      <c r="S2822" t="str">
        <f t="shared" si="88"/>
        <v/>
      </c>
      <c r="T2822">
        <f t="shared" si="89"/>
        <v>0</v>
      </c>
    </row>
    <row r="2823" spans="19:20" x14ac:dyDescent="0.3">
      <c r="S2823" t="str">
        <f t="shared" si="88"/>
        <v/>
      </c>
      <c r="T2823">
        <f t="shared" si="89"/>
        <v>0</v>
      </c>
    </row>
    <row r="2824" spans="19:20" x14ac:dyDescent="0.3">
      <c r="S2824" t="str">
        <f t="shared" si="88"/>
        <v/>
      </c>
      <c r="T2824">
        <f t="shared" si="89"/>
        <v>0</v>
      </c>
    </row>
    <row r="2825" spans="19:20" x14ac:dyDescent="0.3">
      <c r="S2825" t="str">
        <f t="shared" si="88"/>
        <v/>
      </c>
      <c r="T2825">
        <f t="shared" si="89"/>
        <v>0</v>
      </c>
    </row>
    <row r="2826" spans="19:20" x14ac:dyDescent="0.3">
      <c r="S2826" t="str">
        <f t="shared" si="88"/>
        <v/>
      </c>
      <c r="T2826">
        <f t="shared" si="89"/>
        <v>0</v>
      </c>
    </row>
    <row r="2827" spans="19:20" x14ac:dyDescent="0.3">
      <c r="S2827" t="str">
        <f t="shared" si="88"/>
        <v/>
      </c>
      <c r="T2827">
        <f t="shared" si="89"/>
        <v>0</v>
      </c>
    </row>
    <row r="2828" spans="19:20" x14ac:dyDescent="0.3">
      <c r="S2828" t="str">
        <f t="shared" si="88"/>
        <v/>
      </c>
      <c r="T2828">
        <f t="shared" si="89"/>
        <v>0</v>
      </c>
    </row>
    <row r="2829" spans="19:20" x14ac:dyDescent="0.3">
      <c r="S2829" t="str">
        <f t="shared" si="88"/>
        <v/>
      </c>
      <c r="T2829">
        <f t="shared" si="89"/>
        <v>0</v>
      </c>
    </row>
    <row r="2830" spans="19:20" x14ac:dyDescent="0.3">
      <c r="S2830" t="str">
        <f t="shared" si="88"/>
        <v/>
      </c>
      <c r="T2830">
        <f t="shared" si="89"/>
        <v>0</v>
      </c>
    </row>
    <row r="2831" spans="19:20" x14ac:dyDescent="0.3">
      <c r="S2831" t="str">
        <f t="shared" si="88"/>
        <v/>
      </c>
      <c r="T2831">
        <f t="shared" si="89"/>
        <v>0</v>
      </c>
    </row>
    <row r="2832" spans="19:20" x14ac:dyDescent="0.3">
      <c r="S2832" t="str">
        <f t="shared" si="88"/>
        <v/>
      </c>
      <c r="T2832">
        <f t="shared" si="89"/>
        <v>0</v>
      </c>
    </row>
    <row r="2833" spans="19:20" x14ac:dyDescent="0.3">
      <c r="S2833" t="str">
        <f t="shared" si="88"/>
        <v/>
      </c>
      <c r="T2833">
        <f t="shared" si="89"/>
        <v>0</v>
      </c>
    </row>
    <row r="2834" spans="19:20" x14ac:dyDescent="0.3">
      <c r="S2834" t="str">
        <f t="shared" si="88"/>
        <v/>
      </c>
      <c r="T2834">
        <f t="shared" si="89"/>
        <v>0</v>
      </c>
    </row>
    <row r="2835" spans="19:20" x14ac:dyDescent="0.3">
      <c r="S2835" t="str">
        <f t="shared" si="88"/>
        <v/>
      </c>
      <c r="T2835">
        <f t="shared" si="89"/>
        <v>0</v>
      </c>
    </row>
    <row r="2836" spans="19:20" x14ac:dyDescent="0.3">
      <c r="S2836" t="str">
        <f t="shared" si="88"/>
        <v/>
      </c>
      <c r="T2836">
        <f t="shared" si="89"/>
        <v>0</v>
      </c>
    </row>
    <row r="2837" spans="19:20" x14ac:dyDescent="0.3">
      <c r="S2837" t="str">
        <f t="shared" si="88"/>
        <v/>
      </c>
      <c r="T2837">
        <f t="shared" si="89"/>
        <v>0</v>
      </c>
    </row>
    <row r="2838" spans="19:20" x14ac:dyDescent="0.3">
      <c r="S2838" t="str">
        <f t="shared" si="88"/>
        <v/>
      </c>
      <c r="T2838">
        <f t="shared" si="89"/>
        <v>0</v>
      </c>
    </row>
    <row r="2839" spans="19:20" x14ac:dyDescent="0.3">
      <c r="S2839" t="str">
        <f t="shared" si="88"/>
        <v/>
      </c>
      <c r="T2839">
        <f t="shared" si="89"/>
        <v>0</v>
      </c>
    </row>
    <row r="2840" spans="19:20" x14ac:dyDescent="0.3">
      <c r="S2840" t="str">
        <f t="shared" si="88"/>
        <v/>
      </c>
      <c r="T2840">
        <f t="shared" si="89"/>
        <v>0</v>
      </c>
    </row>
    <row r="2841" spans="19:20" x14ac:dyDescent="0.3">
      <c r="S2841" t="str">
        <f t="shared" si="88"/>
        <v/>
      </c>
      <c r="T2841">
        <f t="shared" si="89"/>
        <v>0</v>
      </c>
    </row>
    <row r="2842" spans="19:20" x14ac:dyDescent="0.3">
      <c r="S2842" t="str">
        <f t="shared" si="88"/>
        <v/>
      </c>
      <c r="T2842">
        <f t="shared" si="89"/>
        <v>0</v>
      </c>
    </row>
    <row r="2843" spans="19:20" x14ac:dyDescent="0.3">
      <c r="S2843" t="str">
        <f t="shared" si="88"/>
        <v/>
      </c>
      <c r="T2843">
        <f t="shared" si="89"/>
        <v>0</v>
      </c>
    </row>
    <row r="2844" spans="19:20" x14ac:dyDescent="0.3">
      <c r="S2844" t="str">
        <f t="shared" si="88"/>
        <v/>
      </c>
      <c r="T2844">
        <f t="shared" si="89"/>
        <v>0</v>
      </c>
    </row>
    <row r="2845" spans="19:20" x14ac:dyDescent="0.3">
      <c r="S2845" t="str">
        <f t="shared" si="88"/>
        <v/>
      </c>
      <c r="T2845">
        <f t="shared" si="89"/>
        <v>0</v>
      </c>
    </row>
    <row r="2846" spans="19:20" x14ac:dyDescent="0.3">
      <c r="S2846" t="str">
        <f t="shared" si="88"/>
        <v/>
      </c>
      <c r="T2846">
        <f t="shared" si="89"/>
        <v>0</v>
      </c>
    </row>
    <row r="2847" spans="19:20" x14ac:dyDescent="0.3">
      <c r="S2847" t="str">
        <f t="shared" si="88"/>
        <v/>
      </c>
      <c r="T2847">
        <f t="shared" si="89"/>
        <v>0</v>
      </c>
    </row>
    <row r="2848" spans="19:20" x14ac:dyDescent="0.3">
      <c r="S2848" t="str">
        <f t="shared" si="88"/>
        <v/>
      </c>
      <c r="T2848">
        <f t="shared" si="89"/>
        <v>0</v>
      </c>
    </row>
    <row r="2849" spans="19:20" x14ac:dyDescent="0.3">
      <c r="S2849" t="str">
        <f t="shared" si="88"/>
        <v/>
      </c>
      <c r="T2849">
        <f t="shared" si="89"/>
        <v>0</v>
      </c>
    </row>
    <row r="2850" spans="19:20" x14ac:dyDescent="0.3">
      <c r="S2850" t="str">
        <f t="shared" si="88"/>
        <v/>
      </c>
      <c r="T2850">
        <f t="shared" si="89"/>
        <v>0</v>
      </c>
    </row>
    <row r="2851" spans="19:20" x14ac:dyDescent="0.3">
      <c r="S2851" t="str">
        <f t="shared" si="88"/>
        <v/>
      </c>
      <c r="T2851">
        <f t="shared" si="89"/>
        <v>0</v>
      </c>
    </row>
    <row r="2852" spans="19:20" x14ac:dyDescent="0.3">
      <c r="S2852" t="str">
        <f t="shared" si="88"/>
        <v/>
      </c>
      <c r="T2852">
        <f t="shared" si="89"/>
        <v>0</v>
      </c>
    </row>
    <row r="2853" spans="19:20" x14ac:dyDescent="0.3">
      <c r="S2853" t="str">
        <f t="shared" si="88"/>
        <v/>
      </c>
      <c r="T2853">
        <f t="shared" si="89"/>
        <v>0</v>
      </c>
    </row>
    <row r="2854" spans="19:20" x14ac:dyDescent="0.3">
      <c r="S2854" t="str">
        <f t="shared" si="88"/>
        <v/>
      </c>
      <c r="T2854">
        <f t="shared" si="89"/>
        <v>0</v>
      </c>
    </row>
    <row r="2855" spans="19:20" x14ac:dyDescent="0.3">
      <c r="S2855" t="str">
        <f t="shared" si="88"/>
        <v/>
      </c>
      <c r="T2855">
        <f t="shared" si="89"/>
        <v>0</v>
      </c>
    </row>
    <row r="2856" spans="19:20" x14ac:dyDescent="0.3">
      <c r="S2856" t="str">
        <f t="shared" si="88"/>
        <v/>
      </c>
      <c r="T2856">
        <f t="shared" si="89"/>
        <v>0</v>
      </c>
    </row>
    <row r="2857" spans="19:20" x14ac:dyDescent="0.3">
      <c r="S2857" t="str">
        <f t="shared" si="88"/>
        <v/>
      </c>
      <c r="T2857">
        <f t="shared" si="89"/>
        <v>0</v>
      </c>
    </row>
    <row r="2858" spans="19:20" x14ac:dyDescent="0.3">
      <c r="S2858" t="str">
        <f t="shared" si="88"/>
        <v/>
      </c>
      <c r="T2858">
        <f t="shared" si="89"/>
        <v>0</v>
      </c>
    </row>
    <row r="2859" spans="19:20" x14ac:dyDescent="0.3">
      <c r="S2859" t="str">
        <f t="shared" si="88"/>
        <v/>
      </c>
      <c r="T2859">
        <f t="shared" si="89"/>
        <v>0</v>
      </c>
    </row>
    <row r="2860" spans="19:20" x14ac:dyDescent="0.3">
      <c r="S2860" t="str">
        <f t="shared" si="88"/>
        <v/>
      </c>
      <c r="T2860">
        <f t="shared" si="89"/>
        <v>0</v>
      </c>
    </row>
    <row r="2861" spans="19:20" x14ac:dyDescent="0.3">
      <c r="S2861" t="str">
        <f t="shared" si="88"/>
        <v/>
      </c>
      <c r="T2861">
        <f t="shared" si="89"/>
        <v>0</v>
      </c>
    </row>
    <row r="2862" spans="19:20" x14ac:dyDescent="0.3">
      <c r="S2862" t="str">
        <f t="shared" si="88"/>
        <v/>
      </c>
      <c r="T2862">
        <f t="shared" si="89"/>
        <v>0</v>
      </c>
    </row>
    <row r="2863" spans="19:20" x14ac:dyDescent="0.3">
      <c r="S2863" t="str">
        <f t="shared" si="88"/>
        <v/>
      </c>
      <c r="T2863">
        <f t="shared" si="89"/>
        <v>0</v>
      </c>
    </row>
    <row r="2864" spans="19:20" x14ac:dyDescent="0.3">
      <c r="S2864" t="str">
        <f t="shared" si="88"/>
        <v/>
      </c>
      <c r="T2864">
        <f t="shared" si="89"/>
        <v>0</v>
      </c>
    </row>
    <row r="2865" spans="19:20" x14ac:dyDescent="0.3">
      <c r="S2865" t="str">
        <f t="shared" si="88"/>
        <v/>
      </c>
      <c r="T2865">
        <f t="shared" si="89"/>
        <v>0</v>
      </c>
    </row>
    <row r="2866" spans="19:20" x14ac:dyDescent="0.3">
      <c r="S2866" t="str">
        <f t="shared" si="88"/>
        <v/>
      </c>
      <c r="T2866">
        <f t="shared" si="89"/>
        <v>0</v>
      </c>
    </row>
    <row r="2867" spans="19:20" x14ac:dyDescent="0.3">
      <c r="S2867" t="str">
        <f t="shared" si="88"/>
        <v/>
      </c>
      <c r="T2867">
        <f t="shared" si="89"/>
        <v>0</v>
      </c>
    </row>
    <row r="2868" spans="19:20" x14ac:dyDescent="0.3">
      <c r="S2868" t="str">
        <f t="shared" si="88"/>
        <v/>
      </c>
      <c r="T2868">
        <f t="shared" si="89"/>
        <v>0</v>
      </c>
    </row>
    <row r="2869" spans="19:20" x14ac:dyDescent="0.3">
      <c r="S2869" t="str">
        <f t="shared" si="88"/>
        <v/>
      </c>
      <c r="T2869">
        <f t="shared" si="89"/>
        <v>0</v>
      </c>
    </row>
    <row r="2870" spans="19:20" x14ac:dyDescent="0.3">
      <c r="S2870" t="str">
        <f t="shared" si="88"/>
        <v/>
      </c>
      <c r="T2870">
        <f t="shared" si="89"/>
        <v>0</v>
      </c>
    </row>
    <row r="2871" spans="19:20" x14ac:dyDescent="0.3">
      <c r="S2871" t="str">
        <f t="shared" si="88"/>
        <v/>
      </c>
      <c r="T2871">
        <f t="shared" si="89"/>
        <v>0</v>
      </c>
    </row>
    <row r="2872" spans="19:20" x14ac:dyDescent="0.3">
      <c r="S2872" t="str">
        <f t="shared" si="88"/>
        <v/>
      </c>
      <c r="T2872">
        <f t="shared" si="89"/>
        <v>0</v>
      </c>
    </row>
    <row r="2873" spans="19:20" x14ac:dyDescent="0.3">
      <c r="S2873" t="str">
        <f t="shared" si="88"/>
        <v/>
      </c>
      <c r="T2873">
        <f t="shared" si="89"/>
        <v>0</v>
      </c>
    </row>
    <row r="2874" spans="19:20" x14ac:dyDescent="0.3">
      <c r="S2874" t="str">
        <f t="shared" si="88"/>
        <v/>
      </c>
      <c r="T2874">
        <f t="shared" si="89"/>
        <v>0</v>
      </c>
    </row>
    <row r="2875" spans="19:20" x14ac:dyDescent="0.3">
      <c r="S2875" t="str">
        <f t="shared" si="88"/>
        <v/>
      </c>
      <c r="T2875">
        <f t="shared" si="89"/>
        <v>0</v>
      </c>
    </row>
    <row r="2876" spans="19:20" x14ac:dyDescent="0.3">
      <c r="S2876" t="str">
        <f t="shared" si="88"/>
        <v/>
      </c>
      <c r="T2876">
        <f t="shared" si="89"/>
        <v>0</v>
      </c>
    </row>
    <row r="2877" spans="19:20" x14ac:dyDescent="0.3">
      <c r="S2877" t="str">
        <f t="shared" si="88"/>
        <v/>
      </c>
      <c r="T2877">
        <f t="shared" si="89"/>
        <v>0</v>
      </c>
    </row>
    <row r="2878" spans="19:20" x14ac:dyDescent="0.3">
      <c r="S2878" t="str">
        <f t="shared" si="88"/>
        <v/>
      </c>
      <c r="T2878">
        <f t="shared" si="89"/>
        <v>0</v>
      </c>
    </row>
    <row r="2879" spans="19:20" x14ac:dyDescent="0.3">
      <c r="S2879" t="str">
        <f t="shared" si="88"/>
        <v/>
      </c>
      <c r="T2879">
        <f t="shared" si="89"/>
        <v>0</v>
      </c>
    </row>
    <row r="2880" spans="19:20" x14ac:dyDescent="0.3">
      <c r="S2880" t="str">
        <f t="shared" si="88"/>
        <v/>
      </c>
      <c r="T2880">
        <f t="shared" si="89"/>
        <v>0</v>
      </c>
    </row>
    <row r="2881" spans="19:20" x14ac:dyDescent="0.3">
      <c r="S2881" t="str">
        <f t="shared" si="88"/>
        <v/>
      </c>
      <c r="T2881">
        <f t="shared" si="89"/>
        <v>0</v>
      </c>
    </row>
    <row r="2882" spans="19:20" x14ac:dyDescent="0.3">
      <c r="S2882" t="str">
        <f t="shared" ref="S2882:S2945" si="90">A2882&amp;M2882</f>
        <v/>
      </c>
      <c r="T2882">
        <f t="shared" ref="T2882:T2945" si="91">IF(M2882="080100",J2882-K2882,K2882-J2882)</f>
        <v>0</v>
      </c>
    </row>
    <row r="2883" spans="19:20" x14ac:dyDescent="0.3">
      <c r="S2883" t="str">
        <f t="shared" si="90"/>
        <v/>
      </c>
      <c r="T2883">
        <f t="shared" si="91"/>
        <v>0</v>
      </c>
    </row>
    <row r="2884" spans="19:20" x14ac:dyDescent="0.3">
      <c r="S2884" t="str">
        <f t="shared" si="90"/>
        <v/>
      </c>
      <c r="T2884">
        <f t="shared" si="91"/>
        <v>0</v>
      </c>
    </row>
    <row r="2885" spans="19:20" x14ac:dyDescent="0.3">
      <c r="S2885" t="str">
        <f t="shared" si="90"/>
        <v/>
      </c>
      <c r="T2885">
        <f t="shared" si="91"/>
        <v>0</v>
      </c>
    </row>
    <row r="2886" spans="19:20" x14ac:dyDescent="0.3">
      <c r="S2886" t="str">
        <f t="shared" si="90"/>
        <v/>
      </c>
      <c r="T2886">
        <f t="shared" si="91"/>
        <v>0</v>
      </c>
    </row>
    <row r="2887" spans="19:20" x14ac:dyDescent="0.3">
      <c r="S2887" t="str">
        <f t="shared" si="90"/>
        <v/>
      </c>
      <c r="T2887">
        <f t="shared" si="91"/>
        <v>0</v>
      </c>
    </row>
    <row r="2888" spans="19:20" x14ac:dyDescent="0.3">
      <c r="S2888" t="str">
        <f t="shared" si="90"/>
        <v/>
      </c>
      <c r="T2888">
        <f t="shared" si="91"/>
        <v>0</v>
      </c>
    </row>
    <row r="2889" spans="19:20" x14ac:dyDescent="0.3">
      <c r="S2889" t="str">
        <f t="shared" si="90"/>
        <v/>
      </c>
      <c r="T2889">
        <f t="shared" si="91"/>
        <v>0</v>
      </c>
    </row>
    <row r="2890" spans="19:20" x14ac:dyDescent="0.3">
      <c r="S2890" t="str">
        <f t="shared" si="90"/>
        <v/>
      </c>
      <c r="T2890">
        <f t="shared" si="91"/>
        <v>0</v>
      </c>
    </row>
    <row r="2891" spans="19:20" x14ac:dyDescent="0.3">
      <c r="S2891" t="str">
        <f t="shared" si="90"/>
        <v/>
      </c>
      <c r="T2891">
        <f t="shared" si="91"/>
        <v>0</v>
      </c>
    </row>
    <row r="2892" spans="19:20" x14ac:dyDescent="0.3">
      <c r="S2892" t="str">
        <f t="shared" si="90"/>
        <v/>
      </c>
      <c r="T2892">
        <f t="shared" si="91"/>
        <v>0</v>
      </c>
    </row>
    <row r="2893" spans="19:20" x14ac:dyDescent="0.3">
      <c r="S2893" t="str">
        <f t="shared" si="90"/>
        <v/>
      </c>
      <c r="T2893">
        <f t="shared" si="91"/>
        <v>0</v>
      </c>
    </row>
    <row r="2894" spans="19:20" x14ac:dyDescent="0.3">
      <c r="S2894" t="str">
        <f t="shared" si="90"/>
        <v/>
      </c>
      <c r="T2894">
        <f t="shared" si="91"/>
        <v>0</v>
      </c>
    </row>
    <row r="2895" spans="19:20" x14ac:dyDescent="0.3">
      <c r="S2895" t="str">
        <f t="shared" si="90"/>
        <v/>
      </c>
      <c r="T2895">
        <f t="shared" si="91"/>
        <v>0</v>
      </c>
    </row>
    <row r="2896" spans="19:20" x14ac:dyDescent="0.3">
      <c r="S2896" t="str">
        <f t="shared" si="90"/>
        <v/>
      </c>
      <c r="T2896">
        <f t="shared" si="91"/>
        <v>0</v>
      </c>
    </row>
    <row r="2897" spans="19:20" x14ac:dyDescent="0.3">
      <c r="S2897" t="str">
        <f t="shared" si="90"/>
        <v/>
      </c>
      <c r="T2897">
        <f t="shared" si="91"/>
        <v>0</v>
      </c>
    </row>
    <row r="2898" spans="19:20" x14ac:dyDescent="0.3">
      <c r="S2898" t="str">
        <f t="shared" si="90"/>
        <v/>
      </c>
      <c r="T2898">
        <f t="shared" si="91"/>
        <v>0</v>
      </c>
    </row>
    <row r="2899" spans="19:20" x14ac:dyDescent="0.3">
      <c r="S2899" t="str">
        <f t="shared" si="90"/>
        <v/>
      </c>
      <c r="T2899">
        <f t="shared" si="91"/>
        <v>0</v>
      </c>
    </row>
    <row r="2900" spans="19:20" x14ac:dyDescent="0.3">
      <c r="S2900" t="str">
        <f t="shared" si="90"/>
        <v/>
      </c>
      <c r="T2900">
        <f t="shared" si="91"/>
        <v>0</v>
      </c>
    </row>
    <row r="2901" spans="19:20" x14ac:dyDescent="0.3">
      <c r="S2901" t="str">
        <f t="shared" si="90"/>
        <v/>
      </c>
      <c r="T2901">
        <f t="shared" si="91"/>
        <v>0</v>
      </c>
    </row>
    <row r="2902" spans="19:20" x14ac:dyDescent="0.3">
      <c r="S2902" t="str">
        <f t="shared" si="90"/>
        <v/>
      </c>
      <c r="T2902">
        <f t="shared" si="91"/>
        <v>0</v>
      </c>
    </row>
    <row r="2903" spans="19:20" x14ac:dyDescent="0.3">
      <c r="S2903" t="str">
        <f t="shared" si="90"/>
        <v/>
      </c>
      <c r="T2903">
        <f t="shared" si="91"/>
        <v>0</v>
      </c>
    </row>
    <row r="2904" spans="19:20" x14ac:dyDescent="0.3">
      <c r="S2904" t="str">
        <f t="shared" si="90"/>
        <v/>
      </c>
      <c r="T2904">
        <f t="shared" si="91"/>
        <v>0</v>
      </c>
    </row>
    <row r="2905" spans="19:20" x14ac:dyDescent="0.3">
      <c r="S2905" t="str">
        <f t="shared" si="90"/>
        <v/>
      </c>
      <c r="T2905">
        <f t="shared" si="91"/>
        <v>0</v>
      </c>
    </row>
    <row r="2906" spans="19:20" x14ac:dyDescent="0.3">
      <c r="S2906" t="str">
        <f t="shared" si="90"/>
        <v/>
      </c>
      <c r="T2906">
        <f t="shared" si="91"/>
        <v>0</v>
      </c>
    </row>
    <row r="2907" spans="19:20" x14ac:dyDescent="0.3">
      <c r="S2907" t="str">
        <f t="shared" si="90"/>
        <v/>
      </c>
      <c r="T2907">
        <f t="shared" si="91"/>
        <v>0</v>
      </c>
    </row>
    <row r="2908" spans="19:20" x14ac:dyDescent="0.3">
      <c r="S2908" t="str">
        <f t="shared" si="90"/>
        <v/>
      </c>
      <c r="T2908">
        <f t="shared" si="91"/>
        <v>0</v>
      </c>
    </row>
    <row r="2909" spans="19:20" x14ac:dyDescent="0.3">
      <c r="S2909" t="str">
        <f t="shared" si="90"/>
        <v/>
      </c>
      <c r="T2909">
        <f t="shared" si="91"/>
        <v>0</v>
      </c>
    </row>
    <row r="2910" spans="19:20" x14ac:dyDescent="0.3">
      <c r="S2910" t="str">
        <f t="shared" si="90"/>
        <v/>
      </c>
      <c r="T2910">
        <f t="shared" si="91"/>
        <v>0</v>
      </c>
    </row>
    <row r="2911" spans="19:20" x14ac:dyDescent="0.3">
      <c r="S2911" t="str">
        <f t="shared" si="90"/>
        <v/>
      </c>
      <c r="T2911">
        <f t="shared" si="91"/>
        <v>0</v>
      </c>
    </row>
    <row r="2912" spans="19:20" x14ac:dyDescent="0.3">
      <c r="S2912" t="str">
        <f t="shared" si="90"/>
        <v/>
      </c>
      <c r="T2912">
        <f t="shared" si="91"/>
        <v>0</v>
      </c>
    </row>
    <row r="2913" spans="19:20" x14ac:dyDescent="0.3">
      <c r="S2913" t="str">
        <f t="shared" si="90"/>
        <v/>
      </c>
      <c r="T2913">
        <f t="shared" si="91"/>
        <v>0</v>
      </c>
    </row>
    <row r="2914" spans="19:20" x14ac:dyDescent="0.3">
      <c r="S2914" t="str">
        <f t="shared" si="90"/>
        <v/>
      </c>
      <c r="T2914">
        <f t="shared" si="91"/>
        <v>0</v>
      </c>
    </row>
    <row r="2915" spans="19:20" x14ac:dyDescent="0.3">
      <c r="S2915" t="str">
        <f t="shared" si="90"/>
        <v/>
      </c>
      <c r="T2915">
        <f t="shared" si="91"/>
        <v>0</v>
      </c>
    </row>
    <row r="2916" spans="19:20" x14ac:dyDescent="0.3">
      <c r="S2916" t="str">
        <f t="shared" si="90"/>
        <v/>
      </c>
      <c r="T2916">
        <f t="shared" si="91"/>
        <v>0</v>
      </c>
    </row>
    <row r="2917" spans="19:20" x14ac:dyDescent="0.3">
      <c r="S2917" t="str">
        <f t="shared" si="90"/>
        <v/>
      </c>
      <c r="T2917">
        <f t="shared" si="91"/>
        <v>0</v>
      </c>
    </row>
    <row r="2918" spans="19:20" x14ac:dyDescent="0.3">
      <c r="S2918" t="str">
        <f t="shared" si="90"/>
        <v/>
      </c>
      <c r="T2918">
        <f t="shared" si="91"/>
        <v>0</v>
      </c>
    </row>
    <row r="2919" spans="19:20" x14ac:dyDescent="0.3">
      <c r="S2919" t="str">
        <f t="shared" si="90"/>
        <v/>
      </c>
      <c r="T2919">
        <f t="shared" si="91"/>
        <v>0</v>
      </c>
    </row>
    <row r="2920" spans="19:20" x14ac:dyDescent="0.3">
      <c r="S2920" t="str">
        <f t="shared" si="90"/>
        <v/>
      </c>
      <c r="T2920">
        <f t="shared" si="91"/>
        <v>0</v>
      </c>
    </row>
    <row r="2921" spans="19:20" x14ac:dyDescent="0.3">
      <c r="S2921" t="str">
        <f t="shared" si="90"/>
        <v/>
      </c>
      <c r="T2921">
        <f t="shared" si="91"/>
        <v>0</v>
      </c>
    </row>
    <row r="2922" spans="19:20" x14ac:dyDescent="0.3">
      <c r="S2922" t="str">
        <f t="shared" si="90"/>
        <v/>
      </c>
      <c r="T2922">
        <f t="shared" si="91"/>
        <v>0</v>
      </c>
    </row>
    <row r="2923" spans="19:20" x14ac:dyDescent="0.3">
      <c r="S2923" t="str">
        <f t="shared" si="90"/>
        <v/>
      </c>
      <c r="T2923">
        <f t="shared" si="91"/>
        <v>0</v>
      </c>
    </row>
    <row r="2924" spans="19:20" x14ac:dyDescent="0.3">
      <c r="S2924" t="str">
        <f t="shared" si="90"/>
        <v/>
      </c>
      <c r="T2924">
        <f t="shared" si="91"/>
        <v>0</v>
      </c>
    </row>
    <row r="2925" spans="19:20" x14ac:dyDescent="0.3">
      <c r="S2925" t="str">
        <f t="shared" si="90"/>
        <v/>
      </c>
      <c r="T2925">
        <f t="shared" si="91"/>
        <v>0</v>
      </c>
    </row>
    <row r="2926" spans="19:20" x14ac:dyDescent="0.3">
      <c r="S2926" t="str">
        <f t="shared" si="90"/>
        <v/>
      </c>
      <c r="T2926">
        <f t="shared" si="91"/>
        <v>0</v>
      </c>
    </row>
    <row r="2927" spans="19:20" x14ac:dyDescent="0.3">
      <c r="S2927" t="str">
        <f t="shared" si="90"/>
        <v/>
      </c>
      <c r="T2927">
        <f t="shared" si="91"/>
        <v>0</v>
      </c>
    </row>
    <row r="2928" spans="19:20" x14ac:dyDescent="0.3">
      <c r="S2928" t="str">
        <f t="shared" si="90"/>
        <v/>
      </c>
      <c r="T2928">
        <f t="shared" si="91"/>
        <v>0</v>
      </c>
    </row>
    <row r="2929" spans="19:20" x14ac:dyDescent="0.3">
      <c r="S2929" t="str">
        <f t="shared" si="90"/>
        <v/>
      </c>
      <c r="T2929">
        <f t="shared" si="91"/>
        <v>0</v>
      </c>
    </row>
    <row r="2930" spans="19:20" x14ac:dyDescent="0.3">
      <c r="S2930" t="str">
        <f t="shared" si="90"/>
        <v/>
      </c>
      <c r="T2930">
        <f t="shared" si="91"/>
        <v>0</v>
      </c>
    </row>
    <row r="2931" spans="19:20" x14ac:dyDescent="0.3">
      <c r="S2931" t="str">
        <f t="shared" si="90"/>
        <v/>
      </c>
      <c r="T2931">
        <f t="shared" si="91"/>
        <v>0</v>
      </c>
    </row>
    <row r="2932" spans="19:20" x14ac:dyDescent="0.3">
      <c r="S2932" t="str">
        <f t="shared" si="90"/>
        <v/>
      </c>
      <c r="T2932">
        <f t="shared" si="91"/>
        <v>0</v>
      </c>
    </row>
    <row r="2933" spans="19:20" x14ac:dyDescent="0.3">
      <c r="S2933" t="str">
        <f t="shared" si="90"/>
        <v/>
      </c>
      <c r="T2933">
        <f t="shared" si="91"/>
        <v>0</v>
      </c>
    </row>
    <row r="2934" spans="19:20" x14ac:dyDescent="0.3">
      <c r="S2934" t="str">
        <f t="shared" si="90"/>
        <v/>
      </c>
      <c r="T2934">
        <f t="shared" si="91"/>
        <v>0</v>
      </c>
    </row>
    <row r="2935" spans="19:20" x14ac:dyDescent="0.3">
      <c r="S2935" t="str">
        <f t="shared" si="90"/>
        <v/>
      </c>
      <c r="T2935">
        <f t="shared" si="91"/>
        <v>0</v>
      </c>
    </row>
    <row r="2936" spans="19:20" x14ac:dyDescent="0.3">
      <c r="S2936" t="str">
        <f t="shared" si="90"/>
        <v/>
      </c>
      <c r="T2936">
        <f t="shared" si="91"/>
        <v>0</v>
      </c>
    </row>
    <row r="2937" spans="19:20" x14ac:dyDescent="0.3">
      <c r="S2937" t="str">
        <f t="shared" si="90"/>
        <v/>
      </c>
      <c r="T2937">
        <f t="shared" si="91"/>
        <v>0</v>
      </c>
    </row>
    <row r="2938" spans="19:20" x14ac:dyDescent="0.3">
      <c r="S2938" t="str">
        <f t="shared" si="90"/>
        <v/>
      </c>
      <c r="T2938">
        <f t="shared" si="91"/>
        <v>0</v>
      </c>
    </row>
    <row r="2939" spans="19:20" x14ac:dyDescent="0.3">
      <c r="S2939" t="str">
        <f t="shared" si="90"/>
        <v/>
      </c>
      <c r="T2939">
        <f t="shared" si="91"/>
        <v>0</v>
      </c>
    </row>
    <row r="2940" spans="19:20" x14ac:dyDescent="0.3">
      <c r="S2940" t="str">
        <f t="shared" si="90"/>
        <v/>
      </c>
      <c r="T2940">
        <f t="shared" si="91"/>
        <v>0</v>
      </c>
    </row>
    <row r="2941" spans="19:20" x14ac:dyDescent="0.3">
      <c r="S2941" t="str">
        <f t="shared" si="90"/>
        <v/>
      </c>
      <c r="T2941">
        <f t="shared" si="91"/>
        <v>0</v>
      </c>
    </row>
    <row r="2942" spans="19:20" x14ac:dyDescent="0.3">
      <c r="S2942" t="str">
        <f t="shared" si="90"/>
        <v/>
      </c>
      <c r="T2942">
        <f t="shared" si="91"/>
        <v>0</v>
      </c>
    </row>
    <row r="2943" spans="19:20" x14ac:dyDescent="0.3">
      <c r="S2943" t="str">
        <f t="shared" si="90"/>
        <v/>
      </c>
      <c r="T2943">
        <f t="shared" si="91"/>
        <v>0</v>
      </c>
    </row>
    <row r="2944" spans="19:20" x14ac:dyDescent="0.3">
      <c r="S2944" t="str">
        <f t="shared" si="90"/>
        <v/>
      </c>
      <c r="T2944">
        <f t="shared" si="91"/>
        <v>0</v>
      </c>
    </row>
    <row r="2945" spans="19:20" x14ac:dyDescent="0.3">
      <c r="S2945" t="str">
        <f t="shared" si="90"/>
        <v/>
      </c>
      <c r="T2945">
        <f t="shared" si="91"/>
        <v>0</v>
      </c>
    </row>
    <row r="2946" spans="19:20" x14ac:dyDescent="0.3">
      <c r="S2946" t="str">
        <f t="shared" ref="S2946:S3009" si="92">A2946&amp;M2946</f>
        <v/>
      </c>
      <c r="T2946">
        <f t="shared" ref="T2946:T3009" si="93">IF(M2946="080100",J2946-K2946,K2946-J2946)</f>
        <v>0</v>
      </c>
    </row>
    <row r="2947" spans="19:20" x14ac:dyDescent="0.3">
      <c r="S2947" t="str">
        <f t="shared" si="92"/>
        <v/>
      </c>
      <c r="T2947">
        <f t="shared" si="93"/>
        <v>0</v>
      </c>
    </row>
    <row r="2948" spans="19:20" x14ac:dyDescent="0.3">
      <c r="S2948" t="str">
        <f t="shared" si="92"/>
        <v/>
      </c>
      <c r="T2948">
        <f t="shared" si="93"/>
        <v>0</v>
      </c>
    </row>
    <row r="2949" spans="19:20" x14ac:dyDescent="0.3">
      <c r="S2949" t="str">
        <f t="shared" si="92"/>
        <v/>
      </c>
      <c r="T2949">
        <f t="shared" si="93"/>
        <v>0</v>
      </c>
    </row>
    <row r="2950" spans="19:20" x14ac:dyDescent="0.3">
      <c r="S2950" t="str">
        <f t="shared" si="92"/>
        <v/>
      </c>
      <c r="T2950">
        <f t="shared" si="93"/>
        <v>0</v>
      </c>
    </row>
    <row r="2951" spans="19:20" x14ac:dyDescent="0.3">
      <c r="S2951" t="str">
        <f t="shared" si="92"/>
        <v/>
      </c>
      <c r="T2951">
        <f t="shared" si="93"/>
        <v>0</v>
      </c>
    </row>
    <row r="2952" spans="19:20" x14ac:dyDescent="0.3">
      <c r="S2952" t="str">
        <f t="shared" si="92"/>
        <v/>
      </c>
      <c r="T2952">
        <f t="shared" si="93"/>
        <v>0</v>
      </c>
    </row>
    <row r="2953" spans="19:20" x14ac:dyDescent="0.3">
      <c r="S2953" t="str">
        <f t="shared" si="92"/>
        <v/>
      </c>
      <c r="T2953">
        <f t="shared" si="93"/>
        <v>0</v>
      </c>
    </row>
    <row r="2954" spans="19:20" x14ac:dyDescent="0.3">
      <c r="S2954" t="str">
        <f t="shared" si="92"/>
        <v/>
      </c>
      <c r="T2954">
        <f t="shared" si="93"/>
        <v>0</v>
      </c>
    </row>
    <row r="2955" spans="19:20" x14ac:dyDescent="0.3">
      <c r="S2955" t="str">
        <f t="shared" si="92"/>
        <v/>
      </c>
      <c r="T2955">
        <f t="shared" si="93"/>
        <v>0</v>
      </c>
    </row>
    <row r="2956" spans="19:20" x14ac:dyDescent="0.3">
      <c r="S2956" t="str">
        <f t="shared" si="92"/>
        <v/>
      </c>
      <c r="T2956">
        <f t="shared" si="93"/>
        <v>0</v>
      </c>
    </row>
    <row r="2957" spans="19:20" x14ac:dyDescent="0.3">
      <c r="S2957" t="str">
        <f t="shared" si="92"/>
        <v/>
      </c>
      <c r="T2957">
        <f t="shared" si="93"/>
        <v>0</v>
      </c>
    </row>
    <row r="2958" spans="19:20" x14ac:dyDescent="0.3">
      <c r="S2958" t="str">
        <f t="shared" si="92"/>
        <v/>
      </c>
      <c r="T2958">
        <f t="shared" si="93"/>
        <v>0</v>
      </c>
    </row>
    <row r="2959" spans="19:20" x14ac:dyDescent="0.3">
      <c r="S2959" t="str">
        <f t="shared" si="92"/>
        <v/>
      </c>
      <c r="T2959">
        <f t="shared" si="93"/>
        <v>0</v>
      </c>
    </row>
    <row r="2960" spans="19:20" x14ac:dyDescent="0.3">
      <c r="S2960" t="str">
        <f t="shared" si="92"/>
        <v/>
      </c>
      <c r="T2960">
        <f t="shared" si="93"/>
        <v>0</v>
      </c>
    </row>
    <row r="2961" spans="19:20" x14ac:dyDescent="0.3">
      <c r="S2961" t="str">
        <f t="shared" si="92"/>
        <v/>
      </c>
      <c r="T2961">
        <f t="shared" si="93"/>
        <v>0</v>
      </c>
    </row>
    <row r="2962" spans="19:20" x14ac:dyDescent="0.3">
      <c r="S2962" t="str">
        <f t="shared" si="92"/>
        <v/>
      </c>
      <c r="T2962">
        <f t="shared" si="93"/>
        <v>0</v>
      </c>
    </row>
    <row r="2963" spans="19:20" x14ac:dyDescent="0.3">
      <c r="S2963" t="str">
        <f t="shared" si="92"/>
        <v/>
      </c>
      <c r="T2963">
        <f t="shared" si="93"/>
        <v>0</v>
      </c>
    </row>
    <row r="2964" spans="19:20" x14ac:dyDescent="0.3">
      <c r="S2964" t="str">
        <f t="shared" si="92"/>
        <v/>
      </c>
      <c r="T2964">
        <f t="shared" si="93"/>
        <v>0</v>
      </c>
    </row>
    <row r="2965" spans="19:20" x14ac:dyDescent="0.3">
      <c r="S2965" t="str">
        <f t="shared" si="92"/>
        <v/>
      </c>
      <c r="T2965">
        <f t="shared" si="93"/>
        <v>0</v>
      </c>
    </row>
    <row r="2966" spans="19:20" x14ac:dyDescent="0.3">
      <c r="S2966" t="str">
        <f t="shared" si="92"/>
        <v/>
      </c>
      <c r="T2966">
        <f t="shared" si="93"/>
        <v>0</v>
      </c>
    </row>
    <row r="2967" spans="19:20" x14ac:dyDescent="0.3">
      <c r="S2967" t="str">
        <f t="shared" si="92"/>
        <v/>
      </c>
      <c r="T2967">
        <f t="shared" si="93"/>
        <v>0</v>
      </c>
    </row>
    <row r="2968" spans="19:20" x14ac:dyDescent="0.3">
      <c r="S2968" t="str">
        <f t="shared" si="92"/>
        <v/>
      </c>
      <c r="T2968">
        <f t="shared" si="93"/>
        <v>0</v>
      </c>
    </row>
    <row r="2969" spans="19:20" x14ac:dyDescent="0.3">
      <c r="S2969" t="str">
        <f t="shared" si="92"/>
        <v/>
      </c>
      <c r="T2969">
        <f t="shared" si="93"/>
        <v>0</v>
      </c>
    </row>
    <row r="2970" spans="19:20" x14ac:dyDescent="0.3">
      <c r="S2970" t="str">
        <f t="shared" si="92"/>
        <v/>
      </c>
      <c r="T2970">
        <f t="shared" si="93"/>
        <v>0</v>
      </c>
    </row>
    <row r="2971" spans="19:20" x14ac:dyDescent="0.3">
      <c r="S2971" t="str">
        <f t="shared" si="92"/>
        <v/>
      </c>
      <c r="T2971">
        <f t="shared" si="93"/>
        <v>0</v>
      </c>
    </row>
    <row r="2972" spans="19:20" x14ac:dyDescent="0.3">
      <c r="S2972" t="str">
        <f t="shared" si="92"/>
        <v/>
      </c>
      <c r="T2972">
        <f t="shared" si="93"/>
        <v>0</v>
      </c>
    </row>
    <row r="2973" spans="19:20" x14ac:dyDescent="0.3">
      <c r="S2973" t="str">
        <f t="shared" si="92"/>
        <v/>
      </c>
      <c r="T2973">
        <f t="shared" si="93"/>
        <v>0</v>
      </c>
    </row>
    <row r="2974" spans="19:20" x14ac:dyDescent="0.3">
      <c r="S2974" t="str">
        <f t="shared" si="92"/>
        <v/>
      </c>
      <c r="T2974">
        <f t="shared" si="93"/>
        <v>0</v>
      </c>
    </row>
    <row r="2975" spans="19:20" x14ac:dyDescent="0.3">
      <c r="S2975" t="str">
        <f t="shared" si="92"/>
        <v/>
      </c>
      <c r="T2975">
        <f t="shared" si="93"/>
        <v>0</v>
      </c>
    </row>
    <row r="2976" spans="19:20" x14ac:dyDescent="0.3">
      <c r="S2976" t="str">
        <f t="shared" si="92"/>
        <v/>
      </c>
      <c r="T2976">
        <f t="shared" si="93"/>
        <v>0</v>
      </c>
    </row>
    <row r="2977" spans="19:20" x14ac:dyDescent="0.3">
      <c r="S2977" t="str">
        <f t="shared" si="92"/>
        <v/>
      </c>
      <c r="T2977">
        <f t="shared" si="93"/>
        <v>0</v>
      </c>
    </row>
    <row r="2978" spans="19:20" x14ac:dyDescent="0.3">
      <c r="S2978" t="str">
        <f t="shared" si="92"/>
        <v/>
      </c>
      <c r="T2978">
        <f t="shared" si="93"/>
        <v>0</v>
      </c>
    </row>
    <row r="2979" spans="19:20" x14ac:dyDescent="0.3">
      <c r="S2979" t="str">
        <f t="shared" si="92"/>
        <v/>
      </c>
      <c r="T2979">
        <f t="shared" si="93"/>
        <v>0</v>
      </c>
    </row>
    <row r="2980" spans="19:20" x14ac:dyDescent="0.3">
      <c r="S2980" t="str">
        <f t="shared" si="92"/>
        <v/>
      </c>
      <c r="T2980">
        <f t="shared" si="93"/>
        <v>0</v>
      </c>
    </row>
    <row r="2981" spans="19:20" x14ac:dyDescent="0.3">
      <c r="S2981" t="str">
        <f t="shared" si="92"/>
        <v/>
      </c>
      <c r="T2981">
        <f t="shared" si="93"/>
        <v>0</v>
      </c>
    </row>
    <row r="2982" spans="19:20" x14ac:dyDescent="0.3">
      <c r="S2982" t="str">
        <f t="shared" si="92"/>
        <v/>
      </c>
      <c r="T2982">
        <f t="shared" si="93"/>
        <v>0</v>
      </c>
    </row>
    <row r="2983" spans="19:20" x14ac:dyDescent="0.3">
      <c r="S2983" t="str">
        <f t="shared" si="92"/>
        <v/>
      </c>
      <c r="T2983">
        <f t="shared" si="93"/>
        <v>0</v>
      </c>
    </row>
    <row r="2984" spans="19:20" x14ac:dyDescent="0.3">
      <c r="S2984" t="str">
        <f t="shared" si="92"/>
        <v/>
      </c>
      <c r="T2984">
        <f t="shared" si="93"/>
        <v>0</v>
      </c>
    </row>
    <row r="2985" spans="19:20" x14ac:dyDescent="0.3">
      <c r="S2985" t="str">
        <f t="shared" si="92"/>
        <v/>
      </c>
      <c r="T2985">
        <f t="shared" si="93"/>
        <v>0</v>
      </c>
    </row>
    <row r="2986" spans="19:20" x14ac:dyDescent="0.3">
      <c r="S2986" t="str">
        <f t="shared" si="92"/>
        <v/>
      </c>
      <c r="T2986">
        <f t="shared" si="93"/>
        <v>0</v>
      </c>
    </row>
    <row r="2987" spans="19:20" x14ac:dyDescent="0.3">
      <c r="S2987" t="str">
        <f t="shared" si="92"/>
        <v/>
      </c>
      <c r="T2987">
        <f t="shared" si="93"/>
        <v>0</v>
      </c>
    </row>
    <row r="2988" spans="19:20" x14ac:dyDescent="0.3">
      <c r="S2988" t="str">
        <f t="shared" si="92"/>
        <v/>
      </c>
      <c r="T2988">
        <f t="shared" si="93"/>
        <v>0</v>
      </c>
    </row>
    <row r="2989" spans="19:20" x14ac:dyDescent="0.3">
      <c r="S2989" t="str">
        <f t="shared" si="92"/>
        <v/>
      </c>
      <c r="T2989">
        <f t="shared" si="93"/>
        <v>0</v>
      </c>
    </row>
    <row r="2990" spans="19:20" x14ac:dyDescent="0.3">
      <c r="S2990" t="str">
        <f t="shared" si="92"/>
        <v/>
      </c>
      <c r="T2990">
        <f t="shared" si="93"/>
        <v>0</v>
      </c>
    </row>
    <row r="2991" spans="19:20" x14ac:dyDescent="0.3">
      <c r="S2991" t="str">
        <f t="shared" si="92"/>
        <v/>
      </c>
      <c r="T2991">
        <f t="shared" si="93"/>
        <v>0</v>
      </c>
    </row>
    <row r="2992" spans="19:20" x14ac:dyDescent="0.3">
      <c r="S2992" t="str">
        <f t="shared" si="92"/>
        <v/>
      </c>
      <c r="T2992">
        <f t="shared" si="93"/>
        <v>0</v>
      </c>
    </row>
    <row r="2993" spans="19:20" x14ac:dyDescent="0.3">
      <c r="S2993" t="str">
        <f t="shared" si="92"/>
        <v/>
      </c>
      <c r="T2993">
        <f t="shared" si="93"/>
        <v>0</v>
      </c>
    </row>
    <row r="2994" spans="19:20" x14ac:dyDescent="0.3">
      <c r="S2994" t="str">
        <f t="shared" si="92"/>
        <v/>
      </c>
      <c r="T2994">
        <f t="shared" si="93"/>
        <v>0</v>
      </c>
    </row>
    <row r="2995" spans="19:20" x14ac:dyDescent="0.3">
      <c r="S2995" t="str">
        <f t="shared" si="92"/>
        <v/>
      </c>
      <c r="T2995">
        <f t="shared" si="93"/>
        <v>0</v>
      </c>
    </row>
    <row r="2996" spans="19:20" x14ac:dyDescent="0.3">
      <c r="S2996" t="str">
        <f t="shared" si="92"/>
        <v/>
      </c>
      <c r="T2996">
        <f t="shared" si="93"/>
        <v>0</v>
      </c>
    </row>
    <row r="2997" spans="19:20" x14ac:dyDescent="0.3">
      <c r="S2997" t="str">
        <f t="shared" si="92"/>
        <v/>
      </c>
      <c r="T2997">
        <f t="shared" si="93"/>
        <v>0</v>
      </c>
    </row>
    <row r="2998" spans="19:20" x14ac:dyDescent="0.3">
      <c r="S2998" t="str">
        <f t="shared" si="92"/>
        <v/>
      </c>
      <c r="T2998">
        <f t="shared" si="93"/>
        <v>0</v>
      </c>
    </row>
    <row r="2999" spans="19:20" x14ac:dyDescent="0.3">
      <c r="S2999" t="str">
        <f t="shared" si="92"/>
        <v/>
      </c>
      <c r="T2999">
        <f t="shared" si="93"/>
        <v>0</v>
      </c>
    </row>
    <row r="3000" spans="19:20" x14ac:dyDescent="0.3">
      <c r="S3000" t="str">
        <f t="shared" si="92"/>
        <v/>
      </c>
      <c r="T3000">
        <f t="shared" si="93"/>
        <v>0</v>
      </c>
    </row>
    <row r="3001" spans="19:20" x14ac:dyDescent="0.3">
      <c r="S3001" t="str">
        <f t="shared" si="92"/>
        <v/>
      </c>
      <c r="T3001">
        <f t="shared" si="93"/>
        <v>0</v>
      </c>
    </row>
    <row r="3002" spans="19:20" x14ac:dyDescent="0.3">
      <c r="S3002" t="str">
        <f t="shared" si="92"/>
        <v/>
      </c>
      <c r="T3002">
        <f t="shared" si="93"/>
        <v>0</v>
      </c>
    </row>
    <row r="3003" spans="19:20" x14ac:dyDescent="0.3">
      <c r="S3003" t="str">
        <f t="shared" si="92"/>
        <v/>
      </c>
      <c r="T3003">
        <f t="shared" si="93"/>
        <v>0</v>
      </c>
    </row>
    <row r="3004" spans="19:20" x14ac:dyDescent="0.3">
      <c r="S3004" t="str">
        <f t="shared" si="92"/>
        <v/>
      </c>
      <c r="T3004">
        <f t="shared" si="93"/>
        <v>0</v>
      </c>
    </row>
    <row r="3005" spans="19:20" x14ac:dyDescent="0.3">
      <c r="S3005" t="str">
        <f t="shared" si="92"/>
        <v/>
      </c>
      <c r="T3005">
        <f t="shared" si="93"/>
        <v>0</v>
      </c>
    </row>
    <row r="3006" spans="19:20" x14ac:dyDescent="0.3">
      <c r="S3006" t="str">
        <f t="shared" si="92"/>
        <v/>
      </c>
      <c r="T3006">
        <f t="shared" si="93"/>
        <v>0</v>
      </c>
    </row>
    <row r="3007" spans="19:20" x14ac:dyDescent="0.3">
      <c r="S3007" t="str">
        <f t="shared" si="92"/>
        <v/>
      </c>
      <c r="T3007">
        <f t="shared" si="93"/>
        <v>0</v>
      </c>
    </row>
    <row r="3008" spans="19:20" x14ac:dyDescent="0.3">
      <c r="S3008" t="str">
        <f t="shared" si="92"/>
        <v/>
      </c>
      <c r="T3008">
        <f t="shared" si="93"/>
        <v>0</v>
      </c>
    </row>
    <row r="3009" spans="19:20" x14ac:dyDescent="0.3">
      <c r="S3009" t="str">
        <f t="shared" si="92"/>
        <v/>
      </c>
      <c r="T3009">
        <f t="shared" si="93"/>
        <v>0</v>
      </c>
    </row>
    <row r="3010" spans="19:20" x14ac:dyDescent="0.3">
      <c r="S3010" t="str">
        <f t="shared" ref="S3010:S3073" si="94">A3010&amp;M3010</f>
        <v/>
      </c>
      <c r="T3010">
        <f t="shared" ref="T3010:T3073" si="95">IF(M3010="080100",J3010-K3010,K3010-J3010)</f>
        <v>0</v>
      </c>
    </row>
    <row r="3011" spans="19:20" x14ac:dyDescent="0.3">
      <c r="S3011" t="str">
        <f t="shared" si="94"/>
        <v/>
      </c>
      <c r="T3011">
        <f t="shared" si="95"/>
        <v>0</v>
      </c>
    </row>
    <row r="3012" spans="19:20" x14ac:dyDescent="0.3">
      <c r="S3012" t="str">
        <f t="shared" si="94"/>
        <v/>
      </c>
      <c r="T3012">
        <f t="shared" si="95"/>
        <v>0</v>
      </c>
    </row>
    <row r="3013" spans="19:20" x14ac:dyDescent="0.3">
      <c r="S3013" t="str">
        <f t="shared" si="94"/>
        <v/>
      </c>
      <c r="T3013">
        <f t="shared" si="95"/>
        <v>0</v>
      </c>
    </row>
    <row r="3014" spans="19:20" x14ac:dyDescent="0.3">
      <c r="S3014" t="str">
        <f t="shared" si="94"/>
        <v/>
      </c>
      <c r="T3014">
        <f t="shared" si="95"/>
        <v>0</v>
      </c>
    </row>
    <row r="3015" spans="19:20" x14ac:dyDescent="0.3">
      <c r="S3015" t="str">
        <f t="shared" si="94"/>
        <v/>
      </c>
      <c r="T3015">
        <f t="shared" si="95"/>
        <v>0</v>
      </c>
    </row>
    <row r="3016" spans="19:20" x14ac:dyDescent="0.3">
      <c r="S3016" t="str">
        <f t="shared" si="94"/>
        <v/>
      </c>
      <c r="T3016">
        <f t="shared" si="95"/>
        <v>0</v>
      </c>
    </row>
    <row r="3017" spans="19:20" x14ac:dyDescent="0.3">
      <c r="S3017" t="str">
        <f t="shared" si="94"/>
        <v/>
      </c>
      <c r="T3017">
        <f t="shared" si="95"/>
        <v>0</v>
      </c>
    </row>
    <row r="3018" spans="19:20" x14ac:dyDescent="0.3">
      <c r="S3018" t="str">
        <f t="shared" si="94"/>
        <v/>
      </c>
      <c r="T3018">
        <f t="shared" si="95"/>
        <v>0</v>
      </c>
    </row>
    <row r="3019" spans="19:20" x14ac:dyDescent="0.3">
      <c r="S3019" t="str">
        <f t="shared" si="94"/>
        <v/>
      </c>
      <c r="T3019">
        <f t="shared" si="95"/>
        <v>0</v>
      </c>
    </row>
    <row r="3020" spans="19:20" x14ac:dyDescent="0.3">
      <c r="S3020" t="str">
        <f t="shared" si="94"/>
        <v/>
      </c>
      <c r="T3020">
        <f t="shared" si="95"/>
        <v>0</v>
      </c>
    </row>
    <row r="3021" spans="19:20" x14ac:dyDescent="0.3">
      <c r="S3021" t="str">
        <f t="shared" si="94"/>
        <v/>
      </c>
      <c r="T3021">
        <f t="shared" si="95"/>
        <v>0</v>
      </c>
    </row>
    <row r="3022" spans="19:20" x14ac:dyDescent="0.3">
      <c r="S3022" t="str">
        <f t="shared" si="94"/>
        <v/>
      </c>
      <c r="T3022">
        <f t="shared" si="95"/>
        <v>0</v>
      </c>
    </row>
    <row r="3023" spans="19:20" x14ac:dyDescent="0.3">
      <c r="S3023" t="str">
        <f t="shared" si="94"/>
        <v/>
      </c>
      <c r="T3023">
        <f t="shared" si="95"/>
        <v>0</v>
      </c>
    </row>
    <row r="3024" spans="19:20" x14ac:dyDescent="0.3">
      <c r="S3024" t="str">
        <f t="shared" si="94"/>
        <v/>
      </c>
      <c r="T3024">
        <f t="shared" si="95"/>
        <v>0</v>
      </c>
    </row>
    <row r="3025" spans="19:20" x14ac:dyDescent="0.3">
      <c r="S3025" t="str">
        <f t="shared" si="94"/>
        <v/>
      </c>
      <c r="T3025">
        <f t="shared" si="95"/>
        <v>0</v>
      </c>
    </row>
    <row r="3026" spans="19:20" x14ac:dyDescent="0.3">
      <c r="S3026" t="str">
        <f t="shared" si="94"/>
        <v/>
      </c>
      <c r="T3026">
        <f t="shared" si="95"/>
        <v>0</v>
      </c>
    </row>
    <row r="3027" spans="19:20" x14ac:dyDescent="0.3">
      <c r="S3027" t="str">
        <f t="shared" si="94"/>
        <v/>
      </c>
      <c r="T3027">
        <f t="shared" si="95"/>
        <v>0</v>
      </c>
    </row>
    <row r="3028" spans="19:20" x14ac:dyDescent="0.3">
      <c r="S3028" t="str">
        <f t="shared" si="94"/>
        <v/>
      </c>
      <c r="T3028">
        <f t="shared" si="95"/>
        <v>0</v>
      </c>
    </row>
    <row r="3029" spans="19:20" x14ac:dyDescent="0.3">
      <c r="S3029" t="str">
        <f t="shared" si="94"/>
        <v/>
      </c>
      <c r="T3029">
        <f t="shared" si="95"/>
        <v>0</v>
      </c>
    </row>
    <row r="3030" spans="19:20" x14ac:dyDescent="0.3">
      <c r="S3030" t="str">
        <f t="shared" si="94"/>
        <v/>
      </c>
      <c r="T3030">
        <f t="shared" si="95"/>
        <v>0</v>
      </c>
    </row>
    <row r="3031" spans="19:20" x14ac:dyDescent="0.3">
      <c r="S3031" t="str">
        <f t="shared" si="94"/>
        <v/>
      </c>
      <c r="T3031">
        <f t="shared" si="95"/>
        <v>0</v>
      </c>
    </row>
    <row r="3032" spans="19:20" x14ac:dyDescent="0.3">
      <c r="S3032" t="str">
        <f t="shared" si="94"/>
        <v/>
      </c>
      <c r="T3032">
        <f t="shared" si="95"/>
        <v>0</v>
      </c>
    </row>
    <row r="3033" spans="19:20" x14ac:dyDescent="0.3">
      <c r="S3033" t="str">
        <f t="shared" si="94"/>
        <v/>
      </c>
      <c r="T3033">
        <f t="shared" si="95"/>
        <v>0</v>
      </c>
    </row>
    <row r="3034" spans="19:20" x14ac:dyDescent="0.3">
      <c r="S3034" t="str">
        <f t="shared" si="94"/>
        <v/>
      </c>
      <c r="T3034">
        <f t="shared" si="95"/>
        <v>0</v>
      </c>
    </row>
    <row r="3035" spans="19:20" x14ac:dyDescent="0.3">
      <c r="S3035" t="str">
        <f t="shared" si="94"/>
        <v/>
      </c>
      <c r="T3035">
        <f t="shared" si="95"/>
        <v>0</v>
      </c>
    </row>
    <row r="3036" spans="19:20" x14ac:dyDescent="0.3">
      <c r="S3036" t="str">
        <f t="shared" si="94"/>
        <v/>
      </c>
      <c r="T3036">
        <f t="shared" si="95"/>
        <v>0</v>
      </c>
    </row>
    <row r="3037" spans="19:20" x14ac:dyDescent="0.3">
      <c r="S3037" t="str">
        <f t="shared" si="94"/>
        <v/>
      </c>
      <c r="T3037">
        <f t="shared" si="95"/>
        <v>0</v>
      </c>
    </row>
    <row r="3038" spans="19:20" x14ac:dyDescent="0.3">
      <c r="S3038" t="str">
        <f t="shared" si="94"/>
        <v/>
      </c>
      <c r="T3038">
        <f t="shared" si="95"/>
        <v>0</v>
      </c>
    </row>
    <row r="3039" spans="19:20" x14ac:dyDescent="0.3">
      <c r="S3039" t="str">
        <f t="shared" si="94"/>
        <v/>
      </c>
      <c r="T3039">
        <f t="shared" si="95"/>
        <v>0</v>
      </c>
    </row>
    <row r="3040" spans="19:20" x14ac:dyDescent="0.3">
      <c r="S3040" t="str">
        <f t="shared" si="94"/>
        <v/>
      </c>
      <c r="T3040">
        <f t="shared" si="95"/>
        <v>0</v>
      </c>
    </row>
    <row r="3041" spans="19:20" x14ac:dyDescent="0.3">
      <c r="S3041" t="str">
        <f t="shared" si="94"/>
        <v/>
      </c>
      <c r="T3041">
        <f t="shared" si="95"/>
        <v>0</v>
      </c>
    </row>
    <row r="3042" spans="19:20" x14ac:dyDescent="0.3">
      <c r="S3042" t="str">
        <f t="shared" si="94"/>
        <v/>
      </c>
      <c r="T3042">
        <f t="shared" si="95"/>
        <v>0</v>
      </c>
    </row>
    <row r="3043" spans="19:20" x14ac:dyDescent="0.3">
      <c r="S3043" t="str">
        <f t="shared" si="94"/>
        <v/>
      </c>
      <c r="T3043">
        <f t="shared" si="95"/>
        <v>0</v>
      </c>
    </row>
    <row r="3044" spans="19:20" x14ac:dyDescent="0.3">
      <c r="S3044" t="str">
        <f t="shared" si="94"/>
        <v/>
      </c>
      <c r="T3044">
        <f t="shared" si="95"/>
        <v>0</v>
      </c>
    </row>
    <row r="3045" spans="19:20" x14ac:dyDescent="0.3">
      <c r="S3045" t="str">
        <f t="shared" si="94"/>
        <v/>
      </c>
      <c r="T3045">
        <f t="shared" si="95"/>
        <v>0</v>
      </c>
    </row>
    <row r="3046" spans="19:20" x14ac:dyDescent="0.3">
      <c r="S3046" t="str">
        <f t="shared" si="94"/>
        <v/>
      </c>
      <c r="T3046">
        <f t="shared" si="95"/>
        <v>0</v>
      </c>
    </row>
    <row r="3047" spans="19:20" x14ac:dyDescent="0.3">
      <c r="S3047" t="str">
        <f t="shared" si="94"/>
        <v/>
      </c>
      <c r="T3047">
        <f t="shared" si="95"/>
        <v>0</v>
      </c>
    </row>
    <row r="3048" spans="19:20" x14ac:dyDescent="0.3">
      <c r="S3048" t="str">
        <f t="shared" si="94"/>
        <v/>
      </c>
      <c r="T3048">
        <f t="shared" si="95"/>
        <v>0</v>
      </c>
    </row>
    <row r="3049" spans="19:20" x14ac:dyDescent="0.3">
      <c r="S3049" t="str">
        <f t="shared" si="94"/>
        <v/>
      </c>
      <c r="T3049">
        <f t="shared" si="95"/>
        <v>0</v>
      </c>
    </row>
    <row r="3050" spans="19:20" x14ac:dyDescent="0.3">
      <c r="S3050" t="str">
        <f t="shared" si="94"/>
        <v/>
      </c>
      <c r="T3050">
        <f t="shared" si="95"/>
        <v>0</v>
      </c>
    </row>
    <row r="3051" spans="19:20" x14ac:dyDescent="0.3">
      <c r="S3051" t="str">
        <f t="shared" si="94"/>
        <v/>
      </c>
      <c r="T3051">
        <f t="shared" si="95"/>
        <v>0</v>
      </c>
    </row>
    <row r="3052" spans="19:20" x14ac:dyDescent="0.3">
      <c r="S3052" t="str">
        <f t="shared" si="94"/>
        <v/>
      </c>
      <c r="T3052">
        <f t="shared" si="95"/>
        <v>0</v>
      </c>
    </row>
    <row r="3053" spans="19:20" x14ac:dyDescent="0.3">
      <c r="S3053" t="str">
        <f t="shared" si="94"/>
        <v/>
      </c>
      <c r="T3053">
        <f t="shared" si="95"/>
        <v>0</v>
      </c>
    </row>
    <row r="3054" spans="19:20" x14ac:dyDescent="0.3">
      <c r="S3054" t="str">
        <f t="shared" si="94"/>
        <v/>
      </c>
      <c r="T3054">
        <f t="shared" si="95"/>
        <v>0</v>
      </c>
    </row>
    <row r="3055" spans="19:20" x14ac:dyDescent="0.3">
      <c r="S3055" t="str">
        <f t="shared" si="94"/>
        <v/>
      </c>
      <c r="T3055">
        <f t="shared" si="95"/>
        <v>0</v>
      </c>
    </row>
    <row r="3056" spans="19:20" x14ac:dyDescent="0.3">
      <c r="S3056" t="str">
        <f t="shared" si="94"/>
        <v/>
      </c>
      <c r="T3056">
        <f t="shared" si="95"/>
        <v>0</v>
      </c>
    </row>
    <row r="3057" spans="19:20" x14ac:dyDescent="0.3">
      <c r="S3057" t="str">
        <f t="shared" si="94"/>
        <v/>
      </c>
      <c r="T3057">
        <f t="shared" si="95"/>
        <v>0</v>
      </c>
    </row>
    <row r="3058" spans="19:20" x14ac:dyDescent="0.3">
      <c r="S3058" t="str">
        <f t="shared" si="94"/>
        <v/>
      </c>
      <c r="T3058">
        <f t="shared" si="95"/>
        <v>0</v>
      </c>
    </row>
    <row r="3059" spans="19:20" x14ac:dyDescent="0.3">
      <c r="S3059" t="str">
        <f t="shared" si="94"/>
        <v/>
      </c>
      <c r="T3059">
        <f t="shared" si="95"/>
        <v>0</v>
      </c>
    </row>
    <row r="3060" spans="19:20" x14ac:dyDescent="0.3">
      <c r="S3060" t="str">
        <f t="shared" si="94"/>
        <v/>
      </c>
      <c r="T3060">
        <f t="shared" si="95"/>
        <v>0</v>
      </c>
    </row>
    <row r="3061" spans="19:20" x14ac:dyDescent="0.3">
      <c r="S3061" t="str">
        <f t="shared" si="94"/>
        <v/>
      </c>
      <c r="T3061">
        <f t="shared" si="95"/>
        <v>0</v>
      </c>
    </row>
    <row r="3062" spans="19:20" x14ac:dyDescent="0.3">
      <c r="S3062" t="str">
        <f t="shared" si="94"/>
        <v/>
      </c>
      <c r="T3062">
        <f t="shared" si="95"/>
        <v>0</v>
      </c>
    </row>
    <row r="3063" spans="19:20" x14ac:dyDescent="0.3">
      <c r="S3063" t="str">
        <f t="shared" si="94"/>
        <v/>
      </c>
      <c r="T3063">
        <f t="shared" si="95"/>
        <v>0</v>
      </c>
    </row>
    <row r="3064" spans="19:20" x14ac:dyDescent="0.3">
      <c r="S3064" t="str">
        <f t="shared" si="94"/>
        <v/>
      </c>
      <c r="T3064">
        <f t="shared" si="95"/>
        <v>0</v>
      </c>
    </row>
    <row r="3065" spans="19:20" x14ac:dyDescent="0.3">
      <c r="S3065" t="str">
        <f t="shared" si="94"/>
        <v/>
      </c>
      <c r="T3065">
        <f t="shared" si="95"/>
        <v>0</v>
      </c>
    </row>
    <row r="3066" spans="19:20" x14ac:dyDescent="0.3">
      <c r="S3066" t="str">
        <f t="shared" si="94"/>
        <v/>
      </c>
      <c r="T3066">
        <f t="shared" si="95"/>
        <v>0</v>
      </c>
    </row>
    <row r="3067" spans="19:20" x14ac:dyDescent="0.3">
      <c r="S3067" t="str">
        <f t="shared" si="94"/>
        <v/>
      </c>
      <c r="T3067">
        <f t="shared" si="95"/>
        <v>0</v>
      </c>
    </row>
    <row r="3068" spans="19:20" x14ac:dyDescent="0.3">
      <c r="S3068" t="str">
        <f t="shared" si="94"/>
        <v/>
      </c>
      <c r="T3068">
        <f t="shared" si="95"/>
        <v>0</v>
      </c>
    </row>
    <row r="3069" spans="19:20" x14ac:dyDescent="0.3">
      <c r="S3069" t="str">
        <f t="shared" si="94"/>
        <v/>
      </c>
      <c r="T3069">
        <f t="shared" si="95"/>
        <v>0</v>
      </c>
    </row>
    <row r="3070" spans="19:20" x14ac:dyDescent="0.3">
      <c r="S3070" t="str">
        <f t="shared" si="94"/>
        <v/>
      </c>
      <c r="T3070">
        <f t="shared" si="95"/>
        <v>0</v>
      </c>
    </row>
    <row r="3071" spans="19:20" x14ac:dyDescent="0.3">
      <c r="S3071" t="str">
        <f t="shared" si="94"/>
        <v/>
      </c>
      <c r="T3071">
        <f t="shared" si="95"/>
        <v>0</v>
      </c>
    </row>
    <row r="3072" spans="19:20" x14ac:dyDescent="0.3">
      <c r="S3072" t="str">
        <f t="shared" si="94"/>
        <v/>
      </c>
      <c r="T3072">
        <f t="shared" si="95"/>
        <v>0</v>
      </c>
    </row>
    <row r="3073" spans="19:20" x14ac:dyDescent="0.3">
      <c r="S3073" t="str">
        <f t="shared" si="94"/>
        <v/>
      </c>
      <c r="T3073">
        <f t="shared" si="95"/>
        <v>0</v>
      </c>
    </row>
    <row r="3074" spans="19:20" x14ac:dyDescent="0.3">
      <c r="S3074" t="str">
        <f t="shared" ref="S3074:S3137" si="96">A3074&amp;M3074</f>
        <v/>
      </c>
      <c r="T3074">
        <f t="shared" ref="T3074:T3137" si="97">IF(M3074="080100",J3074-K3074,K3074-J3074)</f>
        <v>0</v>
      </c>
    </row>
    <row r="3075" spans="19:20" x14ac:dyDescent="0.3">
      <c r="S3075" t="str">
        <f t="shared" si="96"/>
        <v/>
      </c>
      <c r="T3075">
        <f t="shared" si="97"/>
        <v>0</v>
      </c>
    </row>
    <row r="3076" spans="19:20" x14ac:dyDescent="0.3">
      <c r="S3076" t="str">
        <f t="shared" si="96"/>
        <v/>
      </c>
      <c r="T3076">
        <f t="shared" si="97"/>
        <v>0</v>
      </c>
    </row>
    <row r="3077" spans="19:20" x14ac:dyDescent="0.3">
      <c r="S3077" t="str">
        <f t="shared" si="96"/>
        <v/>
      </c>
      <c r="T3077">
        <f t="shared" si="97"/>
        <v>0</v>
      </c>
    </row>
    <row r="3078" spans="19:20" x14ac:dyDescent="0.3">
      <c r="S3078" t="str">
        <f t="shared" si="96"/>
        <v/>
      </c>
      <c r="T3078">
        <f t="shared" si="97"/>
        <v>0</v>
      </c>
    </row>
    <row r="3079" spans="19:20" x14ac:dyDescent="0.3">
      <c r="S3079" t="str">
        <f t="shared" si="96"/>
        <v/>
      </c>
      <c r="T3079">
        <f t="shared" si="97"/>
        <v>0</v>
      </c>
    </row>
    <row r="3080" spans="19:20" x14ac:dyDescent="0.3">
      <c r="S3080" t="str">
        <f t="shared" si="96"/>
        <v/>
      </c>
      <c r="T3080">
        <f t="shared" si="97"/>
        <v>0</v>
      </c>
    </row>
    <row r="3081" spans="19:20" x14ac:dyDescent="0.3">
      <c r="S3081" t="str">
        <f t="shared" si="96"/>
        <v/>
      </c>
      <c r="T3081">
        <f t="shared" si="97"/>
        <v>0</v>
      </c>
    </row>
    <row r="3082" spans="19:20" x14ac:dyDescent="0.3">
      <c r="S3082" t="str">
        <f t="shared" si="96"/>
        <v/>
      </c>
      <c r="T3082">
        <f t="shared" si="97"/>
        <v>0</v>
      </c>
    </row>
    <row r="3083" spans="19:20" x14ac:dyDescent="0.3">
      <c r="S3083" t="str">
        <f t="shared" si="96"/>
        <v/>
      </c>
      <c r="T3083">
        <f t="shared" si="97"/>
        <v>0</v>
      </c>
    </row>
    <row r="3084" spans="19:20" x14ac:dyDescent="0.3">
      <c r="S3084" t="str">
        <f t="shared" si="96"/>
        <v/>
      </c>
      <c r="T3084">
        <f t="shared" si="97"/>
        <v>0</v>
      </c>
    </row>
    <row r="3085" spans="19:20" x14ac:dyDescent="0.3">
      <c r="S3085" t="str">
        <f t="shared" si="96"/>
        <v/>
      </c>
      <c r="T3085">
        <f t="shared" si="97"/>
        <v>0</v>
      </c>
    </row>
    <row r="3086" spans="19:20" x14ac:dyDescent="0.3">
      <c r="S3086" t="str">
        <f t="shared" si="96"/>
        <v/>
      </c>
      <c r="T3086">
        <f t="shared" si="97"/>
        <v>0</v>
      </c>
    </row>
    <row r="3087" spans="19:20" x14ac:dyDescent="0.3">
      <c r="S3087" t="str">
        <f t="shared" si="96"/>
        <v/>
      </c>
      <c r="T3087">
        <f t="shared" si="97"/>
        <v>0</v>
      </c>
    </row>
    <row r="3088" spans="19:20" x14ac:dyDescent="0.3">
      <c r="S3088" t="str">
        <f t="shared" si="96"/>
        <v/>
      </c>
      <c r="T3088">
        <f t="shared" si="97"/>
        <v>0</v>
      </c>
    </row>
    <row r="3089" spans="19:20" x14ac:dyDescent="0.3">
      <c r="S3089" t="str">
        <f t="shared" si="96"/>
        <v/>
      </c>
      <c r="T3089">
        <f t="shared" si="97"/>
        <v>0</v>
      </c>
    </row>
    <row r="3090" spans="19:20" x14ac:dyDescent="0.3">
      <c r="S3090" t="str">
        <f t="shared" si="96"/>
        <v/>
      </c>
      <c r="T3090">
        <f t="shared" si="97"/>
        <v>0</v>
      </c>
    </row>
    <row r="3091" spans="19:20" x14ac:dyDescent="0.3">
      <c r="S3091" t="str">
        <f t="shared" si="96"/>
        <v/>
      </c>
      <c r="T3091">
        <f t="shared" si="97"/>
        <v>0</v>
      </c>
    </row>
    <row r="3092" spans="19:20" x14ac:dyDescent="0.3">
      <c r="S3092" t="str">
        <f t="shared" si="96"/>
        <v/>
      </c>
      <c r="T3092">
        <f t="shared" si="97"/>
        <v>0</v>
      </c>
    </row>
    <row r="3093" spans="19:20" x14ac:dyDescent="0.3">
      <c r="S3093" t="str">
        <f t="shared" si="96"/>
        <v/>
      </c>
      <c r="T3093">
        <f t="shared" si="97"/>
        <v>0</v>
      </c>
    </row>
    <row r="3094" spans="19:20" x14ac:dyDescent="0.3">
      <c r="S3094" t="str">
        <f t="shared" si="96"/>
        <v/>
      </c>
      <c r="T3094">
        <f t="shared" si="97"/>
        <v>0</v>
      </c>
    </row>
    <row r="3095" spans="19:20" x14ac:dyDescent="0.3">
      <c r="S3095" t="str">
        <f t="shared" si="96"/>
        <v/>
      </c>
      <c r="T3095">
        <f t="shared" si="97"/>
        <v>0</v>
      </c>
    </row>
    <row r="3096" spans="19:20" x14ac:dyDescent="0.3">
      <c r="S3096" t="str">
        <f t="shared" si="96"/>
        <v/>
      </c>
      <c r="T3096">
        <f t="shared" si="97"/>
        <v>0</v>
      </c>
    </row>
    <row r="3097" spans="19:20" x14ac:dyDescent="0.3">
      <c r="S3097" t="str">
        <f t="shared" si="96"/>
        <v/>
      </c>
      <c r="T3097">
        <f t="shared" si="97"/>
        <v>0</v>
      </c>
    </row>
    <row r="3098" spans="19:20" x14ac:dyDescent="0.3">
      <c r="S3098" t="str">
        <f t="shared" si="96"/>
        <v/>
      </c>
      <c r="T3098">
        <f t="shared" si="97"/>
        <v>0</v>
      </c>
    </row>
    <row r="3099" spans="19:20" x14ac:dyDescent="0.3">
      <c r="S3099" t="str">
        <f t="shared" si="96"/>
        <v/>
      </c>
      <c r="T3099">
        <f t="shared" si="97"/>
        <v>0</v>
      </c>
    </row>
    <row r="3100" spans="19:20" x14ac:dyDescent="0.3">
      <c r="S3100" t="str">
        <f t="shared" si="96"/>
        <v/>
      </c>
      <c r="T3100">
        <f t="shared" si="97"/>
        <v>0</v>
      </c>
    </row>
    <row r="3101" spans="19:20" x14ac:dyDescent="0.3">
      <c r="S3101" t="str">
        <f t="shared" si="96"/>
        <v/>
      </c>
      <c r="T3101">
        <f t="shared" si="97"/>
        <v>0</v>
      </c>
    </row>
    <row r="3102" spans="19:20" x14ac:dyDescent="0.3">
      <c r="S3102" t="str">
        <f t="shared" si="96"/>
        <v/>
      </c>
      <c r="T3102">
        <f t="shared" si="97"/>
        <v>0</v>
      </c>
    </row>
    <row r="3103" spans="19:20" x14ac:dyDescent="0.3">
      <c r="S3103" t="str">
        <f t="shared" si="96"/>
        <v/>
      </c>
      <c r="T3103">
        <f t="shared" si="97"/>
        <v>0</v>
      </c>
    </row>
    <row r="3104" spans="19:20" x14ac:dyDescent="0.3">
      <c r="S3104" t="str">
        <f t="shared" si="96"/>
        <v/>
      </c>
      <c r="T3104">
        <f t="shared" si="97"/>
        <v>0</v>
      </c>
    </row>
    <row r="3105" spans="19:20" x14ac:dyDescent="0.3">
      <c r="S3105" t="str">
        <f t="shared" si="96"/>
        <v/>
      </c>
      <c r="T3105">
        <f t="shared" si="97"/>
        <v>0</v>
      </c>
    </row>
    <row r="3106" spans="19:20" x14ac:dyDescent="0.3">
      <c r="S3106" t="str">
        <f t="shared" si="96"/>
        <v/>
      </c>
      <c r="T3106">
        <f t="shared" si="97"/>
        <v>0</v>
      </c>
    </row>
    <row r="3107" spans="19:20" x14ac:dyDescent="0.3">
      <c r="S3107" t="str">
        <f t="shared" si="96"/>
        <v/>
      </c>
      <c r="T3107">
        <f t="shared" si="97"/>
        <v>0</v>
      </c>
    </row>
    <row r="3108" spans="19:20" x14ac:dyDescent="0.3">
      <c r="S3108" t="str">
        <f t="shared" si="96"/>
        <v/>
      </c>
      <c r="T3108">
        <f t="shared" si="97"/>
        <v>0</v>
      </c>
    </row>
    <row r="3109" spans="19:20" x14ac:dyDescent="0.3">
      <c r="S3109" t="str">
        <f t="shared" si="96"/>
        <v/>
      </c>
      <c r="T3109">
        <f t="shared" si="97"/>
        <v>0</v>
      </c>
    </row>
    <row r="3110" spans="19:20" x14ac:dyDescent="0.3">
      <c r="S3110" t="str">
        <f t="shared" si="96"/>
        <v/>
      </c>
      <c r="T3110">
        <f t="shared" si="97"/>
        <v>0</v>
      </c>
    </row>
    <row r="3111" spans="19:20" x14ac:dyDescent="0.3">
      <c r="S3111" t="str">
        <f t="shared" si="96"/>
        <v/>
      </c>
      <c r="T3111">
        <f t="shared" si="97"/>
        <v>0</v>
      </c>
    </row>
    <row r="3112" spans="19:20" x14ac:dyDescent="0.3">
      <c r="S3112" t="str">
        <f t="shared" si="96"/>
        <v/>
      </c>
      <c r="T3112">
        <f t="shared" si="97"/>
        <v>0</v>
      </c>
    </row>
    <row r="3113" spans="19:20" x14ac:dyDescent="0.3">
      <c r="S3113" t="str">
        <f t="shared" si="96"/>
        <v/>
      </c>
      <c r="T3113">
        <f t="shared" si="97"/>
        <v>0</v>
      </c>
    </row>
    <row r="3114" spans="19:20" x14ac:dyDescent="0.3">
      <c r="S3114" t="str">
        <f t="shared" si="96"/>
        <v/>
      </c>
      <c r="T3114">
        <f t="shared" si="97"/>
        <v>0</v>
      </c>
    </row>
    <row r="3115" spans="19:20" x14ac:dyDescent="0.3">
      <c r="S3115" t="str">
        <f t="shared" si="96"/>
        <v/>
      </c>
      <c r="T3115">
        <f t="shared" si="97"/>
        <v>0</v>
      </c>
    </row>
    <row r="3116" spans="19:20" x14ac:dyDescent="0.3">
      <c r="S3116" t="str">
        <f t="shared" si="96"/>
        <v/>
      </c>
      <c r="T3116">
        <f t="shared" si="97"/>
        <v>0</v>
      </c>
    </row>
    <row r="3117" spans="19:20" x14ac:dyDescent="0.3">
      <c r="S3117" t="str">
        <f t="shared" si="96"/>
        <v/>
      </c>
      <c r="T3117">
        <f t="shared" si="97"/>
        <v>0</v>
      </c>
    </row>
    <row r="3118" spans="19:20" x14ac:dyDescent="0.3">
      <c r="S3118" t="str">
        <f t="shared" si="96"/>
        <v/>
      </c>
      <c r="T3118">
        <f t="shared" si="97"/>
        <v>0</v>
      </c>
    </row>
    <row r="3119" spans="19:20" x14ac:dyDescent="0.3">
      <c r="S3119" t="str">
        <f t="shared" si="96"/>
        <v/>
      </c>
      <c r="T3119">
        <f t="shared" si="97"/>
        <v>0</v>
      </c>
    </row>
    <row r="3120" spans="19:20" x14ac:dyDescent="0.3">
      <c r="S3120" t="str">
        <f t="shared" si="96"/>
        <v/>
      </c>
      <c r="T3120">
        <f t="shared" si="97"/>
        <v>0</v>
      </c>
    </row>
    <row r="3121" spans="19:20" x14ac:dyDescent="0.3">
      <c r="S3121" t="str">
        <f t="shared" si="96"/>
        <v/>
      </c>
      <c r="T3121">
        <f t="shared" si="97"/>
        <v>0</v>
      </c>
    </row>
    <row r="3122" spans="19:20" x14ac:dyDescent="0.3">
      <c r="S3122" t="str">
        <f t="shared" si="96"/>
        <v/>
      </c>
      <c r="T3122">
        <f t="shared" si="97"/>
        <v>0</v>
      </c>
    </row>
    <row r="3123" spans="19:20" x14ac:dyDescent="0.3">
      <c r="S3123" t="str">
        <f t="shared" si="96"/>
        <v/>
      </c>
      <c r="T3123">
        <f t="shared" si="97"/>
        <v>0</v>
      </c>
    </row>
    <row r="3124" spans="19:20" x14ac:dyDescent="0.3">
      <c r="S3124" t="str">
        <f t="shared" si="96"/>
        <v/>
      </c>
      <c r="T3124">
        <f t="shared" si="97"/>
        <v>0</v>
      </c>
    </row>
    <row r="3125" spans="19:20" x14ac:dyDescent="0.3">
      <c r="S3125" t="str">
        <f t="shared" si="96"/>
        <v/>
      </c>
      <c r="T3125">
        <f t="shared" si="97"/>
        <v>0</v>
      </c>
    </row>
    <row r="3126" spans="19:20" x14ac:dyDescent="0.3">
      <c r="S3126" t="str">
        <f t="shared" si="96"/>
        <v/>
      </c>
      <c r="T3126">
        <f t="shared" si="97"/>
        <v>0</v>
      </c>
    </row>
    <row r="3127" spans="19:20" x14ac:dyDescent="0.3">
      <c r="S3127" t="str">
        <f t="shared" si="96"/>
        <v/>
      </c>
      <c r="T3127">
        <f t="shared" si="97"/>
        <v>0</v>
      </c>
    </row>
    <row r="3128" spans="19:20" x14ac:dyDescent="0.3">
      <c r="S3128" t="str">
        <f t="shared" si="96"/>
        <v/>
      </c>
      <c r="T3128">
        <f t="shared" si="97"/>
        <v>0</v>
      </c>
    </row>
    <row r="3129" spans="19:20" x14ac:dyDescent="0.3">
      <c r="S3129" t="str">
        <f t="shared" si="96"/>
        <v/>
      </c>
      <c r="T3129">
        <f t="shared" si="97"/>
        <v>0</v>
      </c>
    </row>
    <row r="3130" spans="19:20" x14ac:dyDescent="0.3">
      <c r="S3130" t="str">
        <f t="shared" si="96"/>
        <v/>
      </c>
      <c r="T3130">
        <f t="shared" si="97"/>
        <v>0</v>
      </c>
    </row>
    <row r="3131" spans="19:20" x14ac:dyDescent="0.3">
      <c r="S3131" t="str">
        <f t="shared" si="96"/>
        <v/>
      </c>
      <c r="T3131">
        <f t="shared" si="97"/>
        <v>0</v>
      </c>
    </row>
    <row r="3132" spans="19:20" x14ac:dyDescent="0.3">
      <c r="S3132" t="str">
        <f t="shared" si="96"/>
        <v/>
      </c>
      <c r="T3132">
        <f t="shared" si="97"/>
        <v>0</v>
      </c>
    </row>
    <row r="3133" spans="19:20" x14ac:dyDescent="0.3">
      <c r="S3133" t="str">
        <f t="shared" si="96"/>
        <v/>
      </c>
      <c r="T3133">
        <f t="shared" si="97"/>
        <v>0</v>
      </c>
    </row>
    <row r="3134" spans="19:20" x14ac:dyDescent="0.3">
      <c r="S3134" t="str">
        <f t="shared" si="96"/>
        <v/>
      </c>
      <c r="T3134">
        <f t="shared" si="97"/>
        <v>0</v>
      </c>
    </row>
    <row r="3135" spans="19:20" x14ac:dyDescent="0.3">
      <c r="S3135" t="str">
        <f t="shared" si="96"/>
        <v/>
      </c>
      <c r="T3135">
        <f t="shared" si="97"/>
        <v>0</v>
      </c>
    </row>
    <row r="3136" spans="19:20" x14ac:dyDescent="0.3">
      <c r="S3136" t="str">
        <f t="shared" si="96"/>
        <v/>
      </c>
      <c r="T3136">
        <f t="shared" si="97"/>
        <v>0</v>
      </c>
    </row>
    <row r="3137" spans="19:20" x14ac:dyDescent="0.3">
      <c r="S3137" t="str">
        <f t="shared" si="96"/>
        <v/>
      </c>
      <c r="T3137">
        <f t="shared" si="97"/>
        <v>0</v>
      </c>
    </row>
    <row r="3138" spans="19:20" x14ac:dyDescent="0.3">
      <c r="S3138" t="str">
        <f t="shared" ref="S3138:S3201" si="98">A3138&amp;M3138</f>
        <v/>
      </c>
      <c r="T3138">
        <f t="shared" ref="T3138:T3201" si="99">IF(M3138="080100",J3138-K3138,K3138-J3138)</f>
        <v>0</v>
      </c>
    </row>
    <row r="3139" spans="19:20" x14ac:dyDescent="0.3">
      <c r="S3139" t="str">
        <f t="shared" si="98"/>
        <v/>
      </c>
      <c r="T3139">
        <f t="shared" si="99"/>
        <v>0</v>
      </c>
    </row>
    <row r="3140" spans="19:20" x14ac:dyDescent="0.3">
      <c r="S3140" t="str">
        <f t="shared" si="98"/>
        <v/>
      </c>
      <c r="T3140">
        <f t="shared" si="99"/>
        <v>0</v>
      </c>
    </row>
    <row r="3141" spans="19:20" x14ac:dyDescent="0.3">
      <c r="S3141" t="str">
        <f t="shared" si="98"/>
        <v/>
      </c>
      <c r="T3141">
        <f t="shared" si="99"/>
        <v>0</v>
      </c>
    </row>
    <row r="3142" spans="19:20" x14ac:dyDescent="0.3">
      <c r="S3142" t="str">
        <f t="shared" si="98"/>
        <v/>
      </c>
      <c r="T3142">
        <f t="shared" si="99"/>
        <v>0</v>
      </c>
    </row>
    <row r="3143" spans="19:20" x14ac:dyDescent="0.3">
      <c r="S3143" t="str">
        <f t="shared" si="98"/>
        <v/>
      </c>
      <c r="T3143">
        <f t="shared" si="99"/>
        <v>0</v>
      </c>
    </row>
    <row r="3144" spans="19:20" x14ac:dyDescent="0.3">
      <c r="S3144" t="str">
        <f t="shared" si="98"/>
        <v/>
      </c>
      <c r="T3144">
        <f t="shared" si="99"/>
        <v>0</v>
      </c>
    </row>
    <row r="3145" spans="19:20" x14ac:dyDescent="0.3">
      <c r="S3145" t="str">
        <f t="shared" si="98"/>
        <v/>
      </c>
      <c r="T3145">
        <f t="shared" si="99"/>
        <v>0</v>
      </c>
    </row>
    <row r="3146" spans="19:20" x14ac:dyDescent="0.3">
      <c r="S3146" t="str">
        <f t="shared" si="98"/>
        <v/>
      </c>
      <c r="T3146">
        <f t="shared" si="99"/>
        <v>0</v>
      </c>
    </row>
    <row r="3147" spans="19:20" x14ac:dyDescent="0.3">
      <c r="S3147" t="str">
        <f t="shared" si="98"/>
        <v/>
      </c>
      <c r="T3147">
        <f t="shared" si="99"/>
        <v>0</v>
      </c>
    </row>
    <row r="3148" spans="19:20" x14ac:dyDescent="0.3">
      <c r="S3148" t="str">
        <f t="shared" si="98"/>
        <v/>
      </c>
      <c r="T3148">
        <f t="shared" si="99"/>
        <v>0</v>
      </c>
    </row>
    <row r="3149" spans="19:20" x14ac:dyDescent="0.3">
      <c r="S3149" t="str">
        <f t="shared" si="98"/>
        <v/>
      </c>
      <c r="T3149">
        <f t="shared" si="99"/>
        <v>0</v>
      </c>
    </row>
    <row r="3150" spans="19:20" x14ac:dyDescent="0.3">
      <c r="S3150" t="str">
        <f t="shared" si="98"/>
        <v/>
      </c>
      <c r="T3150">
        <f t="shared" si="99"/>
        <v>0</v>
      </c>
    </row>
    <row r="3151" spans="19:20" x14ac:dyDescent="0.3">
      <c r="S3151" t="str">
        <f t="shared" si="98"/>
        <v/>
      </c>
      <c r="T3151">
        <f t="shared" si="99"/>
        <v>0</v>
      </c>
    </row>
    <row r="3152" spans="19:20" x14ac:dyDescent="0.3">
      <c r="S3152" t="str">
        <f t="shared" si="98"/>
        <v/>
      </c>
      <c r="T3152">
        <f t="shared" si="99"/>
        <v>0</v>
      </c>
    </row>
    <row r="3153" spans="19:20" x14ac:dyDescent="0.3">
      <c r="S3153" t="str">
        <f t="shared" si="98"/>
        <v/>
      </c>
      <c r="T3153">
        <f t="shared" si="99"/>
        <v>0</v>
      </c>
    </row>
    <row r="3154" spans="19:20" x14ac:dyDescent="0.3">
      <c r="S3154" t="str">
        <f t="shared" si="98"/>
        <v/>
      </c>
      <c r="T3154">
        <f t="shared" si="99"/>
        <v>0</v>
      </c>
    </row>
    <row r="3155" spans="19:20" x14ac:dyDescent="0.3">
      <c r="S3155" t="str">
        <f t="shared" si="98"/>
        <v/>
      </c>
      <c r="T3155">
        <f t="shared" si="99"/>
        <v>0</v>
      </c>
    </row>
    <row r="3156" spans="19:20" x14ac:dyDescent="0.3">
      <c r="S3156" t="str">
        <f t="shared" si="98"/>
        <v/>
      </c>
      <c r="T3156">
        <f t="shared" si="99"/>
        <v>0</v>
      </c>
    </row>
    <row r="3157" spans="19:20" x14ac:dyDescent="0.3">
      <c r="S3157" t="str">
        <f t="shared" si="98"/>
        <v/>
      </c>
      <c r="T3157">
        <f t="shared" si="99"/>
        <v>0</v>
      </c>
    </row>
    <row r="3158" spans="19:20" x14ac:dyDescent="0.3">
      <c r="S3158" t="str">
        <f t="shared" si="98"/>
        <v/>
      </c>
      <c r="T3158">
        <f t="shared" si="99"/>
        <v>0</v>
      </c>
    </row>
    <row r="3159" spans="19:20" x14ac:dyDescent="0.3">
      <c r="S3159" t="str">
        <f t="shared" si="98"/>
        <v/>
      </c>
      <c r="T3159">
        <f t="shared" si="99"/>
        <v>0</v>
      </c>
    </row>
    <row r="3160" spans="19:20" x14ac:dyDescent="0.3">
      <c r="S3160" t="str">
        <f t="shared" si="98"/>
        <v/>
      </c>
      <c r="T3160">
        <f t="shared" si="99"/>
        <v>0</v>
      </c>
    </row>
    <row r="3161" spans="19:20" x14ac:dyDescent="0.3">
      <c r="S3161" t="str">
        <f t="shared" si="98"/>
        <v/>
      </c>
      <c r="T3161">
        <f t="shared" si="99"/>
        <v>0</v>
      </c>
    </row>
    <row r="3162" spans="19:20" x14ac:dyDescent="0.3">
      <c r="S3162" t="str">
        <f t="shared" si="98"/>
        <v/>
      </c>
      <c r="T3162">
        <f t="shared" si="99"/>
        <v>0</v>
      </c>
    </row>
    <row r="3163" spans="19:20" x14ac:dyDescent="0.3">
      <c r="S3163" t="str">
        <f t="shared" si="98"/>
        <v/>
      </c>
      <c r="T3163">
        <f t="shared" si="99"/>
        <v>0</v>
      </c>
    </row>
    <row r="3164" spans="19:20" x14ac:dyDescent="0.3">
      <c r="S3164" t="str">
        <f t="shared" si="98"/>
        <v/>
      </c>
      <c r="T3164">
        <f t="shared" si="99"/>
        <v>0</v>
      </c>
    </row>
    <row r="3165" spans="19:20" x14ac:dyDescent="0.3">
      <c r="S3165" t="str">
        <f t="shared" si="98"/>
        <v/>
      </c>
      <c r="T3165">
        <f t="shared" si="99"/>
        <v>0</v>
      </c>
    </row>
    <row r="3166" spans="19:20" x14ac:dyDescent="0.3">
      <c r="S3166" t="str">
        <f t="shared" si="98"/>
        <v/>
      </c>
      <c r="T3166">
        <f t="shared" si="99"/>
        <v>0</v>
      </c>
    </row>
    <row r="3167" spans="19:20" x14ac:dyDescent="0.3">
      <c r="S3167" t="str">
        <f t="shared" si="98"/>
        <v/>
      </c>
      <c r="T3167">
        <f t="shared" si="99"/>
        <v>0</v>
      </c>
    </row>
    <row r="3168" spans="19:20" x14ac:dyDescent="0.3">
      <c r="S3168" t="str">
        <f t="shared" si="98"/>
        <v/>
      </c>
      <c r="T3168">
        <f t="shared" si="99"/>
        <v>0</v>
      </c>
    </row>
    <row r="3169" spans="19:20" x14ac:dyDescent="0.3">
      <c r="S3169" t="str">
        <f t="shared" si="98"/>
        <v/>
      </c>
      <c r="T3169">
        <f t="shared" si="99"/>
        <v>0</v>
      </c>
    </row>
    <row r="3170" spans="19:20" x14ac:dyDescent="0.3">
      <c r="S3170" t="str">
        <f t="shared" si="98"/>
        <v/>
      </c>
      <c r="T3170">
        <f t="shared" si="99"/>
        <v>0</v>
      </c>
    </row>
    <row r="3171" spans="19:20" x14ac:dyDescent="0.3">
      <c r="S3171" t="str">
        <f t="shared" si="98"/>
        <v/>
      </c>
      <c r="T3171">
        <f t="shared" si="99"/>
        <v>0</v>
      </c>
    </row>
    <row r="3172" spans="19:20" x14ac:dyDescent="0.3">
      <c r="S3172" t="str">
        <f t="shared" si="98"/>
        <v/>
      </c>
      <c r="T3172">
        <f t="shared" si="99"/>
        <v>0</v>
      </c>
    </row>
    <row r="3173" spans="19:20" x14ac:dyDescent="0.3">
      <c r="S3173" t="str">
        <f t="shared" si="98"/>
        <v/>
      </c>
      <c r="T3173">
        <f t="shared" si="99"/>
        <v>0</v>
      </c>
    </row>
    <row r="3174" spans="19:20" x14ac:dyDescent="0.3">
      <c r="S3174" t="str">
        <f t="shared" si="98"/>
        <v/>
      </c>
      <c r="T3174">
        <f t="shared" si="99"/>
        <v>0</v>
      </c>
    </row>
    <row r="3175" spans="19:20" x14ac:dyDescent="0.3">
      <c r="S3175" t="str">
        <f t="shared" si="98"/>
        <v/>
      </c>
      <c r="T3175">
        <f t="shared" si="99"/>
        <v>0</v>
      </c>
    </row>
    <row r="3176" spans="19:20" x14ac:dyDescent="0.3">
      <c r="S3176" t="str">
        <f t="shared" si="98"/>
        <v/>
      </c>
      <c r="T3176">
        <f t="shared" si="99"/>
        <v>0</v>
      </c>
    </row>
    <row r="3177" spans="19:20" x14ac:dyDescent="0.3">
      <c r="S3177" t="str">
        <f t="shared" si="98"/>
        <v/>
      </c>
      <c r="T3177">
        <f t="shared" si="99"/>
        <v>0</v>
      </c>
    </row>
    <row r="3178" spans="19:20" x14ac:dyDescent="0.3">
      <c r="S3178" t="str">
        <f t="shared" si="98"/>
        <v/>
      </c>
      <c r="T3178">
        <f t="shared" si="99"/>
        <v>0</v>
      </c>
    </row>
    <row r="3179" spans="19:20" x14ac:dyDescent="0.3">
      <c r="S3179" t="str">
        <f t="shared" si="98"/>
        <v/>
      </c>
      <c r="T3179">
        <f t="shared" si="99"/>
        <v>0</v>
      </c>
    </row>
    <row r="3180" spans="19:20" x14ac:dyDescent="0.3">
      <c r="S3180" t="str">
        <f t="shared" si="98"/>
        <v/>
      </c>
      <c r="T3180">
        <f t="shared" si="99"/>
        <v>0</v>
      </c>
    </row>
    <row r="3181" spans="19:20" x14ac:dyDescent="0.3">
      <c r="S3181" t="str">
        <f t="shared" si="98"/>
        <v/>
      </c>
      <c r="T3181">
        <f t="shared" si="99"/>
        <v>0</v>
      </c>
    </row>
    <row r="3182" spans="19:20" x14ac:dyDescent="0.3">
      <c r="S3182" t="str">
        <f t="shared" si="98"/>
        <v/>
      </c>
      <c r="T3182">
        <f t="shared" si="99"/>
        <v>0</v>
      </c>
    </row>
    <row r="3183" spans="19:20" x14ac:dyDescent="0.3">
      <c r="S3183" t="str">
        <f t="shared" si="98"/>
        <v/>
      </c>
      <c r="T3183">
        <f t="shared" si="99"/>
        <v>0</v>
      </c>
    </row>
    <row r="3184" spans="19:20" x14ac:dyDescent="0.3">
      <c r="S3184" t="str">
        <f t="shared" si="98"/>
        <v/>
      </c>
      <c r="T3184">
        <f t="shared" si="99"/>
        <v>0</v>
      </c>
    </row>
    <row r="3185" spans="19:20" x14ac:dyDescent="0.3">
      <c r="S3185" t="str">
        <f t="shared" si="98"/>
        <v/>
      </c>
      <c r="T3185">
        <f t="shared" si="99"/>
        <v>0</v>
      </c>
    </row>
    <row r="3186" spans="19:20" x14ac:dyDescent="0.3">
      <c r="S3186" t="str">
        <f t="shared" si="98"/>
        <v/>
      </c>
      <c r="T3186">
        <f t="shared" si="99"/>
        <v>0</v>
      </c>
    </row>
    <row r="3187" spans="19:20" x14ac:dyDescent="0.3">
      <c r="S3187" t="str">
        <f t="shared" si="98"/>
        <v/>
      </c>
      <c r="T3187">
        <f t="shared" si="99"/>
        <v>0</v>
      </c>
    </row>
    <row r="3188" spans="19:20" x14ac:dyDescent="0.3">
      <c r="S3188" t="str">
        <f t="shared" si="98"/>
        <v/>
      </c>
      <c r="T3188">
        <f t="shared" si="99"/>
        <v>0</v>
      </c>
    </row>
    <row r="3189" spans="19:20" x14ac:dyDescent="0.3">
      <c r="S3189" t="str">
        <f t="shared" si="98"/>
        <v/>
      </c>
      <c r="T3189">
        <f t="shared" si="99"/>
        <v>0</v>
      </c>
    </row>
    <row r="3190" spans="19:20" x14ac:dyDescent="0.3">
      <c r="S3190" t="str">
        <f t="shared" si="98"/>
        <v/>
      </c>
      <c r="T3190">
        <f t="shared" si="99"/>
        <v>0</v>
      </c>
    </row>
    <row r="3191" spans="19:20" x14ac:dyDescent="0.3">
      <c r="S3191" t="str">
        <f t="shared" si="98"/>
        <v/>
      </c>
      <c r="T3191">
        <f t="shared" si="99"/>
        <v>0</v>
      </c>
    </row>
    <row r="3192" spans="19:20" x14ac:dyDescent="0.3">
      <c r="S3192" t="str">
        <f t="shared" si="98"/>
        <v/>
      </c>
      <c r="T3192">
        <f t="shared" si="99"/>
        <v>0</v>
      </c>
    </row>
    <row r="3193" spans="19:20" x14ac:dyDescent="0.3">
      <c r="S3193" t="str">
        <f t="shared" si="98"/>
        <v/>
      </c>
      <c r="T3193">
        <f t="shared" si="99"/>
        <v>0</v>
      </c>
    </row>
    <row r="3194" spans="19:20" x14ac:dyDescent="0.3">
      <c r="S3194" t="str">
        <f t="shared" si="98"/>
        <v/>
      </c>
      <c r="T3194">
        <f t="shared" si="99"/>
        <v>0</v>
      </c>
    </row>
    <row r="3195" spans="19:20" x14ac:dyDescent="0.3">
      <c r="S3195" t="str">
        <f t="shared" si="98"/>
        <v/>
      </c>
      <c r="T3195">
        <f t="shared" si="99"/>
        <v>0</v>
      </c>
    </row>
    <row r="3196" spans="19:20" x14ac:dyDescent="0.3">
      <c r="S3196" t="str">
        <f t="shared" si="98"/>
        <v/>
      </c>
      <c r="T3196">
        <f t="shared" si="99"/>
        <v>0</v>
      </c>
    </row>
    <row r="3197" spans="19:20" x14ac:dyDescent="0.3">
      <c r="S3197" t="str">
        <f t="shared" si="98"/>
        <v/>
      </c>
      <c r="T3197">
        <f t="shared" si="99"/>
        <v>0</v>
      </c>
    </row>
    <row r="3198" spans="19:20" x14ac:dyDescent="0.3">
      <c r="S3198" t="str">
        <f t="shared" si="98"/>
        <v/>
      </c>
      <c r="T3198">
        <f t="shared" si="99"/>
        <v>0</v>
      </c>
    </row>
    <row r="3199" spans="19:20" x14ac:dyDescent="0.3">
      <c r="S3199" t="str">
        <f t="shared" si="98"/>
        <v/>
      </c>
      <c r="T3199">
        <f t="shared" si="99"/>
        <v>0</v>
      </c>
    </row>
    <row r="3200" spans="19:20" x14ac:dyDescent="0.3">
      <c r="S3200" t="str">
        <f t="shared" si="98"/>
        <v/>
      </c>
      <c r="T3200">
        <f t="shared" si="99"/>
        <v>0</v>
      </c>
    </row>
    <row r="3201" spans="19:20" x14ac:dyDescent="0.3">
      <c r="S3201" t="str">
        <f t="shared" si="98"/>
        <v/>
      </c>
      <c r="T3201">
        <f t="shared" si="99"/>
        <v>0</v>
      </c>
    </row>
    <row r="3202" spans="19:20" x14ac:dyDescent="0.3">
      <c r="S3202" t="str">
        <f t="shared" ref="S3202:S3265" si="100">A3202&amp;M3202</f>
        <v/>
      </c>
      <c r="T3202">
        <f t="shared" ref="T3202:T3265" si="101">IF(M3202="080100",J3202-K3202,K3202-J3202)</f>
        <v>0</v>
      </c>
    </row>
    <row r="3203" spans="19:20" x14ac:dyDescent="0.3">
      <c r="S3203" t="str">
        <f t="shared" si="100"/>
        <v/>
      </c>
      <c r="T3203">
        <f t="shared" si="101"/>
        <v>0</v>
      </c>
    </row>
    <row r="3204" spans="19:20" x14ac:dyDescent="0.3">
      <c r="S3204" t="str">
        <f t="shared" si="100"/>
        <v/>
      </c>
      <c r="T3204">
        <f t="shared" si="101"/>
        <v>0</v>
      </c>
    </row>
    <row r="3205" spans="19:20" x14ac:dyDescent="0.3">
      <c r="S3205" t="str">
        <f t="shared" si="100"/>
        <v/>
      </c>
      <c r="T3205">
        <f t="shared" si="101"/>
        <v>0</v>
      </c>
    </row>
    <row r="3206" spans="19:20" x14ac:dyDescent="0.3">
      <c r="S3206" t="str">
        <f t="shared" si="100"/>
        <v/>
      </c>
      <c r="T3206">
        <f t="shared" si="101"/>
        <v>0</v>
      </c>
    </row>
    <row r="3207" spans="19:20" x14ac:dyDescent="0.3">
      <c r="S3207" t="str">
        <f t="shared" si="100"/>
        <v/>
      </c>
      <c r="T3207">
        <f t="shared" si="101"/>
        <v>0</v>
      </c>
    </row>
    <row r="3208" spans="19:20" x14ac:dyDescent="0.3">
      <c r="S3208" t="str">
        <f t="shared" si="100"/>
        <v/>
      </c>
      <c r="T3208">
        <f t="shared" si="101"/>
        <v>0</v>
      </c>
    </row>
    <row r="3209" spans="19:20" x14ac:dyDescent="0.3">
      <c r="S3209" t="str">
        <f t="shared" si="100"/>
        <v/>
      </c>
      <c r="T3209">
        <f t="shared" si="101"/>
        <v>0</v>
      </c>
    </row>
    <row r="3210" spans="19:20" x14ac:dyDescent="0.3">
      <c r="S3210" t="str">
        <f t="shared" si="100"/>
        <v/>
      </c>
      <c r="T3210">
        <f t="shared" si="101"/>
        <v>0</v>
      </c>
    </row>
    <row r="3211" spans="19:20" x14ac:dyDescent="0.3">
      <c r="S3211" t="str">
        <f t="shared" si="100"/>
        <v/>
      </c>
      <c r="T3211">
        <f t="shared" si="101"/>
        <v>0</v>
      </c>
    </row>
    <row r="3212" spans="19:20" x14ac:dyDescent="0.3">
      <c r="S3212" t="str">
        <f t="shared" si="100"/>
        <v/>
      </c>
      <c r="T3212">
        <f t="shared" si="101"/>
        <v>0</v>
      </c>
    </row>
    <row r="3213" spans="19:20" x14ac:dyDescent="0.3">
      <c r="S3213" t="str">
        <f t="shared" si="100"/>
        <v/>
      </c>
      <c r="T3213">
        <f t="shared" si="101"/>
        <v>0</v>
      </c>
    </row>
    <row r="3214" spans="19:20" x14ac:dyDescent="0.3">
      <c r="S3214" t="str">
        <f t="shared" si="100"/>
        <v/>
      </c>
      <c r="T3214">
        <f t="shared" si="101"/>
        <v>0</v>
      </c>
    </row>
    <row r="3215" spans="19:20" x14ac:dyDescent="0.3">
      <c r="S3215" t="str">
        <f t="shared" si="100"/>
        <v/>
      </c>
      <c r="T3215">
        <f t="shared" si="101"/>
        <v>0</v>
      </c>
    </row>
    <row r="3216" spans="19:20" x14ac:dyDescent="0.3">
      <c r="S3216" t="str">
        <f t="shared" si="100"/>
        <v/>
      </c>
      <c r="T3216">
        <f t="shared" si="101"/>
        <v>0</v>
      </c>
    </row>
    <row r="3217" spans="19:20" x14ac:dyDescent="0.3">
      <c r="S3217" t="str">
        <f t="shared" si="100"/>
        <v/>
      </c>
      <c r="T3217">
        <f t="shared" si="101"/>
        <v>0</v>
      </c>
    </row>
    <row r="3218" spans="19:20" x14ac:dyDescent="0.3">
      <c r="S3218" t="str">
        <f t="shared" si="100"/>
        <v/>
      </c>
      <c r="T3218">
        <f t="shared" si="101"/>
        <v>0</v>
      </c>
    </row>
    <row r="3219" spans="19:20" x14ac:dyDescent="0.3">
      <c r="S3219" t="str">
        <f t="shared" si="100"/>
        <v/>
      </c>
      <c r="T3219">
        <f t="shared" si="101"/>
        <v>0</v>
      </c>
    </row>
    <row r="3220" spans="19:20" x14ac:dyDescent="0.3">
      <c r="S3220" t="str">
        <f t="shared" si="100"/>
        <v/>
      </c>
      <c r="T3220">
        <f t="shared" si="101"/>
        <v>0</v>
      </c>
    </row>
    <row r="3221" spans="19:20" x14ac:dyDescent="0.3">
      <c r="S3221" t="str">
        <f t="shared" si="100"/>
        <v/>
      </c>
      <c r="T3221">
        <f t="shared" si="101"/>
        <v>0</v>
      </c>
    </row>
    <row r="3222" spans="19:20" x14ac:dyDescent="0.3">
      <c r="S3222" t="str">
        <f t="shared" si="100"/>
        <v/>
      </c>
      <c r="T3222">
        <f t="shared" si="101"/>
        <v>0</v>
      </c>
    </row>
    <row r="3223" spans="19:20" x14ac:dyDescent="0.3">
      <c r="S3223" t="str">
        <f t="shared" si="100"/>
        <v/>
      </c>
      <c r="T3223">
        <f t="shared" si="101"/>
        <v>0</v>
      </c>
    </row>
    <row r="3224" spans="19:20" x14ac:dyDescent="0.3">
      <c r="S3224" t="str">
        <f t="shared" si="100"/>
        <v/>
      </c>
      <c r="T3224">
        <f t="shared" si="101"/>
        <v>0</v>
      </c>
    </row>
    <row r="3225" spans="19:20" x14ac:dyDescent="0.3">
      <c r="S3225" t="str">
        <f t="shared" si="100"/>
        <v/>
      </c>
      <c r="T3225">
        <f t="shared" si="101"/>
        <v>0</v>
      </c>
    </row>
    <row r="3226" spans="19:20" x14ac:dyDescent="0.3">
      <c r="S3226" t="str">
        <f t="shared" si="100"/>
        <v/>
      </c>
      <c r="T3226">
        <f t="shared" si="101"/>
        <v>0</v>
      </c>
    </row>
    <row r="3227" spans="19:20" x14ac:dyDescent="0.3">
      <c r="S3227" t="str">
        <f t="shared" si="100"/>
        <v/>
      </c>
      <c r="T3227">
        <f t="shared" si="101"/>
        <v>0</v>
      </c>
    </row>
    <row r="3228" spans="19:20" x14ac:dyDescent="0.3">
      <c r="S3228" t="str">
        <f t="shared" si="100"/>
        <v/>
      </c>
      <c r="T3228">
        <f t="shared" si="101"/>
        <v>0</v>
      </c>
    </row>
    <row r="3229" spans="19:20" x14ac:dyDescent="0.3">
      <c r="S3229" t="str">
        <f t="shared" si="100"/>
        <v/>
      </c>
      <c r="T3229">
        <f t="shared" si="101"/>
        <v>0</v>
      </c>
    </row>
    <row r="3230" spans="19:20" x14ac:dyDescent="0.3">
      <c r="S3230" t="str">
        <f t="shared" si="100"/>
        <v/>
      </c>
      <c r="T3230">
        <f t="shared" si="101"/>
        <v>0</v>
      </c>
    </row>
    <row r="3231" spans="19:20" x14ac:dyDescent="0.3">
      <c r="S3231" t="str">
        <f t="shared" si="100"/>
        <v/>
      </c>
      <c r="T3231">
        <f t="shared" si="101"/>
        <v>0</v>
      </c>
    </row>
    <row r="3232" spans="19:20" x14ac:dyDescent="0.3">
      <c r="S3232" t="str">
        <f t="shared" si="100"/>
        <v/>
      </c>
      <c r="T3232">
        <f t="shared" si="101"/>
        <v>0</v>
      </c>
    </row>
    <row r="3233" spans="19:20" x14ac:dyDescent="0.3">
      <c r="S3233" t="str">
        <f t="shared" si="100"/>
        <v/>
      </c>
      <c r="T3233">
        <f t="shared" si="101"/>
        <v>0</v>
      </c>
    </row>
    <row r="3234" spans="19:20" x14ac:dyDescent="0.3">
      <c r="S3234" t="str">
        <f t="shared" si="100"/>
        <v/>
      </c>
      <c r="T3234">
        <f t="shared" si="101"/>
        <v>0</v>
      </c>
    </row>
    <row r="3235" spans="19:20" x14ac:dyDescent="0.3">
      <c r="S3235" t="str">
        <f t="shared" si="100"/>
        <v/>
      </c>
      <c r="T3235">
        <f t="shared" si="101"/>
        <v>0</v>
      </c>
    </row>
    <row r="3236" spans="19:20" x14ac:dyDescent="0.3">
      <c r="S3236" t="str">
        <f t="shared" si="100"/>
        <v/>
      </c>
      <c r="T3236">
        <f t="shared" si="101"/>
        <v>0</v>
      </c>
    </row>
    <row r="3237" spans="19:20" x14ac:dyDescent="0.3">
      <c r="S3237" t="str">
        <f t="shared" si="100"/>
        <v/>
      </c>
      <c r="T3237">
        <f t="shared" si="101"/>
        <v>0</v>
      </c>
    </row>
    <row r="3238" spans="19:20" x14ac:dyDescent="0.3">
      <c r="S3238" t="str">
        <f t="shared" si="100"/>
        <v/>
      </c>
      <c r="T3238">
        <f t="shared" si="101"/>
        <v>0</v>
      </c>
    </row>
    <row r="3239" spans="19:20" x14ac:dyDescent="0.3">
      <c r="S3239" t="str">
        <f t="shared" si="100"/>
        <v/>
      </c>
      <c r="T3239">
        <f t="shared" si="101"/>
        <v>0</v>
      </c>
    </row>
    <row r="3240" spans="19:20" x14ac:dyDescent="0.3">
      <c r="S3240" t="str">
        <f t="shared" si="100"/>
        <v/>
      </c>
      <c r="T3240">
        <f t="shared" si="101"/>
        <v>0</v>
      </c>
    </row>
    <row r="3241" spans="19:20" x14ac:dyDescent="0.3">
      <c r="S3241" t="str">
        <f t="shared" si="100"/>
        <v/>
      </c>
      <c r="T3241">
        <f t="shared" si="101"/>
        <v>0</v>
      </c>
    </row>
    <row r="3242" spans="19:20" x14ac:dyDescent="0.3">
      <c r="S3242" t="str">
        <f t="shared" si="100"/>
        <v/>
      </c>
      <c r="T3242">
        <f t="shared" si="101"/>
        <v>0</v>
      </c>
    </row>
    <row r="3243" spans="19:20" x14ac:dyDescent="0.3">
      <c r="S3243" t="str">
        <f t="shared" si="100"/>
        <v/>
      </c>
      <c r="T3243">
        <f t="shared" si="101"/>
        <v>0</v>
      </c>
    </row>
    <row r="3244" spans="19:20" x14ac:dyDescent="0.3">
      <c r="S3244" t="str">
        <f t="shared" si="100"/>
        <v/>
      </c>
      <c r="T3244">
        <f t="shared" si="101"/>
        <v>0</v>
      </c>
    </row>
    <row r="3245" spans="19:20" x14ac:dyDescent="0.3">
      <c r="S3245" t="str">
        <f t="shared" si="100"/>
        <v/>
      </c>
      <c r="T3245">
        <f t="shared" si="101"/>
        <v>0</v>
      </c>
    </row>
    <row r="3246" spans="19:20" x14ac:dyDescent="0.3">
      <c r="S3246" t="str">
        <f t="shared" si="100"/>
        <v/>
      </c>
      <c r="T3246">
        <f t="shared" si="101"/>
        <v>0</v>
      </c>
    </row>
    <row r="3247" spans="19:20" x14ac:dyDescent="0.3">
      <c r="S3247" t="str">
        <f t="shared" si="100"/>
        <v/>
      </c>
      <c r="T3247">
        <f t="shared" si="101"/>
        <v>0</v>
      </c>
    </row>
    <row r="3248" spans="19:20" x14ac:dyDescent="0.3">
      <c r="S3248" t="str">
        <f t="shared" si="100"/>
        <v/>
      </c>
      <c r="T3248">
        <f t="shared" si="101"/>
        <v>0</v>
      </c>
    </row>
    <row r="3249" spans="19:20" x14ac:dyDescent="0.3">
      <c r="S3249" t="str">
        <f t="shared" si="100"/>
        <v/>
      </c>
      <c r="T3249">
        <f t="shared" si="101"/>
        <v>0</v>
      </c>
    </row>
    <row r="3250" spans="19:20" x14ac:dyDescent="0.3">
      <c r="S3250" t="str">
        <f t="shared" si="100"/>
        <v/>
      </c>
      <c r="T3250">
        <f t="shared" si="101"/>
        <v>0</v>
      </c>
    </row>
    <row r="3251" spans="19:20" x14ac:dyDescent="0.3">
      <c r="S3251" t="str">
        <f t="shared" si="100"/>
        <v/>
      </c>
      <c r="T3251">
        <f t="shared" si="101"/>
        <v>0</v>
      </c>
    </row>
    <row r="3252" spans="19:20" x14ac:dyDescent="0.3">
      <c r="S3252" t="str">
        <f t="shared" si="100"/>
        <v/>
      </c>
      <c r="T3252">
        <f t="shared" si="101"/>
        <v>0</v>
      </c>
    </row>
    <row r="3253" spans="19:20" x14ac:dyDescent="0.3">
      <c r="S3253" t="str">
        <f t="shared" si="100"/>
        <v/>
      </c>
      <c r="T3253">
        <f t="shared" si="101"/>
        <v>0</v>
      </c>
    </row>
    <row r="3254" spans="19:20" x14ac:dyDescent="0.3">
      <c r="S3254" t="str">
        <f t="shared" si="100"/>
        <v/>
      </c>
      <c r="T3254">
        <f t="shared" si="101"/>
        <v>0</v>
      </c>
    </row>
    <row r="3255" spans="19:20" x14ac:dyDescent="0.3">
      <c r="S3255" t="str">
        <f t="shared" si="100"/>
        <v/>
      </c>
      <c r="T3255">
        <f t="shared" si="101"/>
        <v>0</v>
      </c>
    </row>
    <row r="3256" spans="19:20" x14ac:dyDescent="0.3">
      <c r="S3256" t="str">
        <f t="shared" si="100"/>
        <v/>
      </c>
      <c r="T3256">
        <f t="shared" si="101"/>
        <v>0</v>
      </c>
    </row>
    <row r="3257" spans="19:20" x14ac:dyDescent="0.3">
      <c r="S3257" t="str">
        <f t="shared" si="100"/>
        <v/>
      </c>
      <c r="T3257">
        <f t="shared" si="101"/>
        <v>0</v>
      </c>
    </row>
    <row r="3258" spans="19:20" x14ac:dyDescent="0.3">
      <c r="S3258" t="str">
        <f t="shared" si="100"/>
        <v/>
      </c>
      <c r="T3258">
        <f t="shared" si="101"/>
        <v>0</v>
      </c>
    </row>
    <row r="3259" spans="19:20" x14ac:dyDescent="0.3">
      <c r="S3259" t="str">
        <f t="shared" si="100"/>
        <v/>
      </c>
      <c r="T3259">
        <f t="shared" si="101"/>
        <v>0</v>
      </c>
    </row>
    <row r="3260" spans="19:20" x14ac:dyDescent="0.3">
      <c r="S3260" t="str">
        <f t="shared" si="100"/>
        <v/>
      </c>
      <c r="T3260">
        <f t="shared" si="101"/>
        <v>0</v>
      </c>
    </row>
    <row r="3261" spans="19:20" x14ac:dyDescent="0.3">
      <c r="S3261" t="str">
        <f t="shared" si="100"/>
        <v/>
      </c>
      <c r="T3261">
        <f t="shared" si="101"/>
        <v>0</v>
      </c>
    </row>
    <row r="3262" spans="19:20" x14ac:dyDescent="0.3">
      <c r="S3262" t="str">
        <f t="shared" si="100"/>
        <v/>
      </c>
      <c r="T3262">
        <f t="shared" si="101"/>
        <v>0</v>
      </c>
    </row>
    <row r="3263" spans="19:20" x14ac:dyDescent="0.3">
      <c r="S3263" t="str">
        <f t="shared" si="100"/>
        <v/>
      </c>
      <c r="T3263">
        <f t="shared" si="101"/>
        <v>0</v>
      </c>
    </row>
    <row r="3264" spans="19:20" x14ac:dyDescent="0.3">
      <c r="S3264" t="str">
        <f t="shared" si="100"/>
        <v/>
      </c>
      <c r="T3264">
        <f t="shared" si="101"/>
        <v>0</v>
      </c>
    </row>
    <row r="3265" spans="19:20" x14ac:dyDescent="0.3">
      <c r="S3265" t="str">
        <f t="shared" si="100"/>
        <v/>
      </c>
      <c r="T3265">
        <f t="shared" si="101"/>
        <v>0</v>
      </c>
    </row>
    <row r="3266" spans="19:20" x14ac:dyDescent="0.3">
      <c r="S3266" t="str">
        <f t="shared" ref="S3266:S3329" si="102">A3266&amp;M3266</f>
        <v/>
      </c>
      <c r="T3266">
        <f t="shared" ref="T3266:T3329" si="103">IF(M3266="080100",J3266-K3266,K3266-J3266)</f>
        <v>0</v>
      </c>
    </row>
    <row r="3267" spans="19:20" x14ac:dyDescent="0.3">
      <c r="S3267" t="str">
        <f t="shared" si="102"/>
        <v/>
      </c>
      <c r="T3267">
        <f t="shared" si="103"/>
        <v>0</v>
      </c>
    </row>
    <row r="3268" spans="19:20" x14ac:dyDescent="0.3">
      <c r="S3268" t="str">
        <f t="shared" si="102"/>
        <v/>
      </c>
      <c r="T3268">
        <f t="shared" si="103"/>
        <v>0</v>
      </c>
    </row>
    <row r="3269" spans="19:20" x14ac:dyDescent="0.3">
      <c r="S3269" t="str">
        <f t="shared" si="102"/>
        <v/>
      </c>
      <c r="T3269">
        <f t="shared" si="103"/>
        <v>0</v>
      </c>
    </row>
    <row r="3270" spans="19:20" x14ac:dyDescent="0.3">
      <c r="S3270" t="str">
        <f t="shared" si="102"/>
        <v/>
      </c>
      <c r="T3270">
        <f t="shared" si="103"/>
        <v>0</v>
      </c>
    </row>
    <row r="3271" spans="19:20" x14ac:dyDescent="0.3">
      <c r="S3271" t="str">
        <f t="shared" si="102"/>
        <v/>
      </c>
      <c r="T3271">
        <f t="shared" si="103"/>
        <v>0</v>
      </c>
    </row>
    <row r="3272" spans="19:20" x14ac:dyDescent="0.3">
      <c r="S3272" t="str">
        <f t="shared" si="102"/>
        <v/>
      </c>
      <c r="T3272">
        <f t="shared" si="103"/>
        <v>0</v>
      </c>
    </row>
    <row r="3273" spans="19:20" x14ac:dyDescent="0.3">
      <c r="S3273" t="str">
        <f t="shared" si="102"/>
        <v/>
      </c>
      <c r="T3273">
        <f t="shared" si="103"/>
        <v>0</v>
      </c>
    </row>
    <row r="3274" spans="19:20" x14ac:dyDescent="0.3">
      <c r="S3274" t="str">
        <f t="shared" si="102"/>
        <v/>
      </c>
      <c r="T3274">
        <f t="shared" si="103"/>
        <v>0</v>
      </c>
    </row>
    <row r="3275" spans="19:20" x14ac:dyDescent="0.3">
      <c r="S3275" t="str">
        <f t="shared" si="102"/>
        <v/>
      </c>
      <c r="T3275">
        <f t="shared" si="103"/>
        <v>0</v>
      </c>
    </row>
    <row r="3276" spans="19:20" x14ac:dyDescent="0.3">
      <c r="S3276" t="str">
        <f t="shared" si="102"/>
        <v/>
      </c>
      <c r="T3276">
        <f t="shared" si="103"/>
        <v>0</v>
      </c>
    </row>
    <row r="3277" spans="19:20" x14ac:dyDescent="0.3">
      <c r="S3277" t="str">
        <f t="shared" si="102"/>
        <v/>
      </c>
      <c r="T3277">
        <f t="shared" si="103"/>
        <v>0</v>
      </c>
    </row>
    <row r="3278" spans="19:20" x14ac:dyDescent="0.3">
      <c r="S3278" t="str">
        <f t="shared" si="102"/>
        <v/>
      </c>
      <c r="T3278">
        <f t="shared" si="103"/>
        <v>0</v>
      </c>
    </row>
    <row r="3279" spans="19:20" x14ac:dyDescent="0.3">
      <c r="S3279" t="str">
        <f t="shared" si="102"/>
        <v/>
      </c>
      <c r="T3279">
        <f t="shared" si="103"/>
        <v>0</v>
      </c>
    </row>
    <row r="3280" spans="19:20" x14ac:dyDescent="0.3">
      <c r="S3280" t="str">
        <f t="shared" si="102"/>
        <v/>
      </c>
      <c r="T3280">
        <f t="shared" si="103"/>
        <v>0</v>
      </c>
    </row>
    <row r="3281" spans="19:20" x14ac:dyDescent="0.3">
      <c r="S3281" t="str">
        <f t="shared" si="102"/>
        <v/>
      </c>
      <c r="T3281">
        <f t="shared" si="103"/>
        <v>0</v>
      </c>
    </row>
    <row r="3282" spans="19:20" x14ac:dyDescent="0.3">
      <c r="S3282" t="str">
        <f t="shared" si="102"/>
        <v/>
      </c>
      <c r="T3282">
        <f t="shared" si="103"/>
        <v>0</v>
      </c>
    </row>
    <row r="3283" spans="19:20" x14ac:dyDescent="0.3">
      <c r="S3283" t="str">
        <f t="shared" si="102"/>
        <v/>
      </c>
      <c r="T3283">
        <f t="shared" si="103"/>
        <v>0</v>
      </c>
    </row>
    <row r="3284" spans="19:20" x14ac:dyDescent="0.3">
      <c r="S3284" t="str">
        <f t="shared" si="102"/>
        <v/>
      </c>
      <c r="T3284">
        <f t="shared" si="103"/>
        <v>0</v>
      </c>
    </row>
    <row r="3285" spans="19:20" x14ac:dyDescent="0.3">
      <c r="S3285" t="str">
        <f t="shared" si="102"/>
        <v/>
      </c>
      <c r="T3285">
        <f t="shared" si="103"/>
        <v>0</v>
      </c>
    </row>
    <row r="3286" spans="19:20" x14ac:dyDescent="0.3">
      <c r="S3286" t="str">
        <f t="shared" si="102"/>
        <v/>
      </c>
      <c r="T3286">
        <f t="shared" si="103"/>
        <v>0</v>
      </c>
    </row>
    <row r="3287" spans="19:20" x14ac:dyDescent="0.3">
      <c r="S3287" t="str">
        <f t="shared" si="102"/>
        <v/>
      </c>
      <c r="T3287">
        <f t="shared" si="103"/>
        <v>0</v>
      </c>
    </row>
    <row r="3288" spans="19:20" x14ac:dyDescent="0.3">
      <c r="S3288" t="str">
        <f t="shared" si="102"/>
        <v/>
      </c>
      <c r="T3288">
        <f t="shared" si="103"/>
        <v>0</v>
      </c>
    </row>
    <row r="3289" spans="19:20" x14ac:dyDescent="0.3">
      <c r="S3289" t="str">
        <f t="shared" si="102"/>
        <v/>
      </c>
      <c r="T3289">
        <f t="shared" si="103"/>
        <v>0</v>
      </c>
    </row>
    <row r="3290" spans="19:20" x14ac:dyDescent="0.3">
      <c r="S3290" t="str">
        <f t="shared" si="102"/>
        <v/>
      </c>
      <c r="T3290">
        <f t="shared" si="103"/>
        <v>0</v>
      </c>
    </row>
    <row r="3291" spans="19:20" x14ac:dyDescent="0.3">
      <c r="S3291" t="str">
        <f t="shared" si="102"/>
        <v/>
      </c>
      <c r="T3291">
        <f t="shared" si="103"/>
        <v>0</v>
      </c>
    </row>
    <row r="3292" spans="19:20" x14ac:dyDescent="0.3">
      <c r="S3292" t="str">
        <f t="shared" si="102"/>
        <v/>
      </c>
      <c r="T3292">
        <f t="shared" si="103"/>
        <v>0</v>
      </c>
    </row>
    <row r="3293" spans="19:20" x14ac:dyDescent="0.3">
      <c r="S3293" t="str">
        <f t="shared" si="102"/>
        <v/>
      </c>
      <c r="T3293">
        <f t="shared" si="103"/>
        <v>0</v>
      </c>
    </row>
    <row r="3294" spans="19:20" x14ac:dyDescent="0.3">
      <c r="S3294" t="str">
        <f t="shared" si="102"/>
        <v/>
      </c>
      <c r="T3294">
        <f t="shared" si="103"/>
        <v>0</v>
      </c>
    </row>
    <row r="3295" spans="19:20" x14ac:dyDescent="0.3">
      <c r="S3295" t="str">
        <f t="shared" si="102"/>
        <v/>
      </c>
      <c r="T3295">
        <f t="shared" si="103"/>
        <v>0</v>
      </c>
    </row>
    <row r="3296" spans="19:20" x14ac:dyDescent="0.3">
      <c r="S3296" t="str">
        <f t="shared" si="102"/>
        <v/>
      </c>
      <c r="T3296">
        <f t="shared" si="103"/>
        <v>0</v>
      </c>
    </row>
    <row r="3297" spans="19:20" x14ac:dyDescent="0.3">
      <c r="S3297" t="str">
        <f t="shared" si="102"/>
        <v/>
      </c>
      <c r="T3297">
        <f t="shared" si="103"/>
        <v>0</v>
      </c>
    </row>
    <row r="3298" spans="19:20" x14ac:dyDescent="0.3">
      <c r="S3298" t="str">
        <f t="shared" si="102"/>
        <v/>
      </c>
      <c r="T3298">
        <f t="shared" si="103"/>
        <v>0</v>
      </c>
    </row>
    <row r="3299" spans="19:20" x14ac:dyDescent="0.3">
      <c r="S3299" t="str">
        <f t="shared" si="102"/>
        <v/>
      </c>
      <c r="T3299">
        <f t="shared" si="103"/>
        <v>0</v>
      </c>
    </row>
    <row r="3300" spans="19:20" x14ac:dyDescent="0.3">
      <c r="S3300" t="str">
        <f t="shared" si="102"/>
        <v/>
      </c>
      <c r="T3300">
        <f t="shared" si="103"/>
        <v>0</v>
      </c>
    </row>
    <row r="3301" spans="19:20" x14ac:dyDescent="0.3">
      <c r="S3301" t="str">
        <f t="shared" si="102"/>
        <v/>
      </c>
      <c r="T3301">
        <f t="shared" si="103"/>
        <v>0</v>
      </c>
    </row>
    <row r="3302" spans="19:20" x14ac:dyDescent="0.3">
      <c r="S3302" t="str">
        <f t="shared" si="102"/>
        <v/>
      </c>
      <c r="T3302">
        <f t="shared" si="103"/>
        <v>0</v>
      </c>
    </row>
    <row r="3303" spans="19:20" x14ac:dyDescent="0.3">
      <c r="S3303" t="str">
        <f t="shared" si="102"/>
        <v/>
      </c>
      <c r="T3303">
        <f t="shared" si="103"/>
        <v>0</v>
      </c>
    </row>
    <row r="3304" spans="19:20" x14ac:dyDescent="0.3">
      <c r="S3304" t="str">
        <f t="shared" si="102"/>
        <v/>
      </c>
      <c r="T3304">
        <f t="shared" si="103"/>
        <v>0</v>
      </c>
    </row>
    <row r="3305" spans="19:20" x14ac:dyDescent="0.3">
      <c r="S3305" t="str">
        <f t="shared" si="102"/>
        <v/>
      </c>
      <c r="T3305">
        <f t="shared" si="103"/>
        <v>0</v>
      </c>
    </row>
    <row r="3306" spans="19:20" x14ac:dyDescent="0.3">
      <c r="S3306" t="str">
        <f t="shared" si="102"/>
        <v/>
      </c>
      <c r="T3306">
        <f t="shared" si="103"/>
        <v>0</v>
      </c>
    </row>
    <row r="3307" spans="19:20" x14ac:dyDescent="0.3">
      <c r="S3307" t="str">
        <f t="shared" si="102"/>
        <v/>
      </c>
      <c r="T3307">
        <f t="shared" si="103"/>
        <v>0</v>
      </c>
    </row>
    <row r="3308" spans="19:20" x14ac:dyDescent="0.3">
      <c r="S3308" t="str">
        <f t="shared" si="102"/>
        <v/>
      </c>
      <c r="T3308">
        <f t="shared" si="103"/>
        <v>0</v>
      </c>
    </row>
    <row r="3309" spans="19:20" x14ac:dyDescent="0.3">
      <c r="S3309" t="str">
        <f t="shared" si="102"/>
        <v/>
      </c>
      <c r="T3309">
        <f t="shared" si="103"/>
        <v>0</v>
      </c>
    </row>
    <row r="3310" spans="19:20" x14ac:dyDescent="0.3">
      <c r="S3310" t="str">
        <f t="shared" si="102"/>
        <v/>
      </c>
      <c r="T3310">
        <f t="shared" si="103"/>
        <v>0</v>
      </c>
    </row>
    <row r="3311" spans="19:20" x14ac:dyDescent="0.3">
      <c r="S3311" t="str">
        <f t="shared" si="102"/>
        <v/>
      </c>
      <c r="T3311">
        <f t="shared" si="103"/>
        <v>0</v>
      </c>
    </row>
    <row r="3312" spans="19:20" x14ac:dyDescent="0.3">
      <c r="S3312" t="str">
        <f t="shared" si="102"/>
        <v/>
      </c>
      <c r="T3312">
        <f t="shared" si="103"/>
        <v>0</v>
      </c>
    </row>
    <row r="3313" spans="19:20" x14ac:dyDescent="0.3">
      <c r="S3313" t="str">
        <f t="shared" si="102"/>
        <v/>
      </c>
      <c r="T3313">
        <f t="shared" si="103"/>
        <v>0</v>
      </c>
    </row>
    <row r="3314" spans="19:20" x14ac:dyDescent="0.3">
      <c r="S3314" t="str">
        <f t="shared" si="102"/>
        <v/>
      </c>
      <c r="T3314">
        <f t="shared" si="103"/>
        <v>0</v>
      </c>
    </row>
    <row r="3315" spans="19:20" x14ac:dyDescent="0.3">
      <c r="S3315" t="str">
        <f t="shared" si="102"/>
        <v/>
      </c>
      <c r="T3315">
        <f t="shared" si="103"/>
        <v>0</v>
      </c>
    </row>
    <row r="3316" spans="19:20" x14ac:dyDescent="0.3">
      <c r="S3316" t="str">
        <f t="shared" si="102"/>
        <v/>
      </c>
      <c r="T3316">
        <f t="shared" si="103"/>
        <v>0</v>
      </c>
    </row>
    <row r="3317" spans="19:20" x14ac:dyDescent="0.3">
      <c r="S3317" t="str">
        <f t="shared" si="102"/>
        <v/>
      </c>
      <c r="T3317">
        <f t="shared" si="103"/>
        <v>0</v>
      </c>
    </row>
    <row r="3318" spans="19:20" x14ac:dyDescent="0.3">
      <c r="S3318" t="str">
        <f t="shared" si="102"/>
        <v/>
      </c>
      <c r="T3318">
        <f t="shared" si="103"/>
        <v>0</v>
      </c>
    </row>
    <row r="3319" spans="19:20" x14ac:dyDescent="0.3">
      <c r="S3319" t="str">
        <f t="shared" si="102"/>
        <v/>
      </c>
      <c r="T3319">
        <f t="shared" si="103"/>
        <v>0</v>
      </c>
    </row>
    <row r="3320" spans="19:20" x14ac:dyDescent="0.3">
      <c r="S3320" t="str">
        <f t="shared" si="102"/>
        <v/>
      </c>
      <c r="T3320">
        <f t="shared" si="103"/>
        <v>0</v>
      </c>
    </row>
    <row r="3321" spans="19:20" x14ac:dyDescent="0.3">
      <c r="S3321" t="str">
        <f t="shared" si="102"/>
        <v/>
      </c>
      <c r="T3321">
        <f t="shared" si="103"/>
        <v>0</v>
      </c>
    </row>
    <row r="3322" spans="19:20" x14ac:dyDescent="0.3">
      <c r="S3322" t="str">
        <f t="shared" si="102"/>
        <v/>
      </c>
      <c r="T3322">
        <f t="shared" si="103"/>
        <v>0</v>
      </c>
    </row>
    <row r="3323" spans="19:20" x14ac:dyDescent="0.3">
      <c r="S3323" t="str">
        <f t="shared" si="102"/>
        <v/>
      </c>
      <c r="T3323">
        <f t="shared" si="103"/>
        <v>0</v>
      </c>
    </row>
    <row r="3324" spans="19:20" x14ac:dyDescent="0.3">
      <c r="S3324" t="str">
        <f t="shared" si="102"/>
        <v/>
      </c>
      <c r="T3324">
        <f t="shared" si="103"/>
        <v>0</v>
      </c>
    </row>
    <row r="3325" spans="19:20" x14ac:dyDescent="0.3">
      <c r="S3325" t="str">
        <f t="shared" si="102"/>
        <v/>
      </c>
      <c r="T3325">
        <f t="shared" si="103"/>
        <v>0</v>
      </c>
    </row>
    <row r="3326" spans="19:20" x14ac:dyDescent="0.3">
      <c r="S3326" t="str">
        <f t="shared" si="102"/>
        <v/>
      </c>
      <c r="T3326">
        <f t="shared" si="103"/>
        <v>0</v>
      </c>
    </row>
    <row r="3327" spans="19:20" x14ac:dyDescent="0.3">
      <c r="S3327" t="str">
        <f t="shared" si="102"/>
        <v/>
      </c>
      <c r="T3327">
        <f t="shared" si="103"/>
        <v>0</v>
      </c>
    </row>
    <row r="3328" spans="19:20" x14ac:dyDescent="0.3">
      <c r="S3328" t="str">
        <f t="shared" si="102"/>
        <v/>
      </c>
      <c r="T3328">
        <f t="shared" si="103"/>
        <v>0</v>
      </c>
    </row>
    <row r="3329" spans="19:20" x14ac:dyDescent="0.3">
      <c r="S3329" t="str">
        <f t="shared" si="102"/>
        <v/>
      </c>
      <c r="T3329">
        <f t="shared" si="103"/>
        <v>0</v>
      </c>
    </row>
    <row r="3330" spans="19:20" x14ac:dyDescent="0.3">
      <c r="S3330" t="str">
        <f t="shared" ref="S3330:S3393" si="104">A3330&amp;M3330</f>
        <v/>
      </c>
      <c r="T3330">
        <f t="shared" ref="T3330:T3393" si="105">IF(M3330="080100",J3330-K3330,K3330-J3330)</f>
        <v>0</v>
      </c>
    </row>
    <row r="3331" spans="19:20" x14ac:dyDescent="0.3">
      <c r="S3331" t="str">
        <f t="shared" si="104"/>
        <v/>
      </c>
      <c r="T3331">
        <f t="shared" si="105"/>
        <v>0</v>
      </c>
    </row>
    <row r="3332" spans="19:20" x14ac:dyDescent="0.3">
      <c r="S3332" t="str">
        <f t="shared" si="104"/>
        <v/>
      </c>
      <c r="T3332">
        <f t="shared" si="105"/>
        <v>0</v>
      </c>
    </row>
    <row r="3333" spans="19:20" x14ac:dyDescent="0.3">
      <c r="S3333" t="str">
        <f t="shared" si="104"/>
        <v/>
      </c>
      <c r="T3333">
        <f t="shared" si="105"/>
        <v>0</v>
      </c>
    </row>
    <row r="3334" spans="19:20" x14ac:dyDescent="0.3">
      <c r="S3334" t="str">
        <f t="shared" si="104"/>
        <v/>
      </c>
      <c r="T3334">
        <f t="shared" si="105"/>
        <v>0</v>
      </c>
    </row>
    <row r="3335" spans="19:20" x14ac:dyDescent="0.3">
      <c r="S3335" t="str">
        <f t="shared" si="104"/>
        <v/>
      </c>
      <c r="T3335">
        <f t="shared" si="105"/>
        <v>0</v>
      </c>
    </row>
    <row r="3336" spans="19:20" x14ac:dyDescent="0.3">
      <c r="S3336" t="str">
        <f t="shared" si="104"/>
        <v/>
      </c>
      <c r="T3336">
        <f t="shared" si="105"/>
        <v>0</v>
      </c>
    </row>
    <row r="3337" spans="19:20" x14ac:dyDescent="0.3">
      <c r="S3337" t="str">
        <f t="shared" si="104"/>
        <v/>
      </c>
      <c r="T3337">
        <f t="shared" si="105"/>
        <v>0</v>
      </c>
    </row>
    <row r="3338" spans="19:20" x14ac:dyDescent="0.3">
      <c r="S3338" t="str">
        <f t="shared" si="104"/>
        <v/>
      </c>
      <c r="T3338">
        <f t="shared" si="105"/>
        <v>0</v>
      </c>
    </row>
    <row r="3339" spans="19:20" x14ac:dyDescent="0.3">
      <c r="S3339" t="str">
        <f t="shared" si="104"/>
        <v/>
      </c>
      <c r="T3339">
        <f t="shared" si="105"/>
        <v>0</v>
      </c>
    </row>
    <row r="3340" spans="19:20" x14ac:dyDescent="0.3">
      <c r="S3340" t="str">
        <f t="shared" si="104"/>
        <v/>
      </c>
      <c r="T3340">
        <f t="shared" si="105"/>
        <v>0</v>
      </c>
    </row>
    <row r="3341" spans="19:20" x14ac:dyDescent="0.3">
      <c r="S3341" t="str">
        <f t="shared" si="104"/>
        <v/>
      </c>
      <c r="T3341">
        <f t="shared" si="105"/>
        <v>0</v>
      </c>
    </row>
    <row r="3342" spans="19:20" x14ac:dyDescent="0.3">
      <c r="S3342" t="str">
        <f t="shared" si="104"/>
        <v/>
      </c>
      <c r="T3342">
        <f t="shared" si="105"/>
        <v>0</v>
      </c>
    </row>
    <row r="3343" spans="19:20" x14ac:dyDescent="0.3">
      <c r="S3343" t="str">
        <f t="shared" si="104"/>
        <v/>
      </c>
      <c r="T3343">
        <f t="shared" si="105"/>
        <v>0</v>
      </c>
    </row>
    <row r="3344" spans="19:20" x14ac:dyDescent="0.3">
      <c r="S3344" t="str">
        <f t="shared" si="104"/>
        <v/>
      </c>
      <c r="T3344">
        <f t="shared" si="105"/>
        <v>0</v>
      </c>
    </row>
    <row r="3345" spans="19:20" x14ac:dyDescent="0.3">
      <c r="S3345" t="str">
        <f t="shared" si="104"/>
        <v/>
      </c>
      <c r="T3345">
        <f t="shared" si="105"/>
        <v>0</v>
      </c>
    </row>
    <row r="3346" spans="19:20" x14ac:dyDescent="0.3">
      <c r="S3346" t="str">
        <f t="shared" si="104"/>
        <v/>
      </c>
      <c r="T3346">
        <f t="shared" si="105"/>
        <v>0</v>
      </c>
    </row>
    <row r="3347" spans="19:20" x14ac:dyDescent="0.3">
      <c r="S3347" t="str">
        <f t="shared" si="104"/>
        <v/>
      </c>
      <c r="T3347">
        <f t="shared" si="105"/>
        <v>0</v>
      </c>
    </row>
    <row r="3348" spans="19:20" x14ac:dyDescent="0.3">
      <c r="S3348" t="str">
        <f t="shared" si="104"/>
        <v/>
      </c>
      <c r="T3348">
        <f t="shared" si="105"/>
        <v>0</v>
      </c>
    </row>
    <row r="3349" spans="19:20" x14ac:dyDescent="0.3">
      <c r="S3349" t="str">
        <f t="shared" si="104"/>
        <v/>
      </c>
      <c r="T3349">
        <f t="shared" si="105"/>
        <v>0</v>
      </c>
    </row>
    <row r="3350" spans="19:20" x14ac:dyDescent="0.3">
      <c r="S3350" t="str">
        <f t="shared" si="104"/>
        <v/>
      </c>
      <c r="T3350">
        <f t="shared" si="105"/>
        <v>0</v>
      </c>
    </row>
    <row r="3351" spans="19:20" x14ac:dyDescent="0.3">
      <c r="S3351" t="str">
        <f t="shared" si="104"/>
        <v/>
      </c>
      <c r="T3351">
        <f t="shared" si="105"/>
        <v>0</v>
      </c>
    </row>
    <row r="3352" spans="19:20" x14ac:dyDescent="0.3">
      <c r="S3352" t="str">
        <f t="shared" si="104"/>
        <v/>
      </c>
      <c r="T3352">
        <f t="shared" si="105"/>
        <v>0</v>
      </c>
    </row>
    <row r="3353" spans="19:20" x14ac:dyDescent="0.3">
      <c r="S3353" t="str">
        <f t="shared" si="104"/>
        <v/>
      </c>
      <c r="T3353">
        <f t="shared" si="105"/>
        <v>0</v>
      </c>
    </row>
    <row r="3354" spans="19:20" x14ac:dyDescent="0.3">
      <c r="S3354" t="str">
        <f t="shared" si="104"/>
        <v/>
      </c>
      <c r="T3354">
        <f t="shared" si="105"/>
        <v>0</v>
      </c>
    </row>
    <row r="3355" spans="19:20" x14ac:dyDescent="0.3">
      <c r="S3355" t="str">
        <f t="shared" si="104"/>
        <v/>
      </c>
      <c r="T3355">
        <f t="shared" si="105"/>
        <v>0</v>
      </c>
    </row>
    <row r="3356" spans="19:20" x14ac:dyDescent="0.3">
      <c r="S3356" t="str">
        <f t="shared" si="104"/>
        <v/>
      </c>
      <c r="T3356">
        <f t="shared" si="105"/>
        <v>0</v>
      </c>
    </row>
    <row r="3357" spans="19:20" x14ac:dyDescent="0.3">
      <c r="S3357" t="str">
        <f t="shared" si="104"/>
        <v/>
      </c>
      <c r="T3357">
        <f t="shared" si="105"/>
        <v>0</v>
      </c>
    </row>
    <row r="3358" spans="19:20" x14ac:dyDescent="0.3">
      <c r="S3358" t="str">
        <f t="shared" si="104"/>
        <v/>
      </c>
      <c r="T3358">
        <f t="shared" si="105"/>
        <v>0</v>
      </c>
    </row>
    <row r="3359" spans="19:20" x14ac:dyDescent="0.3">
      <c r="S3359" t="str">
        <f t="shared" si="104"/>
        <v/>
      </c>
      <c r="T3359">
        <f t="shared" si="105"/>
        <v>0</v>
      </c>
    </row>
    <row r="3360" spans="19:20" x14ac:dyDescent="0.3">
      <c r="S3360" t="str">
        <f t="shared" si="104"/>
        <v/>
      </c>
      <c r="T3360">
        <f t="shared" si="105"/>
        <v>0</v>
      </c>
    </row>
    <row r="3361" spans="19:20" x14ac:dyDescent="0.3">
      <c r="S3361" t="str">
        <f t="shared" si="104"/>
        <v/>
      </c>
      <c r="T3361">
        <f t="shared" si="105"/>
        <v>0</v>
      </c>
    </row>
    <row r="3362" spans="19:20" x14ac:dyDescent="0.3">
      <c r="S3362" t="str">
        <f t="shared" si="104"/>
        <v/>
      </c>
      <c r="T3362">
        <f t="shared" si="105"/>
        <v>0</v>
      </c>
    </row>
    <row r="3363" spans="19:20" x14ac:dyDescent="0.3">
      <c r="S3363" t="str">
        <f t="shared" si="104"/>
        <v/>
      </c>
      <c r="T3363">
        <f t="shared" si="105"/>
        <v>0</v>
      </c>
    </row>
    <row r="3364" spans="19:20" x14ac:dyDescent="0.3">
      <c r="S3364" t="str">
        <f t="shared" si="104"/>
        <v/>
      </c>
      <c r="T3364">
        <f t="shared" si="105"/>
        <v>0</v>
      </c>
    </row>
    <row r="3365" spans="19:20" x14ac:dyDescent="0.3">
      <c r="S3365" t="str">
        <f t="shared" si="104"/>
        <v/>
      </c>
      <c r="T3365">
        <f t="shared" si="105"/>
        <v>0</v>
      </c>
    </row>
    <row r="3366" spans="19:20" x14ac:dyDescent="0.3">
      <c r="S3366" t="str">
        <f t="shared" si="104"/>
        <v/>
      </c>
      <c r="T3366">
        <f t="shared" si="105"/>
        <v>0</v>
      </c>
    </row>
    <row r="3367" spans="19:20" x14ac:dyDescent="0.3">
      <c r="S3367" t="str">
        <f t="shared" si="104"/>
        <v/>
      </c>
      <c r="T3367">
        <f t="shared" si="105"/>
        <v>0</v>
      </c>
    </row>
    <row r="3368" spans="19:20" x14ac:dyDescent="0.3">
      <c r="S3368" t="str">
        <f t="shared" si="104"/>
        <v/>
      </c>
      <c r="T3368">
        <f t="shared" si="105"/>
        <v>0</v>
      </c>
    </row>
    <row r="3369" spans="19:20" x14ac:dyDescent="0.3">
      <c r="S3369" t="str">
        <f t="shared" si="104"/>
        <v/>
      </c>
      <c r="T3369">
        <f t="shared" si="105"/>
        <v>0</v>
      </c>
    </row>
    <row r="3370" spans="19:20" x14ac:dyDescent="0.3">
      <c r="S3370" t="str">
        <f t="shared" si="104"/>
        <v/>
      </c>
      <c r="T3370">
        <f t="shared" si="105"/>
        <v>0</v>
      </c>
    </row>
    <row r="3371" spans="19:20" x14ac:dyDescent="0.3">
      <c r="S3371" t="str">
        <f t="shared" si="104"/>
        <v/>
      </c>
      <c r="T3371">
        <f t="shared" si="105"/>
        <v>0</v>
      </c>
    </row>
    <row r="3372" spans="19:20" x14ac:dyDescent="0.3">
      <c r="S3372" t="str">
        <f t="shared" si="104"/>
        <v/>
      </c>
      <c r="T3372">
        <f t="shared" si="105"/>
        <v>0</v>
      </c>
    </row>
    <row r="3373" spans="19:20" x14ac:dyDescent="0.3">
      <c r="S3373" t="str">
        <f t="shared" si="104"/>
        <v/>
      </c>
      <c r="T3373">
        <f t="shared" si="105"/>
        <v>0</v>
      </c>
    </row>
    <row r="3374" spans="19:20" x14ac:dyDescent="0.3">
      <c r="S3374" t="str">
        <f t="shared" si="104"/>
        <v/>
      </c>
      <c r="T3374">
        <f t="shared" si="105"/>
        <v>0</v>
      </c>
    </row>
    <row r="3375" spans="19:20" x14ac:dyDescent="0.3">
      <c r="S3375" t="str">
        <f t="shared" si="104"/>
        <v/>
      </c>
      <c r="T3375">
        <f t="shared" si="105"/>
        <v>0</v>
      </c>
    </row>
    <row r="3376" spans="19:20" x14ac:dyDescent="0.3">
      <c r="S3376" t="str">
        <f t="shared" si="104"/>
        <v/>
      </c>
      <c r="T3376">
        <f t="shared" si="105"/>
        <v>0</v>
      </c>
    </row>
    <row r="3377" spans="19:20" x14ac:dyDescent="0.3">
      <c r="S3377" t="str">
        <f t="shared" si="104"/>
        <v/>
      </c>
      <c r="T3377">
        <f t="shared" si="105"/>
        <v>0</v>
      </c>
    </row>
    <row r="3378" spans="19:20" x14ac:dyDescent="0.3">
      <c r="S3378" t="str">
        <f t="shared" si="104"/>
        <v/>
      </c>
      <c r="T3378">
        <f t="shared" si="105"/>
        <v>0</v>
      </c>
    </row>
    <row r="3379" spans="19:20" x14ac:dyDescent="0.3">
      <c r="S3379" t="str">
        <f t="shared" si="104"/>
        <v/>
      </c>
      <c r="T3379">
        <f t="shared" si="105"/>
        <v>0</v>
      </c>
    </row>
    <row r="3380" spans="19:20" x14ac:dyDescent="0.3">
      <c r="S3380" t="str">
        <f t="shared" si="104"/>
        <v/>
      </c>
      <c r="T3380">
        <f t="shared" si="105"/>
        <v>0</v>
      </c>
    </row>
    <row r="3381" spans="19:20" x14ac:dyDescent="0.3">
      <c r="S3381" t="str">
        <f t="shared" si="104"/>
        <v/>
      </c>
      <c r="T3381">
        <f t="shared" si="105"/>
        <v>0</v>
      </c>
    </row>
    <row r="3382" spans="19:20" x14ac:dyDescent="0.3">
      <c r="S3382" t="str">
        <f t="shared" si="104"/>
        <v/>
      </c>
      <c r="T3382">
        <f t="shared" si="105"/>
        <v>0</v>
      </c>
    </row>
    <row r="3383" spans="19:20" x14ac:dyDescent="0.3">
      <c r="S3383" t="str">
        <f t="shared" si="104"/>
        <v/>
      </c>
      <c r="T3383">
        <f t="shared" si="105"/>
        <v>0</v>
      </c>
    </row>
    <row r="3384" spans="19:20" x14ac:dyDescent="0.3">
      <c r="S3384" t="str">
        <f t="shared" si="104"/>
        <v/>
      </c>
      <c r="T3384">
        <f t="shared" si="105"/>
        <v>0</v>
      </c>
    </row>
    <row r="3385" spans="19:20" x14ac:dyDescent="0.3">
      <c r="S3385" t="str">
        <f t="shared" si="104"/>
        <v/>
      </c>
      <c r="T3385">
        <f t="shared" si="105"/>
        <v>0</v>
      </c>
    </row>
    <row r="3386" spans="19:20" x14ac:dyDescent="0.3">
      <c r="S3386" t="str">
        <f t="shared" si="104"/>
        <v/>
      </c>
      <c r="T3386">
        <f t="shared" si="105"/>
        <v>0</v>
      </c>
    </row>
    <row r="3387" spans="19:20" x14ac:dyDescent="0.3">
      <c r="S3387" t="str">
        <f t="shared" si="104"/>
        <v/>
      </c>
      <c r="T3387">
        <f t="shared" si="105"/>
        <v>0</v>
      </c>
    </row>
    <row r="3388" spans="19:20" x14ac:dyDescent="0.3">
      <c r="S3388" t="str">
        <f t="shared" si="104"/>
        <v/>
      </c>
      <c r="T3388">
        <f t="shared" si="105"/>
        <v>0</v>
      </c>
    </row>
    <row r="3389" spans="19:20" x14ac:dyDescent="0.3">
      <c r="S3389" t="str">
        <f t="shared" si="104"/>
        <v/>
      </c>
      <c r="T3389">
        <f t="shared" si="105"/>
        <v>0</v>
      </c>
    </row>
    <row r="3390" spans="19:20" x14ac:dyDescent="0.3">
      <c r="S3390" t="str">
        <f t="shared" si="104"/>
        <v/>
      </c>
      <c r="T3390">
        <f t="shared" si="105"/>
        <v>0</v>
      </c>
    </row>
    <row r="3391" spans="19:20" x14ac:dyDescent="0.3">
      <c r="S3391" t="str">
        <f t="shared" si="104"/>
        <v/>
      </c>
      <c r="T3391">
        <f t="shared" si="105"/>
        <v>0</v>
      </c>
    </row>
    <row r="3392" spans="19:20" x14ac:dyDescent="0.3">
      <c r="S3392" t="str">
        <f t="shared" si="104"/>
        <v/>
      </c>
      <c r="T3392">
        <f t="shared" si="105"/>
        <v>0</v>
      </c>
    </row>
    <row r="3393" spans="19:20" x14ac:dyDescent="0.3">
      <c r="S3393" t="str">
        <f t="shared" si="104"/>
        <v/>
      </c>
      <c r="T3393">
        <f t="shared" si="105"/>
        <v>0</v>
      </c>
    </row>
    <row r="3394" spans="19:20" x14ac:dyDescent="0.3">
      <c r="S3394" t="str">
        <f t="shared" ref="S3394:S3457" si="106">A3394&amp;M3394</f>
        <v/>
      </c>
      <c r="T3394">
        <f t="shared" ref="T3394:T3457" si="107">IF(M3394="080100",J3394-K3394,K3394-J3394)</f>
        <v>0</v>
      </c>
    </row>
    <row r="3395" spans="19:20" x14ac:dyDescent="0.3">
      <c r="S3395" t="str">
        <f t="shared" si="106"/>
        <v/>
      </c>
      <c r="T3395">
        <f t="shared" si="107"/>
        <v>0</v>
      </c>
    </row>
    <row r="3396" spans="19:20" x14ac:dyDescent="0.3">
      <c r="S3396" t="str">
        <f t="shared" si="106"/>
        <v/>
      </c>
      <c r="T3396">
        <f t="shared" si="107"/>
        <v>0</v>
      </c>
    </row>
    <row r="3397" spans="19:20" x14ac:dyDescent="0.3">
      <c r="S3397" t="str">
        <f t="shared" si="106"/>
        <v/>
      </c>
      <c r="T3397">
        <f t="shared" si="107"/>
        <v>0</v>
      </c>
    </row>
    <row r="3398" spans="19:20" x14ac:dyDescent="0.3">
      <c r="S3398" t="str">
        <f t="shared" si="106"/>
        <v/>
      </c>
      <c r="T3398">
        <f t="shared" si="107"/>
        <v>0</v>
      </c>
    </row>
    <row r="3399" spans="19:20" x14ac:dyDescent="0.3">
      <c r="S3399" t="str">
        <f t="shared" si="106"/>
        <v/>
      </c>
      <c r="T3399">
        <f t="shared" si="107"/>
        <v>0</v>
      </c>
    </row>
    <row r="3400" spans="19:20" x14ac:dyDescent="0.3">
      <c r="S3400" t="str">
        <f t="shared" si="106"/>
        <v/>
      </c>
      <c r="T3400">
        <f t="shared" si="107"/>
        <v>0</v>
      </c>
    </row>
    <row r="3401" spans="19:20" x14ac:dyDescent="0.3">
      <c r="S3401" t="str">
        <f t="shared" si="106"/>
        <v/>
      </c>
      <c r="T3401">
        <f t="shared" si="107"/>
        <v>0</v>
      </c>
    </row>
    <row r="3402" spans="19:20" x14ac:dyDescent="0.3">
      <c r="S3402" t="str">
        <f t="shared" si="106"/>
        <v/>
      </c>
      <c r="T3402">
        <f t="shared" si="107"/>
        <v>0</v>
      </c>
    </row>
    <row r="3403" spans="19:20" x14ac:dyDescent="0.3">
      <c r="S3403" t="str">
        <f t="shared" si="106"/>
        <v/>
      </c>
      <c r="T3403">
        <f t="shared" si="107"/>
        <v>0</v>
      </c>
    </row>
    <row r="3404" spans="19:20" x14ac:dyDescent="0.3">
      <c r="S3404" t="str">
        <f t="shared" si="106"/>
        <v/>
      </c>
      <c r="T3404">
        <f t="shared" si="107"/>
        <v>0</v>
      </c>
    </row>
    <row r="3405" spans="19:20" x14ac:dyDescent="0.3">
      <c r="S3405" t="str">
        <f t="shared" si="106"/>
        <v/>
      </c>
      <c r="T3405">
        <f t="shared" si="107"/>
        <v>0</v>
      </c>
    </row>
    <row r="3406" spans="19:20" x14ac:dyDescent="0.3">
      <c r="S3406" t="str">
        <f t="shared" si="106"/>
        <v/>
      </c>
      <c r="T3406">
        <f t="shared" si="107"/>
        <v>0</v>
      </c>
    </row>
    <row r="3407" spans="19:20" x14ac:dyDescent="0.3">
      <c r="S3407" t="str">
        <f t="shared" si="106"/>
        <v/>
      </c>
      <c r="T3407">
        <f t="shared" si="107"/>
        <v>0</v>
      </c>
    </row>
    <row r="3408" spans="19:20" x14ac:dyDescent="0.3">
      <c r="S3408" t="str">
        <f t="shared" si="106"/>
        <v/>
      </c>
      <c r="T3408">
        <f t="shared" si="107"/>
        <v>0</v>
      </c>
    </row>
    <row r="3409" spans="19:20" x14ac:dyDescent="0.3">
      <c r="S3409" t="str">
        <f t="shared" si="106"/>
        <v/>
      </c>
      <c r="T3409">
        <f t="shared" si="107"/>
        <v>0</v>
      </c>
    </row>
    <row r="3410" spans="19:20" x14ac:dyDescent="0.3">
      <c r="S3410" t="str">
        <f t="shared" si="106"/>
        <v/>
      </c>
      <c r="T3410">
        <f t="shared" si="107"/>
        <v>0</v>
      </c>
    </row>
    <row r="3411" spans="19:20" x14ac:dyDescent="0.3">
      <c r="S3411" t="str">
        <f t="shared" si="106"/>
        <v/>
      </c>
      <c r="T3411">
        <f t="shared" si="107"/>
        <v>0</v>
      </c>
    </row>
    <row r="3412" spans="19:20" x14ac:dyDescent="0.3">
      <c r="S3412" t="str">
        <f t="shared" si="106"/>
        <v/>
      </c>
      <c r="T3412">
        <f t="shared" si="107"/>
        <v>0</v>
      </c>
    </row>
    <row r="3413" spans="19:20" x14ac:dyDescent="0.3">
      <c r="S3413" t="str">
        <f t="shared" si="106"/>
        <v/>
      </c>
      <c r="T3413">
        <f t="shared" si="107"/>
        <v>0</v>
      </c>
    </row>
    <row r="3414" spans="19:20" x14ac:dyDescent="0.3">
      <c r="S3414" t="str">
        <f t="shared" si="106"/>
        <v/>
      </c>
      <c r="T3414">
        <f t="shared" si="107"/>
        <v>0</v>
      </c>
    </row>
    <row r="3415" spans="19:20" x14ac:dyDescent="0.3">
      <c r="S3415" t="str">
        <f t="shared" si="106"/>
        <v/>
      </c>
      <c r="T3415">
        <f t="shared" si="107"/>
        <v>0</v>
      </c>
    </row>
    <row r="3416" spans="19:20" x14ac:dyDescent="0.3">
      <c r="S3416" t="str">
        <f t="shared" si="106"/>
        <v/>
      </c>
      <c r="T3416">
        <f t="shared" si="107"/>
        <v>0</v>
      </c>
    </row>
    <row r="3417" spans="19:20" x14ac:dyDescent="0.3">
      <c r="S3417" t="str">
        <f t="shared" si="106"/>
        <v/>
      </c>
      <c r="T3417">
        <f t="shared" si="107"/>
        <v>0</v>
      </c>
    </row>
    <row r="3418" spans="19:20" x14ac:dyDescent="0.3">
      <c r="S3418" t="str">
        <f t="shared" si="106"/>
        <v/>
      </c>
      <c r="T3418">
        <f t="shared" si="107"/>
        <v>0</v>
      </c>
    </row>
    <row r="3419" spans="19:20" x14ac:dyDescent="0.3">
      <c r="S3419" t="str">
        <f t="shared" si="106"/>
        <v/>
      </c>
      <c r="T3419">
        <f t="shared" si="107"/>
        <v>0</v>
      </c>
    </row>
    <row r="3420" spans="19:20" x14ac:dyDescent="0.3">
      <c r="S3420" t="str">
        <f t="shared" si="106"/>
        <v/>
      </c>
      <c r="T3420">
        <f t="shared" si="107"/>
        <v>0</v>
      </c>
    </row>
    <row r="3421" spans="19:20" x14ac:dyDescent="0.3">
      <c r="S3421" t="str">
        <f t="shared" si="106"/>
        <v/>
      </c>
      <c r="T3421">
        <f t="shared" si="107"/>
        <v>0</v>
      </c>
    </row>
    <row r="3422" spans="19:20" x14ac:dyDescent="0.3">
      <c r="S3422" t="str">
        <f t="shared" si="106"/>
        <v/>
      </c>
      <c r="T3422">
        <f t="shared" si="107"/>
        <v>0</v>
      </c>
    </row>
    <row r="3423" spans="19:20" x14ac:dyDescent="0.3">
      <c r="S3423" t="str">
        <f t="shared" si="106"/>
        <v/>
      </c>
      <c r="T3423">
        <f t="shared" si="107"/>
        <v>0</v>
      </c>
    </row>
    <row r="3424" spans="19:20" x14ac:dyDescent="0.3">
      <c r="S3424" t="str">
        <f t="shared" si="106"/>
        <v/>
      </c>
      <c r="T3424">
        <f t="shared" si="107"/>
        <v>0</v>
      </c>
    </row>
    <row r="3425" spans="19:20" x14ac:dyDescent="0.3">
      <c r="S3425" t="str">
        <f t="shared" si="106"/>
        <v/>
      </c>
      <c r="T3425">
        <f t="shared" si="107"/>
        <v>0</v>
      </c>
    </row>
    <row r="3426" spans="19:20" x14ac:dyDescent="0.3">
      <c r="S3426" t="str">
        <f t="shared" si="106"/>
        <v/>
      </c>
      <c r="T3426">
        <f t="shared" si="107"/>
        <v>0</v>
      </c>
    </row>
    <row r="3427" spans="19:20" x14ac:dyDescent="0.3">
      <c r="S3427" t="str">
        <f t="shared" si="106"/>
        <v/>
      </c>
      <c r="T3427">
        <f t="shared" si="107"/>
        <v>0</v>
      </c>
    </row>
    <row r="3428" spans="19:20" x14ac:dyDescent="0.3">
      <c r="S3428" t="str">
        <f t="shared" si="106"/>
        <v/>
      </c>
      <c r="T3428">
        <f t="shared" si="107"/>
        <v>0</v>
      </c>
    </row>
    <row r="3429" spans="19:20" x14ac:dyDescent="0.3">
      <c r="S3429" t="str">
        <f t="shared" si="106"/>
        <v/>
      </c>
      <c r="T3429">
        <f t="shared" si="107"/>
        <v>0</v>
      </c>
    </row>
    <row r="3430" spans="19:20" x14ac:dyDescent="0.3">
      <c r="S3430" t="str">
        <f t="shared" si="106"/>
        <v/>
      </c>
      <c r="T3430">
        <f t="shared" si="107"/>
        <v>0</v>
      </c>
    </row>
    <row r="3431" spans="19:20" x14ac:dyDescent="0.3">
      <c r="S3431" t="str">
        <f t="shared" si="106"/>
        <v/>
      </c>
      <c r="T3431">
        <f t="shared" si="107"/>
        <v>0</v>
      </c>
    </row>
    <row r="3432" spans="19:20" x14ac:dyDescent="0.3">
      <c r="S3432" t="str">
        <f t="shared" si="106"/>
        <v/>
      </c>
      <c r="T3432">
        <f t="shared" si="107"/>
        <v>0</v>
      </c>
    </row>
    <row r="3433" spans="19:20" x14ac:dyDescent="0.3">
      <c r="S3433" t="str">
        <f t="shared" si="106"/>
        <v/>
      </c>
      <c r="T3433">
        <f t="shared" si="107"/>
        <v>0</v>
      </c>
    </row>
    <row r="3434" spans="19:20" x14ac:dyDescent="0.3">
      <c r="S3434" t="str">
        <f t="shared" si="106"/>
        <v/>
      </c>
      <c r="T3434">
        <f t="shared" si="107"/>
        <v>0</v>
      </c>
    </row>
    <row r="3435" spans="19:20" x14ac:dyDescent="0.3">
      <c r="S3435" t="str">
        <f t="shared" si="106"/>
        <v/>
      </c>
      <c r="T3435">
        <f t="shared" si="107"/>
        <v>0</v>
      </c>
    </row>
    <row r="3436" spans="19:20" x14ac:dyDescent="0.3">
      <c r="S3436" t="str">
        <f t="shared" si="106"/>
        <v/>
      </c>
      <c r="T3436">
        <f t="shared" si="107"/>
        <v>0</v>
      </c>
    </row>
    <row r="3437" spans="19:20" x14ac:dyDescent="0.3">
      <c r="S3437" t="str">
        <f t="shared" si="106"/>
        <v/>
      </c>
      <c r="T3437">
        <f t="shared" si="107"/>
        <v>0</v>
      </c>
    </row>
    <row r="3438" spans="19:20" x14ac:dyDescent="0.3">
      <c r="S3438" t="str">
        <f t="shared" si="106"/>
        <v/>
      </c>
      <c r="T3438">
        <f t="shared" si="107"/>
        <v>0</v>
      </c>
    </row>
    <row r="3439" spans="19:20" x14ac:dyDescent="0.3">
      <c r="S3439" t="str">
        <f t="shared" si="106"/>
        <v/>
      </c>
      <c r="T3439">
        <f t="shared" si="107"/>
        <v>0</v>
      </c>
    </row>
    <row r="3440" spans="19:20" x14ac:dyDescent="0.3">
      <c r="S3440" t="str">
        <f t="shared" si="106"/>
        <v/>
      </c>
      <c r="T3440">
        <f t="shared" si="107"/>
        <v>0</v>
      </c>
    </row>
    <row r="3441" spans="19:20" x14ac:dyDescent="0.3">
      <c r="S3441" t="str">
        <f t="shared" si="106"/>
        <v/>
      </c>
      <c r="T3441">
        <f t="shared" si="107"/>
        <v>0</v>
      </c>
    </row>
    <row r="3442" spans="19:20" x14ac:dyDescent="0.3">
      <c r="S3442" t="str">
        <f t="shared" si="106"/>
        <v/>
      </c>
      <c r="T3442">
        <f t="shared" si="107"/>
        <v>0</v>
      </c>
    </row>
    <row r="3443" spans="19:20" x14ac:dyDescent="0.3">
      <c r="S3443" t="str">
        <f t="shared" si="106"/>
        <v/>
      </c>
      <c r="T3443">
        <f t="shared" si="107"/>
        <v>0</v>
      </c>
    </row>
    <row r="3444" spans="19:20" x14ac:dyDescent="0.3">
      <c r="S3444" t="str">
        <f t="shared" si="106"/>
        <v/>
      </c>
      <c r="T3444">
        <f t="shared" si="107"/>
        <v>0</v>
      </c>
    </row>
    <row r="3445" spans="19:20" x14ac:dyDescent="0.3">
      <c r="S3445" t="str">
        <f t="shared" si="106"/>
        <v/>
      </c>
      <c r="T3445">
        <f t="shared" si="107"/>
        <v>0</v>
      </c>
    </row>
    <row r="3446" spans="19:20" x14ac:dyDescent="0.3">
      <c r="S3446" t="str">
        <f t="shared" si="106"/>
        <v/>
      </c>
      <c r="T3446">
        <f t="shared" si="107"/>
        <v>0</v>
      </c>
    </row>
    <row r="3447" spans="19:20" x14ac:dyDescent="0.3">
      <c r="S3447" t="str">
        <f t="shared" si="106"/>
        <v/>
      </c>
      <c r="T3447">
        <f t="shared" si="107"/>
        <v>0</v>
      </c>
    </row>
    <row r="3448" spans="19:20" x14ac:dyDescent="0.3">
      <c r="S3448" t="str">
        <f t="shared" si="106"/>
        <v/>
      </c>
      <c r="T3448">
        <f t="shared" si="107"/>
        <v>0</v>
      </c>
    </row>
    <row r="3449" spans="19:20" x14ac:dyDescent="0.3">
      <c r="S3449" t="str">
        <f t="shared" si="106"/>
        <v/>
      </c>
      <c r="T3449">
        <f t="shared" si="107"/>
        <v>0</v>
      </c>
    </row>
    <row r="3450" spans="19:20" x14ac:dyDescent="0.3">
      <c r="S3450" t="str">
        <f t="shared" si="106"/>
        <v/>
      </c>
      <c r="T3450">
        <f t="shared" si="107"/>
        <v>0</v>
      </c>
    </row>
    <row r="3451" spans="19:20" x14ac:dyDescent="0.3">
      <c r="S3451" t="str">
        <f t="shared" si="106"/>
        <v/>
      </c>
      <c r="T3451">
        <f t="shared" si="107"/>
        <v>0</v>
      </c>
    </row>
    <row r="3452" spans="19:20" x14ac:dyDescent="0.3">
      <c r="S3452" t="str">
        <f t="shared" si="106"/>
        <v/>
      </c>
      <c r="T3452">
        <f t="shared" si="107"/>
        <v>0</v>
      </c>
    </row>
    <row r="3453" spans="19:20" x14ac:dyDescent="0.3">
      <c r="S3453" t="str">
        <f t="shared" si="106"/>
        <v/>
      </c>
      <c r="T3453">
        <f t="shared" si="107"/>
        <v>0</v>
      </c>
    </row>
    <row r="3454" spans="19:20" x14ac:dyDescent="0.3">
      <c r="S3454" t="str">
        <f t="shared" si="106"/>
        <v/>
      </c>
      <c r="T3454">
        <f t="shared" si="107"/>
        <v>0</v>
      </c>
    </row>
    <row r="3455" spans="19:20" x14ac:dyDescent="0.3">
      <c r="S3455" t="str">
        <f t="shared" si="106"/>
        <v/>
      </c>
      <c r="T3455">
        <f t="shared" si="107"/>
        <v>0</v>
      </c>
    </row>
    <row r="3456" spans="19:20" x14ac:dyDescent="0.3">
      <c r="S3456" t="str">
        <f t="shared" si="106"/>
        <v/>
      </c>
      <c r="T3456">
        <f t="shared" si="107"/>
        <v>0</v>
      </c>
    </row>
    <row r="3457" spans="19:20" x14ac:dyDescent="0.3">
      <c r="S3457" t="str">
        <f t="shared" si="106"/>
        <v/>
      </c>
      <c r="T3457">
        <f t="shared" si="107"/>
        <v>0</v>
      </c>
    </row>
    <row r="3458" spans="19:20" x14ac:dyDescent="0.3">
      <c r="S3458" t="str">
        <f t="shared" ref="S3458:S3521" si="108">A3458&amp;M3458</f>
        <v/>
      </c>
      <c r="T3458">
        <f t="shared" ref="T3458:T3521" si="109">IF(M3458="080100",J3458-K3458,K3458-J3458)</f>
        <v>0</v>
      </c>
    </row>
    <row r="3459" spans="19:20" x14ac:dyDescent="0.3">
      <c r="S3459" t="str">
        <f t="shared" si="108"/>
        <v/>
      </c>
      <c r="T3459">
        <f t="shared" si="109"/>
        <v>0</v>
      </c>
    </row>
    <row r="3460" spans="19:20" x14ac:dyDescent="0.3">
      <c r="S3460" t="str">
        <f t="shared" si="108"/>
        <v/>
      </c>
      <c r="T3460">
        <f t="shared" si="109"/>
        <v>0</v>
      </c>
    </row>
    <row r="3461" spans="19:20" x14ac:dyDescent="0.3">
      <c r="S3461" t="str">
        <f t="shared" si="108"/>
        <v/>
      </c>
      <c r="T3461">
        <f t="shared" si="109"/>
        <v>0</v>
      </c>
    </row>
    <row r="3462" spans="19:20" x14ac:dyDescent="0.3">
      <c r="S3462" t="str">
        <f t="shared" si="108"/>
        <v/>
      </c>
      <c r="T3462">
        <f t="shared" si="109"/>
        <v>0</v>
      </c>
    </row>
    <row r="3463" spans="19:20" x14ac:dyDescent="0.3">
      <c r="S3463" t="str">
        <f t="shared" si="108"/>
        <v/>
      </c>
      <c r="T3463">
        <f t="shared" si="109"/>
        <v>0</v>
      </c>
    </row>
    <row r="3464" spans="19:20" x14ac:dyDescent="0.3">
      <c r="S3464" t="str">
        <f t="shared" si="108"/>
        <v/>
      </c>
      <c r="T3464">
        <f t="shared" si="109"/>
        <v>0</v>
      </c>
    </row>
    <row r="3465" spans="19:20" x14ac:dyDescent="0.3">
      <c r="S3465" t="str">
        <f t="shared" si="108"/>
        <v/>
      </c>
      <c r="T3465">
        <f t="shared" si="109"/>
        <v>0</v>
      </c>
    </row>
    <row r="3466" spans="19:20" x14ac:dyDescent="0.3">
      <c r="S3466" t="str">
        <f t="shared" si="108"/>
        <v/>
      </c>
      <c r="T3466">
        <f t="shared" si="109"/>
        <v>0</v>
      </c>
    </row>
    <row r="3467" spans="19:20" x14ac:dyDescent="0.3">
      <c r="S3467" t="str">
        <f t="shared" si="108"/>
        <v/>
      </c>
      <c r="T3467">
        <f t="shared" si="109"/>
        <v>0</v>
      </c>
    </row>
    <row r="3468" spans="19:20" x14ac:dyDescent="0.3">
      <c r="S3468" t="str">
        <f t="shared" si="108"/>
        <v/>
      </c>
      <c r="T3468">
        <f t="shared" si="109"/>
        <v>0</v>
      </c>
    </row>
    <row r="3469" spans="19:20" x14ac:dyDescent="0.3">
      <c r="S3469" t="str">
        <f t="shared" si="108"/>
        <v/>
      </c>
      <c r="T3469">
        <f t="shared" si="109"/>
        <v>0</v>
      </c>
    </row>
    <row r="3470" spans="19:20" x14ac:dyDescent="0.3">
      <c r="S3470" t="str">
        <f t="shared" si="108"/>
        <v/>
      </c>
      <c r="T3470">
        <f t="shared" si="109"/>
        <v>0</v>
      </c>
    </row>
    <row r="3471" spans="19:20" x14ac:dyDescent="0.3">
      <c r="S3471" t="str">
        <f t="shared" si="108"/>
        <v/>
      </c>
      <c r="T3471">
        <f t="shared" si="109"/>
        <v>0</v>
      </c>
    </row>
    <row r="3472" spans="19:20" x14ac:dyDescent="0.3">
      <c r="S3472" t="str">
        <f t="shared" si="108"/>
        <v/>
      </c>
      <c r="T3472">
        <f t="shared" si="109"/>
        <v>0</v>
      </c>
    </row>
    <row r="3473" spans="19:20" x14ac:dyDescent="0.3">
      <c r="S3473" t="str">
        <f t="shared" si="108"/>
        <v/>
      </c>
      <c r="T3473">
        <f t="shared" si="109"/>
        <v>0</v>
      </c>
    </row>
    <row r="3474" spans="19:20" x14ac:dyDescent="0.3">
      <c r="S3474" t="str">
        <f t="shared" si="108"/>
        <v/>
      </c>
      <c r="T3474">
        <f t="shared" si="109"/>
        <v>0</v>
      </c>
    </row>
    <row r="3475" spans="19:20" x14ac:dyDescent="0.3">
      <c r="S3475" t="str">
        <f t="shared" si="108"/>
        <v/>
      </c>
      <c r="T3475">
        <f t="shared" si="109"/>
        <v>0</v>
      </c>
    </row>
    <row r="3476" spans="19:20" x14ac:dyDescent="0.3">
      <c r="S3476" t="str">
        <f t="shared" si="108"/>
        <v/>
      </c>
      <c r="T3476">
        <f t="shared" si="109"/>
        <v>0</v>
      </c>
    </row>
    <row r="3477" spans="19:20" x14ac:dyDescent="0.3">
      <c r="S3477" t="str">
        <f t="shared" si="108"/>
        <v/>
      </c>
      <c r="T3477">
        <f t="shared" si="109"/>
        <v>0</v>
      </c>
    </row>
    <row r="3478" spans="19:20" x14ac:dyDescent="0.3">
      <c r="S3478" t="str">
        <f t="shared" si="108"/>
        <v/>
      </c>
      <c r="T3478">
        <f t="shared" si="109"/>
        <v>0</v>
      </c>
    </row>
    <row r="3479" spans="19:20" x14ac:dyDescent="0.3">
      <c r="S3479" t="str">
        <f t="shared" si="108"/>
        <v/>
      </c>
      <c r="T3479">
        <f t="shared" si="109"/>
        <v>0</v>
      </c>
    </row>
    <row r="3480" spans="19:20" x14ac:dyDescent="0.3">
      <c r="S3480" t="str">
        <f t="shared" si="108"/>
        <v/>
      </c>
      <c r="T3480">
        <f t="shared" si="109"/>
        <v>0</v>
      </c>
    </row>
    <row r="3481" spans="19:20" x14ac:dyDescent="0.3">
      <c r="S3481" t="str">
        <f t="shared" si="108"/>
        <v/>
      </c>
      <c r="T3481">
        <f t="shared" si="109"/>
        <v>0</v>
      </c>
    </row>
    <row r="3482" spans="19:20" x14ac:dyDescent="0.3">
      <c r="S3482" t="str">
        <f t="shared" si="108"/>
        <v/>
      </c>
      <c r="T3482">
        <f t="shared" si="109"/>
        <v>0</v>
      </c>
    </row>
    <row r="3483" spans="19:20" x14ac:dyDescent="0.3">
      <c r="S3483" t="str">
        <f t="shared" si="108"/>
        <v/>
      </c>
      <c r="T3483">
        <f t="shared" si="109"/>
        <v>0</v>
      </c>
    </row>
    <row r="3484" spans="19:20" x14ac:dyDescent="0.3">
      <c r="S3484" t="str">
        <f t="shared" si="108"/>
        <v/>
      </c>
      <c r="T3484">
        <f t="shared" si="109"/>
        <v>0</v>
      </c>
    </row>
    <row r="3485" spans="19:20" x14ac:dyDescent="0.3">
      <c r="S3485" t="str">
        <f t="shared" si="108"/>
        <v/>
      </c>
      <c r="T3485">
        <f t="shared" si="109"/>
        <v>0</v>
      </c>
    </row>
    <row r="3486" spans="19:20" x14ac:dyDescent="0.3">
      <c r="S3486" t="str">
        <f t="shared" si="108"/>
        <v/>
      </c>
      <c r="T3486">
        <f t="shared" si="109"/>
        <v>0</v>
      </c>
    </row>
    <row r="3487" spans="19:20" x14ac:dyDescent="0.3">
      <c r="S3487" t="str">
        <f t="shared" si="108"/>
        <v/>
      </c>
      <c r="T3487">
        <f t="shared" si="109"/>
        <v>0</v>
      </c>
    </row>
    <row r="3488" spans="19:20" x14ac:dyDescent="0.3">
      <c r="S3488" t="str">
        <f t="shared" si="108"/>
        <v/>
      </c>
      <c r="T3488">
        <f t="shared" si="109"/>
        <v>0</v>
      </c>
    </row>
    <row r="3489" spans="19:20" x14ac:dyDescent="0.3">
      <c r="S3489" t="str">
        <f t="shared" si="108"/>
        <v/>
      </c>
      <c r="T3489">
        <f t="shared" si="109"/>
        <v>0</v>
      </c>
    </row>
    <row r="3490" spans="19:20" x14ac:dyDescent="0.3">
      <c r="S3490" t="str">
        <f t="shared" si="108"/>
        <v/>
      </c>
      <c r="T3490">
        <f t="shared" si="109"/>
        <v>0</v>
      </c>
    </row>
    <row r="3491" spans="19:20" x14ac:dyDescent="0.3">
      <c r="S3491" t="str">
        <f t="shared" si="108"/>
        <v/>
      </c>
      <c r="T3491">
        <f t="shared" si="109"/>
        <v>0</v>
      </c>
    </row>
    <row r="3492" spans="19:20" x14ac:dyDescent="0.3">
      <c r="S3492" t="str">
        <f t="shared" si="108"/>
        <v/>
      </c>
      <c r="T3492">
        <f t="shared" si="109"/>
        <v>0</v>
      </c>
    </row>
    <row r="3493" spans="19:20" x14ac:dyDescent="0.3">
      <c r="S3493" t="str">
        <f t="shared" si="108"/>
        <v/>
      </c>
      <c r="T3493">
        <f t="shared" si="109"/>
        <v>0</v>
      </c>
    </row>
    <row r="3494" spans="19:20" x14ac:dyDescent="0.3">
      <c r="S3494" t="str">
        <f t="shared" si="108"/>
        <v/>
      </c>
      <c r="T3494">
        <f t="shared" si="109"/>
        <v>0</v>
      </c>
    </row>
    <row r="3495" spans="19:20" x14ac:dyDescent="0.3">
      <c r="S3495" t="str">
        <f t="shared" si="108"/>
        <v/>
      </c>
      <c r="T3495">
        <f t="shared" si="109"/>
        <v>0</v>
      </c>
    </row>
    <row r="3496" spans="19:20" x14ac:dyDescent="0.3">
      <c r="S3496" t="str">
        <f t="shared" si="108"/>
        <v/>
      </c>
      <c r="T3496">
        <f t="shared" si="109"/>
        <v>0</v>
      </c>
    </row>
    <row r="3497" spans="19:20" x14ac:dyDescent="0.3">
      <c r="S3497" t="str">
        <f t="shared" si="108"/>
        <v/>
      </c>
      <c r="T3497">
        <f t="shared" si="109"/>
        <v>0</v>
      </c>
    </row>
    <row r="3498" spans="19:20" x14ac:dyDescent="0.3">
      <c r="S3498" t="str">
        <f t="shared" si="108"/>
        <v/>
      </c>
      <c r="T3498">
        <f t="shared" si="109"/>
        <v>0</v>
      </c>
    </row>
    <row r="3499" spans="19:20" x14ac:dyDescent="0.3">
      <c r="S3499" t="str">
        <f t="shared" si="108"/>
        <v/>
      </c>
      <c r="T3499">
        <f t="shared" si="109"/>
        <v>0</v>
      </c>
    </row>
    <row r="3500" spans="19:20" x14ac:dyDescent="0.3">
      <c r="S3500" t="str">
        <f t="shared" si="108"/>
        <v/>
      </c>
      <c r="T3500">
        <f t="shared" si="109"/>
        <v>0</v>
      </c>
    </row>
    <row r="3501" spans="19:20" x14ac:dyDescent="0.3">
      <c r="S3501" t="str">
        <f t="shared" si="108"/>
        <v/>
      </c>
      <c r="T3501">
        <f t="shared" si="109"/>
        <v>0</v>
      </c>
    </row>
    <row r="3502" spans="19:20" x14ac:dyDescent="0.3">
      <c r="S3502" t="str">
        <f t="shared" si="108"/>
        <v/>
      </c>
      <c r="T3502">
        <f t="shared" si="109"/>
        <v>0</v>
      </c>
    </row>
    <row r="3503" spans="19:20" x14ac:dyDescent="0.3">
      <c r="S3503" t="str">
        <f t="shared" si="108"/>
        <v/>
      </c>
      <c r="T3503">
        <f t="shared" si="109"/>
        <v>0</v>
      </c>
    </row>
    <row r="3504" spans="19:20" x14ac:dyDescent="0.3">
      <c r="S3504" t="str">
        <f t="shared" si="108"/>
        <v/>
      </c>
      <c r="T3504">
        <f t="shared" si="109"/>
        <v>0</v>
      </c>
    </row>
    <row r="3505" spans="19:20" x14ac:dyDescent="0.3">
      <c r="S3505" t="str">
        <f t="shared" si="108"/>
        <v/>
      </c>
      <c r="T3505">
        <f t="shared" si="109"/>
        <v>0</v>
      </c>
    </row>
    <row r="3506" spans="19:20" x14ac:dyDescent="0.3">
      <c r="S3506" t="str">
        <f t="shared" si="108"/>
        <v/>
      </c>
      <c r="T3506">
        <f t="shared" si="109"/>
        <v>0</v>
      </c>
    </row>
    <row r="3507" spans="19:20" x14ac:dyDescent="0.3">
      <c r="S3507" t="str">
        <f t="shared" si="108"/>
        <v/>
      </c>
      <c r="T3507">
        <f t="shared" si="109"/>
        <v>0</v>
      </c>
    </row>
    <row r="3508" spans="19:20" x14ac:dyDescent="0.3">
      <c r="S3508" t="str">
        <f t="shared" si="108"/>
        <v/>
      </c>
      <c r="T3508">
        <f t="shared" si="109"/>
        <v>0</v>
      </c>
    </row>
    <row r="3509" spans="19:20" x14ac:dyDescent="0.3">
      <c r="S3509" t="str">
        <f t="shared" si="108"/>
        <v/>
      </c>
      <c r="T3509">
        <f t="shared" si="109"/>
        <v>0</v>
      </c>
    </row>
    <row r="3510" spans="19:20" x14ac:dyDescent="0.3">
      <c r="S3510" t="str">
        <f t="shared" si="108"/>
        <v/>
      </c>
      <c r="T3510">
        <f t="shared" si="109"/>
        <v>0</v>
      </c>
    </row>
    <row r="3511" spans="19:20" x14ac:dyDescent="0.3">
      <c r="S3511" t="str">
        <f t="shared" si="108"/>
        <v/>
      </c>
      <c r="T3511">
        <f t="shared" si="109"/>
        <v>0</v>
      </c>
    </row>
    <row r="3512" spans="19:20" x14ac:dyDescent="0.3">
      <c r="S3512" t="str">
        <f t="shared" si="108"/>
        <v/>
      </c>
      <c r="T3512">
        <f t="shared" si="109"/>
        <v>0</v>
      </c>
    </row>
    <row r="3513" spans="19:20" x14ac:dyDescent="0.3">
      <c r="S3513" t="str">
        <f t="shared" si="108"/>
        <v/>
      </c>
      <c r="T3513">
        <f t="shared" si="109"/>
        <v>0</v>
      </c>
    </row>
    <row r="3514" spans="19:20" x14ac:dyDescent="0.3">
      <c r="S3514" t="str">
        <f t="shared" si="108"/>
        <v/>
      </c>
      <c r="T3514">
        <f t="shared" si="109"/>
        <v>0</v>
      </c>
    </row>
    <row r="3515" spans="19:20" x14ac:dyDescent="0.3">
      <c r="S3515" t="str">
        <f t="shared" si="108"/>
        <v/>
      </c>
      <c r="T3515">
        <f t="shared" si="109"/>
        <v>0</v>
      </c>
    </row>
    <row r="3516" spans="19:20" x14ac:dyDescent="0.3">
      <c r="S3516" t="str">
        <f t="shared" si="108"/>
        <v/>
      </c>
      <c r="T3516">
        <f t="shared" si="109"/>
        <v>0</v>
      </c>
    </row>
    <row r="3517" spans="19:20" x14ac:dyDescent="0.3">
      <c r="S3517" t="str">
        <f t="shared" si="108"/>
        <v/>
      </c>
      <c r="T3517">
        <f t="shared" si="109"/>
        <v>0</v>
      </c>
    </row>
    <row r="3518" spans="19:20" x14ac:dyDescent="0.3">
      <c r="S3518" t="str">
        <f t="shared" si="108"/>
        <v/>
      </c>
      <c r="T3518">
        <f t="shared" si="109"/>
        <v>0</v>
      </c>
    </row>
    <row r="3519" spans="19:20" x14ac:dyDescent="0.3">
      <c r="S3519" t="str">
        <f t="shared" si="108"/>
        <v/>
      </c>
      <c r="T3519">
        <f t="shared" si="109"/>
        <v>0</v>
      </c>
    </row>
    <row r="3520" spans="19:20" x14ac:dyDescent="0.3">
      <c r="S3520" t="str">
        <f t="shared" si="108"/>
        <v/>
      </c>
      <c r="T3520">
        <f t="shared" si="109"/>
        <v>0</v>
      </c>
    </row>
    <row r="3521" spans="19:20" x14ac:dyDescent="0.3">
      <c r="S3521" t="str">
        <f t="shared" si="108"/>
        <v/>
      </c>
      <c r="T3521">
        <f t="shared" si="109"/>
        <v>0</v>
      </c>
    </row>
    <row r="3522" spans="19:20" x14ac:dyDescent="0.3">
      <c r="S3522" t="str">
        <f t="shared" ref="S3522:S3585" si="110">A3522&amp;M3522</f>
        <v/>
      </c>
      <c r="T3522">
        <f t="shared" ref="T3522:T3585" si="111">IF(M3522="080100",J3522-K3522,K3522-J3522)</f>
        <v>0</v>
      </c>
    </row>
    <row r="3523" spans="19:20" x14ac:dyDescent="0.3">
      <c r="S3523" t="str">
        <f t="shared" si="110"/>
        <v/>
      </c>
      <c r="T3523">
        <f t="shared" si="111"/>
        <v>0</v>
      </c>
    </row>
    <row r="3524" spans="19:20" x14ac:dyDescent="0.3">
      <c r="S3524" t="str">
        <f t="shared" si="110"/>
        <v/>
      </c>
      <c r="T3524">
        <f t="shared" si="111"/>
        <v>0</v>
      </c>
    </row>
    <row r="3525" spans="19:20" x14ac:dyDescent="0.3">
      <c r="S3525" t="str">
        <f t="shared" si="110"/>
        <v/>
      </c>
      <c r="T3525">
        <f t="shared" si="111"/>
        <v>0</v>
      </c>
    </row>
    <row r="3526" spans="19:20" x14ac:dyDescent="0.3">
      <c r="S3526" t="str">
        <f t="shared" si="110"/>
        <v/>
      </c>
      <c r="T3526">
        <f t="shared" si="111"/>
        <v>0</v>
      </c>
    </row>
    <row r="3527" spans="19:20" x14ac:dyDescent="0.3">
      <c r="S3527" t="str">
        <f t="shared" si="110"/>
        <v/>
      </c>
      <c r="T3527">
        <f t="shared" si="111"/>
        <v>0</v>
      </c>
    </row>
    <row r="3528" spans="19:20" x14ac:dyDescent="0.3">
      <c r="S3528" t="str">
        <f t="shared" si="110"/>
        <v/>
      </c>
      <c r="T3528">
        <f t="shared" si="111"/>
        <v>0</v>
      </c>
    </row>
    <row r="3529" spans="19:20" x14ac:dyDescent="0.3">
      <c r="S3529" t="str">
        <f t="shared" si="110"/>
        <v/>
      </c>
      <c r="T3529">
        <f t="shared" si="111"/>
        <v>0</v>
      </c>
    </row>
    <row r="3530" spans="19:20" x14ac:dyDescent="0.3">
      <c r="S3530" t="str">
        <f t="shared" si="110"/>
        <v/>
      </c>
      <c r="T3530">
        <f t="shared" si="111"/>
        <v>0</v>
      </c>
    </row>
    <row r="3531" spans="19:20" x14ac:dyDescent="0.3">
      <c r="S3531" t="str">
        <f t="shared" si="110"/>
        <v/>
      </c>
      <c r="T3531">
        <f t="shared" si="111"/>
        <v>0</v>
      </c>
    </row>
    <row r="3532" spans="19:20" x14ac:dyDescent="0.3">
      <c r="S3532" t="str">
        <f t="shared" si="110"/>
        <v/>
      </c>
      <c r="T3532">
        <f t="shared" si="111"/>
        <v>0</v>
      </c>
    </row>
    <row r="3533" spans="19:20" x14ac:dyDescent="0.3">
      <c r="S3533" t="str">
        <f t="shared" si="110"/>
        <v/>
      </c>
      <c r="T3533">
        <f t="shared" si="111"/>
        <v>0</v>
      </c>
    </row>
    <row r="3534" spans="19:20" x14ac:dyDescent="0.3">
      <c r="S3534" t="str">
        <f t="shared" si="110"/>
        <v/>
      </c>
      <c r="T3534">
        <f t="shared" si="111"/>
        <v>0</v>
      </c>
    </row>
    <row r="3535" spans="19:20" x14ac:dyDescent="0.3">
      <c r="S3535" t="str">
        <f t="shared" si="110"/>
        <v/>
      </c>
      <c r="T3535">
        <f t="shared" si="111"/>
        <v>0</v>
      </c>
    </row>
    <row r="3536" spans="19:20" x14ac:dyDescent="0.3">
      <c r="S3536" t="str">
        <f t="shared" si="110"/>
        <v/>
      </c>
      <c r="T3536">
        <f t="shared" si="111"/>
        <v>0</v>
      </c>
    </row>
    <row r="3537" spans="19:20" x14ac:dyDescent="0.3">
      <c r="S3537" t="str">
        <f t="shared" si="110"/>
        <v/>
      </c>
      <c r="T3537">
        <f t="shared" si="111"/>
        <v>0</v>
      </c>
    </row>
    <row r="3538" spans="19:20" x14ac:dyDescent="0.3">
      <c r="S3538" t="str">
        <f t="shared" si="110"/>
        <v/>
      </c>
      <c r="T3538">
        <f t="shared" si="111"/>
        <v>0</v>
      </c>
    </row>
    <row r="3539" spans="19:20" x14ac:dyDescent="0.3">
      <c r="S3539" t="str">
        <f t="shared" si="110"/>
        <v/>
      </c>
      <c r="T3539">
        <f t="shared" si="111"/>
        <v>0</v>
      </c>
    </row>
    <row r="3540" spans="19:20" x14ac:dyDescent="0.3">
      <c r="S3540" t="str">
        <f t="shared" si="110"/>
        <v/>
      </c>
      <c r="T3540">
        <f t="shared" si="111"/>
        <v>0</v>
      </c>
    </row>
    <row r="3541" spans="19:20" x14ac:dyDescent="0.3">
      <c r="S3541" t="str">
        <f t="shared" si="110"/>
        <v/>
      </c>
      <c r="T3541">
        <f t="shared" si="111"/>
        <v>0</v>
      </c>
    </row>
    <row r="3542" spans="19:20" x14ac:dyDescent="0.3">
      <c r="S3542" t="str">
        <f t="shared" si="110"/>
        <v/>
      </c>
      <c r="T3542">
        <f t="shared" si="111"/>
        <v>0</v>
      </c>
    </row>
    <row r="3543" spans="19:20" x14ac:dyDescent="0.3">
      <c r="S3543" t="str">
        <f t="shared" si="110"/>
        <v/>
      </c>
      <c r="T3543">
        <f t="shared" si="111"/>
        <v>0</v>
      </c>
    </row>
    <row r="3544" spans="19:20" x14ac:dyDescent="0.3">
      <c r="S3544" t="str">
        <f t="shared" si="110"/>
        <v/>
      </c>
      <c r="T3544">
        <f t="shared" si="111"/>
        <v>0</v>
      </c>
    </row>
    <row r="3545" spans="19:20" x14ac:dyDescent="0.3">
      <c r="S3545" t="str">
        <f t="shared" si="110"/>
        <v/>
      </c>
      <c r="T3545">
        <f t="shared" si="111"/>
        <v>0</v>
      </c>
    </row>
    <row r="3546" spans="19:20" x14ac:dyDescent="0.3">
      <c r="S3546" t="str">
        <f t="shared" si="110"/>
        <v/>
      </c>
      <c r="T3546">
        <f t="shared" si="111"/>
        <v>0</v>
      </c>
    </row>
    <row r="3547" spans="19:20" x14ac:dyDescent="0.3">
      <c r="S3547" t="str">
        <f t="shared" si="110"/>
        <v/>
      </c>
      <c r="T3547">
        <f t="shared" si="111"/>
        <v>0</v>
      </c>
    </row>
    <row r="3548" spans="19:20" x14ac:dyDescent="0.3">
      <c r="S3548" t="str">
        <f t="shared" si="110"/>
        <v/>
      </c>
      <c r="T3548">
        <f t="shared" si="111"/>
        <v>0</v>
      </c>
    </row>
    <row r="3549" spans="19:20" x14ac:dyDescent="0.3">
      <c r="S3549" t="str">
        <f t="shared" si="110"/>
        <v/>
      </c>
      <c r="T3549">
        <f t="shared" si="111"/>
        <v>0</v>
      </c>
    </row>
    <row r="3550" spans="19:20" x14ac:dyDescent="0.3">
      <c r="S3550" t="str">
        <f t="shared" si="110"/>
        <v/>
      </c>
      <c r="T3550">
        <f t="shared" si="111"/>
        <v>0</v>
      </c>
    </row>
    <row r="3551" spans="19:20" x14ac:dyDescent="0.3">
      <c r="S3551" t="str">
        <f t="shared" si="110"/>
        <v/>
      </c>
      <c r="T3551">
        <f t="shared" si="111"/>
        <v>0</v>
      </c>
    </row>
    <row r="3552" spans="19:20" x14ac:dyDescent="0.3">
      <c r="S3552" t="str">
        <f t="shared" si="110"/>
        <v/>
      </c>
      <c r="T3552">
        <f t="shared" si="111"/>
        <v>0</v>
      </c>
    </row>
    <row r="3553" spans="19:20" x14ac:dyDescent="0.3">
      <c r="S3553" t="str">
        <f t="shared" si="110"/>
        <v/>
      </c>
      <c r="T3553">
        <f t="shared" si="111"/>
        <v>0</v>
      </c>
    </row>
    <row r="3554" spans="19:20" x14ac:dyDescent="0.3">
      <c r="S3554" t="str">
        <f t="shared" si="110"/>
        <v/>
      </c>
      <c r="T3554">
        <f t="shared" si="111"/>
        <v>0</v>
      </c>
    </row>
    <row r="3555" spans="19:20" x14ac:dyDescent="0.3">
      <c r="S3555" t="str">
        <f t="shared" si="110"/>
        <v/>
      </c>
      <c r="T3555">
        <f t="shared" si="111"/>
        <v>0</v>
      </c>
    </row>
    <row r="3556" spans="19:20" x14ac:dyDescent="0.3">
      <c r="S3556" t="str">
        <f t="shared" si="110"/>
        <v/>
      </c>
      <c r="T3556">
        <f t="shared" si="111"/>
        <v>0</v>
      </c>
    </row>
    <row r="3557" spans="19:20" x14ac:dyDescent="0.3">
      <c r="S3557" t="str">
        <f t="shared" si="110"/>
        <v/>
      </c>
      <c r="T3557">
        <f t="shared" si="111"/>
        <v>0</v>
      </c>
    </row>
    <row r="3558" spans="19:20" x14ac:dyDescent="0.3">
      <c r="S3558" t="str">
        <f t="shared" si="110"/>
        <v/>
      </c>
      <c r="T3558">
        <f t="shared" si="111"/>
        <v>0</v>
      </c>
    </row>
    <row r="3559" spans="19:20" x14ac:dyDescent="0.3">
      <c r="S3559" t="str">
        <f t="shared" si="110"/>
        <v/>
      </c>
      <c r="T3559">
        <f t="shared" si="111"/>
        <v>0</v>
      </c>
    </row>
    <row r="3560" spans="19:20" x14ac:dyDescent="0.3">
      <c r="S3560" t="str">
        <f t="shared" si="110"/>
        <v/>
      </c>
      <c r="T3560">
        <f t="shared" si="111"/>
        <v>0</v>
      </c>
    </row>
    <row r="3561" spans="19:20" x14ac:dyDescent="0.3">
      <c r="S3561" t="str">
        <f t="shared" si="110"/>
        <v/>
      </c>
      <c r="T3561">
        <f t="shared" si="111"/>
        <v>0</v>
      </c>
    </row>
    <row r="3562" spans="19:20" x14ac:dyDescent="0.3">
      <c r="S3562" t="str">
        <f t="shared" si="110"/>
        <v/>
      </c>
      <c r="T3562">
        <f t="shared" si="111"/>
        <v>0</v>
      </c>
    </row>
    <row r="3563" spans="19:20" x14ac:dyDescent="0.3">
      <c r="S3563" t="str">
        <f t="shared" si="110"/>
        <v/>
      </c>
      <c r="T3563">
        <f t="shared" si="111"/>
        <v>0</v>
      </c>
    </row>
    <row r="3564" spans="19:20" x14ac:dyDescent="0.3">
      <c r="S3564" t="str">
        <f t="shared" si="110"/>
        <v/>
      </c>
      <c r="T3564">
        <f t="shared" si="111"/>
        <v>0</v>
      </c>
    </row>
    <row r="3565" spans="19:20" x14ac:dyDescent="0.3">
      <c r="S3565" t="str">
        <f t="shared" si="110"/>
        <v/>
      </c>
      <c r="T3565">
        <f t="shared" si="111"/>
        <v>0</v>
      </c>
    </row>
    <row r="3566" spans="19:20" x14ac:dyDescent="0.3">
      <c r="S3566" t="str">
        <f t="shared" si="110"/>
        <v/>
      </c>
      <c r="T3566">
        <f t="shared" si="111"/>
        <v>0</v>
      </c>
    </row>
    <row r="3567" spans="19:20" x14ac:dyDescent="0.3">
      <c r="S3567" t="str">
        <f t="shared" si="110"/>
        <v/>
      </c>
      <c r="T3567">
        <f t="shared" si="111"/>
        <v>0</v>
      </c>
    </row>
    <row r="3568" spans="19:20" x14ac:dyDescent="0.3">
      <c r="S3568" t="str">
        <f t="shared" si="110"/>
        <v/>
      </c>
      <c r="T3568">
        <f t="shared" si="111"/>
        <v>0</v>
      </c>
    </row>
    <row r="3569" spans="19:20" x14ac:dyDescent="0.3">
      <c r="S3569" t="str">
        <f t="shared" si="110"/>
        <v/>
      </c>
      <c r="T3569">
        <f t="shared" si="111"/>
        <v>0</v>
      </c>
    </row>
    <row r="3570" spans="19:20" x14ac:dyDescent="0.3">
      <c r="S3570" t="str">
        <f t="shared" si="110"/>
        <v/>
      </c>
      <c r="T3570">
        <f t="shared" si="111"/>
        <v>0</v>
      </c>
    </row>
    <row r="3571" spans="19:20" x14ac:dyDescent="0.3">
      <c r="S3571" t="str">
        <f t="shared" si="110"/>
        <v/>
      </c>
      <c r="T3571">
        <f t="shared" si="111"/>
        <v>0</v>
      </c>
    </row>
    <row r="3572" spans="19:20" x14ac:dyDescent="0.3">
      <c r="S3572" t="str">
        <f t="shared" si="110"/>
        <v/>
      </c>
      <c r="T3572">
        <f t="shared" si="111"/>
        <v>0</v>
      </c>
    </row>
    <row r="3573" spans="19:20" x14ac:dyDescent="0.3">
      <c r="S3573" t="str">
        <f t="shared" si="110"/>
        <v/>
      </c>
      <c r="T3573">
        <f t="shared" si="111"/>
        <v>0</v>
      </c>
    </row>
    <row r="3574" spans="19:20" x14ac:dyDescent="0.3">
      <c r="S3574" t="str">
        <f t="shared" si="110"/>
        <v/>
      </c>
      <c r="T3574">
        <f t="shared" si="111"/>
        <v>0</v>
      </c>
    </row>
    <row r="3575" spans="19:20" x14ac:dyDescent="0.3">
      <c r="S3575" t="str">
        <f t="shared" si="110"/>
        <v/>
      </c>
      <c r="T3575">
        <f t="shared" si="111"/>
        <v>0</v>
      </c>
    </row>
    <row r="3576" spans="19:20" x14ac:dyDescent="0.3">
      <c r="S3576" t="str">
        <f t="shared" si="110"/>
        <v/>
      </c>
      <c r="T3576">
        <f t="shared" si="111"/>
        <v>0</v>
      </c>
    </row>
    <row r="3577" spans="19:20" x14ac:dyDescent="0.3">
      <c r="S3577" t="str">
        <f t="shared" si="110"/>
        <v/>
      </c>
      <c r="T3577">
        <f t="shared" si="111"/>
        <v>0</v>
      </c>
    </row>
    <row r="3578" spans="19:20" x14ac:dyDescent="0.3">
      <c r="S3578" t="str">
        <f t="shared" si="110"/>
        <v/>
      </c>
      <c r="T3578">
        <f t="shared" si="111"/>
        <v>0</v>
      </c>
    </row>
    <row r="3579" spans="19:20" x14ac:dyDescent="0.3">
      <c r="S3579" t="str">
        <f t="shared" si="110"/>
        <v/>
      </c>
      <c r="T3579">
        <f t="shared" si="111"/>
        <v>0</v>
      </c>
    </row>
    <row r="3580" spans="19:20" x14ac:dyDescent="0.3">
      <c r="S3580" t="str">
        <f t="shared" si="110"/>
        <v/>
      </c>
      <c r="T3580">
        <f t="shared" si="111"/>
        <v>0</v>
      </c>
    </row>
    <row r="3581" spans="19:20" x14ac:dyDescent="0.3">
      <c r="S3581" t="str">
        <f t="shared" si="110"/>
        <v/>
      </c>
      <c r="T3581">
        <f t="shared" si="111"/>
        <v>0</v>
      </c>
    </row>
    <row r="3582" spans="19:20" x14ac:dyDescent="0.3">
      <c r="S3582" t="str">
        <f t="shared" si="110"/>
        <v/>
      </c>
      <c r="T3582">
        <f t="shared" si="111"/>
        <v>0</v>
      </c>
    </row>
    <row r="3583" spans="19:20" x14ac:dyDescent="0.3">
      <c r="S3583" t="str">
        <f t="shared" si="110"/>
        <v/>
      </c>
      <c r="T3583">
        <f t="shared" si="111"/>
        <v>0</v>
      </c>
    </row>
    <row r="3584" spans="19:20" x14ac:dyDescent="0.3">
      <c r="S3584" t="str">
        <f t="shared" si="110"/>
        <v/>
      </c>
      <c r="T3584">
        <f t="shared" si="111"/>
        <v>0</v>
      </c>
    </row>
    <row r="3585" spans="19:20" x14ac:dyDescent="0.3">
      <c r="S3585" t="str">
        <f t="shared" si="110"/>
        <v/>
      </c>
      <c r="T3585">
        <f t="shared" si="111"/>
        <v>0</v>
      </c>
    </row>
    <row r="3586" spans="19:20" x14ac:dyDescent="0.3">
      <c r="S3586" t="str">
        <f t="shared" ref="S3586:S3649" si="112">A3586&amp;M3586</f>
        <v/>
      </c>
      <c r="T3586">
        <f t="shared" ref="T3586:T3649" si="113">IF(M3586="080100",J3586-K3586,K3586-J3586)</f>
        <v>0</v>
      </c>
    </row>
    <row r="3587" spans="19:20" x14ac:dyDescent="0.3">
      <c r="S3587" t="str">
        <f t="shared" si="112"/>
        <v/>
      </c>
      <c r="T3587">
        <f t="shared" si="113"/>
        <v>0</v>
      </c>
    </row>
    <row r="3588" spans="19:20" x14ac:dyDescent="0.3">
      <c r="S3588" t="str">
        <f t="shared" si="112"/>
        <v/>
      </c>
      <c r="T3588">
        <f t="shared" si="113"/>
        <v>0</v>
      </c>
    </row>
    <row r="3589" spans="19:20" x14ac:dyDescent="0.3">
      <c r="S3589" t="str">
        <f t="shared" si="112"/>
        <v/>
      </c>
      <c r="T3589">
        <f t="shared" si="113"/>
        <v>0</v>
      </c>
    </row>
    <row r="3590" spans="19:20" x14ac:dyDescent="0.3">
      <c r="S3590" t="str">
        <f t="shared" si="112"/>
        <v/>
      </c>
      <c r="T3590">
        <f t="shared" si="113"/>
        <v>0</v>
      </c>
    </row>
    <row r="3591" spans="19:20" x14ac:dyDescent="0.3">
      <c r="S3591" t="str">
        <f t="shared" si="112"/>
        <v/>
      </c>
      <c r="T3591">
        <f t="shared" si="113"/>
        <v>0</v>
      </c>
    </row>
    <row r="3592" spans="19:20" x14ac:dyDescent="0.3">
      <c r="S3592" t="str">
        <f t="shared" si="112"/>
        <v/>
      </c>
      <c r="T3592">
        <f t="shared" si="113"/>
        <v>0</v>
      </c>
    </row>
    <row r="3593" spans="19:20" x14ac:dyDescent="0.3">
      <c r="S3593" t="str">
        <f t="shared" si="112"/>
        <v/>
      </c>
      <c r="T3593">
        <f t="shared" si="113"/>
        <v>0</v>
      </c>
    </row>
    <row r="3594" spans="19:20" x14ac:dyDescent="0.3">
      <c r="S3594" t="str">
        <f t="shared" si="112"/>
        <v/>
      </c>
      <c r="T3594">
        <f t="shared" si="113"/>
        <v>0</v>
      </c>
    </row>
    <row r="3595" spans="19:20" x14ac:dyDescent="0.3">
      <c r="S3595" t="str">
        <f t="shared" si="112"/>
        <v/>
      </c>
      <c r="T3595">
        <f t="shared" si="113"/>
        <v>0</v>
      </c>
    </row>
    <row r="3596" spans="19:20" x14ac:dyDescent="0.3">
      <c r="S3596" t="str">
        <f t="shared" si="112"/>
        <v/>
      </c>
      <c r="T3596">
        <f t="shared" si="113"/>
        <v>0</v>
      </c>
    </row>
    <row r="3597" spans="19:20" x14ac:dyDescent="0.3">
      <c r="S3597" t="str">
        <f t="shared" si="112"/>
        <v/>
      </c>
      <c r="T3597">
        <f t="shared" si="113"/>
        <v>0</v>
      </c>
    </row>
    <row r="3598" spans="19:20" x14ac:dyDescent="0.3">
      <c r="S3598" t="str">
        <f t="shared" si="112"/>
        <v/>
      </c>
      <c r="T3598">
        <f t="shared" si="113"/>
        <v>0</v>
      </c>
    </row>
    <row r="3599" spans="19:20" x14ac:dyDescent="0.3">
      <c r="S3599" t="str">
        <f t="shared" si="112"/>
        <v/>
      </c>
      <c r="T3599">
        <f t="shared" si="113"/>
        <v>0</v>
      </c>
    </row>
    <row r="3600" spans="19:20" x14ac:dyDescent="0.3">
      <c r="S3600" t="str">
        <f t="shared" si="112"/>
        <v/>
      </c>
      <c r="T3600">
        <f t="shared" si="113"/>
        <v>0</v>
      </c>
    </row>
    <row r="3601" spans="19:20" x14ac:dyDescent="0.3">
      <c r="S3601" t="str">
        <f t="shared" si="112"/>
        <v/>
      </c>
      <c r="T3601">
        <f t="shared" si="113"/>
        <v>0</v>
      </c>
    </row>
    <row r="3602" spans="19:20" x14ac:dyDescent="0.3">
      <c r="S3602" t="str">
        <f t="shared" si="112"/>
        <v/>
      </c>
      <c r="T3602">
        <f t="shared" si="113"/>
        <v>0</v>
      </c>
    </row>
    <row r="3603" spans="19:20" x14ac:dyDescent="0.3">
      <c r="S3603" t="str">
        <f t="shared" si="112"/>
        <v/>
      </c>
      <c r="T3603">
        <f t="shared" si="113"/>
        <v>0</v>
      </c>
    </row>
    <row r="3604" spans="19:20" x14ac:dyDescent="0.3">
      <c r="S3604" t="str">
        <f t="shared" si="112"/>
        <v/>
      </c>
      <c r="T3604">
        <f t="shared" si="113"/>
        <v>0</v>
      </c>
    </row>
    <row r="3605" spans="19:20" x14ac:dyDescent="0.3">
      <c r="S3605" t="str">
        <f t="shared" si="112"/>
        <v/>
      </c>
      <c r="T3605">
        <f t="shared" si="113"/>
        <v>0</v>
      </c>
    </row>
    <row r="3606" spans="19:20" x14ac:dyDescent="0.3">
      <c r="S3606" t="str">
        <f t="shared" si="112"/>
        <v/>
      </c>
      <c r="T3606">
        <f t="shared" si="113"/>
        <v>0</v>
      </c>
    </row>
    <row r="3607" spans="19:20" x14ac:dyDescent="0.3">
      <c r="S3607" t="str">
        <f t="shared" si="112"/>
        <v/>
      </c>
      <c r="T3607">
        <f t="shared" si="113"/>
        <v>0</v>
      </c>
    </row>
    <row r="3608" spans="19:20" x14ac:dyDescent="0.3">
      <c r="S3608" t="str">
        <f t="shared" si="112"/>
        <v/>
      </c>
      <c r="T3608">
        <f t="shared" si="113"/>
        <v>0</v>
      </c>
    </row>
    <row r="3609" spans="19:20" x14ac:dyDescent="0.3">
      <c r="S3609" t="str">
        <f t="shared" si="112"/>
        <v/>
      </c>
      <c r="T3609">
        <f t="shared" si="113"/>
        <v>0</v>
      </c>
    </row>
    <row r="3610" spans="19:20" x14ac:dyDescent="0.3">
      <c r="S3610" t="str">
        <f t="shared" si="112"/>
        <v/>
      </c>
      <c r="T3610">
        <f t="shared" si="113"/>
        <v>0</v>
      </c>
    </row>
    <row r="3611" spans="19:20" x14ac:dyDescent="0.3">
      <c r="S3611" t="str">
        <f t="shared" si="112"/>
        <v/>
      </c>
      <c r="T3611">
        <f t="shared" si="113"/>
        <v>0</v>
      </c>
    </row>
    <row r="3612" spans="19:20" x14ac:dyDescent="0.3">
      <c r="S3612" t="str">
        <f t="shared" si="112"/>
        <v/>
      </c>
      <c r="T3612">
        <f t="shared" si="113"/>
        <v>0</v>
      </c>
    </row>
    <row r="3613" spans="19:20" x14ac:dyDescent="0.3">
      <c r="S3613" t="str">
        <f t="shared" si="112"/>
        <v/>
      </c>
      <c r="T3613">
        <f t="shared" si="113"/>
        <v>0</v>
      </c>
    </row>
    <row r="3614" spans="19:20" x14ac:dyDescent="0.3">
      <c r="S3614" t="str">
        <f t="shared" si="112"/>
        <v/>
      </c>
      <c r="T3614">
        <f t="shared" si="113"/>
        <v>0</v>
      </c>
    </row>
    <row r="3615" spans="19:20" x14ac:dyDescent="0.3">
      <c r="S3615" t="str">
        <f t="shared" si="112"/>
        <v/>
      </c>
      <c r="T3615">
        <f t="shared" si="113"/>
        <v>0</v>
      </c>
    </row>
    <row r="3616" spans="19:20" x14ac:dyDescent="0.3">
      <c r="S3616" t="str">
        <f t="shared" si="112"/>
        <v/>
      </c>
      <c r="T3616">
        <f t="shared" si="113"/>
        <v>0</v>
      </c>
    </row>
    <row r="3617" spans="19:20" x14ac:dyDescent="0.3">
      <c r="S3617" t="str">
        <f t="shared" si="112"/>
        <v/>
      </c>
      <c r="T3617">
        <f t="shared" si="113"/>
        <v>0</v>
      </c>
    </row>
    <row r="3618" spans="19:20" x14ac:dyDescent="0.3">
      <c r="S3618" t="str">
        <f t="shared" si="112"/>
        <v/>
      </c>
      <c r="T3618">
        <f t="shared" si="113"/>
        <v>0</v>
      </c>
    </row>
    <row r="3619" spans="19:20" x14ac:dyDescent="0.3">
      <c r="S3619" t="str">
        <f t="shared" si="112"/>
        <v/>
      </c>
      <c r="T3619">
        <f t="shared" si="113"/>
        <v>0</v>
      </c>
    </row>
    <row r="3620" spans="19:20" x14ac:dyDescent="0.3">
      <c r="S3620" t="str">
        <f t="shared" si="112"/>
        <v/>
      </c>
      <c r="T3620">
        <f t="shared" si="113"/>
        <v>0</v>
      </c>
    </row>
    <row r="3621" spans="19:20" x14ac:dyDescent="0.3">
      <c r="S3621" t="str">
        <f t="shared" si="112"/>
        <v/>
      </c>
      <c r="T3621">
        <f t="shared" si="113"/>
        <v>0</v>
      </c>
    </row>
    <row r="3622" spans="19:20" x14ac:dyDescent="0.3">
      <c r="S3622" t="str">
        <f t="shared" si="112"/>
        <v/>
      </c>
      <c r="T3622">
        <f t="shared" si="113"/>
        <v>0</v>
      </c>
    </row>
    <row r="3623" spans="19:20" x14ac:dyDescent="0.3">
      <c r="S3623" t="str">
        <f t="shared" si="112"/>
        <v/>
      </c>
      <c r="T3623">
        <f t="shared" si="113"/>
        <v>0</v>
      </c>
    </row>
    <row r="3624" spans="19:20" x14ac:dyDescent="0.3">
      <c r="S3624" t="str">
        <f t="shared" si="112"/>
        <v/>
      </c>
      <c r="T3624">
        <f t="shared" si="113"/>
        <v>0</v>
      </c>
    </row>
    <row r="3625" spans="19:20" x14ac:dyDescent="0.3">
      <c r="S3625" t="str">
        <f t="shared" si="112"/>
        <v/>
      </c>
      <c r="T3625">
        <f t="shared" si="113"/>
        <v>0</v>
      </c>
    </row>
    <row r="3626" spans="19:20" x14ac:dyDescent="0.3">
      <c r="S3626" t="str">
        <f t="shared" si="112"/>
        <v/>
      </c>
      <c r="T3626">
        <f t="shared" si="113"/>
        <v>0</v>
      </c>
    </row>
    <row r="3627" spans="19:20" x14ac:dyDescent="0.3">
      <c r="S3627" t="str">
        <f t="shared" si="112"/>
        <v/>
      </c>
      <c r="T3627">
        <f t="shared" si="113"/>
        <v>0</v>
      </c>
    </row>
    <row r="3628" spans="19:20" x14ac:dyDescent="0.3">
      <c r="S3628" t="str">
        <f t="shared" si="112"/>
        <v/>
      </c>
      <c r="T3628">
        <f t="shared" si="113"/>
        <v>0</v>
      </c>
    </row>
    <row r="3629" spans="19:20" x14ac:dyDescent="0.3">
      <c r="S3629" t="str">
        <f t="shared" si="112"/>
        <v/>
      </c>
      <c r="T3629">
        <f t="shared" si="113"/>
        <v>0</v>
      </c>
    </row>
    <row r="3630" spans="19:20" x14ac:dyDescent="0.3">
      <c r="S3630" t="str">
        <f t="shared" si="112"/>
        <v/>
      </c>
      <c r="T3630">
        <f t="shared" si="113"/>
        <v>0</v>
      </c>
    </row>
    <row r="3631" spans="19:20" x14ac:dyDescent="0.3">
      <c r="S3631" t="str">
        <f t="shared" si="112"/>
        <v/>
      </c>
      <c r="T3631">
        <f t="shared" si="113"/>
        <v>0</v>
      </c>
    </row>
    <row r="3632" spans="19:20" x14ac:dyDescent="0.3">
      <c r="S3632" t="str">
        <f t="shared" si="112"/>
        <v/>
      </c>
      <c r="T3632">
        <f t="shared" si="113"/>
        <v>0</v>
      </c>
    </row>
    <row r="3633" spans="19:20" x14ac:dyDescent="0.3">
      <c r="S3633" t="str">
        <f t="shared" si="112"/>
        <v/>
      </c>
      <c r="T3633">
        <f t="shared" si="113"/>
        <v>0</v>
      </c>
    </row>
    <row r="3634" spans="19:20" x14ac:dyDescent="0.3">
      <c r="S3634" t="str">
        <f t="shared" si="112"/>
        <v/>
      </c>
      <c r="T3634">
        <f t="shared" si="113"/>
        <v>0</v>
      </c>
    </row>
    <row r="3635" spans="19:20" x14ac:dyDescent="0.3">
      <c r="S3635" t="str">
        <f t="shared" si="112"/>
        <v/>
      </c>
      <c r="T3635">
        <f t="shared" si="113"/>
        <v>0</v>
      </c>
    </row>
    <row r="3636" spans="19:20" x14ac:dyDescent="0.3">
      <c r="S3636" t="str">
        <f t="shared" si="112"/>
        <v/>
      </c>
      <c r="T3636">
        <f t="shared" si="113"/>
        <v>0</v>
      </c>
    </row>
    <row r="3637" spans="19:20" x14ac:dyDescent="0.3">
      <c r="S3637" t="str">
        <f t="shared" si="112"/>
        <v/>
      </c>
      <c r="T3637">
        <f t="shared" si="113"/>
        <v>0</v>
      </c>
    </row>
    <row r="3638" spans="19:20" x14ac:dyDescent="0.3">
      <c r="S3638" t="str">
        <f t="shared" si="112"/>
        <v/>
      </c>
      <c r="T3638">
        <f t="shared" si="113"/>
        <v>0</v>
      </c>
    </row>
    <row r="3639" spans="19:20" x14ac:dyDescent="0.3">
      <c r="S3639" t="str">
        <f t="shared" si="112"/>
        <v/>
      </c>
      <c r="T3639">
        <f t="shared" si="113"/>
        <v>0</v>
      </c>
    </row>
    <row r="3640" spans="19:20" x14ac:dyDescent="0.3">
      <c r="S3640" t="str">
        <f t="shared" si="112"/>
        <v/>
      </c>
      <c r="T3640">
        <f t="shared" si="113"/>
        <v>0</v>
      </c>
    </row>
    <row r="3641" spans="19:20" x14ac:dyDescent="0.3">
      <c r="S3641" t="str">
        <f t="shared" si="112"/>
        <v/>
      </c>
      <c r="T3641">
        <f t="shared" si="113"/>
        <v>0</v>
      </c>
    </row>
    <row r="3642" spans="19:20" x14ac:dyDescent="0.3">
      <c r="S3642" t="str">
        <f t="shared" si="112"/>
        <v/>
      </c>
      <c r="T3642">
        <f t="shared" si="113"/>
        <v>0</v>
      </c>
    </row>
    <row r="3643" spans="19:20" x14ac:dyDescent="0.3">
      <c r="S3643" t="str">
        <f t="shared" si="112"/>
        <v/>
      </c>
      <c r="T3643">
        <f t="shared" si="113"/>
        <v>0</v>
      </c>
    </row>
    <row r="3644" spans="19:20" x14ac:dyDescent="0.3">
      <c r="S3644" t="str">
        <f t="shared" si="112"/>
        <v/>
      </c>
      <c r="T3644">
        <f t="shared" si="113"/>
        <v>0</v>
      </c>
    </row>
    <row r="3645" spans="19:20" x14ac:dyDescent="0.3">
      <c r="S3645" t="str">
        <f t="shared" si="112"/>
        <v/>
      </c>
      <c r="T3645">
        <f t="shared" si="113"/>
        <v>0</v>
      </c>
    </row>
    <row r="3646" spans="19:20" x14ac:dyDescent="0.3">
      <c r="S3646" t="str">
        <f t="shared" si="112"/>
        <v/>
      </c>
      <c r="T3646">
        <f t="shared" si="113"/>
        <v>0</v>
      </c>
    </row>
    <row r="3647" spans="19:20" x14ac:dyDescent="0.3">
      <c r="S3647" t="str">
        <f t="shared" si="112"/>
        <v/>
      </c>
      <c r="T3647">
        <f t="shared" si="113"/>
        <v>0</v>
      </c>
    </row>
    <row r="3648" spans="19:20" x14ac:dyDescent="0.3">
      <c r="S3648" t="str">
        <f t="shared" si="112"/>
        <v/>
      </c>
      <c r="T3648">
        <f t="shared" si="113"/>
        <v>0</v>
      </c>
    </row>
    <row r="3649" spans="19:20" x14ac:dyDescent="0.3">
      <c r="S3649" t="str">
        <f t="shared" si="112"/>
        <v/>
      </c>
      <c r="T3649">
        <f t="shared" si="113"/>
        <v>0</v>
      </c>
    </row>
    <row r="3650" spans="19:20" x14ac:dyDescent="0.3">
      <c r="S3650" t="str">
        <f t="shared" ref="S3650:S3713" si="114">A3650&amp;M3650</f>
        <v/>
      </c>
      <c r="T3650">
        <f t="shared" ref="T3650:T3713" si="115">IF(M3650="080100",J3650-K3650,K3650-J3650)</f>
        <v>0</v>
      </c>
    </row>
    <row r="3651" spans="19:20" x14ac:dyDescent="0.3">
      <c r="S3651" t="str">
        <f t="shared" si="114"/>
        <v/>
      </c>
      <c r="T3651">
        <f t="shared" si="115"/>
        <v>0</v>
      </c>
    </row>
    <row r="3652" spans="19:20" x14ac:dyDescent="0.3">
      <c r="S3652" t="str">
        <f t="shared" si="114"/>
        <v/>
      </c>
      <c r="T3652">
        <f t="shared" si="115"/>
        <v>0</v>
      </c>
    </row>
    <row r="3653" spans="19:20" x14ac:dyDescent="0.3">
      <c r="S3653" t="str">
        <f t="shared" si="114"/>
        <v/>
      </c>
      <c r="T3653">
        <f t="shared" si="115"/>
        <v>0</v>
      </c>
    </row>
    <row r="3654" spans="19:20" x14ac:dyDescent="0.3">
      <c r="S3654" t="str">
        <f t="shared" si="114"/>
        <v/>
      </c>
      <c r="T3654">
        <f t="shared" si="115"/>
        <v>0</v>
      </c>
    </row>
    <row r="3655" spans="19:20" x14ac:dyDescent="0.3">
      <c r="S3655" t="str">
        <f t="shared" si="114"/>
        <v/>
      </c>
      <c r="T3655">
        <f t="shared" si="115"/>
        <v>0</v>
      </c>
    </row>
    <row r="3656" spans="19:20" x14ac:dyDescent="0.3">
      <c r="S3656" t="str">
        <f t="shared" si="114"/>
        <v/>
      </c>
      <c r="T3656">
        <f t="shared" si="115"/>
        <v>0</v>
      </c>
    </row>
    <row r="3657" spans="19:20" x14ac:dyDescent="0.3">
      <c r="S3657" t="str">
        <f t="shared" si="114"/>
        <v/>
      </c>
      <c r="T3657">
        <f t="shared" si="115"/>
        <v>0</v>
      </c>
    </row>
    <row r="3658" spans="19:20" x14ac:dyDescent="0.3">
      <c r="S3658" t="str">
        <f t="shared" si="114"/>
        <v/>
      </c>
      <c r="T3658">
        <f t="shared" si="115"/>
        <v>0</v>
      </c>
    </row>
    <row r="3659" spans="19:20" x14ac:dyDescent="0.3">
      <c r="S3659" t="str">
        <f t="shared" si="114"/>
        <v/>
      </c>
      <c r="T3659">
        <f t="shared" si="115"/>
        <v>0</v>
      </c>
    </row>
    <row r="3660" spans="19:20" x14ac:dyDescent="0.3">
      <c r="S3660" t="str">
        <f t="shared" si="114"/>
        <v/>
      </c>
      <c r="T3660">
        <f t="shared" si="115"/>
        <v>0</v>
      </c>
    </row>
    <row r="3661" spans="19:20" x14ac:dyDescent="0.3">
      <c r="S3661" t="str">
        <f t="shared" si="114"/>
        <v/>
      </c>
      <c r="T3661">
        <f t="shared" si="115"/>
        <v>0</v>
      </c>
    </row>
    <row r="3662" spans="19:20" x14ac:dyDescent="0.3">
      <c r="S3662" t="str">
        <f t="shared" si="114"/>
        <v/>
      </c>
      <c r="T3662">
        <f t="shared" si="115"/>
        <v>0</v>
      </c>
    </row>
    <row r="3663" spans="19:20" x14ac:dyDescent="0.3">
      <c r="S3663" t="str">
        <f t="shared" si="114"/>
        <v/>
      </c>
      <c r="T3663">
        <f t="shared" si="115"/>
        <v>0</v>
      </c>
    </row>
    <row r="3664" spans="19:20" x14ac:dyDescent="0.3">
      <c r="S3664" t="str">
        <f t="shared" si="114"/>
        <v/>
      </c>
      <c r="T3664">
        <f t="shared" si="115"/>
        <v>0</v>
      </c>
    </row>
    <row r="3665" spans="19:20" x14ac:dyDescent="0.3">
      <c r="S3665" t="str">
        <f t="shared" si="114"/>
        <v/>
      </c>
      <c r="T3665">
        <f t="shared" si="115"/>
        <v>0</v>
      </c>
    </row>
    <row r="3666" spans="19:20" x14ac:dyDescent="0.3">
      <c r="S3666" t="str">
        <f t="shared" si="114"/>
        <v/>
      </c>
      <c r="T3666">
        <f t="shared" si="115"/>
        <v>0</v>
      </c>
    </row>
    <row r="3667" spans="19:20" x14ac:dyDescent="0.3">
      <c r="S3667" t="str">
        <f t="shared" si="114"/>
        <v/>
      </c>
      <c r="T3667">
        <f t="shared" si="115"/>
        <v>0</v>
      </c>
    </row>
    <row r="3668" spans="19:20" x14ac:dyDescent="0.3">
      <c r="S3668" t="str">
        <f t="shared" si="114"/>
        <v/>
      </c>
      <c r="T3668">
        <f t="shared" si="115"/>
        <v>0</v>
      </c>
    </row>
    <row r="3669" spans="19:20" x14ac:dyDescent="0.3">
      <c r="S3669" t="str">
        <f t="shared" si="114"/>
        <v/>
      </c>
      <c r="T3669">
        <f t="shared" si="115"/>
        <v>0</v>
      </c>
    </row>
    <row r="3670" spans="19:20" x14ac:dyDescent="0.3">
      <c r="S3670" t="str">
        <f t="shared" si="114"/>
        <v/>
      </c>
      <c r="T3670">
        <f t="shared" si="115"/>
        <v>0</v>
      </c>
    </row>
    <row r="3671" spans="19:20" x14ac:dyDescent="0.3">
      <c r="S3671" t="str">
        <f t="shared" si="114"/>
        <v/>
      </c>
      <c r="T3671">
        <f t="shared" si="115"/>
        <v>0</v>
      </c>
    </row>
    <row r="3672" spans="19:20" x14ac:dyDescent="0.3">
      <c r="S3672" t="str">
        <f t="shared" si="114"/>
        <v/>
      </c>
      <c r="T3672">
        <f t="shared" si="115"/>
        <v>0</v>
      </c>
    </row>
    <row r="3673" spans="19:20" x14ac:dyDescent="0.3">
      <c r="S3673" t="str">
        <f t="shared" si="114"/>
        <v/>
      </c>
      <c r="T3673">
        <f t="shared" si="115"/>
        <v>0</v>
      </c>
    </row>
    <row r="3674" spans="19:20" x14ac:dyDescent="0.3">
      <c r="S3674" t="str">
        <f t="shared" si="114"/>
        <v/>
      </c>
      <c r="T3674">
        <f t="shared" si="115"/>
        <v>0</v>
      </c>
    </row>
    <row r="3675" spans="19:20" x14ac:dyDescent="0.3">
      <c r="S3675" t="str">
        <f t="shared" si="114"/>
        <v/>
      </c>
      <c r="T3675">
        <f t="shared" si="115"/>
        <v>0</v>
      </c>
    </row>
    <row r="3676" spans="19:20" x14ac:dyDescent="0.3">
      <c r="S3676" t="str">
        <f t="shared" si="114"/>
        <v/>
      </c>
      <c r="T3676">
        <f t="shared" si="115"/>
        <v>0</v>
      </c>
    </row>
    <row r="3677" spans="19:20" x14ac:dyDescent="0.3">
      <c r="S3677" t="str">
        <f t="shared" si="114"/>
        <v/>
      </c>
      <c r="T3677">
        <f t="shared" si="115"/>
        <v>0</v>
      </c>
    </row>
    <row r="3678" spans="19:20" x14ac:dyDescent="0.3">
      <c r="S3678" t="str">
        <f t="shared" si="114"/>
        <v/>
      </c>
      <c r="T3678">
        <f t="shared" si="115"/>
        <v>0</v>
      </c>
    </row>
    <row r="3679" spans="19:20" x14ac:dyDescent="0.3">
      <c r="S3679" t="str">
        <f t="shared" si="114"/>
        <v/>
      </c>
      <c r="T3679">
        <f t="shared" si="115"/>
        <v>0</v>
      </c>
    </row>
    <row r="3680" spans="19:20" x14ac:dyDescent="0.3">
      <c r="S3680" t="str">
        <f t="shared" si="114"/>
        <v/>
      </c>
      <c r="T3680">
        <f t="shared" si="115"/>
        <v>0</v>
      </c>
    </row>
    <row r="3681" spans="19:20" x14ac:dyDescent="0.3">
      <c r="S3681" t="str">
        <f t="shared" si="114"/>
        <v/>
      </c>
      <c r="T3681">
        <f t="shared" si="115"/>
        <v>0</v>
      </c>
    </row>
    <row r="3682" spans="19:20" x14ac:dyDescent="0.3">
      <c r="S3682" t="str">
        <f t="shared" si="114"/>
        <v/>
      </c>
      <c r="T3682">
        <f t="shared" si="115"/>
        <v>0</v>
      </c>
    </row>
    <row r="3683" spans="19:20" x14ac:dyDescent="0.3">
      <c r="S3683" t="str">
        <f t="shared" si="114"/>
        <v/>
      </c>
      <c r="T3683">
        <f t="shared" si="115"/>
        <v>0</v>
      </c>
    </row>
    <row r="3684" spans="19:20" x14ac:dyDescent="0.3">
      <c r="S3684" t="str">
        <f t="shared" si="114"/>
        <v/>
      </c>
      <c r="T3684">
        <f t="shared" si="115"/>
        <v>0</v>
      </c>
    </row>
    <row r="3685" spans="19:20" x14ac:dyDescent="0.3">
      <c r="S3685" t="str">
        <f t="shared" si="114"/>
        <v/>
      </c>
      <c r="T3685">
        <f t="shared" si="115"/>
        <v>0</v>
      </c>
    </row>
    <row r="3686" spans="19:20" x14ac:dyDescent="0.3">
      <c r="S3686" t="str">
        <f t="shared" si="114"/>
        <v/>
      </c>
      <c r="T3686">
        <f t="shared" si="115"/>
        <v>0</v>
      </c>
    </row>
    <row r="3687" spans="19:20" x14ac:dyDescent="0.3">
      <c r="S3687" t="str">
        <f t="shared" si="114"/>
        <v/>
      </c>
      <c r="T3687">
        <f t="shared" si="115"/>
        <v>0</v>
      </c>
    </row>
    <row r="3688" spans="19:20" x14ac:dyDescent="0.3">
      <c r="S3688" t="str">
        <f t="shared" si="114"/>
        <v/>
      </c>
      <c r="T3688">
        <f t="shared" si="115"/>
        <v>0</v>
      </c>
    </row>
    <row r="3689" spans="19:20" x14ac:dyDescent="0.3">
      <c r="S3689" t="str">
        <f t="shared" si="114"/>
        <v/>
      </c>
      <c r="T3689">
        <f t="shared" si="115"/>
        <v>0</v>
      </c>
    </row>
    <row r="3690" spans="19:20" x14ac:dyDescent="0.3">
      <c r="S3690" t="str">
        <f t="shared" si="114"/>
        <v/>
      </c>
      <c r="T3690">
        <f t="shared" si="115"/>
        <v>0</v>
      </c>
    </row>
    <row r="3691" spans="19:20" x14ac:dyDescent="0.3">
      <c r="S3691" t="str">
        <f t="shared" si="114"/>
        <v/>
      </c>
      <c r="T3691">
        <f t="shared" si="115"/>
        <v>0</v>
      </c>
    </row>
    <row r="3692" spans="19:20" x14ac:dyDescent="0.3">
      <c r="S3692" t="str">
        <f t="shared" si="114"/>
        <v/>
      </c>
      <c r="T3692">
        <f t="shared" si="115"/>
        <v>0</v>
      </c>
    </row>
    <row r="3693" spans="19:20" x14ac:dyDescent="0.3">
      <c r="S3693" t="str">
        <f t="shared" si="114"/>
        <v/>
      </c>
      <c r="T3693">
        <f t="shared" si="115"/>
        <v>0</v>
      </c>
    </row>
    <row r="3694" spans="19:20" x14ac:dyDescent="0.3">
      <c r="S3694" t="str">
        <f t="shared" si="114"/>
        <v/>
      </c>
      <c r="T3694">
        <f t="shared" si="115"/>
        <v>0</v>
      </c>
    </row>
    <row r="3695" spans="19:20" x14ac:dyDescent="0.3">
      <c r="S3695" t="str">
        <f t="shared" si="114"/>
        <v/>
      </c>
      <c r="T3695">
        <f t="shared" si="115"/>
        <v>0</v>
      </c>
    </row>
    <row r="3696" spans="19:20" x14ac:dyDescent="0.3">
      <c r="S3696" t="str">
        <f t="shared" si="114"/>
        <v/>
      </c>
      <c r="T3696">
        <f t="shared" si="115"/>
        <v>0</v>
      </c>
    </row>
    <row r="3697" spans="19:20" x14ac:dyDescent="0.3">
      <c r="S3697" t="str">
        <f t="shared" si="114"/>
        <v/>
      </c>
      <c r="T3697">
        <f t="shared" si="115"/>
        <v>0</v>
      </c>
    </row>
    <row r="3698" spans="19:20" x14ac:dyDescent="0.3">
      <c r="S3698" t="str">
        <f t="shared" si="114"/>
        <v/>
      </c>
      <c r="T3698">
        <f t="shared" si="115"/>
        <v>0</v>
      </c>
    </row>
    <row r="3699" spans="19:20" x14ac:dyDescent="0.3">
      <c r="S3699" t="str">
        <f t="shared" si="114"/>
        <v/>
      </c>
      <c r="T3699">
        <f t="shared" si="115"/>
        <v>0</v>
      </c>
    </row>
    <row r="3700" spans="19:20" x14ac:dyDescent="0.3">
      <c r="S3700" t="str">
        <f t="shared" si="114"/>
        <v/>
      </c>
      <c r="T3700">
        <f t="shared" si="115"/>
        <v>0</v>
      </c>
    </row>
    <row r="3701" spans="19:20" x14ac:dyDescent="0.3">
      <c r="S3701" t="str">
        <f t="shared" si="114"/>
        <v/>
      </c>
      <c r="T3701">
        <f t="shared" si="115"/>
        <v>0</v>
      </c>
    </row>
    <row r="3702" spans="19:20" x14ac:dyDescent="0.3">
      <c r="S3702" t="str">
        <f t="shared" si="114"/>
        <v/>
      </c>
      <c r="T3702">
        <f t="shared" si="115"/>
        <v>0</v>
      </c>
    </row>
    <row r="3703" spans="19:20" x14ac:dyDescent="0.3">
      <c r="S3703" t="str">
        <f t="shared" si="114"/>
        <v/>
      </c>
      <c r="T3703">
        <f t="shared" si="115"/>
        <v>0</v>
      </c>
    </row>
    <row r="3704" spans="19:20" x14ac:dyDescent="0.3">
      <c r="S3704" t="str">
        <f t="shared" si="114"/>
        <v/>
      </c>
      <c r="T3704">
        <f t="shared" si="115"/>
        <v>0</v>
      </c>
    </row>
    <row r="3705" spans="19:20" x14ac:dyDescent="0.3">
      <c r="S3705" t="str">
        <f t="shared" si="114"/>
        <v/>
      </c>
      <c r="T3705">
        <f t="shared" si="115"/>
        <v>0</v>
      </c>
    </row>
    <row r="3706" spans="19:20" x14ac:dyDescent="0.3">
      <c r="S3706" t="str">
        <f t="shared" si="114"/>
        <v/>
      </c>
      <c r="T3706">
        <f t="shared" si="115"/>
        <v>0</v>
      </c>
    </row>
    <row r="3707" spans="19:20" x14ac:dyDescent="0.3">
      <c r="S3707" t="str">
        <f t="shared" si="114"/>
        <v/>
      </c>
      <c r="T3707">
        <f t="shared" si="115"/>
        <v>0</v>
      </c>
    </row>
    <row r="3708" spans="19:20" x14ac:dyDescent="0.3">
      <c r="S3708" t="str">
        <f t="shared" si="114"/>
        <v/>
      </c>
      <c r="T3708">
        <f t="shared" si="115"/>
        <v>0</v>
      </c>
    </row>
    <row r="3709" spans="19:20" x14ac:dyDescent="0.3">
      <c r="S3709" t="str">
        <f t="shared" si="114"/>
        <v/>
      </c>
      <c r="T3709">
        <f t="shared" si="115"/>
        <v>0</v>
      </c>
    </row>
    <row r="3710" spans="19:20" x14ac:dyDescent="0.3">
      <c r="S3710" t="str">
        <f t="shared" si="114"/>
        <v/>
      </c>
      <c r="T3710">
        <f t="shared" si="115"/>
        <v>0</v>
      </c>
    </row>
    <row r="3711" spans="19:20" x14ac:dyDescent="0.3">
      <c r="S3711" t="str">
        <f t="shared" si="114"/>
        <v/>
      </c>
      <c r="T3711">
        <f t="shared" si="115"/>
        <v>0</v>
      </c>
    </row>
    <row r="3712" spans="19:20" x14ac:dyDescent="0.3">
      <c r="S3712" t="str">
        <f t="shared" si="114"/>
        <v/>
      </c>
      <c r="T3712">
        <f t="shared" si="115"/>
        <v>0</v>
      </c>
    </row>
    <row r="3713" spans="19:20" x14ac:dyDescent="0.3">
      <c r="S3713" t="str">
        <f t="shared" si="114"/>
        <v/>
      </c>
      <c r="T3713">
        <f t="shared" si="115"/>
        <v>0</v>
      </c>
    </row>
    <row r="3714" spans="19:20" x14ac:dyDescent="0.3">
      <c r="S3714" t="str">
        <f t="shared" ref="S3714:S3777" si="116">A3714&amp;M3714</f>
        <v/>
      </c>
      <c r="T3714">
        <f t="shared" ref="T3714:T3777" si="117">IF(M3714="080100",J3714-K3714,K3714-J3714)</f>
        <v>0</v>
      </c>
    </row>
    <row r="3715" spans="19:20" x14ac:dyDescent="0.3">
      <c r="S3715" t="str">
        <f t="shared" si="116"/>
        <v/>
      </c>
      <c r="T3715">
        <f t="shared" si="117"/>
        <v>0</v>
      </c>
    </row>
    <row r="3716" spans="19:20" x14ac:dyDescent="0.3">
      <c r="S3716" t="str">
        <f t="shared" si="116"/>
        <v/>
      </c>
      <c r="T3716">
        <f t="shared" si="117"/>
        <v>0</v>
      </c>
    </row>
    <row r="3717" spans="19:20" x14ac:dyDescent="0.3">
      <c r="S3717" t="str">
        <f t="shared" si="116"/>
        <v/>
      </c>
      <c r="T3717">
        <f t="shared" si="117"/>
        <v>0</v>
      </c>
    </row>
    <row r="3718" spans="19:20" x14ac:dyDescent="0.3">
      <c r="S3718" t="str">
        <f t="shared" si="116"/>
        <v/>
      </c>
      <c r="T3718">
        <f t="shared" si="117"/>
        <v>0</v>
      </c>
    </row>
    <row r="3719" spans="19:20" x14ac:dyDescent="0.3">
      <c r="S3719" t="str">
        <f t="shared" si="116"/>
        <v/>
      </c>
      <c r="T3719">
        <f t="shared" si="117"/>
        <v>0</v>
      </c>
    </row>
    <row r="3720" spans="19:20" x14ac:dyDescent="0.3">
      <c r="S3720" t="str">
        <f t="shared" si="116"/>
        <v/>
      </c>
      <c r="T3720">
        <f t="shared" si="117"/>
        <v>0</v>
      </c>
    </row>
    <row r="3721" spans="19:20" x14ac:dyDescent="0.3">
      <c r="S3721" t="str">
        <f t="shared" si="116"/>
        <v/>
      </c>
      <c r="T3721">
        <f t="shared" si="117"/>
        <v>0</v>
      </c>
    </row>
    <row r="3722" spans="19:20" x14ac:dyDescent="0.3">
      <c r="S3722" t="str">
        <f t="shared" si="116"/>
        <v/>
      </c>
      <c r="T3722">
        <f t="shared" si="117"/>
        <v>0</v>
      </c>
    </row>
    <row r="3723" spans="19:20" x14ac:dyDescent="0.3">
      <c r="S3723" t="str">
        <f t="shared" si="116"/>
        <v/>
      </c>
      <c r="T3723">
        <f t="shared" si="117"/>
        <v>0</v>
      </c>
    </row>
    <row r="3724" spans="19:20" x14ac:dyDescent="0.3">
      <c r="S3724" t="str">
        <f t="shared" si="116"/>
        <v/>
      </c>
      <c r="T3724">
        <f t="shared" si="117"/>
        <v>0</v>
      </c>
    </row>
    <row r="3725" spans="19:20" x14ac:dyDescent="0.3">
      <c r="S3725" t="str">
        <f t="shared" si="116"/>
        <v/>
      </c>
      <c r="T3725">
        <f t="shared" si="117"/>
        <v>0</v>
      </c>
    </row>
    <row r="3726" spans="19:20" x14ac:dyDescent="0.3">
      <c r="S3726" t="str">
        <f t="shared" si="116"/>
        <v/>
      </c>
      <c r="T3726">
        <f t="shared" si="117"/>
        <v>0</v>
      </c>
    </row>
    <row r="3727" spans="19:20" x14ac:dyDescent="0.3">
      <c r="S3727" t="str">
        <f t="shared" si="116"/>
        <v/>
      </c>
      <c r="T3727">
        <f t="shared" si="117"/>
        <v>0</v>
      </c>
    </row>
    <row r="3728" spans="19:20" x14ac:dyDescent="0.3">
      <c r="S3728" t="str">
        <f t="shared" si="116"/>
        <v/>
      </c>
      <c r="T3728">
        <f t="shared" si="117"/>
        <v>0</v>
      </c>
    </row>
    <row r="3729" spans="19:20" x14ac:dyDescent="0.3">
      <c r="S3729" t="str">
        <f t="shared" si="116"/>
        <v/>
      </c>
      <c r="T3729">
        <f t="shared" si="117"/>
        <v>0</v>
      </c>
    </row>
    <row r="3730" spans="19:20" x14ac:dyDescent="0.3">
      <c r="S3730" t="str">
        <f t="shared" si="116"/>
        <v/>
      </c>
      <c r="T3730">
        <f t="shared" si="117"/>
        <v>0</v>
      </c>
    </row>
    <row r="3731" spans="19:20" x14ac:dyDescent="0.3">
      <c r="S3731" t="str">
        <f t="shared" si="116"/>
        <v/>
      </c>
      <c r="T3731">
        <f t="shared" si="117"/>
        <v>0</v>
      </c>
    </row>
    <row r="3732" spans="19:20" x14ac:dyDescent="0.3">
      <c r="S3732" t="str">
        <f t="shared" si="116"/>
        <v/>
      </c>
      <c r="T3732">
        <f t="shared" si="117"/>
        <v>0</v>
      </c>
    </row>
    <row r="3733" spans="19:20" x14ac:dyDescent="0.3">
      <c r="S3733" t="str">
        <f t="shared" si="116"/>
        <v/>
      </c>
      <c r="T3733">
        <f t="shared" si="117"/>
        <v>0</v>
      </c>
    </row>
    <row r="3734" spans="19:20" x14ac:dyDescent="0.3">
      <c r="S3734" t="str">
        <f t="shared" si="116"/>
        <v/>
      </c>
      <c r="T3734">
        <f t="shared" si="117"/>
        <v>0</v>
      </c>
    </row>
    <row r="3735" spans="19:20" x14ac:dyDescent="0.3">
      <c r="S3735" t="str">
        <f t="shared" si="116"/>
        <v/>
      </c>
      <c r="T3735">
        <f t="shared" si="117"/>
        <v>0</v>
      </c>
    </row>
    <row r="3736" spans="19:20" x14ac:dyDescent="0.3">
      <c r="S3736" t="str">
        <f t="shared" si="116"/>
        <v/>
      </c>
      <c r="T3736">
        <f t="shared" si="117"/>
        <v>0</v>
      </c>
    </row>
    <row r="3737" spans="19:20" x14ac:dyDescent="0.3">
      <c r="S3737" t="str">
        <f t="shared" si="116"/>
        <v/>
      </c>
      <c r="T3737">
        <f t="shared" si="117"/>
        <v>0</v>
      </c>
    </row>
    <row r="3738" spans="19:20" x14ac:dyDescent="0.3">
      <c r="S3738" t="str">
        <f t="shared" si="116"/>
        <v/>
      </c>
      <c r="T3738">
        <f t="shared" si="117"/>
        <v>0</v>
      </c>
    </row>
    <row r="3739" spans="19:20" x14ac:dyDescent="0.3">
      <c r="S3739" t="str">
        <f t="shared" si="116"/>
        <v/>
      </c>
      <c r="T3739">
        <f t="shared" si="117"/>
        <v>0</v>
      </c>
    </row>
    <row r="3740" spans="19:20" x14ac:dyDescent="0.3">
      <c r="S3740" t="str">
        <f t="shared" si="116"/>
        <v/>
      </c>
      <c r="T3740">
        <f t="shared" si="117"/>
        <v>0</v>
      </c>
    </row>
    <row r="3741" spans="19:20" x14ac:dyDescent="0.3">
      <c r="S3741" t="str">
        <f t="shared" si="116"/>
        <v/>
      </c>
      <c r="T3741">
        <f t="shared" si="117"/>
        <v>0</v>
      </c>
    </row>
    <row r="3742" spans="19:20" x14ac:dyDescent="0.3">
      <c r="S3742" t="str">
        <f t="shared" si="116"/>
        <v/>
      </c>
      <c r="T3742">
        <f t="shared" si="117"/>
        <v>0</v>
      </c>
    </row>
    <row r="3743" spans="19:20" x14ac:dyDescent="0.3">
      <c r="S3743" t="str">
        <f t="shared" si="116"/>
        <v/>
      </c>
      <c r="T3743">
        <f t="shared" si="117"/>
        <v>0</v>
      </c>
    </row>
    <row r="3744" spans="19:20" x14ac:dyDescent="0.3">
      <c r="S3744" t="str">
        <f t="shared" si="116"/>
        <v/>
      </c>
      <c r="T3744">
        <f t="shared" si="117"/>
        <v>0</v>
      </c>
    </row>
    <row r="3745" spans="19:20" x14ac:dyDescent="0.3">
      <c r="S3745" t="str">
        <f t="shared" si="116"/>
        <v/>
      </c>
      <c r="T3745">
        <f t="shared" si="117"/>
        <v>0</v>
      </c>
    </row>
    <row r="3746" spans="19:20" x14ac:dyDescent="0.3">
      <c r="S3746" t="str">
        <f t="shared" si="116"/>
        <v/>
      </c>
      <c r="T3746">
        <f t="shared" si="117"/>
        <v>0</v>
      </c>
    </row>
    <row r="3747" spans="19:20" x14ac:dyDescent="0.3">
      <c r="S3747" t="str">
        <f t="shared" si="116"/>
        <v/>
      </c>
      <c r="T3747">
        <f t="shared" si="117"/>
        <v>0</v>
      </c>
    </row>
    <row r="3748" spans="19:20" x14ac:dyDescent="0.3">
      <c r="S3748" t="str">
        <f t="shared" si="116"/>
        <v/>
      </c>
      <c r="T3748">
        <f t="shared" si="117"/>
        <v>0</v>
      </c>
    </row>
    <row r="3749" spans="19:20" x14ac:dyDescent="0.3">
      <c r="S3749" t="str">
        <f t="shared" si="116"/>
        <v/>
      </c>
      <c r="T3749">
        <f t="shared" si="117"/>
        <v>0</v>
      </c>
    </row>
    <row r="3750" spans="19:20" x14ac:dyDescent="0.3">
      <c r="S3750" t="str">
        <f t="shared" si="116"/>
        <v/>
      </c>
      <c r="T3750">
        <f t="shared" si="117"/>
        <v>0</v>
      </c>
    </row>
    <row r="3751" spans="19:20" x14ac:dyDescent="0.3">
      <c r="S3751" t="str">
        <f t="shared" si="116"/>
        <v/>
      </c>
      <c r="T3751">
        <f t="shared" si="117"/>
        <v>0</v>
      </c>
    </row>
    <row r="3752" spans="19:20" x14ac:dyDescent="0.3">
      <c r="S3752" t="str">
        <f t="shared" si="116"/>
        <v/>
      </c>
      <c r="T3752">
        <f t="shared" si="117"/>
        <v>0</v>
      </c>
    </row>
    <row r="3753" spans="19:20" x14ac:dyDescent="0.3">
      <c r="S3753" t="str">
        <f t="shared" si="116"/>
        <v/>
      </c>
      <c r="T3753">
        <f t="shared" si="117"/>
        <v>0</v>
      </c>
    </row>
    <row r="3754" spans="19:20" x14ac:dyDescent="0.3">
      <c r="S3754" t="str">
        <f t="shared" si="116"/>
        <v/>
      </c>
      <c r="T3754">
        <f t="shared" si="117"/>
        <v>0</v>
      </c>
    </row>
    <row r="3755" spans="19:20" x14ac:dyDescent="0.3">
      <c r="S3755" t="str">
        <f t="shared" si="116"/>
        <v/>
      </c>
      <c r="T3755">
        <f t="shared" si="117"/>
        <v>0</v>
      </c>
    </row>
    <row r="3756" spans="19:20" x14ac:dyDescent="0.3">
      <c r="S3756" t="str">
        <f t="shared" si="116"/>
        <v/>
      </c>
      <c r="T3756">
        <f t="shared" si="117"/>
        <v>0</v>
      </c>
    </row>
    <row r="3757" spans="19:20" x14ac:dyDescent="0.3">
      <c r="S3757" t="str">
        <f t="shared" si="116"/>
        <v/>
      </c>
      <c r="T3757">
        <f t="shared" si="117"/>
        <v>0</v>
      </c>
    </row>
    <row r="3758" spans="19:20" x14ac:dyDescent="0.3">
      <c r="S3758" t="str">
        <f t="shared" si="116"/>
        <v/>
      </c>
      <c r="T3758">
        <f t="shared" si="117"/>
        <v>0</v>
      </c>
    </row>
    <row r="3759" spans="19:20" x14ac:dyDescent="0.3">
      <c r="S3759" t="str">
        <f t="shared" si="116"/>
        <v/>
      </c>
      <c r="T3759">
        <f t="shared" si="117"/>
        <v>0</v>
      </c>
    </row>
    <row r="3760" spans="19:20" x14ac:dyDescent="0.3">
      <c r="S3760" t="str">
        <f t="shared" si="116"/>
        <v/>
      </c>
      <c r="T3760">
        <f t="shared" si="117"/>
        <v>0</v>
      </c>
    </row>
    <row r="3761" spans="19:20" x14ac:dyDescent="0.3">
      <c r="S3761" t="str">
        <f t="shared" si="116"/>
        <v/>
      </c>
      <c r="T3761">
        <f t="shared" si="117"/>
        <v>0</v>
      </c>
    </row>
    <row r="3762" spans="19:20" x14ac:dyDescent="0.3">
      <c r="S3762" t="str">
        <f t="shared" si="116"/>
        <v/>
      </c>
      <c r="T3762">
        <f t="shared" si="117"/>
        <v>0</v>
      </c>
    </row>
    <row r="3763" spans="19:20" x14ac:dyDescent="0.3">
      <c r="S3763" t="str">
        <f t="shared" si="116"/>
        <v/>
      </c>
      <c r="T3763">
        <f t="shared" si="117"/>
        <v>0</v>
      </c>
    </row>
    <row r="3764" spans="19:20" x14ac:dyDescent="0.3">
      <c r="S3764" t="str">
        <f t="shared" si="116"/>
        <v/>
      </c>
      <c r="T3764">
        <f t="shared" si="117"/>
        <v>0</v>
      </c>
    </row>
    <row r="3765" spans="19:20" x14ac:dyDescent="0.3">
      <c r="S3765" t="str">
        <f t="shared" si="116"/>
        <v/>
      </c>
      <c r="T3765">
        <f t="shared" si="117"/>
        <v>0</v>
      </c>
    </row>
    <row r="3766" spans="19:20" x14ac:dyDescent="0.3">
      <c r="S3766" t="str">
        <f t="shared" si="116"/>
        <v/>
      </c>
      <c r="T3766">
        <f t="shared" si="117"/>
        <v>0</v>
      </c>
    </row>
    <row r="3767" spans="19:20" x14ac:dyDescent="0.3">
      <c r="S3767" t="str">
        <f t="shared" si="116"/>
        <v/>
      </c>
      <c r="T3767">
        <f t="shared" si="117"/>
        <v>0</v>
      </c>
    </row>
    <row r="3768" spans="19:20" x14ac:dyDescent="0.3">
      <c r="S3768" t="str">
        <f t="shared" si="116"/>
        <v/>
      </c>
      <c r="T3768">
        <f t="shared" si="117"/>
        <v>0</v>
      </c>
    </row>
    <row r="3769" spans="19:20" x14ac:dyDescent="0.3">
      <c r="S3769" t="str">
        <f t="shared" si="116"/>
        <v/>
      </c>
      <c r="T3769">
        <f t="shared" si="117"/>
        <v>0</v>
      </c>
    </row>
    <row r="3770" spans="19:20" x14ac:dyDescent="0.3">
      <c r="S3770" t="str">
        <f t="shared" si="116"/>
        <v/>
      </c>
      <c r="T3770">
        <f t="shared" si="117"/>
        <v>0</v>
      </c>
    </row>
    <row r="3771" spans="19:20" x14ac:dyDescent="0.3">
      <c r="S3771" t="str">
        <f t="shared" si="116"/>
        <v/>
      </c>
      <c r="T3771">
        <f t="shared" si="117"/>
        <v>0</v>
      </c>
    </row>
    <row r="3772" spans="19:20" x14ac:dyDescent="0.3">
      <c r="S3772" t="str">
        <f t="shared" si="116"/>
        <v/>
      </c>
      <c r="T3772">
        <f t="shared" si="117"/>
        <v>0</v>
      </c>
    </row>
    <row r="3773" spans="19:20" x14ac:dyDescent="0.3">
      <c r="S3773" t="str">
        <f t="shared" si="116"/>
        <v/>
      </c>
      <c r="T3773">
        <f t="shared" si="117"/>
        <v>0</v>
      </c>
    </row>
    <row r="3774" spans="19:20" x14ac:dyDescent="0.3">
      <c r="S3774" t="str">
        <f t="shared" si="116"/>
        <v/>
      </c>
      <c r="T3774">
        <f t="shared" si="117"/>
        <v>0</v>
      </c>
    </row>
    <row r="3775" spans="19:20" x14ac:dyDescent="0.3">
      <c r="S3775" t="str">
        <f t="shared" si="116"/>
        <v/>
      </c>
      <c r="T3775">
        <f t="shared" si="117"/>
        <v>0</v>
      </c>
    </row>
    <row r="3776" spans="19:20" x14ac:dyDescent="0.3">
      <c r="S3776" t="str">
        <f t="shared" si="116"/>
        <v/>
      </c>
      <c r="T3776">
        <f t="shared" si="117"/>
        <v>0</v>
      </c>
    </row>
    <row r="3777" spans="19:20" x14ac:dyDescent="0.3">
      <c r="S3777" t="str">
        <f t="shared" si="116"/>
        <v/>
      </c>
      <c r="T3777">
        <f t="shared" si="117"/>
        <v>0</v>
      </c>
    </row>
    <row r="3778" spans="19:20" x14ac:dyDescent="0.3">
      <c r="S3778" t="str">
        <f t="shared" ref="S3778:S3841" si="118">A3778&amp;M3778</f>
        <v/>
      </c>
      <c r="T3778">
        <f t="shared" ref="T3778:T3841" si="119">IF(M3778="080100",J3778-K3778,K3778-J3778)</f>
        <v>0</v>
      </c>
    </row>
    <row r="3779" spans="19:20" x14ac:dyDescent="0.3">
      <c r="S3779" t="str">
        <f t="shared" si="118"/>
        <v/>
      </c>
      <c r="T3779">
        <f t="shared" si="119"/>
        <v>0</v>
      </c>
    </row>
    <row r="3780" spans="19:20" x14ac:dyDescent="0.3">
      <c r="S3780" t="str">
        <f t="shared" si="118"/>
        <v/>
      </c>
      <c r="T3780">
        <f t="shared" si="119"/>
        <v>0</v>
      </c>
    </row>
    <row r="3781" spans="19:20" x14ac:dyDescent="0.3">
      <c r="S3781" t="str">
        <f t="shared" si="118"/>
        <v/>
      </c>
      <c r="T3781">
        <f t="shared" si="119"/>
        <v>0</v>
      </c>
    </row>
    <row r="3782" spans="19:20" x14ac:dyDescent="0.3">
      <c r="S3782" t="str">
        <f t="shared" si="118"/>
        <v/>
      </c>
      <c r="T3782">
        <f t="shared" si="119"/>
        <v>0</v>
      </c>
    </row>
    <row r="3783" spans="19:20" x14ac:dyDescent="0.3">
      <c r="S3783" t="str">
        <f t="shared" si="118"/>
        <v/>
      </c>
      <c r="T3783">
        <f t="shared" si="119"/>
        <v>0</v>
      </c>
    </row>
    <row r="3784" spans="19:20" x14ac:dyDescent="0.3">
      <c r="S3784" t="str">
        <f t="shared" si="118"/>
        <v/>
      </c>
      <c r="T3784">
        <f t="shared" si="119"/>
        <v>0</v>
      </c>
    </row>
    <row r="3785" spans="19:20" x14ac:dyDescent="0.3">
      <c r="S3785" t="str">
        <f t="shared" si="118"/>
        <v/>
      </c>
      <c r="T3785">
        <f t="shared" si="119"/>
        <v>0</v>
      </c>
    </row>
    <row r="3786" spans="19:20" x14ac:dyDescent="0.3">
      <c r="S3786" t="str">
        <f t="shared" si="118"/>
        <v/>
      </c>
      <c r="T3786">
        <f t="shared" si="119"/>
        <v>0</v>
      </c>
    </row>
    <row r="3787" spans="19:20" x14ac:dyDescent="0.3">
      <c r="S3787" t="str">
        <f t="shared" si="118"/>
        <v/>
      </c>
      <c r="T3787">
        <f t="shared" si="119"/>
        <v>0</v>
      </c>
    </row>
    <row r="3788" spans="19:20" x14ac:dyDescent="0.3">
      <c r="S3788" t="str">
        <f t="shared" si="118"/>
        <v/>
      </c>
      <c r="T3788">
        <f t="shared" si="119"/>
        <v>0</v>
      </c>
    </row>
    <row r="3789" spans="19:20" x14ac:dyDescent="0.3">
      <c r="S3789" t="str">
        <f t="shared" si="118"/>
        <v/>
      </c>
      <c r="T3789">
        <f t="shared" si="119"/>
        <v>0</v>
      </c>
    </row>
    <row r="3790" spans="19:20" x14ac:dyDescent="0.3">
      <c r="S3790" t="str">
        <f t="shared" si="118"/>
        <v/>
      </c>
      <c r="T3790">
        <f t="shared" si="119"/>
        <v>0</v>
      </c>
    </row>
    <row r="3791" spans="19:20" x14ac:dyDescent="0.3">
      <c r="S3791" t="str">
        <f t="shared" si="118"/>
        <v/>
      </c>
      <c r="T3791">
        <f t="shared" si="119"/>
        <v>0</v>
      </c>
    </row>
    <row r="3792" spans="19:20" x14ac:dyDescent="0.3">
      <c r="S3792" t="str">
        <f t="shared" si="118"/>
        <v/>
      </c>
      <c r="T3792">
        <f t="shared" si="119"/>
        <v>0</v>
      </c>
    </row>
    <row r="3793" spans="19:20" x14ac:dyDescent="0.3">
      <c r="S3793" t="str">
        <f t="shared" si="118"/>
        <v/>
      </c>
      <c r="T3793">
        <f t="shared" si="119"/>
        <v>0</v>
      </c>
    </row>
    <row r="3794" spans="19:20" x14ac:dyDescent="0.3">
      <c r="S3794" t="str">
        <f t="shared" si="118"/>
        <v/>
      </c>
      <c r="T3794">
        <f t="shared" si="119"/>
        <v>0</v>
      </c>
    </row>
    <row r="3795" spans="19:20" x14ac:dyDescent="0.3">
      <c r="S3795" t="str">
        <f t="shared" si="118"/>
        <v/>
      </c>
      <c r="T3795">
        <f t="shared" si="119"/>
        <v>0</v>
      </c>
    </row>
    <row r="3796" spans="19:20" x14ac:dyDescent="0.3">
      <c r="S3796" t="str">
        <f t="shared" si="118"/>
        <v/>
      </c>
      <c r="T3796">
        <f t="shared" si="119"/>
        <v>0</v>
      </c>
    </row>
    <row r="3797" spans="19:20" x14ac:dyDescent="0.3">
      <c r="S3797" t="str">
        <f t="shared" si="118"/>
        <v/>
      </c>
      <c r="T3797">
        <f t="shared" si="119"/>
        <v>0</v>
      </c>
    </row>
    <row r="3798" spans="19:20" x14ac:dyDescent="0.3">
      <c r="S3798" t="str">
        <f t="shared" si="118"/>
        <v/>
      </c>
      <c r="T3798">
        <f t="shared" si="119"/>
        <v>0</v>
      </c>
    </row>
    <row r="3799" spans="19:20" x14ac:dyDescent="0.3">
      <c r="S3799" t="str">
        <f t="shared" si="118"/>
        <v/>
      </c>
      <c r="T3799">
        <f t="shared" si="119"/>
        <v>0</v>
      </c>
    </row>
    <row r="3800" spans="19:20" x14ac:dyDescent="0.3">
      <c r="S3800" t="str">
        <f t="shared" si="118"/>
        <v/>
      </c>
      <c r="T3800">
        <f t="shared" si="119"/>
        <v>0</v>
      </c>
    </row>
    <row r="3801" spans="19:20" x14ac:dyDescent="0.3">
      <c r="S3801" t="str">
        <f t="shared" si="118"/>
        <v/>
      </c>
      <c r="T3801">
        <f t="shared" si="119"/>
        <v>0</v>
      </c>
    </row>
    <row r="3802" spans="19:20" x14ac:dyDescent="0.3">
      <c r="S3802" t="str">
        <f t="shared" si="118"/>
        <v/>
      </c>
      <c r="T3802">
        <f t="shared" si="119"/>
        <v>0</v>
      </c>
    </row>
    <row r="3803" spans="19:20" x14ac:dyDescent="0.3">
      <c r="S3803" t="str">
        <f t="shared" si="118"/>
        <v/>
      </c>
      <c r="T3803">
        <f t="shared" si="119"/>
        <v>0</v>
      </c>
    </row>
    <row r="3804" spans="19:20" x14ac:dyDescent="0.3">
      <c r="S3804" t="str">
        <f t="shared" si="118"/>
        <v/>
      </c>
      <c r="T3804">
        <f t="shared" si="119"/>
        <v>0</v>
      </c>
    </row>
    <row r="3805" spans="19:20" x14ac:dyDescent="0.3">
      <c r="S3805" t="str">
        <f t="shared" si="118"/>
        <v/>
      </c>
      <c r="T3805">
        <f t="shared" si="119"/>
        <v>0</v>
      </c>
    </row>
    <row r="3806" spans="19:20" x14ac:dyDescent="0.3">
      <c r="S3806" t="str">
        <f t="shared" si="118"/>
        <v/>
      </c>
      <c r="T3806">
        <f t="shared" si="119"/>
        <v>0</v>
      </c>
    </row>
    <row r="3807" spans="19:20" x14ac:dyDescent="0.3">
      <c r="S3807" t="str">
        <f t="shared" si="118"/>
        <v/>
      </c>
      <c r="T3807">
        <f t="shared" si="119"/>
        <v>0</v>
      </c>
    </row>
    <row r="3808" spans="19:20" x14ac:dyDescent="0.3">
      <c r="S3808" t="str">
        <f t="shared" si="118"/>
        <v/>
      </c>
      <c r="T3808">
        <f t="shared" si="119"/>
        <v>0</v>
      </c>
    </row>
    <row r="3809" spans="19:20" x14ac:dyDescent="0.3">
      <c r="S3809" t="str">
        <f t="shared" si="118"/>
        <v/>
      </c>
      <c r="T3809">
        <f t="shared" si="119"/>
        <v>0</v>
      </c>
    </row>
    <row r="3810" spans="19:20" x14ac:dyDescent="0.3">
      <c r="S3810" t="str">
        <f t="shared" si="118"/>
        <v/>
      </c>
      <c r="T3810">
        <f t="shared" si="119"/>
        <v>0</v>
      </c>
    </row>
    <row r="3811" spans="19:20" x14ac:dyDescent="0.3">
      <c r="S3811" t="str">
        <f t="shared" si="118"/>
        <v/>
      </c>
      <c r="T3811">
        <f t="shared" si="119"/>
        <v>0</v>
      </c>
    </row>
    <row r="3812" spans="19:20" x14ac:dyDescent="0.3">
      <c r="S3812" t="str">
        <f t="shared" si="118"/>
        <v/>
      </c>
      <c r="T3812">
        <f t="shared" si="119"/>
        <v>0</v>
      </c>
    </row>
    <row r="3813" spans="19:20" x14ac:dyDescent="0.3">
      <c r="S3813" t="str">
        <f t="shared" si="118"/>
        <v/>
      </c>
      <c r="T3813">
        <f t="shared" si="119"/>
        <v>0</v>
      </c>
    </row>
    <row r="3814" spans="19:20" x14ac:dyDescent="0.3">
      <c r="S3814" t="str">
        <f t="shared" si="118"/>
        <v/>
      </c>
      <c r="T3814">
        <f t="shared" si="119"/>
        <v>0</v>
      </c>
    </row>
    <row r="3815" spans="19:20" x14ac:dyDescent="0.3">
      <c r="S3815" t="str">
        <f t="shared" si="118"/>
        <v/>
      </c>
      <c r="T3815">
        <f t="shared" si="119"/>
        <v>0</v>
      </c>
    </row>
    <row r="3816" spans="19:20" x14ac:dyDescent="0.3">
      <c r="S3816" t="str">
        <f t="shared" si="118"/>
        <v/>
      </c>
      <c r="T3816">
        <f t="shared" si="119"/>
        <v>0</v>
      </c>
    </row>
    <row r="3817" spans="19:20" x14ac:dyDescent="0.3">
      <c r="S3817" t="str">
        <f t="shared" si="118"/>
        <v/>
      </c>
      <c r="T3817">
        <f t="shared" si="119"/>
        <v>0</v>
      </c>
    </row>
    <row r="3818" spans="19:20" x14ac:dyDescent="0.3">
      <c r="S3818" t="str">
        <f t="shared" si="118"/>
        <v/>
      </c>
      <c r="T3818">
        <f t="shared" si="119"/>
        <v>0</v>
      </c>
    </row>
    <row r="3819" spans="19:20" x14ac:dyDescent="0.3">
      <c r="S3819" t="str">
        <f t="shared" si="118"/>
        <v/>
      </c>
      <c r="T3819">
        <f t="shared" si="119"/>
        <v>0</v>
      </c>
    </row>
    <row r="3820" spans="19:20" x14ac:dyDescent="0.3">
      <c r="S3820" t="str">
        <f t="shared" si="118"/>
        <v/>
      </c>
      <c r="T3820">
        <f t="shared" si="119"/>
        <v>0</v>
      </c>
    </row>
    <row r="3821" spans="19:20" x14ac:dyDescent="0.3">
      <c r="S3821" t="str">
        <f t="shared" si="118"/>
        <v/>
      </c>
      <c r="T3821">
        <f t="shared" si="119"/>
        <v>0</v>
      </c>
    </row>
    <row r="3822" spans="19:20" x14ac:dyDescent="0.3">
      <c r="S3822" t="str">
        <f t="shared" si="118"/>
        <v/>
      </c>
      <c r="T3822">
        <f t="shared" si="119"/>
        <v>0</v>
      </c>
    </row>
    <row r="3823" spans="19:20" x14ac:dyDescent="0.3">
      <c r="S3823" t="str">
        <f t="shared" si="118"/>
        <v/>
      </c>
      <c r="T3823">
        <f t="shared" si="119"/>
        <v>0</v>
      </c>
    </row>
    <row r="3824" spans="19:20" x14ac:dyDescent="0.3">
      <c r="S3824" t="str">
        <f t="shared" si="118"/>
        <v/>
      </c>
      <c r="T3824">
        <f t="shared" si="119"/>
        <v>0</v>
      </c>
    </row>
    <row r="3825" spans="19:20" x14ac:dyDescent="0.3">
      <c r="S3825" t="str">
        <f t="shared" si="118"/>
        <v/>
      </c>
      <c r="T3825">
        <f t="shared" si="119"/>
        <v>0</v>
      </c>
    </row>
    <row r="3826" spans="19:20" x14ac:dyDescent="0.3">
      <c r="S3826" t="str">
        <f t="shared" si="118"/>
        <v/>
      </c>
      <c r="T3826">
        <f t="shared" si="119"/>
        <v>0</v>
      </c>
    </row>
    <row r="3827" spans="19:20" x14ac:dyDescent="0.3">
      <c r="S3827" t="str">
        <f t="shared" si="118"/>
        <v/>
      </c>
      <c r="T3827">
        <f t="shared" si="119"/>
        <v>0</v>
      </c>
    </row>
    <row r="3828" spans="19:20" x14ac:dyDescent="0.3">
      <c r="S3828" t="str">
        <f t="shared" si="118"/>
        <v/>
      </c>
      <c r="T3828">
        <f t="shared" si="119"/>
        <v>0</v>
      </c>
    </row>
    <row r="3829" spans="19:20" x14ac:dyDescent="0.3">
      <c r="S3829" t="str">
        <f t="shared" si="118"/>
        <v/>
      </c>
      <c r="T3829">
        <f t="shared" si="119"/>
        <v>0</v>
      </c>
    </row>
    <row r="3830" spans="19:20" x14ac:dyDescent="0.3">
      <c r="S3830" t="str">
        <f t="shared" si="118"/>
        <v/>
      </c>
      <c r="T3830">
        <f t="shared" si="119"/>
        <v>0</v>
      </c>
    </row>
    <row r="3831" spans="19:20" x14ac:dyDescent="0.3">
      <c r="S3831" t="str">
        <f t="shared" si="118"/>
        <v/>
      </c>
      <c r="T3831">
        <f t="shared" si="119"/>
        <v>0</v>
      </c>
    </row>
    <row r="3832" spans="19:20" x14ac:dyDescent="0.3">
      <c r="S3832" t="str">
        <f t="shared" si="118"/>
        <v/>
      </c>
      <c r="T3832">
        <f t="shared" si="119"/>
        <v>0</v>
      </c>
    </row>
    <row r="3833" spans="19:20" x14ac:dyDescent="0.3">
      <c r="S3833" t="str">
        <f t="shared" si="118"/>
        <v/>
      </c>
      <c r="T3833">
        <f t="shared" si="119"/>
        <v>0</v>
      </c>
    </row>
    <row r="3834" spans="19:20" x14ac:dyDescent="0.3">
      <c r="S3834" t="str">
        <f t="shared" si="118"/>
        <v/>
      </c>
      <c r="T3834">
        <f t="shared" si="119"/>
        <v>0</v>
      </c>
    </row>
    <row r="3835" spans="19:20" x14ac:dyDescent="0.3">
      <c r="S3835" t="str">
        <f t="shared" si="118"/>
        <v/>
      </c>
      <c r="T3835">
        <f t="shared" si="119"/>
        <v>0</v>
      </c>
    </row>
    <row r="3836" spans="19:20" x14ac:dyDescent="0.3">
      <c r="S3836" t="str">
        <f t="shared" si="118"/>
        <v/>
      </c>
      <c r="T3836">
        <f t="shared" si="119"/>
        <v>0</v>
      </c>
    </row>
    <row r="3837" spans="19:20" x14ac:dyDescent="0.3">
      <c r="S3837" t="str">
        <f t="shared" si="118"/>
        <v/>
      </c>
      <c r="T3837">
        <f t="shared" si="119"/>
        <v>0</v>
      </c>
    </row>
    <row r="3838" spans="19:20" x14ac:dyDescent="0.3">
      <c r="S3838" t="str">
        <f t="shared" si="118"/>
        <v/>
      </c>
      <c r="T3838">
        <f t="shared" si="119"/>
        <v>0</v>
      </c>
    </row>
    <row r="3839" spans="19:20" x14ac:dyDescent="0.3">
      <c r="S3839" t="str">
        <f t="shared" si="118"/>
        <v/>
      </c>
      <c r="T3839">
        <f t="shared" si="119"/>
        <v>0</v>
      </c>
    </row>
    <row r="3840" spans="19:20" x14ac:dyDescent="0.3">
      <c r="S3840" t="str">
        <f t="shared" si="118"/>
        <v/>
      </c>
      <c r="T3840">
        <f t="shared" si="119"/>
        <v>0</v>
      </c>
    </row>
    <row r="3841" spans="19:20" x14ac:dyDescent="0.3">
      <c r="S3841" t="str">
        <f t="shared" si="118"/>
        <v/>
      </c>
      <c r="T3841">
        <f t="shared" si="119"/>
        <v>0</v>
      </c>
    </row>
    <row r="3842" spans="19:20" x14ac:dyDescent="0.3">
      <c r="S3842" t="str">
        <f t="shared" ref="S3842:S3905" si="120">A3842&amp;M3842</f>
        <v/>
      </c>
      <c r="T3842">
        <f t="shared" ref="T3842:T3905" si="121">IF(M3842="080100",J3842-K3842,K3842-J3842)</f>
        <v>0</v>
      </c>
    </row>
    <row r="3843" spans="19:20" x14ac:dyDescent="0.3">
      <c r="S3843" t="str">
        <f t="shared" si="120"/>
        <v/>
      </c>
      <c r="T3843">
        <f t="shared" si="121"/>
        <v>0</v>
      </c>
    </row>
    <row r="3844" spans="19:20" x14ac:dyDescent="0.3">
      <c r="S3844" t="str">
        <f t="shared" si="120"/>
        <v/>
      </c>
      <c r="T3844">
        <f t="shared" si="121"/>
        <v>0</v>
      </c>
    </row>
    <row r="3845" spans="19:20" x14ac:dyDescent="0.3">
      <c r="S3845" t="str">
        <f t="shared" si="120"/>
        <v/>
      </c>
      <c r="T3845">
        <f t="shared" si="121"/>
        <v>0</v>
      </c>
    </row>
    <row r="3846" spans="19:20" x14ac:dyDescent="0.3">
      <c r="S3846" t="str">
        <f t="shared" si="120"/>
        <v/>
      </c>
      <c r="T3846">
        <f t="shared" si="121"/>
        <v>0</v>
      </c>
    </row>
    <row r="3847" spans="19:20" x14ac:dyDescent="0.3">
      <c r="S3847" t="str">
        <f t="shared" si="120"/>
        <v/>
      </c>
      <c r="T3847">
        <f t="shared" si="121"/>
        <v>0</v>
      </c>
    </row>
    <row r="3848" spans="19:20" x14ac:dyDescent="0.3">
      <c r="S3848" t="str">
        <f t="shared" si="120"/>
        <v/>
      </c>
      <c r="T3848">
        <f t="shared" si="121"/>
        <v>0</v>
      </c>
    </row>
    <row r="3849" spans="19:20" x14ac:dyDescent="0.3">
      <c r="S3849" t="str">
        <f t="shared" si="120"/>
        <v/>
      </c>
      <c r="T3849">
        <f t="shared" si="121"/>
        <v>0</v>
      </c>
    </row>
    <row r="3850" spans="19:20" x14ac:dyDescent="0.3">
      <c r="S3850" t="str">
        <f t="shared" si="120"/>
        <v/>
      </c>
      <c r="T3850">
        <f t="shared" si="121"/>
        <v>0</v>
      </c>
    </row>
    <row r="3851" spans="19:20" x14ac:dyDescent="0.3">
      <c r="S3851" t="str">
        <f t="shared" si="120"/>
        <v/>
      </c>
      <c r="T3851">
        <f t="shared" si="121"/>
        <v>0</v>
      </c>
    </row>
    <row r="3852" spans="19:20" x14ac:dyDescent="0.3">
      <c r="S3852" t="str">
        <f t="shared" si="120"/>
        <v/>
      </c>
      <c r="T3852">
        <f t="shared" si="121"/>
        <v>0</v>
      </c>
    </row>
    <row r="3853" spans="19:20" x14ac:dyDescent="0.3">
      <c r="S3853" t="str">
        <f t="shared" si="120"/>
        <v/>
      </c>
      <c r="T3853">
        <f t="shared" si="121"/>
        <v>0</v>
      </c>
    </row>
    <row r="3854" spans="19:20" x14ac:dyDescent="0.3">
      <c r="S3854" t="str">
        <f t="shared" si="120"/>
        <v/>
      </c>
      <c r="T3854">
        <f t="shared" si="121"/>
        <v>0</v>
      </c>
    </row>
    <row r="3855" spans="19:20" x14ac:dyDescent="0.3">
      <c r="S3855" t="str">
        <f t="shared" si="120"/>
        <v/>
      </c>
      <c r="T3855">
        <f t="shared" si="121"/>
        <v>0</v>
      </c>
    </row>
    <row r="3856" spans="19:20" x14ac:dyDescent="0.3">
      <c r="S3856" t="str">
        <f t="shared" si="120"/>
        <v/>
      </c>
      <c r="T3856">
        <f t="shared" si="121"/>
        <v>0</v>
      </c>
    </row>
    <row r="3857" spans="19:20" x14ac:dyDescent="0.3">
      <c r="S3857" t="str">
        <f t="shared" si="120"/>
        <v/>
      </c>
      <c r="T3857">
        <f t="shared" si="121"/>
        <v>0</v>
      </c>
    </row>
    <row r="3858" spans="19:20" x14ac:dyDescent="0.3">
      <c r="S3858" t="str">
        <f t="shared" si="120"/>
        <v/>
      </c>
      <c r="T3858">
        <f t="shared" si="121"/>
        <v>0</v>
      </c>
    </row>
    <row r="3859" spans="19:20" x14ac:dyDescent="0.3">
      <c r="S3859" t="str">
        <f t="shared" si="120"/>
        <v/>
      </c>
      <c r="T3859">
        <f t="shared" si="121"/>
        <v>0</v>
      </c>
    </row>
    <row r="3860" spans="19:20" x14ac:dyDescent="0.3">
      <c r="S3860" t="str">
        <f t="shared" si="120"/>
        <v/>
      </c>
      <c r="T3860">
        <f t="shared" si="121"/>
        <v>0</v>
      </c>
    </row>
    <row r="3861" spans="19:20" x14ac:dyDescent="0.3">
      <c r="S3861" t="str">
        <f t="shared" si="120"/>
        <v/>
      </c>
      <c r="T3861">
        <f t="shared" si="121"/>
        <v>0</v>
      </c>
    </row>
    <row r="3862" spans="19:20" x14ac:dyDescent="0.3">
      <c r="S3862" t="str">
        <f t="shared" si="120"/>
        <v/>
      </c>
      <c r="T3862">
        <f t="shared" si="121"/>
        <v>0</v>
      </c>
    </row>
    <row r="3863" spans="19:20" x14ac:dyDescent="0.3">
      <c r="S3863" t="str">
        <f t="shared" si="120"/>
        <v/>
      </c>
      <c r="T3863">
        <f t="shared" si="121"/>
        <v>0</v>
      </c>
    </row>
    <row r="3864" spans="19:20" x14ac:dyDescent="0.3">
      <c r="S3864" t="str">
        <f t="shared" si="120"/>
        <v/>
      </c>
      <c r="T3864">
        <f t="shared" si="121"/>
        <v>0</v>
      </c>
    </row>
    <row r="3865" spans="19:20" x14ac:dyDescent="0.3">
      <c r="S3865" t="str">
        <f t="shared" si="120"/>
        <v/>
      </c>
      <c r="T3865">
        <f t="shared" si="121"/>
        <v>0</v>
      </c>
    </row>
    <row r="3866" spans="19:20" x14ac:dyDescent="0.3">
      <c r="S3866" t="str">
        <f t="shared" si="120"/>
        <v/>
      </c>
      <c r="T3866">
        <f t="shared" si="121"/>
        <v>0</v>
      </c>
    </row>
    <row r="3867" spans="19:20" x14ac:dyDescent="0.3">
      <c r="S3867" t="str">
        <f t="shared" si="120"/>
        <v/>
      </c>
      <c r="T3867">
        <f t="shared" si="121"/>
        <v>0</v>
      </c>
    </row>
    <row r="3868" spans="19:20" x14ac:dyDescent="0.3">
      <c r="S3868" t="str">
        <f t="shared" si="120"/>
        <v/>
      </c>
      <c r="T3868">
        <f t="shared" si="121"/>
        <v>0</v>
      </c>
    </row>
    <row r="3869" spans="19:20" x14ac:dyDescent="0.3">
      <c r="S3869" t="str">
        <f t="shared" si="120"/>
        <v/>
      </c>
      <c r="T3869">
        <f t="shared" si="121"/>
        <v>0</v>
      </c>
    </row>
    <row r="3870" spans="19:20" x14ac:dyDescent="0.3">
      <c r="S3870" t="str">
        <f t="shared" si="120"/>
        <v/>
      </c>
      <c r="T3870">
        <f t="shared" si="121"/>
        <v>0</v>
      </c>
    </row>
    <row r="3871" spans="19:20" x14ac:dyDescent="0.3">
      <c r="S3871" t="str">
        <f t="shared" si="120"/>
        <v/>
      </c>
      <c r="T3871">
        <f t="shared" si="121"/>
        <v>0</v>
      </c>
    </row>
    <row r="3872" spans="19:20" x14ac:dyDescent="0.3">
      <c r="S3872" t="str">
        <f t="shared" si="120"/>
        <v/>
      </c>
      <c r="T3872">
        <f t="shared" si="121"/>
        <v>0</v>
      </c>
    </row>
    <row r="3873" spans="19:20" x14ac:dyDescent="0.3">
      <c r="S3873" t="str">
        <f t="shared" si="120"/>
        <v/>
      </c>
      <c r="T3873">
        <f t="shared" si="121"/>
        <v>0</v>
      </c>
    </row>
    <row r="3874" spans="19:20" x14ac:dyDescent="0.3">
      <c r="S3874" t="str">
        <f t="shared" si="120"/>
        <v/>
      </c>
      <c r="T3874">
        <f t="shared" si="121"/>
        <v>0</v>
      </c>
    </row>
    <row r="3875" spans="19:20" x14ac:dyDescent="0.3">
      <c r="S3875" t="str">
        <f t="shared" si="120"/>
        <v/>
      </c>
      <c r="T3875">
        <f t="shared" si="121"/>
        <v>0</v>
      </c>
    </row>
    <row r="3876" spans="19:20" x14ac:dyDescent="0.3">
      <c r="S3876" t="str">
        <f t="shared" si="120"/>
        <v/>
      </c>
      <c r="T3876">
        <f t="shared" si="121"/>
        <v>0</v>
      </c>
    </row>
    <row r="3877" spans="19:20" x14ac:dyDescent="0.3">
      <c r="S3877" t="str">
        <f t="shared" si="120"/>
        <v/>
      </c>
      <c r="T3877">
        <f t="shared" si="121"/>
        <v>0</v>
      </c>
    </row>
    <row r="3878" spans="19:20" x14ac:dyDescent="0.3">
      <c r="S3878" t="str">
        <f t="shared" si="120"/>
        <v/>
      </c>
      <c r="T3878">
        <f t="shared" si="121"/>
        <v>0</v>
      </c>
    </row>
    <row r="3879" spans="19:20" x14ac:dyDescent="0.3">
      <c r="S3879" t="str">
        <f t="shared" si="120"/>
        <v/>
      </c>
      <c r="T3879">
        <f t="shared" si="121"/>
        <v>0</v>
      </c>
    </row>
    <row r="3880" spans="19:20" x14ac:dyDescent="0.3">
      <c r="S3880" t="str">
        <f t="shared" si="120"/>
        <v/>
      </c>
      <c r="T3880">
        <f t="shared" si="121"/>
        <v>0</v>
      </c>
    </row>
    <row r="3881" spans="19:20" x14ac:dyDescent="0.3">
      <c r="S3881" t="str">
        <f t="shared" si="120"/>
        <v/>
      </c>
      <c r="T3881">
        <f t="shared" si="121"/>
        <v>0</v>
      </c>
    </row>
    <row r="3882" spans="19:20" x14ac:dyDescent="0.3">
      <c r="S3882" t="str">
        <f t="shared" si="120"/>
        <v/>
      </c>
      <c r="T3882">
        <f t="shared" si="121"/>
        <v>0</v>
      </c>
    </row>
    <row r="3883" spans="19:20" x14ac:dyDescent="0.3">
      <c r="S3883" t="str">
        <f t="shared" si="120"/>
        <v/>
      </c>
      <c r="T3883">
        <f t="shared" si="121"/>
        <v>0</v>
      </c>
    </row>
    <row r="3884" spans="19:20" x14ac:dyDescent="0.3">
      <c r="S3884" t="str">
        <f t="shared" si="120"/>
        <v/>
      </c>
      <c r="T3884">
        <f t="shared" si="121"/>
        <v>0</v>
      </c>
    </row>
    <row r="3885" spans="19:20" x14ac:dyDescent="0.3">
      <c r="S3885" t="str">
        <f t="shared" si="120"/>
        <v/>
      </c>
      <c r="T3885">
        <f t="shared" si="121"/>
        <v>0</v>
      </c>
    </row>
    <row r="3886" spans="19:20" x14ac:dyDescent="0.3">
      <c r="S3886" t="str">
        <f t="shared" si="120"/>
        <v/>
      </c>
      <c r="T3886">
        <f t="shared" si="121"/>
        <v>0</v>
      </c>
    </row>
    <row r="3887" spans="19:20" x14ac:dyDescent="0.3">
      <c r="S3887" t="str">
        <f t="shared" si="120"/>
        <v/>
      </c>
      <c r="T3887">
        <f t="shared" si="121"/>
        <v>0</v>
      </c>
    </row>
    <row r="3888" spans="19:20" x14ac:dyDescent="0.3">
      <c r="S3888" t="str">
        <f t="shared" si="120"/>
        <v/>
      </c>
      <c r="T3888">
        <f t="shared" si="121"/>
        <v>0</v>
      </c>
    </row>
    <row r="3889" spans="19:20" x14ac:dyDescent="0.3">
      <c r="S3889" t="str">
        <f t="shared" si="120"/>
        <v/>
      </c>
      <c r="T3889">
        <f t="shared" si="121"/>
        <v>0</v>
      </c>
    </row>
    <row r="3890" spans="19:20" x14ac:dyDescent="0.3">
      <c r="S3890" t="str">
        <f t="shared" si="120"/>
        <v/>
      </c>
      <c r="T3890">
        <f t="shared" si="121"/>
        <v>0</v>
      </c>
    </row>
    <row r="3891" spans="19:20" x14ac:dyDescent="0.3">
      <c r="S3891" t="str">
        <f t="shared" si="120"/>
        <v/>
      </c>
      <c r="T3891">
        <f t="shared" si="121"/>
        <v>0</v>
      </c>
    </row>
    <row r="3892" spans="19:20" x14ac:dyDescent="0.3">
      <c r="S3892" t="str">
        <f t="shared" si="120"/>
        <v/>
      </c>
      <c r="T3892">
        <f t="shared" si="121"/>
        <v>0</v>
      </c>
    </row>
    <row r="3893" spans="19:20" x14ac:dyDescent="0.3">
      <c r="S3893" t="str">
        <f t="shared" si="120"/>
        <v/>
      </c>
      <c r="T3893">
        <f t="shared" si="121"/>
        <v>0</v>
      </c>
    </row>
    <row r="3894" spans="19:20" x14ac:dyDescent="0.3">
      <c r="S3894" t="str">
        <f t="shared" si="120"/>
        <v/>
      </c>
      <c r="T3894">
        <f t="shared" si="121"/>
        <v>0</v>
      </c>
    </row>
    <row r="3895" spans="19:20" x14ac:dyDescent="0.3">
      <c r="S3895" t="str">
        <f t="shared" si="120"/>
        <v/>
      </c>
      <c r="T3895">
        <f t="shared" si="121"/>
        <v>0</v>
      </c>
    </row>
    <row r="3896" spans="19:20" x14ac:dyDescent="0.3">
      <c r="S3896" t="str">
        <f t="shared" si="120"/>
        <v/>
      </c>
      <c r="T3896">
        <f t="shared" si="121"/>
        <v>0</v>
      </c>
    </row>
    <row r="3897" spans="19:20" x14ac:dyDescent="0.3">
      <c r="S3897" t="str">
        <f t="shared" si="120"/>
        <v/>
      </c>
      <c r="T3897">
        <f t="shared" si="121"/>
        <v>0</v>
      </c>
    </row>
    <row r="3898" spans="19:20" x14ac:dyDescent="0.3">
      <c r="S3898" t="str">
        <f t="shared" si="120"/>
        <v/>
      </c>
      <c r="T3898">
        <f t="shared" si="121"/>
        <v>0</v>
      </c>
    </row>
    <row r="3899" spans="19:20" x14ac:dyDescent="0.3">
      <c r="S3899" t="str">
        <f t="shared" si="120"/>
        <v/>
      </c>
      <c r="T3899">
        <f t="shared" si="121"/>
        <v>0</v>
      </c>
    </row>
    <row r="3900" spans="19:20" x14ac:dyDescent="0.3">
      <c r="S3900" t="str">
        <f t="shared" si="120"/>
        <v/>
      </c>
      <c r="T3900">
        <f t="shared" si="121"/>
        <v>0</v>
      </c>
    </row>
    <row r="3901" spans="19:20" x14ac:dyDescent="0.3">
      <c r="S3901" t="str">
        <f t="shared" si="120"/>
        <v/>
      </c>
      <c r="T3901">
        <f t="shared" si="121"/>
        <v>0</v>
      </c>
    </row>
    <row r="3902" spans="19:20" x14ac:dyDescent="0.3">
      <c r="S3902" t="str">
        <f t="shared" si="120"/>
        <v/>
      </c>
      <c r="T3902">
        <f t="shared" si="121"/>
        <v>0</v>
      </c>
    </row>
    <row r="3903" spans="19:20" x14ac:dyDescent="0.3">
      <c r="S3903" t="str">
        <f t="shared" si="120"/>
        <v/>
      </c>
      <c r="T3903">
        <f t="shared" si="121"/>
        <v>0</v>
      </c>
    </row>
    <row r="3904" spans="19:20" x14ac:dyDescent="0.3">
      <c r="S3904" t="str">
        <f t="shared" si="120"/>
        <v/>
      </c>
      <c r="T3904">
        <f t="shared" si="121"/>
        <v>0</v>
      </c>
    </row>
    <row r="3905" spans="19:20" x14ac:dyDescent="0.3">
      <c r="S3905" t="str">
        <f t="shared" si="120"/>
        <v/>
      </c>
      <c r="T3905">
        <f t="shared" si="121"/>
        <v>0</v>
      </c>
    </row>
    <row r="3906" spans="19:20" x14ac:dyDescent="0.3">
      <c r="S3906" t="str">
        <f t="shared" ref="S3906:S3969" si="122">A3906&amp;M3906</f>
        <v/>
      </c>
      <c r="T3906">
        <f t="shared" ref="T3906:T3969" si="123">IF(M3906="080100",J3906-K3906,K3906-J3906)</f>
        <v>0</v>
      </c>
    </row>
    <row r="3907" spans="19:20" x14ac:dyDescent="0.3">
      <c r="S3907" t="str">
        <f t="shared" si="122"/>
        <v/>
      </c>
      <c r="T3907">
        <f t="shared" si="123"/>
        <v>0</v>
      </c>
    </row>
    <row r="3908" spans="19:20" x14ac:dyDescent="0.3">
      <c r="S3908" t="str">
        <f t="shared" si="122"/>
        <v/>
      </c>
      <c r="T3908">
        <f t="shared" si="123"/>
        <v>0</v>
      </c>
    </row>
    <row r="3909" spans="19:20" x14ac:dyDescent="0.3">
      <c r="S3909" t="str">
        <f t="shared" si="122"/>
        <v/>
      </c>
      <c r="T3909">
        <f t="shared" si="123"/>
        <v>0</v>
      </c>
    </row>
    <row r="3910" spans="19:20" x14ac:dyDescent="0.3">
      <c r="S3910" t="str">
        <f t="shared" si="122"/>
        <v/>
      </c>
      <c r="T3910">
        <f t="shared" si="123"/>
        <v>0</v>
      </c>
    </row>
    <row r="3911" spans="19:20" x14ac:dyDescent="0.3">
      <c r="S3911" t="str">
        <f t="shared" si="122"/>
        <v/>
      </c>
      <c r="T3911">
        <f t="shared" si="123"/>
        <v>0</v>
      </c>
    </row>
    <row r="3912" spans="19:20" x14ac:dyDescent="0.3">
      <c r="S3912" t="str">
        <f t="shared" si="122"/>
        <v/>
      </c>
      <c r="T3912">
        <f t="shared" si="123"/>
        <v>0</v>
      </c>
    </row>
    <row r="3913" spans="19:20" x14ac:dyDescent="0.3">
      <c r="S3913" t="str">
        <f t="shared" si="122"/>
        <v/>
      </c>
      <c r="T3913">
        <f t="shared" si="123"/>
        <v>0</v>
      </c>
    </row>
    <row r="3914" spans="19:20" x14ac:dyDescent="0.3">
      <c r="S3914" t="str">
        <f t="shared" si="122"/>
        <v/>
      </c>
      <c r="T3914">
        <f t="shared" si="123"/>
        <v>0</v>
      </c>
    </row>
    <row r="3915" spans="19:20" x14ac:dyDescent="0.3">
      <c r="S3915" t="str">
        <f t="shared" si="122"/>
        <v/>
      </c>
      <c r="T3915">
        <f t="shared" si="123"/>
        <v>0</v>
      </c>
    </row>
    <row r="3916" spans="19:20" x14ac:dyDescent="0.3">
      <c r="S3916" t="str">
        <f t="shared" si="122"/>
        <v/>
      </c>
      <c r="T3916">
        <f t="shared" si="123"/>
        <v>0</v>
      </c>
    </row>
    <row r="3917" spans="19:20" x14ac:dyDescent="0.3">
      <c r="S3917" t="str">
        <f t="shared" si="122"/>
        <v/>
      </c>
      <c r="T3917">
        <f t="shared" si="123"/>
        <v>0</v>
      </c>
    </row>
    <row r="3918" spans="19:20" x14ac:dyDescent="0.3">
      <c r="S3918" t="str">
        <f t="shared" si="122"/>
        <v/>
      </c>
      <c r="T3918">
        <f t="shared" si="123"/>
        <v>0</v>
      </c>
    </row>
    <row r="3919" spans="19:20" x14ac:dyDescent="0.3">
      <c r="S3919" t="str">
        <f t="shared" si="122"/>
        <v/>
      </c>
      <c r="T3919">
        <f t="shared" si="123"/>
        <v>0</v>
      </c>
    </row>
    <row r="3920" spans="19:20" x14ac:dyDescent="0.3">
      <c r="S3920" t="str">
        <f t="shared" si="122"/>
        <v/>
      </c>
      <c r="T3920">
        <f t="shared" si="123"/>
        <v>0</v>
      </c>
    </row>
    <row r="3921" spans="19:20" x14ac:dyDescent="0.3">
      <c r="S3921" t="str">
        <f t="shared" si="122"/>
        <v/>
      </c>
      <c r="T3921">
        <f t="shared" si="123"/>
        <v>0</v>
      </c>
    </row>
    <row r="3922" spans="19:20" x14ac:dyDescent="0.3">
      <c r="S3922" t="str">
        <f t="shared" si="122"/>
        <v/>
      </c>
      <c r="T3922">
        <f t="shared" si="123"/>
        <v>0</v>
      </c>
    </row>
    <row r="3923" spans="19:20" x14ac:dyDescent="0.3">
      <c r="S3923" t="str">
        <f t="shared" si="122"/>
        <v/>
      </c>
      <c r="T3923">
        <f t="shared" si="123"/>
        <v>0</v>
      </c>
    </row>
    <row r="3924" spans="19:20" x14ac:dyDescent="0.3">
      <c r="S3924" t="str">
        <f t="shared" si="122"/>
        <v/>
      </c>
      <c r="T3924">
        <f t="shared" si="123"/>
        <v>0</v>
      </c>
    </row>
    <row r="3925" spans="19:20" x14ac:dyDescent="0.3">
      <c r="S3925" t="str">
        <f t="shared" si="122"/>
        <v/>
      </c>
      <c r="T3925">
        <f t="shared" si="123"/>
        <v>0</v>
      </c>
    </row>
    <row r="3926" spans="19:20" x14ac:dyDescent="0.3">
      <c r="S3926" t="str">
        <f t="shared" si="122"/>
        <v/>
      </c>
      <c r="T3926">
        <f t="shared" si="123"/>
        <v>0</v>
      </c>
    </row>
    <row r="3927" spans="19:20" x14ac:dyDescent="0.3">
      <c r="S3927" t="str">
        <f t="shared" si="122"/>
        <v/>
      </c>
      <c r="T3927">
        <f t="shared" si="123"/>
        <v>0</v>
      </c>
    </row>
    <row r="3928" spans="19:20" x14ac:dyDescent="0.3">
      <c r="S3928" t="str">
        <f t="shared" si="122"/>
        <v/>
      </c>
      <c r="T3928">
        <f t="shared" si="123"/>
        <v>0</v>
      </c>
    </row>
    <row r="3929" spans="19:20" x14ac:dyDescent="0.3">
      <c r="S3929" t="str">
        <f t="shared" si="122"/>
        <v/>
      </c>
      <c r="T3929">
        <f t="shared" si="123"/>
        <v>0</v>
      </c>
    </row>
    <row r="3930" spans="19:20" x14ac:dyDescent="0.3">
      <c r="S3930" t="str">
        <f t="shared" si="122"/>
        <v/>
      </c>
      <c r="T3930">
        <f t="shared" si="123"/>
        <v>0</v>
      </c>
    </row>
    <row r="3931" spans="19:20" x14ac:dyDescent="0.3">
      <c r="S3931" t="str">
        <f t="shared" si="122"/>
        <v/>
      </c>
      <c r="T3931">
        <f t="shared" si="123"/>
        <v>0</v>
      </c>
    </row>
    <row r="3932" spans="19:20" x14ac:dyDescent="0.3">
      <c r="S3932" t="str">
        <f t="shared" si="122"/>
        <v/>
      </c>
      <c r="T3932">
        <f t="shared" si="123"/>
        <v>0</v>
      </c>
    </row>
    <row r="3933" spans="19:20" x14ac:dyDescent="0.3">
      <c r="S3933" t="str">
        <f t="shared" si="122"/>
        <v/>
      </c>
      <c r="T3933">
        <f t="shared" si="123"/>
        <v>0</v>
      </c>
    </row>
    <row r="3934" spans="19:20" x14ac:dyDescent="0.3">
      <c r="S3934" t="str">
        <f t="shared" si="122"/>
        <v/>
      </c>
      <c r="T3934">
        <f t="shared" si="123"/>
        <v>0</v>
      </c>
    </row>
    <row r="3935" spans="19:20" x14ac:dyDescent="0.3">
      <c r="S3935" t="str">
        <f t="shared" si="122"/>
        <v/>
      </c>
      <c r="T3935">
        <f t="shared" si="123"/>
        <v>0</v>
      </c>
    </row>
    <row r="3936" spans="19:20" x14ac:dyDescent="0.3">
      <c r="S3936" t="str">
        <f t="shared" si="122"/>
        <v/>
      </c>
      <c r="T3936">
        <f t="shared" si="123"/>
        <v>0</v>
      </c>
    </row>
    <row r="3937" spans="19:20" x14ac:dyDescent="0.3">
      <c r="S3937" t="str">
        <f t="shared" si="122"/>
        <v/>
      </c>
      <c r="T3937">
        <f t="shared" si="123"/>
        <v>0</v>
      </c>
    </row>
    <row r="3938" spans="19:20" x14ac:dyDescent="0.3">
      <c r="S3938" t="str">
        <f t="shared" si="122"/>
        <v/>
      </c>
      <c r="T3938">
        <f t="shared" si="123"/>
        <v>0</v>
      </c>
    </row>
    <row r="3939" spans="19:20" x14ac:dyDescent="0.3">
      <c r="S3939" t="str">
        <f t="shared" si="122"/>
        <v/>
      </c>
      <c r="T3939">
        <f t="shared" si="123"/>
        <v>0</v>
      </c>
    </row>
    <row r="3940" spans="19:20" x14ac:dyDescent="0.3">
      <c r="S3940" t="str">
        <f t="shared" si="122"/>
        <v/>
      </c>
      <c r="T3940">
        <f t="shared" si="123"/>
        <v>0</v>
      </c>
    </row>
    <row r="3941" spans="19:20" x14ac:dyDescent="0.3">
      <c r="S3941" t="str">
        <f t="shared" si="122"/>
        <v/>
      </c>
      <c r="T3941">
        <f t="shared" si="123"/>
        <v>0</v>
      </c>
    </row>
    <row r="3942" spans="19:20" x14ac:dyDescent="0.3">
      <c r="S3942" t="str">
        <f t="shared" si="122"/>
        <v/>
      </c>
      <c r="T3942">
        <f t="shared" si="123"/>
        <v>0</v>
      </c>
    </row>
    <row r="3943" spans="19:20" x14ac:dyDescent="0.3">
      <c r="S3943" t="str">
        <f t="shared" si="122"/>
        <v/>
      </c>
      <c r="T3943">
        <f t="shared" si="123"/>
        <v>0</v>
      </c>
    </row>
    <row r="3944" spans="19:20" x14ac:dyDescent="0.3">
      <c r="S3944" t="str">
        <f t="shared" si="122"/>
        <v/>
      </c>
      <c r="T3944">
        <f t="shared" si="123"/>
        <v>0</v>
      </c>
    </row>
    <row r="3945" spans="19:20" x14ac:dyDescent="0.3">
      <c r="S3945" t="str">
        <f t="shared" si="122"/>
        <v/>
      </c>
      <c r="T3945">
        <f t="shared" si="123"/>
        <v>0</v>
      </c>
    </row>
    <row r="3946" spans="19:20" x14ac:dyDescent="0.3">
      <c r="S3946" t="str">
        <f t="shared" si="122"/>
        <v/>
      </c>
      <c r="T3946">
        <f t="shared" si="123"/>
        <v>0</v>
      </c>
    </row>
    <row r="3947" spans="19:20" x14ac:dyDescent="0.3">
      <c r="S3947" t="str">
        <f t="shared" si="122"/>
        <v/>
      </c>
      <c r="T3947">
        <f t="shared" si="123"/>
        <v>0</v>
      </c>
    </row>
    <row r="3948" spans="19:20" x14ac:dyDescent="0.3">
      <c r="S3948" t="str">
        <f t="shared" si="122"/>
        <v/>
      </c>
      <c r="T3948">
        <f t="shared" si="123"/>
        <v>0</v>
      </c>
    </row>
    <row r="3949" spans="19:20" x14ac:dyDescent="0.3">
      <c r="S3949" t="str">
        <f t="shared" si="122"/>
        <v/>
      </c>
      <c r="T3949">
        <f t="shared" si="123"/>
        <v>0</v>
      </c>
    </row>
    <row r="3950" spans="19:20" x14ac:dyDescent="0.3">
      <c r="S3950" t="str">
        <f t="shared" si="122"/>
        <v/>
      </c>
      <c r="T3950">
        <f t="shared" si="123"/>
        <v>0</v>
      </c>
    </row>
    <row r="3951" spans="19:20" x14ac:dyDescent="0.3">
      <c r="S3951" t="str">
        <f t="shared" si="122"/>
        <v/>
      </c>
      <c r="T3951">
        <f t="shared" si="123"/>
        <v>0</v>
      </c>
    </row>
    <row r="3952" spans="19:20" x14ac:dyDescent="0.3">
      <c r="S3952" t="str">
        <f t="shared" si="122"/>
        <v/>
      </c>
      <c r="T3952">
        <f t="shared" si="123"/>
        <v>0</v>
      </c>
    </row>
    <row r="3953" spans="19:20" x14ac:dyDescent="0.3">
      <c r="S3953" t="str">
        <f t="shared" si="122"/>
        <v/>
      </c>
      <c r="T3953">
        <f t="shared" si="123"/>
        <v>0</v>
      </c>
    </row>
    <row r="3954" spans="19:20" x14ac:dyDescent="0.3">
      <c r="S3954" t="str">
        <f t="shared" si="122"/>
        <v/>
      </c>
      <c r="T3954">
        <f t="shared" si="123"/>
        <v>0</v>
      </c>
    </row>
    <row r="3955" spans="19:20" x14ac:dyDescent="0.3">
      <c r="S3955" t="str">
        <f t="shared" si="122"/>
        <v/>
      </c>
      <c r="T3955">
        <f t="shared" si="123"/>
        <v>0</v>
      </c>
    </row>
    <row r="3956" spans="19:20" x14ac:dyDescent="0.3">
      <c r="S3956" t="str">
        <f t="shared" si="122"/>
        <v/>
      </c>
      <c r="T3956">
        <f t="shared" si="123"/>
        <v>0</v>
      </c>
    </row>
    <row r="3957" spans="19:20" x14ac:dyDescent="0.3">
      <c r="S3957" t="str">
        <f t="shared" si="122"/>
        <v/>
      </c>
      <c r="T3957">
        <f t="shared" si="123"/>
        <v>0</v>
      </c>
    </row>
    <row r="3958" spans="19:20" x14ac:dyDescent="0.3">
      <c r="S3958" t="str">
        <f t="shared" si="122"/>
        <v/>
      </c>
      <c r="T3958">
        <f t="shared" si="123"/>
        <v>0</v>
      </c>
    </row>
    <row r="3959" spans="19:20" x14ac:dyDescent="0.3">
      <c r="S3959" t="str">
        <f t="shared" si="122"/>
        <v/>
      </c>
      <c r="T3959">
        <f t="shared" si="123"/>
        <v>0</v>
      </c>
    </row>
    <row r="3960" spans="19:20" x14ac:dyDescent="0.3">
      <c r="S3960" t="str">
        <f t="shared" si="122"/>
        <v/>
      </c>
      <c r="T3960">
        <f t="shared" si="123"/>
        <v>0</v>
      </c>
    </row>
    <row r="3961" spans="19:20" x14ac:dyDescent="0.3">
      <c r="S3961" t="str">
        <f t="shared" si="122"/>
        <v/>
      </c>
      <c r="T3961">
        <f t="shared" si="123"/>
        <v>0</v>
      </c>
    </row>
    <row r="3962" spans="19:20" x14ac:dyDescent="0.3">
      <c r="S3962" t="str">
        <f t="shared" si="122"/>
        <v/>
      </c>
      <c r="T3962">
        <f t="shared" si="123"/>
        <v>0</v>
      </c>
    </row>
    <row r="3963" spans="19:20" x14ac:dyDescent="0.3">
      <c r="S3963" t="str">
        <f t="shared" si="122"/>
        <v/>
      </c>
      <c r="T3963">
        <f t="shared" si="123"/>
        <v>0</v>
      </c>
    </row>
    <row r="3964" spans="19:20" x14ac:dyDescent="0.3">
      <c r="S3964" t="str">
        <f t="shared" si="122"/>
        <v/>
      </c>
      <c r="T3964">
        <f t="shared" si="123"/>
        <v>0</v>
      </c>
    </row>
    <row r="3965" spans="19:20" x14ac:dyDescent="0.3">
      <c r="S3965" t="str">
        <f t="shared" si="122"/>
        <v/>
      </c>
      <c r="T3965">
        <f t="shared" si="123"/>
        <v>0</v>
      </c>
    </row>
    <row r="3966" spans="19:20" x14ac:dyDescent="0.3">
      <c r="S3966" t="str">
        <f t="shared" si="122"/>
        <v/>
      </c>
      <c r="T3966">
        <f t="shared" si="123"/>
        <v>0</v>
      </c>
    </row>
    <row r="3967" spans="19:20" x14ac:dyDescent="0.3">
      <c r="S3967" t="str">
        <f t="shared" si="122"/>
        <v/>
      </c>
      <c r="T3967">
        <f t="shared" si="123"/>
        <v>0</v>
      </c>
    </row>
    <row r="3968" spans="19:20" x14ac:dyDescent="0.3">
      <c r="S3968" t="str">
        <f t="shared" si="122"/>
        <v/>
      </c>
      <c r="T3968">
        <f t="shared" si="123"/>
        <v>0</v>
      </c>
    </row>
    <row r="3969" spans="19:20" x14ac:dyDescent="0.3">
      <c r="S3969" t="str">
        <f t="shared" si="122"/>
        <v/>
      </c>
      <c r="T3969">
        <f t="shared" si="123"/>
        <v>0</v>
      </c>
    </row>
    <row r="3970" spans="19:20" x14ac:dyDescent="0.3">
      <c r="S3970" t="str">
        <f t="shared" ref="S3970:S4033" si="124">A3970&amp;M3970</f>
        <v/>
      </c>
      <c r="T3970">
        <f t="shared" ref="T3970:T4033" si="125">IF(M3970="080100",J3970-K3970,K3970-J3970)</f>
        <v>0</v>
      </c>
    </row>
    <row r="3971" spans="19:20" x14ac:dyDescent="0.3">
      <c r="S3971" t="str">
        <f t="shared" si="124"/>
        <v/>
      </c>
      <c r="T3971">
        <f t="shared" si="125"/>
        <v>0</v>
      </c>
    </row>
    <row r="3972" spans="19:20" x14ac:dyDescent="0.3">
      <c r="S3972" t="str">
        <f t="shared" si="124"/>
        <v/>
      </c>
      <c r="T3972">
        <f t="shared" si="125"/>
        <v>0</v>
      </c>
    </row>
    <row r="3973" spans="19:20" x14ac:dyDescent="0.3">
      <c r="S3973" t="str">
        <f t="shared" si="124"/>
        <v/>
      </c>
      <c r="T3973">
        <f t="shared" si="125"/>
        <v>0</v>
      </c>
    </row>
    <row r="3974" spans="19:20" x14ac:dyDescent="0.3">
      <c r="S3974" t="str">
        <f t="shared" si="124"/>
        <v/>
      </c>
      <c r="T3974">
        <f t="shared" si="125"/>
        <v>0</v>
      </c>
    </row>
    <row r="3975" spans="19:20" x14ac:dyDescent="0.3">
      <c r="S3975" t="str">
        <f t="shared" si="124"/>
        <v/>
      </c>
      <c r="T3975">
        <f t="shared" si="125"/>
        <v>0</v>
      </c>
    </row>
    <row r="3976" spans="19:20" x14ac:dyDescent="0.3">
      <c r="S3976" t="str">
        <f t="shared" si="124"/>
        <v/>
      </c>
      <c r="T3976">
        <f t="shared" si="125"/>
        <v>0</v>
      </c>
    </row>
    <row r="3977" spans="19:20" x14ac:dyDescent="0.3">
      <c r="S3977" t="str">
        <f t="shared" si="124"/>
        <v/>
      </c>
      <c r="T3977">
        <f t="shared" si="125"/>
        <v>0</v>
      </c>
    </row>
    <row r="3978" spans="19:20" x14ac:dyDescent="0.3">
      <c r="S3978" t="str">
        <f t="shared" si="124"/>
        <v/>
      </c>
      <c r="T3978">
        <f t="shared" si="125"/>
        <v>0</v>
      </c>
    </row>
    <row r="3979" spans="19:20" x14ac:dyDescent="0.3">
      <c r="S3979" t="str">
        <f t="shared" si="124"/>
        <v/>
      </c>
      <c r="T3979">
        <f t="shared" si="125"/>
        <v>0</v>
      </c>
    </row>
    <row r="3980" spans="19:20" x14ac:dyDescent="0.3">
      <c r="S3980" t="str">
        <f t="shared" si="124"/>
        <v/>
      </c>
      <c r="T3980">
        <f t="shared" si="125"/>
        <v>0</v>
      </c>
    </row>
    <row r="3981" spans="19:20" x14ac:dyDescent="0.3">
      <c r="S3981" t="str">
        <f t="shared" si="124"/>
        <v/>
      </c>
      <c r="T3981">
        <f t="shared" si="125"/>
        <v>0</v>
      </c>
    </row>
    <row r="3982" spans="19:20" x14ac:dyDescent="0.3">
      <c r="S3982" t="str">
        <f t="shared" si="124"/>
        <v/>
      </c>
      <c r="T3982">
        <f t="shared" si="125"/>
        <v>0</v>
      </c>
    </row>
    <row r="3983" spans="19:20" x14ac:dyDescent="0.3">
      <c r="S3983" t="str">
        <f t="shared" si="124"/>
        <v/>
      </c>
      <c r="T3983">
        <f t="shared" si="125"/>
        <v>0</v>
      </c>
    </row>
    <row r="3984" spans="19:20" x14ac:dyDescent="0.3">
      <c r="S3984" t="str">
        <f t="shared" si="124"/>
        <v/>
      </c>
      <c r="T3984">
        <f t="shared" si="125"/>
        <v>0</v>
      </c>
    </row>
    <row r="3985" spans="19:20" x14ac:dyDescent="0.3">
      <c r="S3985" t="str">
        <f t="shared" si="124"/>
        <v/>
      </c>
      <c r="T3985">
        <f t="shared" si="125"/>
        <v>0</v>
      </c>
    </row>
    <row r="3986" spans="19:20" x14ac:dyDescent="0.3">
      <c r="S3986" t="str">
        <f t="shared" si="124"/>
        <v/>
      </c>
      <c r="T3986">
        <f t="shared" si="125"/>
        <v>0</v>
      </c>
    </row>
    <row r="3987" spans="19:20" x14ac:dyDescent="0.3">
      <c r="S3987" t="str">
        <f t="shared" si="124"/>
        <v/>
      </c>
      <c r="T3987">
        <f t="shared" si="125"/>
        <v>0</v>
      </c>
    </row>
    <row r="3988" spans="19:20" x14ac:dyDescent="0.3">
      <c r="S3988" t="str">
        <f t="shared" si="124"/>
        <v/>
      </c>
      <c r="T3988">
        <f t="shared" si="125"/>
        <v>0</v>
      </c>
    </row>
    <row r="3989" spans="19:20" x14ac:dyDescent="0.3">
      <c r="S3989" t="str">
        <f t="shared" si="124"/>
        <v/>
      </c>
      <c r="T3989">
        <f t="shared" si="125"/>
        <v>0</v>
      </c>
    </row>
    <row r="3990" spans="19:20" x14ac:dyDescent="0.3">
      <c r="S3990" t="str">
        <f t="shared" si="124"/>
        <v/>
      </c>
      <c r="T3990">
        <f t="shared" si="125"/>
        <v>0</v>
      </c>
    </row>
    <row r="3991" spans="19:20" x14ac:dyDescent="0.3">
      <c r="S3991" t="str">
        <f t="shared" si="124"/>
        <v/>
      </c>
      <c r="T3991">
        <f t="shared" si="125"/>
        <v>0</v>
      </c>
    </row>
    <row r="3992" spans="19:20" x14ac:dyDescent="0.3">
      <c r="S3992" t="str">
        <f t="shared" si="124"/>
        <v/>
      </c>
      <c r="T3992">
        <f t="shared" si="125"/>
        <v>0</v>
      </c>
    </row>
    <row r="3993" spans="19:20" x14ac:dyDescent="0.3">
      <c r="S3993" t="str">
        <f t="shared" si="124"/>
        <v/>
      </c>
      <c r="T3993">
        <f t="shared" si="125"/>
        <v>0</v>
      </c>
    </row>
    <row r="3994" spans="19:20" x14ac:dyDescent="0.3">
      <c r="S3994" t="str">
        <f t="shared" si="124"/>
        <v/>
      </c>
      <c r="T3994">
        <f t="shared" si="125"/>
        <v>0</v>
      </c>
    </row>
    <row r="3995" spans="19:20" x14ac:dyDescent="0.3">
      <c r="S3995" t="str">
        <f t="shared" si="124"/>
        <v/>
      </c>
      <c r="T3995">
        <f t="shared" si="125"/>
        <v>0</v>
      </c>
    </row>
    <row r="3996" spans="19:20" x14ac:dyDescent="0.3">
      <c r="S3996" t="str">
        <f t="shared" si="124"/>
        <v/>
      </c>
      <c r="T3996">
        <f t="shared" si="125"/>
        <v>0</v>
      </c>
    </row>
    <row r="3997" spans="19:20" x14ac:dyDescent="0.3">
      <c r="S3997" t="str">
        <f t="shared" si="124"/>
        <v/>
      </c>
      <c r="T3997">
        <f t="shared" si="125"/>
        <v>0</v>
      </c>
    </row>
    <row r="3998" spans="19:20" x14ac:dyDescent="0.3">
      <c r="S3998" t="str">
        <f t="shared" si="124"/>
        <v/>
      </c>
      <c r="T3998">
        <f t="shared" si="125"/>
        <v>0</v>
      </c>
    </row>
    <row r="3999" spans="19:20" x14ac:dyDescent="0.3">
      <c r="S3999" t="str">
        <f t="shared" si="124"/>
        <v/>
      </c>
      <c r="T3999">
        <f t="shared" si="125"/>
        <v>0</v>
      </c>
    </row>
    <row r="4000" spans="19:20" x14ac:dyDescent="0.3">
      <c r="S4000" t="str">
        <f t="shared" si="124"/>
        <v/>
      </c>
      <c r="T4000">
        <f t="shared" si="125"/>
        <v>0</v>
      </c>
    </row>
    <row r="4001" spans="19:20" x14ac:dyDescent="0.3">
      <c r="S4001" t="str">
        <f t="shared" si="124"/>
        <v/>
      </c>
      <c r="T4001">
        <f t="shared" si="125"/>
        <v>0</v>
      </c>
    </row>
    <row r="4002" spans="19:20" x14ac:dyDescent="0.3">
      <c r="S4002" t="str">
        <f t="shared" si="124"/>
        <v/>
      </c>
      <c r="T4002">
        <f t="shared" si="125"/>
        <v>0</v>
      </c>
    </row>
    <row r="4003" spans="19:20" x14ac:dyDescent="0.3">
      <c r="S4003" t="str">
        <f t="shared" si="124"/>
        <v/>
      </c>
      <c r="T4003">
        <f t="shared" si="125"/>
        <v>0</v>
      </c>
    </row>
    <row r="4004" spans="19:20" x14ac:dyDescent="0.3">
      <c r="S4004" t="str">
        <f t="shared" si="124"/>
        <v/>
      </c>
      <c r="T4004">
        <f t="shared" si="125"/>
        <v>0</v>
      </c>
    </row>
    <row r="4005" spans="19:20" x14ac:dyDescent="0.3">
      <c r="S4005" t="str">
        <f t="shared" si="124"/>
        <v/>
      </c>
      <c r="T4005">
        <f t="shared" si="125"/>
        <v>0</v>
      </c>
    </row>
    <row r="4006" spans="19:20" x14ac:dyDescent="0.3">
      <c r="S4006" t="str">
        <f t="shared" si="124"/>
        <v/>
      </c>
      <c r="T4006">
        <f t="shared" si="125"/>
        <v>0</v>
      </c>
    </row>
    <row r="4007" spans="19:20" x14ac:dyDescent="0.3">
      <c r="S4007" t="str">
        <f t="shared" si="124"/>
        <v/>
      </c>
      <c r="T4007">
        <f t="shared" si="125"/>
        <v>0</v>
      </c>
    </row>
    <row r="4008" spans="19:20" x14ac:dyDescent="0.3">
      <c r="S4008" t="str">
        <f t="shared" si="124"/>
        <v/>
      </c>
      <c r="T4008">
        <f t="shared" si="125"/>
        <v>0</v>
      </c>
    </row>
    <row r="4009" spans="19:20" x14ac:dyDescent="0.3">
      <c r="S4009" t="str">
        <f t="shared" si="124"/>
        <v/>
      </c>
      <c r="T4009">
        <f t="shared" si="125"/>
        <v>0</v>
      </c>
    </row>
    <row r="4010" spans="19:20" x14ac:dyDescent="0.3">
      <c r="S4010" t="str">
        <f t="shared" si="124"/>
        <v/>
      </c>
      <c r="T4010">
        <f t="shared" si="125"/>
        <v>0</v>
      </c>
    </row>
    <row r="4011" spans="19:20" x14ac:dyDescent="0.3">
      <c r="S4011" t="str">
        <f t="shared" si="124"/>
        <v/>
      </c>
      <c r="T4011">
        <f t="shared" si="125"/>
        <v>0</v>
      </c>
    </row>
    <row r="4012" spans="19:20" x14ac:dyDescent="0.3">
      <c r="S4012" t="str">
        <f t="shared" si="124"/>
        <v/>
      </c>
      <c r="T4012">
        <f t="shared" si="125"/>
        <v>0</v>
      </c>
    </row>
    <row r="4013" spans="19:20" x14ac:dyDescent="0.3">
      <c r="S4013" t="str">
        <f t="shared" si="124"/>
        <v/>
      </c>
      <c r="T4013">
        <f t="shared" si="125"/>
        <v>0</v>
      </c>
    </row>
    <row r="4014" spans="19:20" x14ac:dyDescent="0.3">
      <c r="S4014" t="str">
        <f t="shared" si="124"/>
        <v/>
      </c>
      <c r="T4014">
        <f t="shared" si="125"/>
        <v>0</v>
      </c>
    </row>
    <row r="4015" spans="19:20" x14ac:dyDescent="0.3">
      <c r="S4015" t="str">
        <f t="shared" si="124"/>
        <v/>
      </c>
      <c r="T4015">
        <f t="shared" si="125"/>
        <v>0</v>
      </c>
    </row>
    <row r="4016" spans="19:20" x14ac:dyDescent="0.3">
      <c r="S4016" t="str">
        <f t="shared" si="124"/>
        <v/>
      </c>
      <c r="T4016">
        <f t="shared" si="125"/>
        <v>0</v>
      </c>
    </row>
    <row r="4017" spans="19:20" x14ac:dyDescent="0.3">
      <c r="S4017" t="str">
        <f t="shared" si="124"/>
        <v/>
      </c>
      <c r="T4017">
        <f t="shared" si="125"/>
        <v>0</v>
      </c>
    </row>
    <row r="4018" spans="19:20" x14ac:dyDescent="0.3">
      <c r="S4018" t="str">
        <f t="shared" si="124"/>
        <v/>
      </c>
      <c r="T4018">
        <f t="shared" si="125"/>
        <v>0</v>
      </c>
    </row>
    <row r="4019" spans="19:20" x14ac:dyDescent="0.3">
      <c r="S4019" t="str">
        <f t="shared" si="124"/>
        <v/>
      </c>
      <c r="T4019">
        <f t="shared" si="125"/>
        <v>0</v>
      </c>
    </row>
    <row r="4020" spans="19:20" x14ac:dyDescent="0.3">
      <c r="S4020" t="str">
        <f t="shared" si="124"/>
        <v/>
      </c>
      <c r="T4020">
        <f t="shared" si="125"/>
        <v>0</v>
      </c>
    </row>
    <row r="4021" spans="19:20" x14ac:dyDescent="0.3">
      <c r="S4021" t="str">
        <f t="shared" si="124"/>
        <v/>
      </c>
      <c r="T4021">
        <f t="shared" si="125"/>
        <v>0</v>
      </c>
    </row>
    <row r="4022" spans="19:20" x14ac:dyDescent="0.3">
      <c r="S4022" t="str">
        <f t="shared" si="124"/>
        <v/>
      </c>
      <c r="T4022">
        <f t="shared" si="125"/>
        <v>0</v>
      </c>
    </row>
    <row r="4023" spans="19:20" x14ac:dyDescent="0.3">
      <c r="S4023" t="str">
        <f t="shared" si="124"/>
        <v/>
      </c>
      <c r="T4023">
        <f t="shared" si="125"/>
        <v>0</v>
      </c>
    </row>
    <row r="4024" spans="19:20" x14ac:dyDescent="0.3">
      <c r="S4024" t="str">
        <f t="shared" si="124"/>
        <v/>
      </c>
      <c r="T4024">
        <f t="shared" si="125"/>
        <v>0</v>
      </c>
    </row>
    <row r="4025" spans="19:20" x14ac:dyDescent="0.3">
      <c r="S4025" t="str">
        <f t="shared" si="124"/>
        <v/>
      </c>
      <c r="T4025">
        <f t="shared" si="125"/>
        <v>0</v>
      </c>
    </row>
    <row r="4026" spans="19:20" x14ac:dyDescent="0.3">
      <c r="S4026" t="str">
        <f t="shared" si="124"/>
        <v/>
      </c>
      <c r="T4026">
        <f t="shared" si="125"/>
        <v>0</v>
      </c>
    </row>
    <row r="4027" spans="19:20" x14ac:dyDescent="0.3">
      <c r="S4027" t="str">
        <f t="shared" si="124"/>
        <v/>
      </c>
      <c r="T4027">
        <f t="shared" si="125"/>
        <v>0</v>
      </c>
    </row>
    <row r="4028" spans="19:20" x14ac:dyDescent="0.3">
      <c r="S4028" t="str">
        <f t="shared" si="124"/>
        <v/>
      </c>
      <c r="T4028">
        <f t="shared" si="125"/>
        <v>0</v>
      </c>
    </row>
    <row r="4029" spans="19:20" x14ac:dyDescent="0.3">
      <c r="S4029" t="str">
        <f t="shared" si="124"/>
        <v/>
      </c>
      <c r="T4029">
        <f t="shared" si="125"/>
        <v>0</v>
      </c>
    </row>
    <row r="4030" spans="19:20" x14ac:dyDescent="0.3">
      <c r="S4030" t="str">
        <f t="shared" si="124"/>
        <v/>
      </c>
      <c r="T4030">
        <f t="shared" si="125"/>
        <v>0</v>
      </c>
    </row>
    <row r="4031" spans="19:20" x14ac:dyDescent="0.3">
      <c r="S4031" t="str">
        <f t="shared" si="124"/>
        <v/>
      </c>
      <c r="T4031">
        <f t="shared" si="125"/>
        <v>0</v>
      </c>
    </row>
    <row r="4032" spans="19:20" x14ac:dyDescent="0.3">
      <c r="S4032" t="str">
        <f t="shared" si="124"/>
        <v/>
      </c>
      <c r="T4032">
        <f t="shared" si="125"/>
        <v>0</v>
      </c>
    </row>
    <row r="4033" spans="19:20" x14ac:dyDescent="0.3">
      <c r="S4033" t="str">
        <f t="shared" si="124"/>
        <v/>
      </c>
      <c r="T4033">
        <f t="shared" si="125"/>
        <v>0</v>
      </c>
    </row>
    <row r="4034" spans="19:20" x14ac:dyDescent="0.3">
      <c r="S4034" t="str">
        <f t="shared" ref="S4034:S4097" si="126">A4034&amp;M4034</f>
        <v/>
      </c>
      <c r="T4034">
        <f t="shared" ref="T4034:T4097" si="127">IF(M4034="080100",J4034-K4034,K4034-J4034)</f>
        <v>0</v>
      </c>
    </row>
    <row r="4035" spans="19:20" x14ac:dyDescent="0.3">
      <c r="S4035" t="str">
        <f t="shared" si="126"/>
        <v/>
      </c>
      <c r="T4035">
        <f t="shared" si="127"/>
        <v>0</v>
      </c>
    </row>
    <row r="4036" spans="19:20" x14ac:dyDescent="0.3">
      <c r="S4036" t="str">
        <f t="shared" si="126"/>
        <v/>
      </c>
      <c r="T4036">
        <f t="shared" si="127"/>
        <v>0</v>
      </c>
    </row>
    <row r="4037" spans="19:20" x14ac:dyDescent="0.3">
      <c r="S4037" t="str">
        <f t="shared" si="126"/>
        <v/>
      </c>
      <c r="T4037">
        <f t="shared" si="127"/>
        <v>0</v>
      </c>
    </row>
    <row r="4038" spans="19:20" x14ac:dyDescent="0.3">
      <c r="S4038" t="str">
        <f t="shared" si="126"/>
        <v/>
      </c>
      <c r="T4038">
        <f t="shared" si="127"/>
        <v>0</v>
      </c>
    </row>
    <row r="4039" spans="19:20" x14ac:dyDescent="0.3">
      <c r="S4039" t="str">
        <f t="shared" si="126"/>
        <v/>
      </c>
      <c r="T4039">
        <f t="shared" si="127"/>
        <v>0</v>
      </c>
    </row>
    <row r="4040" spans="19:20" x14ac:dyDescent="0.3">
      <c r="S4040" t="str">
        <f t="shared" si="126"/>
        <v/>
      </c>
      <c r="T4040">
        <f t="shared" si="127"/>
        <v>0</v>
      </c>
    </row>
    <row r="4041" spans="19:20" x14ac:dyDescent="0.3">
      <c r="S4041" t="str">
        <f t="shared" si="126"/>
        <v/>
      </c>
      <c r="T4041">
        <f t="shared" si="127"/>
        <v>0</v>
      </c>
    </row>
    <row r="4042" spans="19:20" x14ac:dyDescent="0.3">
      <c r="S4042" t="str">
        <f t="shared" si="126"/>
        <v/>
      </c>
      <c r="T4042">
        <f t="shared" si="127"/>
        <v>0</v>
      </c>
    </row>
    <row r="4043" spans="19:20" x14ac:dyDescent="0.3">
      <c r="S4043" t="str">
        <f t="shared" si="126"/>
        <v/>
      </c>
      <c r="T4043">
        <f t="shared" si="127"/>
        <v>0</v>
      </c>
    </row>
    <row r="4044" spans="19:20" x14ac:dyDescent="0.3">
      <c r="S4044" t="str">
        <f t="shared" si="126"/>
        <v/>
      </c>
      <c r="T4044">
        <f t="shared" si="127"/>
        <v>0</v>
      </c>
    </row>
    <row r="4045" spans="19:20" x14ac:dyDescent="0.3">
      <c r="S4045" t="str">
        <f t="shared" si="126"/>
        <v/>
      </c>
      <c r="T4045">
        <f t="shared" si="127"/>
        <v>0</v>
      </c>
    </row>
    <row r="4046" spans="19:20" x14ac:dyDescent="0.3">
      <c r="S4046" t="str">
        <f t="shared" si="126"/>
        <v/>
      </c>
      <c r="T4046">
        <f t="shared" si="127"/>
        <v>0</v>
      </c>
    </row>
    <row r="4047" spans="19:20" x14ac:dyDescent="0.3">
      <c r="S4047" t="str">
        <f t="shared" si="126"/>
        <v/>
      </c>
      <c r="T4047">
        <f t="shared" si="127"/>
        <v>0</v>
      </c>
    </row>
    <row r="4048" spans="19:20" x14ac:dyDescent="0.3">
      <c r="S4048" t="str">
        <f t="shared" si="126"/>
        <v/>
      </c>
      <c r="T4048">
        <f t="shared" si="127"/>
        <v>0</v>
      </c>
    </row>
    <row r="4049" spans="19:20" x14ac:dyDescent="0.3">
      <c r="S4049" t="str">
        <f t="shared" si="126"/>
        <v/>
      </c>
      <c r="T4049">
        <f t="shared" si="127"/>
        <v>0</v>
      </c>
    </row>
    <row r="4050" spans="19:20" x14ac:dyDescent="0.3">
      <c r="S4050" t="str">
        <f t="shared" si="126"/>
        <v/>
      </c>
      <c r="T4050">
        <f t="shared" si="127"/>
        <v>0</v>
      </c>
    </row>
    <row r="4051" spans="19:20" x14ac:dyDescent="0.3">
      <c r="S4051" t="str">
        <f t="shared" si="126"/>
        <v/>
      </c>
      <c r="T4051">
        <f t="shared" si="127"/>
        <v>0</v>
      </c>
    </row>
    <row r="4052" spans="19:20" x14ac:dyDescent="0.3">
      <c r="S4052" t="str">
        <f t="shared" si="126"/>
        <v/>
      </c>
      <c r="T4052">
        <f t="shared" si="127"/>
        <v>0</v>
      </c>
    </row>
    <row r="4053" spans="19:20" x14ac:dyDescent="0.3">
      <c r="S4053" t="str">
        <f t="shared" si="126"/>
        <v/>
      </c>
      <c r="T4053">
        <f t="shared" si="127"/>
        <v>0</v>
      </c>
    </row>
    <row r="4054" spans="19:20" x14ac:dyDescent="0.3">
      <c r="S4054" t="str">
        <f t="shared" si="126"/>
        <v/>
      </c>
      <c r="T4054">
        <f t="shared" si="127"/>
        <v>0</v>
      </c>
    </row>
    <row r="4055" spans="19:20" x14ac:dyDescent="0.3">
      <c r="S4055" t="str">
        <f t="shared" si="126"/>
        <v/>
      </c>
      <c r="T4055">
        <f t="shared" si="127"/>
        <v>0</v>
      </c>
    </row>
    <row r="4056" spans="19:20" x14ac:dyDescent="0.3">
      <c r="S4056" t="str">
        <f t="shared" si="126"/>
        <v/>
      </c>
      <c r="T4056">
        <f t="shared" si="127"/>
        <v>0</v>
      </c>
    </row>
    <row r="4057" spans="19:20" x14ac:dyDescent="0.3">
      <c r="S4057" t="str">
        <f t="shared" si="126"/>
        <v/>
      </c>
      <c r="T4057">
        <f t="shared" si="127"/>
        <v>0</v>
      </c>
    </row>
    <row r="4058" spans="19:20" x14ac:dyDescent="0.3">
      <c r="S4058" t="str">
        <f t="shared" si="126"/>
        <v/>
      </c>
      <c r="T4058">
        <f t="shared" si="127"/>
        <v>0</v>
      </c>
    </row>
    <row r="4059" spans="19:20" x14ac:dyDescent="0.3">
      <c r="S4059" t="str">
        <f t="shared" si="126"/>
        <v/>
      </c>
      <c r="T4059">
        <f t="shared" si="127"/>
        <v>0</v>
      </c>
    </row>
    <row r="4060" spans="19:20" x14ac:dyDescent="0.3">
      <c r="S4060" t="str">
        <f t="shared" si="126"/>
        <v/>
      </c>
      <c r="T4060">
        <f t="shared" si="127"/>
        <v>0</v>
      </c>
    </row>
    <row r="4061" spans="19:20" x14ac:dyDescent="0.3">
      <c r="S4061" t="str">
        <f t="shared" si="126"/>
        <v/>
      </c>
      <c r="T4061">
        <f t="shared" si="127"/>
        <v>0</v>
      </c>
    </row>
    <row r="4062" spans="19:20" x14ac:dyDescent="0.3">
      <c r="S4062" t="str">
        <f t="shared" si="126"/>
        <v/>
      </c>
      <c r="T4062">
        <f t="shared" si="127"/>
        <v>0</v>
      </c>
    </row>
    <row r="4063" spans="19:20" x14ac:dyDescent="0.3">
      <c r="S4063" t="str">
        <f t="shared" si="126"/>
        <v/>
      </c>
      <c r="T4063">
        <f t="shared" si="127"/>
        <v>0</v>
      </c>
    </row>
    <row r="4064" spans="19:20" x14ac:dyDescent="0.3">
      <c r="S4064" t="str">
        <f t="shared" si="126"/>
        <v/>
      </c>
      <c r="T4064">
        <f t="shared" si="127"/>
        <v>0</v>
      </c>
    </row>
    <row r="4065" spans="19:20" x14ac:dyDescent="0.3">
      <c r="S4065" t="str">
        <f t="shared" si="126"/>
        <v/>
      </c>
      <c r="T4065">
        <f t="shared" si="127"/>
        <v>0</v>
      </c>
    </row>
    <row r="4066" spans="19:20" x14ac:dyDescent="0.3">
      <c r="S4066" t="str">
        <f t="shared" si="126"/>
        <v/>
      </c>
      <c r="T4066">
        <f t="shared" si="127"/>
        <v>0</v>
      </c>
    </row>
    <row r="4067" spans="19:20" x14ac:dyDescent="0.3">
      <c r="S4067" t="str">
        <f t="shared" si="126"/>
        <v/>
      </c>
      <c r="T4067">
        <f t="shared" si="127"/>
        <v>0</v>
      </c>
    </row>
    <row r="4068" spans="19:20" x14ac:dyDescent="0.3">
      <c r="S4068" t="str">
        <f t="shared" si="126"/>
        <v/>
      </c>
      <c r="T4068">
        <f t="shared" si="127"/>
        <v>0</v>
      </c>
    </row>
    <row r="4069" spans="19:20" x14ac:dyDescent="0.3">
      <c r="S4069" t="str">
        <f t="shared" si="126"/>
        <v/>
      </c>
      <c r="T4069">
        <f t="shared" si="127"/>
        <v>0</v>
      </c>
    </row>
    <row r="4070" spans="19:20" x14ac:dyDescent="0.3">
      <c r="S4070" t="str">
        <f t="shared" si="126"/>
        <v/>
      </c>
      <c r="T4070">
        <f t="shared" si="127"/>
        <v>0</v>
      </c>
    </row>
    <row r="4071" spans="19:20" x14ac:dyDescent="0.3">
      <c r="S4071" t="str">
        <f t="shared" si="126"/>
        <v/>
      </c>
      <c r="T4071">
        <f t="shared" si="127"/>
        <v>0</v>
      </c>
    </row>
    <row r="4072" spans="19:20" x14ac:dyDescent="0.3">
      <c r="S4072" t="str">
        <f t="shared" si="126"/>
        <v/>
      </c>
      <c r="T4072">
        <f t="shared" si="127"/>
        <v>0</v>
      </c>
    </row>
    <row r="4073" spans="19:20" x14ac:dyDescent="0.3">
      <c r="S4073" t="str">
        <f t="shared" si="126"/>
        <v/>
      </c>
      <c r="T4073">
        <f t="shared" si="127"/>
        <v>0</v>
      </c>
    </row>
    <row r="4074" spans="19:20" x14ac:dyDescent="0.3">
      <c r="S4074" t="str">
        <f t="shared" si="126"/>
        <v/>
      </c>
      <c r="T4074">
        <f t="shared" si="127"/>
        <v>0</v>
      </c>
    </row>
    <row r="4075" spans="19:20" x14ac:dyDescent="0.3">
      <c r="S4075" t="str">
        <f t="shared" si="126"/>
        <v/>
      </c>
      <c r="T4075">
        <f t="shared" si="127"/>
        <v>0</v>
      </c>
    </row>
    <row r="4076" spans="19:20" x14ac:dyDescent="0.3">
      <c r="S4076" t="str">
        <f t="shared" si="126"/>
        <v/>
      </c>
      <c r="T4076">
        <f t="shared" si="127"/>
        <v>0</v>
      </c>
    </row>
    <row r="4077" spans="19:20" x14ac:dyDescent="0.3">
      <c r="S4077" t="str">
        <f t="shared" si="126"/>
        <v/>
      </c>
      <c r="T4077">
        <f t="shared" si="127"/>
        <v>0</v>
      </c>
    </row>
    <row r="4078" spans="19:20" x14ac:dyDescent="0.3">
      <c r="S4078" t="str">
        <f t="shared" si="126"/>
        <v/>
      </c>
      <c r="T4078">
        <f t="shared" si="127"/>
        <v>0</v>
      </c>
    </row>
    <row r="4079" spans="19:20" x14ac:dyDescent="0.3">
      <c r="S4079" t="str">
        <f t="shared" si="126"/>
        <v/>
      </c>
      <c r="T4079">
        <f t="shared" si="127"/>
        <v>0</v>
      </c>
    </row>
    <row r="4080" spans="19:20" x14ac:dyDescent="0.3">
      <c r="S4080" t="str">
        <f t="shared" si="126"/>
        <v/>
      </c>
      <c r="T4080">
        <f t="shared" si="127"/>
        <v>0</v>
      </c>
    </row>
    <row r="4081" spans="19:20" x14ac:dyDescent="0.3">
      <c r="S4081" t="str">
        <f t="shared" si="126"/>
        <v/>
      </c>
      <c r="T4081">
        <f t="shared" si="127"/>
        <v>0</v>
      </c>
    </row>
    <row r="4082" spans="19:20" x14ac:dyDescent="0.3">
      <c r="S4082" t="str">
        <f t="shared" si="126"/>
        <v/>
      </c>
      <c r="T4082">
        <f t="shared" si="127"/>
        <v>0</v>
      </c>
    </row>
    <row r="4083" spans="19:20" x14ac:dyDescent="0.3">
      <c r="S4083" t="str">
        <f t="shared" si="126"/>
        <v/>
      </c>
      <c r="T4083">
        <f t="shared" si="127"/>
        <v>0</v>
      </c>
    </row>
    <row r="4084" spans="19:20" x14ac:dyDescent="0.3">
      <c r="S4084" t="str">
        <f t="shared" si="126"/>
        <v/>
      </c>
      <c r="T4084">
        <f t="shared" si="127"/>
        <v>0</v>
      </c>
    </row>
    <row r="4085" spans="19:20" x14ac:dyDescent="0.3">
      <c r="S4085" t="str">
        <f t="shared" si="126"/>
        <v/>
      </c>
      <c r="T4085">
        <f t="shared" si="127"/>
        <v>0</v>
      </c>
    </row>
    <row r="4086" spans="19:20" x14ac:dyDescent="0.3">
      <c r="S4086" t="str">
        <f t="shared" si="126"/>
        <v/>
      </c>
      <c r="T4086">
        <f t="shared" si="127"/>
        <v>0</v>
      </c>
    </row>
    <row r="4087" spans="19:20" x14ac:dyDescent="0.3">
      <c r="S4087" t="str">
        <f t="shared" si="126"/>
        <v/>
      </c>
      <c r="T4087">
        <f t="shared" si="127"/>
        <v>0</v>
      </c>
    </row>
    <row r="4088" spans="19:20" x14ac:dyDescent="0.3">
      <c r="S4088" t="str">
        <f t="shared" si="126"/>
        <v/>
      </c>
      <c r="T4088">
        <f t="shared" si="127"/>
        <v>0</v>
      </c>
    </row>
    <row r="4089" spans="19:20" x14ac:dyDescent="0.3">
      <c r="S4089" t="str">
        <f t="shared" si="126"/>
        <v/>
      </c>
      <c r="T4089">
        <f t="shared" si="127"/>
        <v>0</v>
      </c>
    </row>
    <row r="4090" spans="19:20" x14ac:dyDescent="0.3">
      <c r="S4090" t="str">
        <f t="shared" si="126"/>
        <v/>
      </c>
      <c r="T4090">
        <f t="shared" si="127"/>
        <v>0</v>
      </c>
    </row>
    <row r="4091" spans="19:20" x14ac:dyDescent="0.3">
      <c r="S4091" t="str">
        <f t="shared" si="126"/>
        <v/>
      </c>
      <c r="T4091">
        <f t="shared" si="127"/>
        <v>0</v>
      </c>
    </row>
    <row r="4092" spans="19:20" x14ac:dyDescent="0.3">
      <c r="S4092" t="str">
        <f t="shared" si="126"/>
        <v/>
      </c>
      <c r="T4092">
        <f t="shared" si="127"/>
        <v>0</v>
      </c>
    </row>
    <row r="4093" spans="19:20" x14ac:dyDescent="0.3">
      <c r="S4093" t="str">
        <f t="shared" si="126"/>
        <v/>
      </c>
      <c r="T4093">
        <f t="shared" si="127"/>
        <v>0</v>
      </c>
    </row>
    <row r="4094" spans="19:20" x14ac:dyDescent="0.3">
      <c r="S4094" t="str">
        <f t="shared" si="126"/>
        <v/>
      </c>
      <c r="T4094">
        <f t="shared" si="127"/>
        <v>0</v>
      </c>
    </row>
    <row r="4095" spans="19:20" x14ac:dyDescent="0.3">
      <c r="S4095" t="str">
        <f t="shared" si="126"/>
        <v/>
      </c>
      <c r="T4095">
        <f t="shared" si="127"/>
        <v>0</v>
      </c>
    </row>
    <row r="4096" spans="19:20" x14ac:dyDescent="0.3">
      <c r="S4096" t="str">
        <f t="shared" si="126"/>
        <v/>
      </c>
      <c r="T4096">
        <f t="shared" si="127"/>
        <v>0</v>
      </c>
    </row>
    <row r="4097" spans="19:20" x14ac:dyDescent="0.3">
      <c r="S4097" t="str">
        <f t="shared" si="126"/>
        <v/>
      </c>
      <c r="T4097">
        <f t="shared" si="127"/>
        <v>0</v>
      </c>
    </row>
    <row r="4098" spans="19:20" x14ac:dyDescent="0.3">
      <c r="S4098" t="str">
        <f t="shared" ref="S4098:S4161" si="128">A4098&amp;M4098</f>
        <v/>
      </c>
      <c r="T4098">
        <f t="shared" ref="T4098:T4161" si="129">IF(M4098="080100",J4098-K4098,K4098-J4098)</f>
        <v>0</v>
      </c>
    </row>
    <row r="4099" spans="19:20" x14ac:dyDescent="0.3">
      <c r="S4099" t="str">
        <f t="shared" si="128"/>
        <v/>
      </c>
      <c r="T4099">
        <f t="shared" si="129"/>
        <v>0</v>
      </c>
    </row>
    <row r="4100" spans="19:20" x14ac:dyDescent="0.3">
      <c r="S4100" t="str">
        <f t="shared" si="128"/>
        <v/>
      </c>
      <c r="T4100">
        <f t="shared" si="129"/>
        <v>0</v>
      </c>
    </row>
    <row r="4101" spans="19:20" x14ac:dyDescent="0.3">
      <c r="S4101" t="str">
        <f t="shared" si="128"/>
        <v/>
      </c>
      <c r="T4101">
        <f t="shared" si="129"/>
        <v>0</v>
      </c>
    </row>
    <row r="4102" spans="19:20" x14ac:dyDescent="0.3">
      <c r="S4102" t="str">
        <f t="shared" si="128"/>
        <v/>
      </c>
      <c r="T4102">
        <f t="shared" si="129"/>
        <v>0</v>
      </c>
    </row>
    <row r="4103" spans="19:20" x14ac:dyDescent="0.3">
      <c r="S4103" t="str">
        <f t="shared" si="128"/>
        <v/>
      </c>
      <c r="T4103">
        <f t="shared" si="129"/>
        <v>0</v>
      </c>
    </row>
    <row r="4104" spans="19:20" x14ac:dyDescent="0.3">
      <c r="S4104" t="str">
        <f t="shared" si="128"/>
        <v/>
      </c>
      <c r="T4104">
        <f t="shared" si="129"/>
        <v>0</v>
      </c>
    </row>
    <row r="4105" spans="19:20" x14ac:dyDescent="0.3">
      <c r="S4105" t="str">
        <f t="shared" si="128"/>
        <v/>
      </c>
      <c r="T4105">
        <f t="shared" si="129"/>
        <v>0</v>
      </c>
    </row>
    <row r="4106" spans="19:20" x14ac:dyDescent="0.3">
      <c r="S4106" t="str">
        <f t="shared" si="128"/>
        <v/>
      </c>
      <c r="T4106">
        <f t="shared" si="129"/>
        <v>0</v>
      </c>
    </row>
    <row r="4107" spans="19:20" x14ac:dyDescent="0.3">
      <c r="S4107" t="str">
        <f t="shared" si="128"/>
        <v/>
      </c>
      <c r="T4107">
        <f t="shared" si="129"/>
        <v>0</v>
      </c>
    </row>
    <row r="4108" spans="19:20" x14ac:dyDescent="0.3">
      <c r="S4108" t="str">
        <f t="shared" si="128"/>
        <v/>
      </c>
      <c r="T4108">
        <f t="shared" si="129"/>
        <v>0</v>
      </c>
    </row>
    <row r="4109" spans="19:20" x14ac:dyDescent="0.3">
      <c r="S4109" t="str">
        <f t="shared" si="128"/>
        <v/>
      </c>
      <c r="T4109">
        <f t="shared" si="129"/>
        <v>0</v>
      </c>
    </row>
    <row r="4110" spans="19:20" x14ac:dyDescent="0.3">
      <c r="S4110" t="str">
        <f t="shared" si="128"/>
        <v/>
      </c>
      <c r="T4110">
        <f t="shared" si="129"/>
        <v>0</v>
      </c>
    </row>
    <row r="4111" spans="19:20" x14ac:dyDescent="0.3">
      <c r="S4111" t="str">
        <f t="shared" si="128"/>
        <v/>
      </c>
      <c r="T4111">
        <f t="shared" si="129"/>
        <v>0</v>
      </c>
    </row>
    <row r="4112" spans="19:20" x14ac:dyDescent="0.3">
      <c r="S4112" t="str">
        <f t="shared" si="128"/>
        <v/>
      </c>
      <c r="T4112">
        <f t="shared" si="129"/>
        <v>0</v>
      </c>
    </row>
    <row r="4113" spans="19:20" x14ac:dyDescent="0.3">
      <c r="S4113" t="str">
        <f t="shared" si="128"/>
        <v/>
      </c>
      <c r="T4113">
        <f t="shared" si="129"/>
        <v>0</v>
      </c>
    </row>
    <row r="4114" spans="19:20" x14ac:dyDescent="0.3">
      <c r="S4114" t="str">
        <f t="shared" si="128"/>
        <v/>
      </c>
      <c r="T4114">
        <f t="shared" si="129"/>
        <v>0</v>
      </c>
    </row>
    <row r="4115" spans="19:20" x14ac:dyDescent="0.3">
      <c r="S4115" t="str">
        <f t="shared" si="128"/>
        <v/>
      </c>
      <c r="T4115">
        <f t="shared" si="129"/>
        <v>0</v>
      </c>
    </row>
    <row r="4116" spans="19:20" x14ac:dyDescent="0.3">
      <c r="S4116" t="str">
        <f t="shared" si="128"/>
        <v/>
      </c>
      <c r="T4116">
        <f t="shared" si="129"/>
        <v>0</v>
      </c>
    </row>
    <row r="4117" spans="19:20" x14ac:dyDescent="0.3">
      <c r="S4117" t="str">
        <f t="shared" si="128"/>
        <v/>
      </c>
      <c r="T4117">
        <f t="shared" si="129"/>
        <v>0</v>
      </c>
    </row>
    <row r="4118" spans="19:20" x14ac:dyDescent="0.3">
      <c r="S4118" t="str">
        <f t="shared" si="128"/>
        <v/>
      </c>
      <c r="T4118">
        <f t="shared" si="129"/>
        <v>0</v>
      </c>
    </row>
    <row r="4119" spans="19:20" x14ac:dyDescent="0.3">
      <c r="S4119" t="str">
        <f t="shared" si="128"/>
        <v/>
      </c>
      <c r="T4119">
        <f t="shared" si="129"/>
        <v>0</v>
      </c>
    </row>
    <row r="4120" spans="19:20" x14ac:dyDescent="0.3">
      <c r="S4120" t="str">
        <f t="shared" si="128"/>
        <v/>
      </c>
      <c r="T4120">
        <f t="shared" si="129"/>
        <v>0</v>
      </c>
    </row>
    <row r="4121" spans="19:20" x14ac:dyDescent="0.3">
      <c r="S4121" t="str">
        <f t="shared" si="128"/>
        <v/>
      </c>
      <c r="T4121">
        <f t="shared" si="129"/>
        <v>0</v>
      </c>
    </row>
    <row r="4122" spans="19:20" x14ac:dyDescent="0.3">
      <c r="S4122" t="str">
        <f t="shared" si="128"/>
        <v/>
      </c>
      <c r="T4122">
        <f t="shared" si="129"/>
        <v>0</v>
      </c>
    </row>
    <row r="4123" spans="19:20" x14ac:dyDescent="0.3">
      <c r="S4123" t="str">
        <f t="shared" si="128"/>
        <v/>
      </c>
      <c r="T4123">
        <f t="shared" si="129"/>
        <v>0</v>
      </c>
    </row>
    <row r="4124" spans="19:20" x14ac:dyDescent="0.3">
      <c r="S4124" t="str">
        <f t="shared" si="128"/>
        <v/>
      </c>
      <c r="T4124">
        <f t="shared" si="129"/>
        <v>0</v>
      </c>
    </row>
    <row r="4125" spans="19:20" x14ac:dyDescent="0.3">
      <c r="S4125" t="str">
        <f t="shared" si="128"/>
        <v/>
      </c>
      <c r="T4125">
        <f t="shared" si="129"/>
        <v>0</v>
      </c>
    </row>
    <row r="4126" spans="19:20" x14ac:dyDescent="0.3">
      <c r="S4126" t="str">
        <f t="shared" si="128"/>
        <v/>
      </c>
      <c r="T4126">
        <f t="shared" si="129"/>
        <v>0</v>
      </c>
    </row>
    <row r="4127" spans="19:20" x14ac:dyDescent="0.3">
      <c r="S4127" t="str">
        <f t="shared" si="128"/>
        <v/>
      </c>
      <c r="T4127">
        <f t="shared" si="129"/>
        <v>0</v>
      </c>
    </row>
    <row r="4128" spans="19:20" x14ac:dyDescent="0.3">
      <c r="S4128" t="str">
        <f t="shared" si="128"/>
        <v/>
      </c>
      <c r="T4128">
        <f t="shared" si="129"/>
        <v>0</v>
      </c>
    </row>
    <row r="4129" spans="19:20" x14ac:dyDescent="0.3">
      <c r="S4129" t="str">
        <f t="shared" si="128"/>
        <v/>
      </c>
      <c r="T4129">
        <f t="shared" si="129"/>
        <v>0</v>
      </c>
    </row>
    <row r="4130" spans="19:20" x14ac:dyDescent="0.3">
      <c r="S4130" t="str">
        <f t="shared" si="128"/>
        <v/>
      </c>
      <c r="T4130">
        <f t="shared" si="129"/>
        <v>0</v>
      </c>
    </row>
    <row r="4131" spans="19:20" x14ac:dyDescent="0.3">
      <c r="S4131" t="str">
        <f t="shared" si="128"/>
        <v/>
      </c>
      <c r="T4131">
        <f t="shared" si="129"/>
        <v>0</v>
      </c>
    </row>
    <row r="4132" spans="19:20" x14ac:dyDescent="0.3">
      <c r="S4132" t="str">
        <f t="shared" si="128"/>
        <v/>
      </c>
      <c r="T4132">
        <f t="shared" si="129"/>
        <v>0</v>
      </c>
    </row>
    <row r="4133" spans="19:20" x14ac:dyDescent="0.3">
      <c r="S4133" t="str">
        <f t="shared" si="128"/>
        <v/>
      </c>
      <c r="T4133">
        <f t="shared" si="129"/>
        <v>0</v>
      </c>
    </row>
    <row r="4134" spans="19:20" x14ac:dyDescent="0.3">
      <c r="S4134" t="str">
        <f t="shared" si="128"/>
        <v/>
      </c>
      <c r="T4134">
        <f t="shared" si="129"/>
        <v>0</v>
      </c>
    </row>
    <row r="4135" spans="19:20" x14ac:dyDescent="0.3">
      <c r="S4135" t="str">
        <f t="shared" si="128"/>
        <v/>
      </c>
      <c r="T4135">
        <f t="shared" si="129"/>
        <v>0</v>
      </c>
    </row>
    <row r="4136" spans="19:20" x14ac:dyDescent="0.3">
      <c r="S4136" t="str">
        <f t="shared" si="128"/>
        <v/>
      </c>
      <c r="T4136">
        <f t="shared" si="129"/>
        <v>0</v>
      </c>
    </row>
    <row r="4137" spans="19:20" x14ac:dyDescent="0.3">
      <c r="S4137" t="str">
        <f t="shared" si="128"/>
        <v/>
      </c>
      <c r="T4137">
        <f t="shared" si="129"/>
        <v>0</v>
      </c>
    </row>
    <row r="4138" spans="19:20" x14ac:dyDescent="0.3">
      <c r="S4138" t="str">
        <f t="shared" si="128"/>
        <v/>
      </c>
      <c r="T4138">
        <f t="shared" si="129"/>
        <v>0</v>
      </c>
    </row>
    <row r="4139" spans="19:20" x14ac:dyDescent="0.3">
      <c r="S4139" t="str">
        <f t="shared" si="128"/>
        <v/>
      </c>
      <c r="T4139">
        <f t="shared" si="129"/>
        <v>0</v>
      </c>
    </row>
    <row r="4140" spans="19:20" x14ac:dyDescent="0.3">
      <c r="S4140" t="str">
        <f t="shared" si="128"/>
        <v/>
      </c>
      <c r="T4140">
        <f t="shared" si="129"/>
        <v>0</v>
      </c>
    </row>
    <row r="4141" spans="19:20" x14ac:dyDescent="0.3">
      <c r="S4141" t="str">
        <f t="shared" si="128"/>
        <v/>
      </c>
      <c r="T4141">
        <f t="shared" si="129"/>
        <v>0</v>
      </c>
    </row>
    <row r="4142" spans="19:20" x14ac:dyDescent="0.3">
      <c r="S4142" t="str">
        <f t="shared" si="128"/>
        <v/>
      </c>
      <c r="T4142">
        <f t="shared" si="129"/>
        <v>0</v>
      </c>
    </row>
    <row r="4143" spans="19:20" x14ac:dyDescent="0.3">
      <c r="S4143" t="str">
        <f t="shared" si="128"/>
        <v/>
      </c>
      <c r="T4143">
        <f t="shared" si="129"/>
        <v>0</v>
      </c>
    </row>
    <row r="4144" spans="19:20" x14ac:dyDescent="0.3">
      <c r="S4144" t="str">
        <f t="shared" si="128"/>
        <v/>
      </c>
      <c r="T4144">
        <f t="shared" si="129"/>
        <v>0</v>
      </c>
    </row>
    <row r="4145" spans="19:20" x14ac:dyDescent="0.3">
      <c r="S4145" t="str">
        <f t="shared" si="128"/>
        <v/>
      </c>
      <c r="T4145">
        <f t="shared" si="129"/>
        <v>0</v>
      </c>
    </row>
    <row r="4146" spans="19:20" x14ac:dyDescent="0.3">
      <c r="S4146" t="str">
        <f t="shared" si="128"/>
        <v/>
      </c>
      <c r="T4146">
        <f t="shared" si="129"/>
        <v>0</v>
      </c>
    </row>
    <row r="4147" spans="19:20" x14ac:dyDescent="0.3">
      <c r="S4147" t="str">
        <f t="shared" si="128"/>
        <v/>
      </c>
      <c r="T4147">
        <f t="shared" si="129"/>
        <v>0</v>
      </c>
    </row>
    <row r="4148" spans="19:20" x14ac:dyDescent="0.3">
      <c r="S4148" t="str">
        <f t="shared" si="128"/>
        <v/>
      </c>
      <c r="T4148">
        <f t="shared" si="129"/>
        <v>0</v>
      </c>
    </row>
    <row r="4149" spans="19:20" x14ac:dyDescent="0.3">
      <c r="S4149" t="str">
        <f t="shared" si="128"/>
        <v/>
      </c>
      <c r="T4149">
        <f t="shared" si="129"/>
        <v>0</v>
      </c>
    </row>
    <row r="4150" spans="19:20" x14ac:dyDescent="0.3">
      <c r="S4150" t="str">
        <f t="shared" si="128"/>
        <v/>
      </c>
      <c r="T4150">
        <f t="shared" si="129"/>
        <v>0</v>
      </c>
    </row>
    <row r="4151" spans="19:20" x14ac:dyDescent="0.3">
      <c r="S4151" t="str">
        <f t="shared" si="128"/>
        <v/>
      </c>
      <c r="T4151">
        <f t="shared" si="129"/>
        <v>0</v>
      </c>
    </row>
    <row r="4152" spans="19:20" x14ac:dyDescent="0.3">
      <c r="S4152" t="str">
        <f t="shared" si="128"/>
        <v/>
      </c>
      <c r="T4152">
        <f t="shared" si="129"/>
        <v>0</v>
      </c>
    </row>
    <row r="4153" spans="19:20" x14ac:dyDescent="0.3">
      <c r="S4153" t="str">
        <f t="shared" si="128"/>
        <v/>
      </c>
      <c r="T4153">
        <f t="shared" si="129"/>
        <v>0</v>
      </c>
    </row>
    <row r="4154" spans="19:20" x14ac:dyDescent="0.3">
      <c r="S4154" t="str">
        <f t="shared" si="128"/>
        <v/>
      </c>
      <c r="T4154">
        <f t="shared" si="129"/>
        <v>0</v>
      </c>
    </row>
    <row r="4155" spans="19:20" x14ac:dyDescent="0.3">
      <c r="S4155" t="str">
        <f t="shared" si="128"/>
        <v/>
      </c>
      <c r="T4155">
        <f t="shared" si="129"/>
        <v>0</v>
      </c>
    </row>
    <row r="4156" spans="19:20" x14ac:dyDescent="0.3">
      <c r="S4156" t="str">
        <f t="shared" si="128"/>
        <v/>
      </c>
      <c r="T4156">
        <f t="shared" si="129"/>
        <v>0</v>
      </c>
    </row>
    <row r="4157" spans="19:20" x14ac:dyDescent="0.3">
      <c r="S4157" t="str">
        <f t="shared" si="128"/>
        <v/>
      </c>
      <c r="T4157">
        <f t="shared" si="129"/>
        <v>0</v>
      </c>
    </row>
    <row r="4158" spans="19:20" x14ac:dyDescent="0.3">
      <c r="S4158" t="str">
        <f t="shared" si="128"/>
        <v/>
      </c>
      <c r="T4158">
        <f t="shared" si="129"/>
        <v>0</v>
      </c>
    </row>
    <row r="4159" spans="19:20" x14ac:dyDescent="0.3">
      <c r="S4159" t="str">
        <f t="shared" si="128"/>
        <v/>
      </c>
      <c r="T4159">
        <f t="shared" si="129"/>
        <v>0</v>
      </c>
    </row>
    <row r="4160" spans="19:20" x14ac:dyDescent="0.3">
      <c r="S4160" t="str">
        <f t="shared" si="128"/>
        <v/>
      </c>
      <c r="T4160">
        <f t="shared" si="129"/>
        <v>0</v>
      </c>
    </row>
    <row r="4161" spans="19:20" x14ac:dyDescent="0.3">
      <c r="S4161" t="str">
        <f t="shared" si="128"/>
        <v/>
      </c>
      <c r="T4161">
        <f t="shared" si="129"/>
        <v>0</v>
      </c>
    </row>
    <row r="4162" spans="19:20" x14ac:dyDescent="0.3">
      <c r="S4162" t="str">
        <f t="shared" ref="S4162:S4225" si="130">A4162&amp;M4162</f>
        <v/>
      </c>
      <c r="T4162">
        <f t="shared" ref="T4162:T4225" si="131">IF(M4162="080100",J4162-K4162,K4162-J4162)</f>
        <v>0</v>
      </c>
    </row>
    <row r="4163" spans="19:20" x14ac:dyDescent="0.3">
      <c r="S4163" t="str">
        <f t="shared" si="130"/>
        <v/>
      </c>
      <c r="T4163">
        <f t="shared" si="131"/>
        <v>0</v>
      </c>
    </row>
    <row r="4164" spans="19:20" x14ac:dyDescent="0.3">
      <c r="S4164" t="str">
        <f t="shared" si="130"/>
        <v/>
      </c>
      <c r="T4164">
        <f t="shared" si="131"/>
        <v>0</v>
      </c>
    </row>
    <row r="4165" spans="19:20" x14ac:dyDescent="0.3">
      <c r="S4165" t="str">
        <f t="shared" si="130"/>
        <v/>
      </c>
      <c r="T4165">
        <f t="shared" si="131"/>
        <v>0</v>
      </c>
    </row>
    <row r="4166" spans="19:20" x14ac:dyDescent="0.3">
      <c r="S4166" t="str">
        <f t="shared" si="130"/>
        <v/>
      </c>
      <c r="T4166">
        <f t="shared" si="131"/>
        <v>0</v>
      </c>
    </row>
    <row r="4167" spans="19:20" x14ac:dyDescent="0.3">
      <c r="S4167" t="str">
        <f t="shared" si="130"/>
        <v/>
      </c>
      <c r="T4167">
        <f t="shared" si="131"/>
        <v>0</v>
      </c>
    </row>
    <row r="4168" spans="19:20" x14ac:dyDescent="0.3">
      <c r="S4168" t="str">
        <f t="shared" si="130"/>
        <v/>
      </c>
      <c r="T4168">
        <f t="shared" si="131"/>
        <v>0</v>
      </c>
    </row>
    <row r="4169" spans="19:20" x14ac:dyDescent="0.3">
      <c r="S4169" t="str">
        <f t="shared" si="130"/>
        <v/>
      </c>
      <c r="T4169">
        <f t="shared" si="131"/>
        <v>0</v>
      </c>
    </row>
    <row r="4170" spans="19:20" x14ac:dyDescent="0.3">
      <c r="S4170" t="str">
        <f t="shared" si="130"/>
        <v/>
      </c>
      <c r="T4170">
        <f t="shared" si="131"/>
        <v>0</v>
      </c>
    </row>
    <row r="4171" spans="19:20" x14ac:dyDescent="0.3">
      <c r="S4171" t="str">
        <f t="shared" si="130"/>
        <v/>
      </c>
      <c r="T4171">
        <f t="shared" si="131"/>
        <v>0</v>
      </c>
    </row>
    <row r="4172" spans="19:20" x14ac:dyDescent="0.3">
      <c r="S4172" t="str">
        <f t="shared" si="130"/>
        <v/>
      </c>
      <c r="T4172">
        <f t="shared" si="131"/>
        <v>0</v>
      </c>
    </row>
    <row r="4173" spans="19:20" x14ac:dyDescent="0.3">
      <c r="S4173" t="str">
        <f t="shared" si="130"/>
        <v/>
      </c>
      <c r="T4173">
        <f t="shared" si="131"/>
        <v>0</v>
      </c>
    </row>
    <row r="4174" spans="19:20" x14ac:dyDescent="0.3">
      <c r="S4174" t="str">
        <f t="shared" si="130"/>
        <v/>
      </c>
      <c r="T4174">
        <f t="shared" si="131"/>
        <v>0</v>
      </c>
    </row>
    <row r="4175" spans="19:20" x14ac:dyDescent="0.3">
      <c r="S4175" t="str">
        <f t="shared" si="130"/>
        <v/>
      </c>
      <c r="T4175">
        <f t="shared" si="131"/>
        <v>0</v>
      </c>
    </row>
    <row r="4176" spans="19:20" x14ac:dyDescent="0.3">
      <c r="S4176" t="str">
        <f t="shared" si="130"/>
        <v/>
      </c>
      <c r="T4176">
        <f t="shared" si="131"/>
        <v>0</v>
      </c>
    </row>
    <row r="4177" spans="19:20" x14ac:dyDescent="0.3">
      <c r="S4177" t="str">
        <f t="shared" si="130"/>
        <v/>
      </c>
      <c r="T4177">
        <f t="shared" si="131"/>
        <v>0</v>
      </c>
    </row>
    <row r="4178" spans="19:20" x14ac:dyDescent="0.3">
      <c r="S4178" t="str">
        <f t="shared" si="130"/>
        <v/>
      </c>
      <c r="T4178">
        <f t="shared" si="131"/>
        <v>0</v>
      </c>
    </row>
    <row r="4179" spans="19:20" x14ac:dyDescent="0.3">
      <c r="S4179" t="str">
        <f t="shared" si="130"/>
        <v/>
      </c>
      <c r="T4179">
        <f t="shared" si="131"/>
        <v>0</v>
      </c>
    </row>
    <row r="4180" spans="19:20" x14ac:dyDescent="0.3">
      <c r="S4180" t="str">
        <f t="shared" si="130"/>
        <v/>
      </c>
      <c r="T4180">
        <f t="shared" si="131"/>
        <v>0</v>
      </c>
    </row>
    <row r="4181" spans="19:20" x14ac:dyDescent="0.3">
      <c r="S4181" t="str">
        <f t="shared" si="130"/>
        <v/>
      </c>
      <c r="T4181">
        <f t="shared" si="131"/>
        <v>0</v>
      </c>
    </row>
    <row r="4182" spans="19:20" x14ac:dyDescent="0.3">
      <c r="S4182" t="str">
        <f t="shared" si="130"/>
        <v/>
      </c>
      <c r="T4182">
        <f t="shared" si="131"/>
        <v>0</v>
      </c>
    </row>
    <row r="4183" spans="19:20" x14ac:dyDescent="0.3">
      <c r="S4183" t="str">
        <f t="shared" si="130"/>
        <v/>
      </c>
      <c r="T4183">
        <f t="shared" si="131"/>
        <v>0</v>
      </c>
    </row>
    <row r="4184" spans="19:20" x14ac:dyDescent="0.3">
      <c r="S4184" t="str">
        <f t="shared" si="130"/>
        <v/>
      </c>
      <c r="T4184">
        <f t="shared" si="131"/>
        <v>0</v>
      </c>
    </row>
    <row r="4185" spans="19:20" x14ac:dyDescent="0.3">
      <c r="S4185" t="str">
        <f t="shared" si="130"/>
        <v/>
      </c>
      <c r="T4185">
        <f t="shared" si="131"/>
        <v>0</v>
      </c>
    </row>
    <row r="4186" spans="19:20" x14ac:dyDescent="0.3">
      <c r="S4186" t="str">
        <f t="shared" si="130"/>
        <v/>
      </c>
      <c r="T4186">
        <f t="shared" si="131"/>
        <v>0</v>
      </c>
    </row>
    <row r="4187" spans="19:20" x14ac:dyDescent="0.3">
      <c r="S4187" t="str">
        <f t="shared" si="130"/>
        <v/>
      </c>
      <c r="T4187">
        <f t="shared" si="131"/>
        <v>0</v>
      </c>
    </row>
    <row r="4188" spans="19:20" x14ac:dyDescent="0.3">
      <c r="S4188" t="str">
        <f t="shared" si="130"/>
        <v/>
      </c>
      <c r="T4188">
        <f t="shared" si="131"/>
        <v>0</v>
      </c>
    </row>
    <row r="4189" spans="19:20" x14ac:dyDescent="0.3">
      <c r="S4189" t="str">
        <f t="shared" si="130"/>
        <v/>
      </c>
      <c r="T4189">
        <f t="shared" si="131"/>
        <v>0</v>
      </c>
    </row>
    <row r="4190" spans="19:20" x14ac:dyDescent="0.3">
      <c r="S4190" t="str">
        <f t="shared" si="130"/>
        <v/>
      </c>
      <c r="T4190">
        <f t="shared" si="131"/>
        <v>0</v>
      </c>
    </row>
    <row r="4191" spans="19:20" x14ac:dyDescent="0.3">
      <c r="S4191" t="str">
        <f t="shared" si="130"/>
        <v/>
      </c>
      <c r="T4191">
        <f t="shared" si="131"/>
        <v>0</v>
      </c>
    </row>
    <row r="4192" spans="19:20" x14ac:dyDescent="0.3">
      <c r="S4192" t="str">
        <f t="shared" si="130"/>
        <v/>
      </c>
      <c r="T4192">
        <f t="shared" si="131"/>
        <v>0</v>
      </c>
    </row>
    <row r="4193" spans="19:20" x14ac:dyDescent="0.3">
      <c r="S4193" t="str">
        <f t="shared" si="130"/>
        <v/>
      </c>
      <c r="T4193">
        <f t="shared" si="131"/>
        <v>0</v>
      </c>
    </row>
    <row r="4194" spans="19:20" x14ac:dyDescent="0.3">
      <c r="S4194" t="str">
        <f t="shared" si="130"/>
        <v/>
      </c>
      <c r="T4194">
        <f t="shared" si="131"/>
        <v>0</v>
      </c>
    </row>
    <row r="4195" spans="19:20" x14ac:dyDescent="0.3">
      <c r="S4195" t="str">
        <f t="shared" si="130"/>
        <v/>
      </c>
      <c r="T4195">
        <f t="shared" si="131"/>
        <v>0</v>
      </c>
    </row>
    <row r="4196" spans="19:20" x14ac:dyDescent="0.3">
      <c r="S4196" t="str">
        <f t="shared" si="130"/>
        <v/>
      </c>
      <c r="T4196">
        <f t="shared" si="131"/>
        <v>0</v>
      </c>
    </row>
    <row r="4197" spans="19:20" x14ac:dyDescent="0.3">
      <c r="S4197" t="str">
        <f t="shared" si="130"/>
        <v/>
      </c>
      <c r="T4197">
        <f t="shared" si="131"/>
        <v>0</v>
      </c>
    </row>
    <row r="4198" spans="19:20" x14ac:dyDescent="0.3">
      <c r="S4198" t="str">
        <f t="shared" si="130"/>
        <v/>
      </c>
      <c r="T4198">
        <f t="shared" si="131"/>
        <v>0</v>
      </c>
    </row>
    <row r="4199" spans="19:20" x14ac:dyDescent="0.3">
      <c r="S4199" t="str">
        <f t="shared" si="130"/>
        <v/>
      </c>
      <c r="T4199">
        <f t="shared" si="131"/>
        <v>0</v>
      </c>
    </row>
    <row r="4200" spans="19:20" x14ac:dyDescent="0.3">
      <c r="S4200" t="str">
        <f t="shared" si="130"/>
        <v/>
      </c>
      <c r="T4200">
        <f t="shared" si="131"/>
        <v>0</v>
      </c>
    </row>
    <row r="4201" spans="19:20" x14ac:dyDescent="0.3">
      <c r="S4201" t="str">
        <f t="shared" si="130"/>
        <v/>
      </c>
      <c r="T4201">
        <f t="shared" si="131"/>
        <v>0</v>
      </c>
    </row>
    <row r="4202" spans="19:20" x14ac:dyDescent="0.3">
      <c r="S4202" t="str">
        <f t="shared" si="130"/>
        <v/>
      </c>
      <c r="T4202">
        <f t="shared" si="131"/>
        <v>0</v>
      </c>
    </row>
    <row r="4203" spans="19:20" x14ac:dyDescent="0.3">
      <c r="S4203" t="str">
        <f t="shared" si="130"/>
        <v/>
      </c>
      <c r="T4203">
        <f t="shared" si="131"/>
        <v>0</v>
      </c>
    </row>
    <row r="4204" spans="19:20" x14ac:dyDescent="0.3">
      <c r="S4204" t="str">
        <f t="shared" si="130"/>
        <v/>
      </c>
      <c r="T4204">
        <f t="shared" si="131"/>
        <v>0</v>
      </c>
    </row>
    <row r="4205" spans="19:20" x14ac:dyDescent="0.3">
      <c r="S4205" t="str">
        <f t="shared" si="130"/>
        <v/>
      </c>
      <c r="T4205">
        <f t="shared" si="131"/>
        <v>0</v>
      </c>
    </row>
    <row r="4206" spans="19:20" x14ac:dyDescent="0.3">
      <c r="S4206" t="str">
        <f t="shared" si="130"/>
        <v/>
      </c>
      <c r="T4206">
        <f t="shared" si="131"/>
        <v>0</v>
      </c>
    </row>
    <row r="4207" spans="19:20" x14ac:dyDescent="0.3">
      <c r="S4207" t="str">
        <f t="shared" si="130"/>
        <v/>
      </c>
      <c r="T4207">
        <f t="shared" si="131"/>
        <v>0</v>
      </c>
    </row>
    <row r="4208" spans="19:20" x14ac:dyDescent="0.3">
      <c r="S4208" t="str">
        <f t="shared" si="130"/>
        <v/>
      </c>
      <c r="T4208">
        <f t="shared" si="131"/>
        <v>0</v>
      </c>
    </row>
    <row r="4209" spans="19:20" x14ac:dyDescent="0.3">
      <c r="S4209" t="str">
        <f t="shared" si="130"/>
        <v/>
      </c>
      <c r="T4209">
        <f t="shared" si="131"/>
        <v>0</v>
      </c>
    </row>
    <row r="4210" spans="19:20" x14ac:dyDescent="0.3">
      <c r="S4210" t="str">
        <f t="shared" si="130"/>
        <v/>
      </c>
      <c r="T4210">
        <f t="shared" si="131"/>
        <v>0</v>
      </c>
    </row>
    <row r="4211" spans="19:20" x14ac:dyDescent="0.3">
      <c r="S4211" t="str">
        <f t="shared" si="130"/>
        <v/>
      </c>
      <c r="T4211">
        <f t="shared" si="131"/>
        <v>0</v>
      </c>
    </row>
    <row r="4212" spans="19:20" x14ac:dyDescent="0.3">
      <c r="S4212" t="str">
        <f t="shared" si="130"/>
        <v/>
      </c>
      <c r="T4212">
        <f t="shared" si="131"/>
        <v>0</v>
      </c>
    </row>
    <row r="4213" spans="19:20" x14ac:dyDescent="0.3">
      <c r="S4213" t="str">
        <f t="shared" si="130"/>
        <v/>
      </c>
      <c r="T4213">
        <f t="shared" si="131"/>
        <v>0</v>
      </c>
    </row>
    <row r="4214" spans="19:20" x14ac:dyDescent="0.3">
      <c r="S4214" t="str">
        <f t="shared" si="130"/>
        <v/>
      </c>
      <c r="T4214">
        <f t="shared" si="131"/>
        <v>0</v>
      </c>
    </row>
    <row r="4215" spans="19:20" x14ac:dyDescent="0.3">
      <c r="S4215" t="str">
        <f t="shared" si="130"/>
        <v/>
      </c>
      <c r="T4215">
        <f t="shared" si="131"/>
        <v>0</v>
      </c>
    </row>
    <row r="4216" spans="19:20" x14ac:dyDescent="0.3">
      <c r="S4216" t="str">
        <f t="shared" si="130"/>
        <v/>
      </c>
      <c r="T4216">
        <f t="shared" si="131"/>
        <v>0</v>
      </c>
    </row>
    <row r="4217" spans="19:20" x14ac:dyDescent="0.3">
      <c r="S4217" t="str">
        <f t="shared" si="130"/>
        <v/>
      </c>
      <c r="T4217">
        <f t="shared" si="131"/>
        <v>0</v>
      </c>
    </row>
    <row r="4218" spans="19:20" x14ac:dyDescent="0.3">
      <c r="S4218" t="str">
        <f t="shared" si="130"/>
        <v/>
      </c>
      <c r="T4218">
        <f t="shared" si="131"/>
        <v>0</v>
      </c>
    </row>
    <row r="4219" spans="19:20" x14ac:dyDescent="0.3">
      <c r="S4219" t="str">
        <f t="shared" si="130"/>
        <v/>
      </c>
      <c r="T4219">
        <f t="shared" si="131"/>
        <v>0</v>
      </c>
    </row>
    <row r="4220" spans="19:20" x14ac:dyDescent="0.3">
      <c r="S4220" t="str">
        <f t="shared" si="130"/>
        <v/>
      </c>
      <c r="T4220">
        <f t="shared" si="131"/>
        <v>0</v>
      </c>
    </row>
    <row r="4221" spans="19:20" x14ac:dyDescent="0.3">
      <c r="S4221" t="str">
        <f t="shared" si="130"/>
        <v/>
      </c>
      <c r="T4221">
        <f t="shared" si="131"/>
        <v>0</v>
      </c>
    </row>
    <row r="4222" spans="19:20" x14ac:dyDescent="0.3">
      <c r="S4222" t="str">
        <f t="shared" si="130"/>
        <v/>
      </c>
      <c r="T4222">
        <f t="shared" si="131"/>
        <v>0</v>
      </c>
    </row>
    <row r="4223" spans="19:20" x14ac:dyDescent="0.3">
      <c r="S4223" t="str">
        <f t="shared" si="130"/>
        <v/>
      </c>
      <c r="T4223">
        <f t="shared" si="131"/>
        <v>0</v>
      </c>
    </row>
    <row r="4224" spans="19:20" x14ac:dyDescent="0.3">
      <c r="S4224" t="str">
        <f t="shared" si="130"/>
        <v/>
      </c>
      <c r="T4224">
        <f t="shared" si="131"/>
        <v>0</v>
      </c>
    </row>
    <row r="4225" spans="19:20" x14ac:dyDescent="0.3">
      <c r="S4225" t="str">
        <f t="shared" si="130"/>
        <v/>
      </c>
      <c r="T4225">
        <f t="shared" si="131"/>
        <v>0</v>
      </c>
    </row>
    <row r="4226" spans="19:20" x14ac:dyDescent="0.3">
      <c r="S4226" t="str">
        <f t="shared" ref="S4226:S4289" si="132">A4226&amp;M4226</f>
        <v/>
      </c>
      <c r="T4226">
        <f t="shared" ref="T4226:T4289" si="133">IF(M4226="080100",J4226-K4226,K4226-J4226)</f>
        <v>0</v>
      </c>
    </row>
    <row r="4227" spans="19:20" x14ac:dyDescent="0.3">
      <c r="S4227" t="str">
        <f t="shared" si="132"/>
        <v/>
      </c>
      <c r="T4227">
        <f t="shared" si="133"/>
        <v>0</v>
      </c>
    </row>
    <row r="4228" spans="19:20" x14ac:dyDescent="0.3">
      <c r="S4228" t="str">
        <f t="shared" si="132"/>
        <v/>
      </c>
      <c r="T4228">
        <f t="shared" si="133"/>
        <v>0</v>
      </c>
    </row>
    <row r="4229" spans="19:20" x14ac:dyDescent="0.3">
      <c r="S4229" t="str">
        <f t="shared" si="132"/>
        <v/>
      </c>
      <c r="T4229">
        <f t="shared" si="133"/>
        <v>0</v>
      </c>
    </row>
    <row r="4230" spans="19:20" x14ac:dyDescent="0.3">
      <c r="S4230" t="str">
        <f t="shared" si="132"/>
        <v/>
      </c>
      <c r="T4230">
        <f t="shared" si="133"/>
        <v>0</v>
      </c>
    </row>
    <row r="4231" spans="19:20" x14ac:dyDescent="0.3">
      <c r="S4231" t="str">
        <f t="shared" si="132"/>
        <v/>
      </c>
      <c r="T4231">
        <f t="shared" si="133"/>
        <v>0</v>
      </c>
    </row>
    <row r="4232" spans="19:20" x14ac:dyDescent="0.3">
      <c r="S4232" t="str">
        <f t="shared" si="132"/>
        <v/>
      </c>
      <c r="T4232">
        <f t="shared" si="133"/>
        <v>0</v>
      </c>
    </row>
    <row r="4233" spans="19:20" x14ac:dyDescent="0.3">
      <c r="S4233" t="str">
        <f t="shared" si="132"/>
        <v/>
      </c>
      <c r="T4233">
        <f t="shared" si="133"/>
        <v>0</v>
      </c>
    </row>
    <row r="4234" spans="19:20" x14ac:dyDescent="0.3">
      <c r="S4234" t="str">
        <f t="shared" si="132"/>
        <v/>
      </c>
      <c r="T4234">
        <f t="shared" si="133"/>
        <v>0</v>
      </c>
    </row>
    <row r="4235" spans="19:20" x14ac:dyDescent="0.3">
      <c r="S4235" t="str">
        <f t="shared" si="132"/>
        <v/>
      </c>
      <c r="T4235">
        <f t="shared" si="133"/>
        <v>0</v>
      </c>
    </row>
    <row r="4236" spans="19:20" x14ac:dyDescent="0.3">
      <c r="S4236" t="str">
        <f t="shared" si="132"/>
        <v/>
      </c>
      <c r="T4236">
        <f t="shared" si="133"/>
        <v>0</v>
      </c>
    </row>
    <row r="4237" spans="19:20" x14ac:dyDescent="0.3">
      <c r="S4237" t="str">
        <f t="shared" si="132"/>
        <v/>
      </c>
      <c r="T4237">
        <f t="shared" si="133"/>
        <v>0</v>
      </c>
    </row>
    <row r="4238" spans="19:20" x14ac:dyDescent="0.3">
      <c r="S4238" t="str">
        <f t="shared" si="132"/>
        <v/>
      </c>
      <c r="T4238">
        <f t="shared" si="133"/>
        <v>0</v>
      </c>
    </row>
    <row r="4239" spans="19:20" x14ac:dyDescent="0.3">
      <c r="S4239" t="str">
        <f t="shared" si="132"/>
        <v/>
      </c>
      <c r="T4239">
        <f t="shared" si="133"/>
        <v>0</v>
      </c>
    </row>
    <row r="4240" spans="19:20" x14ac:dyDescent="0.3">
      <c r="S4240" t="str">
        <f t="shared" si="132"/>
        <v/>
      </c>
      <c r="T4240">
        <f t="shared" si="133"/>
        <v>0</v>
      </c>
    </row>
    <row r="4241" spans="19:20" x14ac:dyDescent="0.3">
      <c r="S4241" t="str">
        <f t="shared" si="132"/>
        <v/>
      </c>
      <c r="T4241">
        <f t="shared" si="133"/>
        <v>0</v>
      </c>
    </row>
    <row r="4242" spans="19:20" x14ac:dyDescent="0.3">
      <c r="S4242" t="str">
        <f t="shared" si="132"/>
        <v/>
      </c>
      <c r="T4242">
        <f t="shared" si="133"/>
        <v>0</v>
      </c>
    </row>
    <row r="4243" spans="19:20" x14ac:dyDescent="0.3">
      <c r="S4243" t="str">
        <f t="shared" si="132"/>
        <v/>
      </c>
      <c r="T4243">
        <f t="shared" si="133"/>
        <v>0</v>
      </c>
    </row>
    <row r="4244" spans="19:20" x14ac:dyDescent="0.3">
      <c r="S4244" t="str">
        <f t="shared" si="132"/>
        <v/>
      </c>
      <c r="T4244">
        <f t="shared" si="133"/>
        <v>0</v>
      </c>
    </row>
    <row r="4245" spans="19:20" x14ac:dyDescent="0.3">
      <c r="S4245" t="str">
        <f t="shared" si="132"/>
        <v/>
      </c>
      <c r="T4245">
        <f t="shared" si="133"/>
        <v>0</v>
      </c>
    </row>
    <row r="4246" spans="19:20" x14ac:dyDescent="0.3">
      <c r="S4246" t="str">
        <f t="shared" si="132"/>
        <v/>
      </c>
      <c r="T4246">
        <f t="shared" si="133"/>
        <v>0</v>
      </c>
    </row>
    <row r="4247" spans="19:20" x14ac:dyDescent="0.3">
      <c r="S4247" t="str">
        <f t="shared" si="132"/>
        <v/>
      </c>
      <c r="T4247">
        <f t="shared" si="133"/>
        <v>0</v>
      </c>
    </row>
    <row r="4248" spans="19:20" x14ac:dyDescent="0.3">
      <c r="S4248" t="str">
        <f t="shared" si="132"/>
        <v/>
      </c>
      <c r="T4248">
        <f t="shared" si="133"/>
        <v>0</v>
      </c>
    </row>
    <row r="4249" spans="19:20" x14ac:dyDescent="0.3">
      <c r="S4249" t="str">
        <f t="shared" si="132"/>
        <v/>
      </c>
      <c r="T4249">
        <f t="shared" si="133"/>
        <v>0</v>
      </c>
    </row>
    <row r="4250" spans="19:20" x14ac:dyDescent="0.3">
      <c r="S4250" t="str">
        <f t="shared" si="132"/>
        <v/>
      </c>
      <c r="T4250">
        <f t="shared" si="133"/>
        <v>0</v>
      </c>
    </row>
    <row r="4251" spans="19:20" x14ac:dyDescent="0.3">
      <c r="S4251" t="str">
        <f t="shared" si="132"/>
        <v/>
      </c>
      <c r="T4251">
        <f t="shared" si="133"/>
        <v>0</v>
      </c>
    </row>
    <row r="4252" spans="19:20" x14ac:dyDescent="0.3">
      <c r="S4252" t="str">
        <f t="shared" si="132"/>
        <v/>
      </c>
      <c r="T4252">
        <f t="shared" si="133"/>
        <v>0</v>
      </c>
    </row>
    <row r="4253" spans="19:20" x14ac:dyDescent="0.3">
      <c r="S4253" t="str">
        <f t="shared" si="132"/>
        <v/>
      </c>
      <c r="T4253">
        <f t="shared" si="133"/>
        <v>0</v>
      </c>
    </row>
    <row r="4254" spans="19:20" x14ac:dyDescent="0.3">
      <c r="S4254" t="str">
        <f t="shared" si="132"/>
        <v/>
      </c>
      <c r="T4254">
        <f t="shared" si="133"/>
        <v>0</v>
      </c>
    </row>
    <row r="4255" spans="19:20" x14ac:dyDescent="0.3">
      <c r="S4255" t="str">
        <f t="shared" si="132"/>
        <v/>
      </c>
      <c r="T4255">
        <f t="shared" si="133"/>
        <v>0</v>
      </c>
    </row>
    <row r="4256" spans="19:20" x14ac:dyDescent="0.3">
      <c r="S4256" t="str">
        <f t="shared" si="132"/>
        <v/>
      </c>
      <c r="T4256">
        <f t="shared" si="133"/>
        <v>0</v>
      </c>
    </row>
    <row r="4257" spans="19:20" x14ac:dyDescent="0.3">
      <c r="S4257" t="str">
        <f t="shared" si="132"/>
        <v/>
      </c>
      <c r="T4257">
        <f t="shared" si="133"/>
        <v>0</v>
      </c>
    </row>
    <row r="4258" spans="19:20" x14ac:dyDescent="0.3">
      <c r="S4258" t="str">
        <f t="shared" si="132"/>
        <v/>
      </c>
      <c r="T4258">
        <f t="shared" si="133"/>
        <v>0</v>
      </c>
    </row>
    <row r="4259" spans="19:20" x14ac:dyDescent="0.3">
      <c r="S4259" t="str">
        <f t="shared" si="132"/>
        <v/>
      </c>
      <c r="T4259">
        <f t="shared" si="133"/>
        <v>0</v>
      </c>
    </row>
    <row r="4260" spans="19:20" x14ac:dyDescent="0.3">
      <c r="S4260" t="str">
        <f t="shared" si="132"/>
        <v/>
      </c>
      <c r="T4260">
        <f t="shared" si="133"/>
        <v>0</v>
      </c>
    </row>
    <row r="4261" spans="19:20" x14ac:dyDescent="0.3">
      <c r="S4261" t="str">
        <f t="shared" si="132"/>
        <v/>
      </c>
      <c r="T4261">
        <f t="shared" si="133"/>
        <v>0</v>
      </c>
    </row>
    <row r="4262" spans="19:20" x14ac:dyDescent="0.3">
      <c r="S4262" t="str">
        <f t="shared" si="132"/>
        <v/>
      </c>
      <c r="T4262">
        <f t="shared" si="133"/>
        <v>0</v>
      </c>
    </row>
    <row r="4263" spans="19:20" x14ac:dyDescent="0.3">
      <c r="S4263" t="str">
        <f t="shared" si="132"/>
        <v/>
      </c>
      <c r="T4263">
        <f t="shared" si="133"/>
        <v>0</v>
      </c>
    </row>
    <row r="4264" spans="19:20" x14ac:dyDescent="0.3">
      <c r="S4264" t="str">
        <f t="shared" si="132"/>
        <v/>
      </c>
      <c r="T4264">
        <f t="shared" si="133"/>
        <v>0</v>
      </c>
    </row>
    <row r="4265" spans="19:20" x14ac:dyDescent="0.3">
      <c r="S4265" t="str">
        <f t="shared" si="132"/>
        <v/>
      </c>
      <c r="T4265">
        <f t="shared" si="133"/>
        <v>0</v>
      </c>
    </row>
    <row r="4266" spans="19:20" x14ac:dyDescent="0.3">
      <c r="S4266" t="str">
        <f t="shared" si="132"/>
        <v/>
      </c>
      <c r="T4266">
        <f t="shared" si="133"/>
        <v>0</v>
      </c>
    </row>
    <row r="4267" spans="19:20" x14ac:dyDescent="0.3">
      <c r="S4267" t="str">
        <f t="shared" si="132"/>
        <v/>
      </c>
      <c r="T4267">
        <f t="shared" si="133"/>
        <v>0</v>
      </c>
    </row>
    <row r="4268" spans="19:20" x14ac:dyDescent="0.3">
      <c r="S4268" t="str">
        <f t="shared" si="132"/>
        <v/>
      </c>
      <c r="T4268">
        <f t="shared" si="133"/>
        <v>0</v>
      </c>
    </row>
    <row r="4269" spans="19:20" x14ac:dyDescent="0.3">
      <c r="S4269" t="str">
        <f t="shared" si="132"/>
        <v/>
      </c>
      <c r="T4269">
        <f t="shared" si="133"/>
        <v>0</v>
      </c>
    </row>
    <row r="4270" spans="19:20" x14ac:dyDescent="0.3">
      <c r="S4270" t="str">
        <f t="shared" si="132"/>
        <v/>
      </c>
      <c r="T4270">
        <f t="shared" si="133"/>
        <v>0</v>
      </c>
    </row>
    <row r="4271" spans="19:20" x14ac:dyDescent="0.3">
      <c r="S4271" t="str">
        <f t="shared" si="132"/>
        <v/>
      </c>
      <c r="T4271">
        <f t="shared" si="133"/>
        <v>0</v>
      </c>
    </row>
    <row r="4272" spans="19:20" x14ac:dyDescent="0.3">
      <c r="S4272" t="str">
        <f t="shared" si="132"/>
        <v/>
      </c>
      <c r="T4272">
        <f t="shared" si="133"/>
        <v>0</v>
      </c>
    </row>
    <row r="4273" spans="19:20" x14ac:dyDescent="0.3">
      <c r="S4273" t="str">
        <f t="shared" si="132"/>
        <v/>
      </c>
      <c r="T4273">
        <f t="shared" si="133"/>
        <v>0</v>
      </c>
    </row>
    <row r="4274" spans="19:20" x14ac:dyDescent="0.3">
      <c r="S4274" t="str">
        <f t="shared" si="132"/>
        <v/>
      </c>
      <c r="T4274">
        <f t="shared" si="133"/>
        <v>0</v>
      </c>
    </row>
    <row r="4275" spans="19:20" x14ac:dyDescent="0.3">
      <c r="S4275" t="str">
        <f t="shared" si="132"/>
        <v/>
      </c>
      <c r="T4275">
        <f t="shared" si="133"/>
        <v>0</v>
      </c>
    </row>
    <row r="4276" spans="19:20" x14ac:dyDescent="0.3">
      <c r="S4276" t="str">
        <f t="shared" si="132"/>
        <v/>
      </c>
      <c r="T4276">
        <f t="shared" si="133"/>
        <v>0</v>
      </c>
    </row>
    <row r="4277" spans="19:20" x14ac:dyDescent="0.3">
      <c r="S4277" t="str">
        <f t="shared" si="132"/>
        <v/>
      </c>
      <c r="T4277">
        <f t="shared" si="133"/>
        <v>0</v>
      </c>
    </row>
    <row r="4278" spans="19:20" x14ac:dyDescent="0.3">
      <c r="S4278" t="str">
        <f t="shared" si="132"/>
        <v/>
      </c>
      <c r="T4278">
        <f t="shared" si="133"/>
        <v>0</v>
      </c>
    </row>
    <row r="4279" spans="19:20" x14ac:dyDescent="0.3">
      <c r="S4279" t="str">
        <f t="shared" si="132"/>
        <v/>
      </c>
      <c r="T4279">
        <f t="shared" si="133"/>
        <v>0</v>
      </c>
    </row>
    <row r="4280" spans="19:20" x14ac:dyDescent="0.3">
      <c r="S4280" t="str">
        <f t="shared" si="132"/>
        <v/>
      </c>
      <c r="T4280">
        <f t="shared" si="133"/>
        <v>0</v>
      </c>
    </row>
    <row r="4281" spans="19:20" x14ac:dyDescent="0.3">
      <c r="S4281" t="str">
        <f t="shared" si="132"/>
        <v/>
      </c>
      <c r="T4281">
        <f t="shared" si="133"/>
        <v>0</v>
      </c>
    </row>
    <row r="4282" spans="19:20" x14ac:dyDescent="0.3">
      <c r="S4282" t="str">
        <f t="shared" si="132"/>
        <v/>
      </c>
      <c r="T4282">
        <f t="shared" si="133"/>
        <v>0</v>
      </c>
    </row>
    <row r="4283" spans="19:20" x14ac:dyDescent="0.3">
      <c r="S4283" t="str">
        <f t="shared" si="132"/>
        <v/>
      </c>
      <c r="T4283">
        <f t="shared" si="133"/>
        <v>0</v>
      </c>
    </row>
    <row r="4284" spans="19:20" x14ac:dyDescent="0.3">
      <c r="S4284" t="str">
        <f t="shared" si="132"/>
        <v/>
      </c>
      <c r="T4284">
        <f t="shared" si="133"/>
        <v>0</v>
      </c>
    </row>
    <row r="4285" spans="19:20" x14ac:dyDescent="0.3">
      <c r="S4285" t="str">
        <f t="shared" si="132"/>
        <v/>
      </c>
      <c r="T4285">
        <f t="shared" si="133"/>
        <v>0</v>
      </c>
    </row>
    <row r="4286" spans="19:20" x14ac:dyDescent="0.3">
      <c r="S4286" t="str">
        <f t="shared" si="132"/>
        <v/>
      </c>
      <c r="T4286">
        <f t="shared" si="133"/>
        <v>0</v>
      </c>
    </row>
    <row r="4287" spans="19:20" x14ac:dyDescent="0.3">
      <c r="S4287" t="str">
        <f t="shared" si="132"/>
        <v/>
      </c>
      <c r="T4287">
        <f t="shared" si="133"/>
        <v>0</v>
      </c>
    </row>
    <row r="4288" spans="19:20" x14ac:dyDescent="0.3">
      <c r="S4288" t="str">
        <f t="shared" si="132"/>
        <v/>
      </c>
      <c r="T4288">
        <f t="shared" si="133"/>
        <v>0</v>
      </c>
    </row>
    <row r="4289" spans="19:20" x14ac:dyDescent="0.3">
      <c r="S4289" t="str">
        <f t="shared" si="132"/>
        <v/>
      </c>
      <c r="T4289">
        <f t="shared" si="133"/>
        <v>0</v>
      </c>
    </row>
    <row r="4290" spans="19:20" x14ac:dyDescent="0.3">
      <c r="S4290" t="str">
        <f t="shared" ref="S4290:S4353" si="134">A4290&amp;M4290</f>
        <v/>
      </c>
      <c r="T4290">
        <f t="shared" ref="T4290:T4353" si="135">IF(M4290="080100",J4290-K4290,K4290-J4290)</f>
        <v>0</v>
      </c>
    </row>
    <row r="4291" spans="19:20" x14ac:dyDescent="0.3">
      <c r="S4291" t="str">
        <f t="shared" si="134"/>
        <v/>
      </c>
      <c r="T4291">
        <f t="shared" si="135"/>
        <v>0</v>
      </c>
    </row>
    <row r="4292" spans="19:20" x14ac:dyDescent="0.3">
      <c r="S4292" t="str">
        <f t="shared" si="134"/>
        <v/>
      </c>
      <c r="T4292">
        <f t="shared" si="135"/>
        <v>0</v>
      </c>
    </row>
    <row r="4293" spans="19:20" x14ac:dyDescent="0.3">
      <c r="S4293" t="str">
        <f t="shared" si="134"/>
        <v/>
      </c>
      <c r="T4293">
        <f t="shared" si="135"/>
        <v>0</v>
      </c>
    </row>
    <row r="4294" spans="19:20" x14ac:dyDescent="0.3">
      <c r="S4294" t="str">
        <f t="shared" si="134"/>
        <v/>
      </c>
      <c r="T4294">
        <f t="shared" si="135"/>
        <v>0</v>
      </c>
    </row>
    <row r="4295" spans="19:20" x14ac:dyDescent="0.3">
      <c r="S4295" t="str">
        <f t="shared" si="134"/>
        <v/>
      </c>
      <c r="T4295">
        <f t="shared" si="135"/>
        <v>0</v>
      </c>
    </row>
    <row r="4296" spans="19:20" x14ac:dyDescent="0.3">
      <c r="S4296" t="str">
        <f t="shared" si="134"/>
        <v/>
      </c>
      <c r="T4296">
        <f t="shared" si="135"/>
        <v>0</v>
      </c>
    </row>
    <row r="4297" spans="19:20" x14ac:dyDescent="0.3">
      <c r="S4297" t="str">
        <f t="shared" si="134"/>
        <v/>
      </c>
      <c r="T4297">
        <f t="shared" si="135"/>
        <v>0</v>
      </c>
    </row>
    <row r="4298" spans="19:20" x14ac:dyDescent="0.3">
      <c r="S4298" t="str">
        <f t="shared" si="134"/>
        <v/>
      </c>
      <c r="T4298">
        <f t="shared" si="135"/>
        <v>0</v>
      </c>
    </row>
    <row r="4299" spans="19:20" x14ac:dyDescent="0.3">
      <c r="S4299" t="str">
        <f t="shared" si="134"/>
        <v/>
      </c>
      <c r="T4299">
        <f t="shared" si="135"/>
        <v>0</v>
      </c>
    </row>
    <row r="4300" spans="19:20" x14ac:dyDescent="0.3">
      <c r="S4300" t="str">
        <f t="shared" si="134"/>
        <v/>
      </c>
      <c r="T4300">
        <f t="shared" si="135"/>
        <v>0</v>
      </c>
    </row>
    <row r="4301" spans="19:20" x14ac:dyDescent="0.3">
      <c r="S4301" t="str">
        <f t="shared" si="134"/>
        <v/>
      </c>
      <c r="T4301">
        <f t="shared" si="135"/>
        <v>0</v>
      </c>
    </row>
    <row r="4302" spans="19:20" x14ac:dyDescent="0.3">
      <c r="S4302" t="str">
        <f t="shared" si="134"/>
        <v/>
      </c>
      <c r="T4302">
        <f t="shared" si="135"/>
        <v>0</v>
      </c>
    </row>
    <row r="4303" spans="19:20" x14ac:dyDescent="0.3">
      <c r="S4303" t="str">
        <f t="shared" si="134"/>
        <v/>
      </c>
      <c r="T4303">
        <f t="shared" si="135"/>
        <v>0</v>
      </c>
    </row>
    <row r="4304" spans="19:20" x14ac:dyDescent="0.3">
      <c r="S4304" t="str">
        <f t="shared" si="134"/>
        <v/>
      </c>
      <c r="T4304">
        <f t="shared" si="135"/>
        <v>0</v>
      </c>
    </row>
    <row r="4305" spans="19:20" x14ac:dyDescent="0.3">
      <c r="S4305" t="str">
        <f t="shared" si="134"/>
        <v/>
      </c>
      <c r="T4305">
        <f t="shared" si="135"/>
        <v>0</v>
      </c>
    </row>
    <row r="4306" spans="19:20" x14ac:dyDescent="0.3">
      <c r="S4306" t="str">
        <f t="shared" si="134"/>
        <v/>
      </c>
      <c r="T4306">
        <f t="shared" si="135"/>
        <v>0</v>
      </c>
    </row>
    <row r="4307" spans="19:20" x14ac:dyDescent="0.3">
      <c r="S4307" t="str">
        <f t="shared" si="134"/>
        <v/>
      </c>
      <c r="T4307">
        <f t="shared" si="135"/>
        <v>0</v>
      </c>
    </row>
    <row r="4308" spans="19:20" x14ac:dyDescent="0.3">
      <c r="S4308" t="str">
        <f t="shared" si="134"/>
        <v/>
      </c>
      <c r="T4308">
        <f t="shared" si="135"/>
        <v>0</v>
      </c>
    </row>
    <row r="4309" spans="19:20" x14ac:dyDescent="0.3">
      <c r="S4309" t="str">
        <f t="shared" si="134"/>
        <v/>
      </c>
      <c r="T4309">
        <f t="shared" si="135"/>
        <v>0</v>
      </c>
    </row>
    <row r="4310" spans="19:20" x14ac:dyDescent="0.3">
      <c r="S4310" t="str">
        <f t="shared" si="134"/>
        <v/>
      </c>
      <c r="T4310">
        <f t="shared" si="135"/>
        <v>0</v>
      </c>
    </row>
    <row r="4311" spans="19:20" x14ac:dyDescent="0.3">
      <c r="S4311" t="str">
        <f t="shared" si="134"/>
        <v/>
      </c>
      <c r="T4311">
        <f t="shared" si="135"/>
        <v>0</v>
      </c>
    </row>
    <row r="4312" spans="19:20" x14ac:dyDescent="0.3">
      <c r="S4312" t="str">
        <f t="shared" si="134"/>
        <v/>
      </c>
      <c r="T4312">
        <f t="shared" si="135"/>
        <v>0</v>
      </c>
    </row>
    <row r="4313" spans="19:20" x14ac:dyDescent="0.3">
      <c r="S4313" t="str">
        <f t="shared" si="134"/>
        <v/>
      </c>
      <c r="T4313">
        <f t="shared" si="135"/>
        <v>0</v>
      </c>
    </row>
    <row r="4314" spans="19:20" x14ac:dyDescent="0.3">
      <c r="S4314" t="str">
        <f t="shared" si="134"/>
        <v/>
      </c>
      <c r="T4314">
        <f t="shared" si="135"/>
        <v>0</v>
      </c>
    </row>
    <row r="4315" spans="19:20" x14ac:dyDescent="0.3">
      <c r="S4315" t="str">
        <f t="shared" si="134"/>
        <v/>
      </c>
      <c r="T4315">
        <f t="shared" si="135"/>
        <v>0</v>
      </c>
    </row>
    <row r="4316" spans="19:20" x14ac:dyDescent="0.3">
      <c r="S4316" t="str">
        <f t="shared" si="134"/>
        <v/>
      </c>
      <c r="T4316">
        <f t="shared" si="135"/>
        <v>0</v>
      </c>
    </row>
    <row r="4317" spans="19:20" x14ac:dyDescent="0.3">
      <c r="S4317" t="str">
        <f t="shared" si="134"/>
        <v/>
      </c>
      <c r="T4317">
        <f t="shared" si="135"/>
        <v>0</v>
      </c>
    </row>
    <row r="4318" spans="19:20" x14ac:dyDescent="0.3">
      <c r="S4318" t="str">
        <f t="shared" si="134"/>
        <v/>
      </c>
      <c r="T4318">
        <f t="shared" si="135"/>
        <v>0</v>
      </c>
    </row>
    <row r="4319" spans="19:20" x14ac:dyDescent="0.3">
      <c r="S4319" t="str">
        <f t="shared" si="134"/>
        <v/>
      </c>
      <c r="T4319">
        <f t="shared" si="135"/>
        <v>0</v>
      </c>
    </row>
    <row r="4320" spans="19:20" x14ac:dyDescent="0.3">
      <c r="S4320" t="str">
        <f t="shared" si="134"/>
        <v/>
      </c>
      <c r="T4320">
        <f t="shared" si="135"/>
        <v>0</v>
      </c>
    </row>
    <row r="4321" spans="19:20" x14ac:dyDescent="0.3">
      <c r="S4321" t="str">
        <f t="shared" si="134"/>
        <v/>
      </c>
      <c r="T4321">
        <f t="shared" si="135"/>
        <v>0</v>
      </c>
    </row>
    <row r="4322" spans="19:20" x14ac:dyDescent="0.3">
      <c r="S4322" t="str">
        <f t="shared" si="134"/>
        <v/>
      </c>
      <c r="T4322">
        <f t="shared" si="135"/>
        <v>0</v>
      </c>
    </row>
    <row r="4323" spans="19:20" x14ac:dyDescent="0.3">
      <c r="S4323" t="str">
        <f t="shared" si="134"/>
        <v/>
      </c>
      <c r="T4323">
        <f t="shared" si="135"/>
        <v>0</v>
      </c>
    </row>
    <row r="4324" spans="19:20" x14ac:dyDescent="0.3">
      <c r="S4324" t="str">
        <f t="shared" si="134"/>
        <v/>
      </c>
      <c r="T4324">
        <f t="shared" si="135"/>
        <v>0</v>
      </c>
    </row>
    <row r="4325" spans="19:20" x14ac:dyDescent="0.3">
      <c r="S4325" t="str">
        <f t="shared" si="134"/>
        <v/>
      </c>
      <c r="T4325">
        <f t="shared" si="135"/>
        <v>0</v>
      </c>
    </row>
    <row r="4326" spans="19:20" x14ac:dyDescent="0.3">
      <c r="S4326" t="str">
        <f t="shared" si="134"/>
        <v/>
      </c>
      <c r="T4326">
        <f t="shared" si="135"/>
        <v>0</v>
      </c>
    </row>
    <row r="4327" spans="19:20" x14ac:dyDescent="0.3">
      <c r="S4327" t="str">
        <f t="shared" si="134"/>
        <v/>
      </c>
      <c r="T4327">
        <f t="shared" si="135"/>
        <v>0</v>
      </c>
    </row>
    <row r="4328" spans="19:20" x14ac:dyDescent="0.3">
      <c r="S4328" t="str">
        <f t="shared" si="134"/>
        <v/>
      </c>
      <c r="T4328">
        <f t="shared" si="135"/>
        <v>0</v>
      </c>
    </row>
    <row r="4329" spans="19:20" x14ac:dyDescent="0.3">
      <c r="S4329" t="str">
        <f t="shared" si="134"/>
        <v/>
      </c>
      <c r="T4329">
        <f t="shared" si="135"/>
        <v>0</v>
      </c>
    </row>
    <row r="4330" spans="19:20" x14ac:dyDescent="0.3">
      <c r="S4330" t="str">
        <f t="shared" si="134"/>
        <v/>
      </c>
      <c r="T4330">
        <f t="shared" si="135"/>
        <v>0</v>
      </c>
    </row>
    <row r="4331" spans="19:20" x14ac:dyDescent="0.3">
      <c r="S4331" t="str">
        <f t="shared" si="134"/>
        <v/>
      </c>
      <c r="T4331">
        <f t="shared" si="135"/>
        <v>0</v>
      </c>
    </row>
    <row r="4332" spans="19:20" x14ac:dyDescent="0.3">
      <c r="S4332" t="str">
        <f t="shared" si="134"/>
        <v/>
      </c>
      <c r="T4332">
        <f t="shared" si="135"/>
        <v>0</v>
      </c>
    </row>
    <row r="4333" spans="19:20" x14ac:dyDescent="0.3">
      <c r="S4333" t="str">
        <f t="shared" si="134"/>
        <v/>
      </c>
      <c r="T4333">
        <f t="shared" si="135"/>
        <v>0</v>
      </c>
    </row>
    <row r="4334" spans="19:20" x14ac:dyDescent="0.3">
      <c r="S4334" t="str">
        <f t="shared" si="134"/>
        <v/>
      </c>
      <c r="T4334">
        <f t="shared" si="135"/>
        <v>0</v>
      </c>
    </row>
    <row r="4335" spans="19:20" x14ac:dyDescent="0.3">
      <c r="S4335" t="str">
        <f t="shared" si="134"/>
        <v/>
      </c>
      <c r="T4335">
        <f t="shared" si="135"/>
        <v>0</v>
      </c>
    </row>
    <row r="4336" spans="19:20" x14ac:dyDescent="0.3">
      <c r="S4336" t="str">
        <f t="shared" si="134"/>
        <v/>
      </c>
      <c r="T4336">
        <f t="shared" si="135"/>
        <v>0</v>
      </c>
    </row>
    <row r="4337" spans="19:20" x14ac:dyDescent="0.3">
      <c r="S4337" t="str">
        <f t="shared" si="134"/>
        <v/>
      </c>
      <c r="T4337">
        <f t="shared" si="135"/>
        <v>0</v>
      </c>
    </row>
    <row r="4338" spans="19:20" x14ac:dyDescent="0.3">
      <c r="S4338" t="str">
        <f t="shared" si="134"/>
        <v/>
      </c>
      <c r="T4338">
        <f t="shared" si="135"/>
        <v>0</v>
      </c>
    </row>
    <row r="4339" spans="19:20" x14ac:dyDescent="0.3">
      <c r="S4339" t="str">
        <f t="shared" si="134"/>
        <v/>
      </c>
      <c r="T4339">
        <f t="shared" si="135"/>
        <v>0</v>
      </c>
    </row>
    <row r="4340" spans="19:20" x14ac:dyDescent="0.3">
      <c r="S4340" t="str">
        <f t="shared" si="134"/>
        <v/>
      </c>
      <c r="T4340">
        <f t="shared" si="135"/>
        <v>0</v>
      </c>
    </row>
    <row r="4341" spans="19:20" x14ac:dyDescent="0.3">
      <c r="S4341" t="str">
        <f t="shared" si="134"/>
        <v/>
      </c>
      <c r="T4341">
        <f t="shared" si="135"/>
        <v>0</v>
      </c>
    </row>
    <row r="4342" spans="19:20" x14ac:dyDescent="0.3">
      <c r="S4342" t="str">
        <f t="shared" si="134"/>
        <v/>
      </c>
      <c r="T4342">
        <f t="shared" si="135"/>
        <v>0</v>
      </c>
    </row>
    <row r="4343" spans="19:20" x14ac:dyDescent="0.3">
      <c r="S4343" t="str">
        <f t="shared" si="134"/>
        <v/>
      </c>
      <c r="T4343">
        <f t="shared" si="135"/>
        <v>0</v>
      </c>
    </row>
    <row r="4344" spans="19:20" x14ac:dyDescent="0.3">
      <c r="S4344" t="str">
        <f t="shared" si="134"/>
        <v/>
      </c>
      <c r="T4344">
        <f t="shared" si="135"/>
        <v>0</v>
      </c>
    </row>
    <row r="4345" spans="19:20" x14ac:dyDescent="0.3">
      <c r="S4345" t="str">
        <f t="shared" si="134"/>
        <v/>
      </c>
      <c r="T4345">
        <f t="shared" si="135"/>
        <v>0</v>
      </c>
    </row>
    <row r="4346" spans="19:20" x14ac:dyDescent="0.3">
      <c r="S4346" t="str">
        <f t="shared" si="134"/>
        <v/>
      </c>
      <c r="T4346">
        <f t="shared" si="135"/>
        <v>0</v>
      </c>
    </row>
    <row r="4347" spans="19:20" x14ac:dyDescent="0.3">
      <c r="S4347" t="str">
        <f t="shared" si="134"/>
        <v/>
      </c>
      <c r="T4347">
        <f t="shared" si="135"/>
        <v>0</v>
      </c>
    </row>
    <row r="4348" spans="19:20" x14ac:dyDescent="0.3">
      <c r="S4348" t="str">
        <f t="shared" si="134"/>
        <v/>
      </c>
      <c r="T4348">
        <f t="shared" si="135"/>
        <v>0</v>
      </c>
    </row>
    <row r="4349" spans="19:20" x14ac:dyDescent="0.3">
      <c r="S4349" t="str">
        <f t="shared" si="134"/>
        <v/>
      </c>
      <c r="T4349">
        <f t="shared" si="135"/>
        <v>0</v>
      </c>
    </row>
    <row r="4350" spans="19:20" x14ac:dyDescent="0.3">
      <c r="S4350" t="str">
        <f t="shared" si="134"/>
        <v/>
      </c>
      <c r="T4350">
        <f t="shared" si="135"/>
        <v>0</v>
      </c>
    </row>
    <row r="4351" spans="19:20" x14ac:dyDescent="0.3">
      <c r="S4351" t="str">
        <f t="shared" si="134"/>
        <v/>
      </c>
      <c r="T4351">
        <f t="shared" si="135"/>
        <v>0</v>
      </c>
    </row>
    <row r="4352" spans="19:20" x14ac:dyDescent="0.3">
      <c r="S4352" t="str">
        <f t="shared" si="134"/>
        <v/>
      </c>
      <c r="T4352">
        <f t="shared" si="135"/>
        <v>0</v>
      </c>
    </row>
    <row r="4353" spans="19:20" x14ac:dyDescent="0.3">
      <c r="S4353" t="str">
        <f t="shared" si="134"/>
        <v/>
      </c>
      <c r="T4353">
        <f t="shared" si="135"/>
        <v>0</v>
      </c>
    </row>
    <row r="4354" spans="19:20" x14ac:dyDescent="0.3">
      <c r="S4354" t="str">
        <f t="shared" ref="S4354:S4417" si="136">A4354&amp;M4354</f>
        <v/>
      </c>
      <c r="T4354">
        <f t="shared" ref="T4354:T4417" si="137">IF(M4354="080100",J4354-K4354,K4354-J4354)</f>
        <v>0</v>
      </c>
    </row>
    <row r="4355" spans="19:20" x14ac:dyDescent="0.3">
      <c r="S4355" t="str">
        <f t="shared" si="136"/>
        <v/>
      </c>
      <c r="T4355">
        <f t="shared" si="137"/>
        <v>0</v>
      </c>
    </row>
    <row r="4356" spans="19:20" x14ac:dyDescent="0.3">
      <c r="S4356" t="str">
        <f t="shared" si="136"/>
        <v/>
      </c>
      <c r="T4356">
        <f t="shared" si="137"/>
        <v>0</v>
      </c>
    </row>
    <row r="4357" spans="19:20" x14ac:dyDescent="0.3">
      <c r="S4357" t="str">
        <f t="shared" si="136"/>
        <v/>
      </c>
      <c r="T4357">
        <f t="shared" si="137"/>
        <v>0</v>
      </c>
    </row>
    <row r="4358" spans="19:20" x14ac:dyDescent="0.3">
      <c r="S4358" t="str">
        <f t="shared" si="136"/>
        <v/>
      </c>
      <c r="T4358">
        <f t="shared" si="137"/>
        <v>0</v>
      </c>
    </row>
    <row r="4359" spans="19:20" x14ac:dyDescent="0.3">
      <c r="S4359" t="str">
        <f t="shared" si="136"/>
        <v/>
      </c>
      <c r="T4359">
        <f t="shared" si="137"/>
        <v>0</v>
      </c>
    </row>
    <row r="4360" spans="19:20" x14ac:dyDescent="0.3">
      <c r="S4360" t="str">
        <f t="shared" si="136"/>
        <v/>
      </c>
      <c r="T4360">
        <f t="shared" si="137"/>
        <v>0</v>
      </c>
    </row>
    <row r="4361" spans="19:20" x14ac:dyDescent="0.3">
      <c r="S4361" t="str">
        <f t="shared" si="136"/>
        <v/>
      </c>
      <c r="T4361">
        <f t="shared" si="137"/>
        <v>0</v>
      </c>
    </row>
    <row r="4362" spans="19:20" x14ac:dyDescent="0.3">
      <c r="S4362" t="str">
        <f t="shared" si="136"/>
        <v/>
      </c>
      <c r="T4362">
        <f t="shared" si="137"/>
        <v>0</v>
      </c>
    </row>
    <row r="4363" spans="19:20" x14ac:dyDescent="0.3">
      <c r="S4363" t="str">
        <f t="shared" si="136"/>
        <v/>
      </c>
      <c r="T4363">
        <f t="shared" si="137"/>
        <v>0</v>
      </c>
    </row>
    <row r="4364" spans="19:20" x14ac:dyDescent="0.3">
      <c r="S4364" t="str">
        <f t="shared" si="136"/>
        <v/>
      </c>
      <c r="T4364">
        <f t="shared" si="137"/>
        <v>0</v>
      </c>
    </row>
    <row r="4365" spans="19:20" x14ac:dyDescent="0.3">
      <c r="S4365" t="str">
        <f t="shared" si="136"/>
        <v/>
      </c>
      <c r="T4365">
        <f t="shared" si="137"/>
        <v>0</v>
      </c>
    </row>
    <row r="4366" spans="19:20" x14ac:dyDescent="0.3">
      <c r="S4366" t="str">
        <f t="shared" si="136"/>
        <v/>
      </c>
      <c r="T4366">
        <f t="shared" si="137"/>
        <v>0</v>
      </c>
    </row>
    <row r="4367" spans="19:20" x14ac:dyDescent="0.3">
      <c r="S4367" t="str">
        <f t="shared" si="136"/>
        <v/>
      </c>
      <c r="T4367">
        <f t="shared" si="137"/>
        <v>0</v>
      </c>
    </row>
    <row r="4368" spans="19:20" x14ac:dyDescent="0.3">
      <c r="S4368" t="str">
        <f t="shared" si="136"/>
        <v/>
      </c>
      <c r="T4368">
        <f t="shared" si="137"/>
        <v>0</v>
      </c>
    </row>
    <row r="4369" spans="19:20" x14ac:dyDescent="0.3">
      <c r="S4369" t="str">
        <f t="shared" si="136"/>
        <v/>
      </c>
      <c r="T4369">
        <f t="shared" si="137"/>
        <v>0</v>
      </c>
    </row>
    <row r="4370" spans="19:20" x14ac:dyDescent="0.3">
      <c r="S4370" t="str">
        <f t="shared" si="136"/>
        <v/>
      </c>
      <c r="T4370">
        <f t="shared" si="137"/>
        <v>0</v>
      </c>
    </row>
    <row r="4371" spans="19:20" x14ac:dyDescent="0.3">
      <c r="S4371" t="str">
        <f t="shared" si="136"/>
        <v/>
      </c>
      <c r="T4371">
        <f t="shared" si="137"/>
        <v>0</v>
      </c>
    </row>
    <row r="4372" spans="19:20" x14ac:dyDescent="0.3">
      <c r="S4372" t="str">
        <f t="shared" si="136"/>
        <v/>
      </c>
      <c r="T4372">
        <f t="shared" si="137"/>
        <v>0</v>
      </c>
    </row>
    <row r="4373" spans="19:20" x14ac:dyDescent="0.3">
      <c r="S4373" t="str">
        <f t="shared" si="136"/>
        <v/>
      </c>
      <c r="T4373">
        <f t="shared" si="137"/>
        <v>0</v>
      </c>
    </row>
    <row r="4374" spans="19:20" x14ac:dyDescent="0.3">
      <c r="S4374" t="str">
        <f t="shared" si="136"/>
        <v/>
      </c>
      <c r="T4374">
        <f t="shared" si="137"/>
        <v>0</v>
      </c>
    </row>
    <row r="4375" spans="19:20" x14ac:dyDescent="0.3">
      <c r="S4375" t="str">
        <f t="shared" si="136"/>
        <v/>
      </c>
      <c r="T4375">
        <f t="shared" si="137"/>
        <v>0</v>
      </c>
    </row>
    <row r="4376" spans="19:20" x14ac:dyDescent="0.3">
      <c r="S4376" t="str">
        <f t="shared" si="136"/>
        <v/>
      </c>
      <c r="T4376">
        <f t="shared" si="137"/>
        <v>0</v>
      </c>
    </row>
    <row r="4377" spans="19:20" x14ac:dyDescent="0.3">
      <c r="S4377" t="str">
        <f t="shared" si="136"/>
        <v/>
      </c>
      <c r="T4377">
        <f t="shared" si="137"/>
        <v>0</v>
      </c>
    </row>
    <row r="4378" spans="19:20" x14ac:dyDescent="0.3">
      <c r="S4378" t="str">
        <f t="shared" si="136"/>
        <v/>
      </c>
      <c r="T4378">
        <f t="shared" si="137"/>
        <v>0</v>
      </c>
    </row>
    <row r="4379" spans="19:20" x14ac:dyDescent="0.3">
      <c r="S4379" t="str">
        <f t="shared" si="136"/>
        <v/>
      </c>
      <c r="T4379">
        <f t="shared" si="137"/>
        <v>0</v>
      </c>
    </row>
    <row r="4380" spans="19:20" x14ac:dyDescent="0.3">
      <c r="S4380" t="str">
        <f t="shared" si="136"/>
        <v/>
      </c>
      <c r="T4380">
        <f t="shared" si="137"/>
        <v>0</v>
      </c>
    </row>
    <row r="4381" spans="19:20" x14ac:dyDescent="0.3">
      <c r="S4381" t="str">
        <f t="shared" si="136"/>
        <v/>
      </c>
      <c r="T4381">
        <f t="shared" si="137"/>
        <v>0</v>
      </c>
    </row>
    <row r="4382" spans="19:20" x14ac:dyDescent="0.3">
      <c r="S4382" t="str">
        <f t="shared" si="136"/>
        <v/>
      </c>
      <c r="T4382">
        <f t="shared" si="137"/>
        <v>0</v>
      </c>
    </row>
    <row r="4383" spans="19:20" x14ac:dyDescent="0.3">
      <c r="S4383" t="str">
        <f t="shared" si="136"/>
        <v/>
      </c>
      <c r="T4383">
        <f t="shared" si="137"/>
        <v>0</v>
      </c>
    </row>
    <row r="4384" spans="19:20" x14ac:dyDescent="0.3">
      <c r="S4384" t="str">
        <f t="shared" si="136"/>
        <v/>
      </c>
      <c r="T4384">
        <f t="shared" si="137"/>
        <v>0</v>
      </c>
    </row>
    <row r="4385" spans="19:20" x14ac:dyDescent="0.3">
      <c r="S4385" t="str">
        <f t="shared" si="136"/>
        <v/>
      </c>
      <c r="T4385">
        <f t="shared" si="137"/>
        <v>0</v>
      </c>
    </row>
    <row r="4386" spans="19:20" x14ac:dyDescent="0.3">
      <c r="S4386" t="str">
        <f t="shared" si="136"/>
        <v/>
      </c>
      <c r="T4386">
        <f t="shared" si="137"/>
        <v>0</v>
      </c>
    </row>
    <row r="4387" spans="19:20" x14ac:dyDescent="0.3">
      <c r="S4387" t="str">
        <f t="shared" si="136"/>
        <v/>
      </c>
      <c r="T4387">
        <f t="shared" si="137"/>
        <v>0</v>
      </c>
    </row>
    <row r="4388" spans="19:20" x14ac:dyDescent="0.3">
      <c r="S4388" t="str">
        <f t="shared" si="136"/>
        <v/>
      </c>
      <c r="T4388">
        <f t="shared" si="137"/>
        <v>0</v>
      </c>
    </row>
    <row r="4389" spans="19:20" x14ac:dyDescent="0.3">
      <c r="S4389" t="str">
        <f t="shared" si="136"/>
        <v/>
      </c>
      <c r="T4389">
        <f t="shared" si="137"/>
        <v>0</v>
      </c>
    </row>
    <row r="4390" spans="19:20" x14ac:dyDescent="0.3">
      <c r="S4390" t="str">
        <f t="shared" si="136"/>
        <v/>
      </c>
      <c r="T4390">
        <f t="shared" si="137"/>
        <v>0</v>
      </c>
    </row>
    <row r="4391" spans="19:20" x14ac:dyDescent="0.3">
      <c r="S4391" t="str">
        <f t="shared" si="136"/>
        <v/>
      </c>
      <c r="T4391">
        <f t="shared" si="137"/>
        <v>0</v>
      </c>
    </row>
    <row r="4392" spans="19:20" x14ac:dyDescent="0.3">
      <c r="S4392" t="str">
        <f t="shared" si="136"/>
        <v/>
      </c>
      <c r="T4392">
        <f t="shared" si="137"/>
        <v>0</v>
      </c>
    </row>
    <row r="4393" spans="19:20" x14ac:dyDescent="0.3">
      <c r="S4393" t="str">
        <f t="shared" si="136"/>
        <v/>
      </c>
      <c r="T4393">
        <f t="shared" si="137"/>
        <v>0</v>
      </c>
    </row>
    <row r="4394" spans="19:20" x14ac:dyDescent="0.3">
      <c r="S4394" t="str">
        <f t="shared" si="136"/>
        <v/>
      </c>
      <c r="T4394">
        <f t="shared" si="137"/>
        <v>0</v>
      </c>
    </row>
    <row r="4395" spans="19:20" x14ac:dyDescent="0.3">
      <c r="S4395" t="str">
        <f t="shared" si="136"/>
        <v/>
      </c>
      <c r="T4395">
        <f t="shared" si="137"/>
        <v>0</v>
      </c>
    </row>
    <row r="4396" spans="19:20" x14ac:dyDescent="0.3">
      <c r="S4396" t="str">
        <f t="shared" si="136"/>
        <v/>
      </c>
      <c r="T4396">
        <f t="shared" si="137"/>
        <v>0</v>
      </c>
    </row>
    <row r="4397" spans="19:20" x14ac:dyDescent="0.3">
      <c r="S4397" t="str">
        <f t="shared" si="136"/>
        <v/>
      </c>
      <c r="T4397">
        <f t="shared" si="137"/>
        <v>0</v>
      </c>
    </row>
    <row r="4398" spans="19:20" x14ac:dyDescent="0.3">
      <c r="S4398" t="str">
        <f t="shared" si="136"/>
        <v/>
      </c>
      <c r="T4398">
        <f t="shared" si="137"/>
        <v>0</v>
      </c>
    </row>
    <row r="4399" spans="19:20" x14ac:dyDescent="0.3">
      <c r="S4399" t="str">
        <f t="shared" si="136"/>
        <v/>
      </c>
      <c r="T4399">
        <f t="shared" si="137"/>
        <v>0</v>
      </c>
    </row>
    <row r="4400" spans="19:20" x14ac:dyDescent="0.3">
      <c r="S4400" t="str">
        <f t="shared" si="136"/>
        <v/>
      </c>
      <c r="T4400">
        <f t="shared" si="137"/>
        <v>0</v>
      </c>
    </row>
    <row r="4401" spans="19:20" x14ac:dyDescent="0.3">
      <c r="S4401" t="str">
        <f t="shared" si="136"/>
        <v/>
      </c>
      <c r="T4401">
        <f t="shared" si="137"/>
        <v>0</v>
      </c>
    </row>
    <row r="4402" spans="19:20" x14ac:dyDescent="0.3">
      <c r="S4402" t="str">
        <f t="shared" si="136"/>
        <v/>
      </c>
      <c r="T4402">
        <f t="shared" si="137"/>
        <v>0</v>
      </c>
    </row>
    <row r="4403" spans="19:20" x14ac:dyDescent="0.3">
      <c r="S4403" t="str">
        <f t="shared" si="136"/>
        <v/>
      </c>
      <c r="T4403">
        <f t="shared" si="137"/>
        <v>0</v>
      </c>
    </row>
    <row r="4404" spans="19:20" x14ac:dyDescent="0.3">
      <c r="S4404" t="str">
        <f t="shared" si="136"/>
        <v/>
      </c>
      <c r="T4404">
        <f t="shared" si="137"/>
        <v>0</v>
      </c>
    </row>
    <row r="4405" spans="19:20" x14ac:dyDescent="0.3">
      <c r="S4405" t="str">
        <f t="shared" si="136"/>
        <v/>
      </c>
      <c r="T4405">
        <f t="shared" si="137"/>
        <v>0</v>
      </c>
    </row>
    <row r="4406" spans="19:20" x14ac:dyDescent="0.3">
      <c r="S4406" t="str">
        <f t="shared" si="136"/>
        <v/>
      </c>
      <c r="T4406">
        <f t="shared" si="137"/>
        <v>0</v>
      </c>
    </row>
    <row r="4407" spans="19:20" x14ac:dyDescent="0.3">
      <c r="S4407" t="str">
        <f t="shared" si="136"/>
        <v/>
      </c>
      <c r="T4407">
        <f t="shared" si="137"/>
        <v>0</v>
      </c>
    </row>
    <row r="4408" spans="19:20" x14ac:dyDescent="0.3">
      <c r="S4408" t="str">
        <f t="shared" si="136"/>
        <v/>
      </c>
      <c r="T4408">
        <f t="shared" si="137"/>
        <v>0</v>
      </c>
    </row>
    <row r="4409" spans="19:20" x14ac:dyDescent="0.3">
      <c r="S4409" t="str">
        <f t="shared" si="136"/>
        <v/>
      </c>
      <c r="T4409">
        <f t="shared" si="137"/>
        <v>0</v>
      </c>
    </row>
    <row r="4410" spans="19:20" x14ac:dyDescent="0.3">
      <c r="S4410" t="str">
        <f t="shared" si="136"/>
        <v/>
      </c>
      <c r="T4410">
        <f t="shared" si="137"/>
        <v>0</v>
      </c>
    </row>
    <row r="4411" spans="19:20" x14ac:dyDescent="0.3">
      <c r="S4411" t="str">
        <f t="shared" si="136"/>
        <v/>
      </c>
      <c r="T4411">
        <f t="shared" si="137"/>
        <v>0</v>
      </c>
    </row>
    <row r="4412" spans="19:20" x14ac:dyDescent="0.3">
      <c r="S4412" t="str">
        <f t="shared" si="136"/>
        <v/>
      </c>
      <c r="T4412">
        <f t="shared" si="137"/>
        <v>0</v>
      </c>
    </row>
    <row r="4413" spans="19:20" x14ac:dyDescent="0.3">
      <c r="S4413" t="str">
        <f t="shared" si="136"/>
        <v/>
      </c>
      <c r="T4413">
        <f t="shared" si="137"/>
        <v>0</v>
      </c>
    </row>
    <row r="4414" spans="19:20" x14ac:dyDescent="0.3">
      <c r="S4414" t="str">
        <f t="shared" si="136"/>
        <v/>
      </c>
      <c r="T4414">
        <f t="shared" si="137"/>
        <v>0</v>
      </c>
    </row>
    <row r="4415" spans="19:20" x14ac:dyDescent="0.3">
      <c r="S4415" t="str">
        <f t="shared" si="136"/>
        <v/>
      </c>
      <c r="T4415">
        <f t="shared" si="137"/>
        <v>0</v>
      </c>
    </row>
    <row r="4416" spans="19:20" x14ac:dyDescent="0.3">
      <c r="S4416" t="str">
        <f t="shared" si="136"/>
        <v/>
      </c>
      <c r="T4416">
        <f t="shared" si="137"/>
        <v>0</v>
      </c>
    </row>
    <row r="4417" spans="19:20" x14ac:dyDescent="0.3">
      <c r="S4417" t="str">
        <f t="shared" si="136"/>
        <v/>
      </c>
      <c r="T4417">
        <f t="shared" si="137"/>
        <v>0</v>
      </c>
    </row>
    <row r="4418" spans="19:20" x14ac:dyDescent="0.3">
      <c r="S4418" t="str">
        <f t="shared" ref="S4418:S4481" si="138">A4418&amp;M4418</f>
        <v/>
      </c>
      <c r="T4418">
        <f t="shared" ref="T4418:T4481" si="139">IF(M4418="080100",J4418-K4418,K4418-J4418)</f>
        <v>0</v>
      </c>
    </row>
    <row r="4419" spans="19:20" x14ac:dyDescent="0.3">
      <c r="S4419" t="str">
        <f t="shared" si="138"/>
        <v/>
      </c>
      <c r="T4419">
        <f t="shared" si="139"/>
        <v>0</v>
      </c>
    </row>
    <row r="4420" spans="19:20" x14ac:dyDescent="0.3">
      <c r="S4420" t="str">
        <f t="shared" si="138"/>
        <v/>
      </c>
      <c r="T4420">
        <f t="shared" si="139"/>
        <v>0</v>
      </c>
    </row>
    <row r="4421" spans="19:20" x14ac:dyDescent="0.3">
      <c r="S4421" t="str">
        <f t="shared" si="138"/>
        <v/>
      </c>
      <c r="T4421">
        <f t="shared" si="139"/>
        <v>0</v>
      </c>
    </row>
    <row r="4422" spans="19:20" x14ac:dyDescent="0.3">
      <c r="S4422" t="str">
        <f t="shared" si="138"/>
        <v/>
      </c>
      <c r="T4422">
        <f t="shared" si="139"/>
        <v>0</v>
      </c>
    </row>
    <row r="4423" spans="19:20" x14ac:dyDescent="0.3">
      <c r="S4423" t="str">
        <f t="shared" si="138"/>
        <v/>
      </c>
      <c r="T4423">
        <f t="shared" si="139"/>
        <v>0</v>
      </c>
    </row>
    <row r="4424" spans="19:20" x14ac:dyDescent="0.3">
      <c r="S4424" t="str">
        <f t="shared" si="138"/>
        <v/>
      </c>
      <c r="T4424">
        <f t="shared" si="139"/>
        <v>0</v>
      </c>
    </row>
    <row r="4425" spans="19:20" x14ac:dyDescent="0.3">
      <c r="S4425" t="str">
        <f t="shared" si="138"/>
        <v/>
      </c>
      <c r="T4425">
        <f t="shared" si="139"/>
        <v>0</v>
      </c>
    </row>
    <row r="4426" spans="19:20" x14ac:dyDescent="0.3">
      <c r="S4426" t="str">
        <f t="shared" si="138"/>
        <v/>
      </c>
      <c r="T4426">
        <f t="shared" si="139"/>
        <v>0</v>
      </c>
    </row>
    <row r="4427" spans="19:20" x14ac:dyDescent="0.3">
      <c r="S4427" t="str">
        <f t="shared" si="138"/>
        <v/>
      </c>
      <c r="T4427">
        <f t="shared" si="139"/>
        <v>0</v>
      </c>
    </row>
    <row r="4428" spans="19:20" x14ac:dyDescent="0.3">
      <c r="S4428" t="str">
        <f t="shared" si="138"/>
        <v/>
      </c>
      <c r="T4428">
        <f t="shared" si="139"/>
        <v>0</v>
      </c>
    </row>
    <row r="4429" spans="19:20" x14ac:dyDescent="0.3">
      <c r="S4429" t="str">
        <f t="shared" si="138"/>
        <v/>
      </c>
      <c r="T4429">
        <f t="shared" si="139"/>
        <v>0</v>
      </c>
    </row>
    <row r="4430" spans="19:20" x14ac:dyDescent="0.3">
      <c r="S4430" t="str">
        <f t="shared" si="138"/>
        <v/>
      </c>
      <c r="T4430">
        <f t="shared" si="139"/>
        <v>0</v>
      </c>
    </row>
    <row r="4431" spans="19:20" x14ac:dyDescent="0.3">
      <c r="S4431" t="str">
        <f t="shared" si="138"/>
        <v/>
      </c>
      <c r="T4431">
        <f t="shared" si="139"/>
        <v>0</v>
      </c>
    </row>
    <row r="4432" spans="19:20" x14ac:dyDescent="0.3">
      <c r="S4432" t="str">
        <f t="shared" si="138"/>
        <v/>
      </c>
      <c r="T4432">
        <f t="shared" si="139"/>
        <v>0</v>
      </c>
    </row>
    <row r="4433" spans="19:20" x14ac:dyDescent="0.3">
      <c r="S4433" t="str">
        <f t="shared" si="138"/>
        <v/>
      </c>
      <c r="T4433">
        <f t="shared" si="139"/>
        <v>0</v>
      </c>
    </row>
    <row r="4434" spans="19:20" x14ac:dyDescent="0.3">
      <c r="S4434" t="str">
        <f t="shared" si="138"/>
        <v/>
      </c>
      <c r="T4434">
        <f t="shared" si="139"/>
        <v>0</v>
      </c>
    </row>
    <row r="4435" spans="19:20" x14ac:dyDescent="0.3">
      <c r="S4435" t="str">
        <f t="shared" si="138"/>
        <v/>
      </c>
      <c r="T4435">
        <f t="shared" si="139"/>
        <v>0</v>
      </c>
    </row>
    <row r="4436" spans="19:20" x14ac:dyDescent="0.3">
      <c r="S4436" t="str">
        <f t="shared" si="138"/>
        <v/>
      </c>
      <c r="T4436">
        <f t="shared" si="139"/>
        <v>0</v>
      </c>
    </row>
    <row r="4437" spans="19:20" x14ac:dyDescent="0.3">
      <c r="S4437" t="str">
        <f t="shared" si="138"/>
        <v/>
      </c>
      <c r="T4437">
        <f t="shared" si="139"/>
        <v>0</v>
      </c>
    </row>
    <row r="4438" spans="19:20" x14ac:dyDescent="0.3">
      <c r="S4438" t="str">
        <f t="shared" si="138"/>
        <v/>
      </c>
      <c r="T4438">
        <f t="shared" si="139"/>
        <v>0</v>
      </c>
    </row>
    <row r="4439" spans="19:20" x14ac:dyDescent="0.3">
      <c r="S4439" t="str">
        <f t="shared" si="138"/>
        <v/>
      </c>
      <c r="T4439">
        <f t="shared" si="139"/>
        <v>0</v>
      </c>
    </row>
    <row r="4440" spans="19:20" x14ac:dyDescent="0.3">
      <c r="S4440" t="str">
        <f t="shared" si="138"/>
        <v/>
      </c>
      <c r="T4440">
        <f t="shared" si="139"/>
        <v>0</v>
      </c>
    </row>
    <row r="4441" spans="19:20" x14ac:dyDescent="0.3">
      <c r="S4441" t="str">
        <f t="shared" si="138"/>
        <v/>
      </c>
      <c r="T4441">
        <f t="shared" si="139"/>
        <v>0</v>
      </c>
    </row>
    <row r="4442" spans="19:20" x14ac:dyDescent="0.3">
      <c r="S4442" t="str">
        <f t="shared" si="138"/>
        <v/>
      </c>
      <c r="T4442">
        <f t="shared" si="139"/>
        <v>0</v>
      </c>
    </row>
    <row r="4443" spans="19:20" x14ac:dyDescent="0.3">
      <c r="S4443" t="str">
        <f t="shared" si="138"/>
        <v/>
      </c>
      <c r="T4443">
        <f t="shared" si="139"/>
        <v>0</v>
      </c>
    </row>
    <row r="4444" spans="19:20" x14ac:dyDescent="0.3">
      <c r="S4444" t="str">
        <f t="shared" si="138"/>
        <v/>
      </c>
      <c r="T4444">
        <f t="shared" si="139"/>
        <v>0</v>
      </c>
    </row>
    <row r="4445" spans="19:20" x14ac:dyDescent="0.3">
      <c r="S4445" t="str">
        <f t="shared" si="138"/>
        <v/>
      </c>
      <c r="T4445">
        <f t="shared" si="139"/>
        <v>0</v>
      </c>
    </row>
    <row r="4446" spans="19:20" x14ac:dyDescent="0.3">
      <c r="S4446" t="str">
        <f t="shared" si="138"/>
        <v/>
      </c>
      <c r="T4446">
        <f t="shared" si="139"/>
        <v>0</v>
      </c>
    </row>
    <row r="4447" spans="19:20" x14ac:dyDescent="0.3">
      <c r="S4447" t="str">
        <f t="shared" si="138"/>
        <v/>
      </c>
      <c r="T4447">
        <f t="shared" si="139"/>
        <v>0</v>
      </c>
    </row>
    <row r="4448" spans="19:20" x14ac:dyDescent="0.3">
      <c r="S4448" t="str">
        <f t="shared" si="138"/>
        <v/>
      </c>
      <c r="T4448">
        <f t="shared" si="139"/>
        <v>0</v>
      </c>
    </row>
    <row r="4449" spans="19:20" x14ac:dyDescent="0.3">
      <c r="S4449" t="str">
        <f t="shared" si="138"/>
        <v/>
      </c>
      <c r="T4449">
        <f t="shared" si="139"/>
        <v>0</v>
      </c>
    </row>
    <row r="4450" spans="19:20" x14ac:dyDescent="0.3">
      <c r="S4450" t="str">
        <f t="shared" si="138"/>
        <v/>
      </c>
      <c r="T4450">
        <f t="shared" si="139"/>
        <v>0</v>
      </c>
    </row>
    <row r="4451" spans="19:20" x14ac:dyDescent="0.3">
      <c r="S4451" t="str">
        <f t="shared" si="138"/>
        <v/>
      </c>
      <c r="T4451">
        <f t="shared" si="139"/>
        <v>0</v>
      </c>
    </row>
    <row r="4452" spans="19:20" x14ac:dyDescent="0.3">
      <c r="S4452" t="str">
        <f t="shared" si="138"/>
        <v/>
      </c>
      <c r="T4452">
        <f t="shared" si="139"/>
        <v>0</v>
      </c>
    </row>
    <row r="4453" spans="19:20" x14ac:dyDescent="0.3">
      <c r="S4453" t="str">
        <f t="shared" si="138"/>
        <v/>
      </c>
      <c r="T4453">
        <f t="shared" si="139"/>
        <v>0</v>
      </c>
    </row>
    <row r="4454" spans="19:20" x14ac:dyDescent="0.3">
      <c r="S4454" t="str">
        <f t="shared" si="138"/>
        <v/>
      </c>
      <c r="T4454">
        <f t="shared" si="139"/>
        <v>0</v>
      </c>
    </row>
    <row r="4455" spans="19:20" x14ac:dyDescent="0.3">
      <c r="S4455" t="str">
        <f t="shared" si="138"/>
        <v/>
      </c>
      <c r="T4455">
        <f t="shared" si="139"/>
        <v>0</v>
      </c>
    </row>
    <row r="4456" spans="19:20" x14ac:dyDescent="0.3">
      <c r="S4456" t="str">
        <f t="shared" si="138"/>
        <v/>
      </c>
      <c r="T4456">
        <f t="shared" si="139"/>
        <v>0</v>
      </c>
    </row>
    <row r="4457" spans="19:20" x14ac:dyDescent="0.3">
      <c r="S4457" t="str">
        <f t="shared" si="138"/>
        <v/>
      </c>
      <c r="T4457">
        <f t="shared" si="139"/>
        <v>0</v>
      </c>
    </row>
    <row r="4458" spans="19:20" x14ac:dyDescent="0.3">
      <c r="S4458" t="str">
        <f t="shared" si="138"/>
        <v/>
      </c>
      <c r="T4458">
        <f t="shared" si="139"/>
        <v>0</v>
      </c>
    </row>
    <row r="4459" spans="19:20" x14ac:dyDescent="0.3">
      <c r="S4459" t="str">
        <f t="shared" si="138"/>
        <v/>
      </c>
      <c r="T4459">
        <f t="shared" si="139"/>
        <v>0</v>
      </c>
    </row>
    <row r="4460" spans="19:20" x14ac:dyDescent="0.3">
      <c r="S4460" t="str">
        <f t="shared" si="138"/>
        <v/>
      </c>
      <c r="T4460">
        <f t="shared" si="139"/>
        <v>0</v>
      </c>
    </row>
    <row r="4461" spans="19:20" x14ac:dyDescent="0.3">
      <c r="S4461" t="str">
        <f t="shared" si="138"/>
        <v/>
      </c>
      <c r="T4461">
        <f t="shared" si="139"/>
        <v>0</v>
      </c>
    </row>
    <row r="4462" spans="19:20" x14ac:dyDescent="0.3">
      <c r="S4462" t="str">
        <f t="shared" si="138"/>
        <v/>
      </c>
      <c r="T4462">
        <f t="shared" si="139"/>
        <v>0</v>
      </c>
    </row>
    <row r="4463" spans="19:20" x14ac:dyDescent="0.3">
      <c r="S4463" t="str">
        <f t="shared" si="138"/>
        <v/>
      </c>
      <c r="T4463">
        <f t="shared" si="139"/>
        <v>0</v>
      </c>
    </row>
    <row r="4464" spans="19:20" x14ac:dyDescent="0.3">
      <c r="S4464" t="str">
        <f t="shared" si="138"/>
        <v/>
      </c>
      <c r="T4464">
        <f t="shared" si="139"/>
        <v>0</v>
      </c>
    </row>
    <row r="4465" spans="19:20" x14ac:dyDescent="0.3">
      <c r="S4465" t="str">
        <f t="shared" si="138"/>
        <v/>
      </c>
      <c r="T4465">
        <f t="shared" si="139"/>
        <v>0</v>
      </c>
    </row>
    <row r="4466" spans="19:20" x14ac:dyDescent="0.3">
      <c r="S4466" t="str">
        <f t="shared" si="138"/>
        <v/>
      </c>
      <c r="T4466">
        <f t="shared" si="139"/>
        <v>0</v>
      </c>
    </row>
    <row r="4467" spans="19:20" x14ac:dyDescent="0.3">
      <c r="S4467" t="str">
        <f t="shared" si="138"/>
        <v/>
      </c>
      <c r="T4467">
        <f t="shared" si="139"/>
        <v>0</v>
      </c>
    </row>
    <row r="4468" spans="19:20" x14ac:dyDescent="0.3">
      <c r="S4468" t="str">
        <f t="shared" si="138"/>
        <v/>
      </c>
      <c r="T4468">
        <f t="shared" si="139"/>
        <v>0</v>
      </c>
    </row>
    <row r="4469" spans="19:20" x14ac:dyDescent="0.3">
      <c r="S4469" t="str">
        <f t="shared" si="138"/>
        <v/>
      </c>
      <c r="T4469">
        <f t="shared" si="139"/>
        <v>0</v>
      </c>
    </row>
    <row r="4470" spans="19:20" x14ac:dyDescent="0.3">
      <c r="S4470" t="str">
        <f t="shared" si="138"/>
        <v/>
      </c>
      <c r="T4470">
        <f t="shared" si="139"/>
        <v>0</v>
      </c>
    </row>
    <row r="4471" spans="19:20" x14ac:dyDescent="0.3">
      <c r="S4471" t="str">
        <f t="shared" si="138"/>
        <v/>
      </c>
      <c r="T4471">
        <f t="shared" si="139"/>
        <v>0</v>
      </c>
    </row>
    <row r="4472" spans="19:20" x14ac:dyDescent="0.3">
      <c r="S4472" t="str">
        <f t="shared" si="138"/>
        <v/>
      </c>
      <c r="T4472">
        <f t="shared" si="139"/>
        <v>0</v>
      </c>
    </row>
    <row r="4473" spans="19:20" x14ac:dyDescent="0.3">
      <c r="S4473" t="str">
        <f t="shared" si="138"/>
        <v/>
      </c>
      <c r="T4473">
        <f t="shared" si="139"/>
        <v>0</v>
      </c>
    </row>
    <row r="4474" spans="19:20" x14ac:dyDescent="0.3">
      <c r="S4474" t="str">
        <f t="shared" si="138"/>
        <v/>
      </c>
      <c r="T4474">
        <f t="shared" si="139"/>
        <v>0</v>
      </c>
    </row>
    <row r="4475" spans="19:20" x14ac:dyDescent="0.3">
      <c r="S4475" t="str">
        <f t="shared" si="138"/>
        <v/>
      </c>
      <c r="T4475">
        <f t="shared" si="139"/>
        <v>0</v>
      </c>
    </row>
    <row r="4476" spans="19:20" x14ac:dyDescent="0.3">
      <c r="S4476" t="str">
        <f t="shared" si="138"/>
        <v/>
      </c>
      <c r="T4476">
        <f t="shared" si="139"/>
        <v>0</v>
      </c>
    </row>
    <row r="4477" spans="19:20" x14ac:dyDescent="0.3">
      <c r="S4477" t="str">
        <f t="shared" si="138"/>
        <v/>
      </c>
      <c r="T4477">
        <f t="shared" si="139"/>
        <v>0</v>
      </c>
    </row>
    <row r="4478" spans="19:20" x14ac:dyDescent="0.3">
      <c r="S4478" t="str">
        <f t="shared" si="138"/>
        <v/>
      </c>
      <c r="T4478">
        <f t="shared" si="139"/>
        <v>0</v>
      </c>
    </row>
    <row r="4479" spans="19:20" x14ac:dyDescent="0.3">
      <c r="S4479" t="str">
        <f t="shared" si="138"/>
        <v/>
      </c>
      <c r="T4479">
        <f t="shared" si="139"/>
        <v>0</v>
      </c>
    </row>
    <row r="4480" spans="19:20" x14ac:dyDescent="0.3">
      <c r="S4480" t="str">
        <f t="shared" si="138"/>
        <v/>
      </c>
      <c r="T4480">
        <f t="shared" si="139"/>
        <v>0</v>
      </c>
    </row>
    <row r="4481" spans="19:20" x14ac:dyDescent="0.3">
      <c r="S4481" t="str">
        <f t="shared" si="138"/>
        <v/>
      </c>
      <c r="T4481">
        <f t="shared" si="139"/>
        <v>0</v>
      </c>
    </row>
    <row r="4482" spans="19:20" x14ac:dyDescent="0.3">
      <c r="S4482" t="str">
        <f t="shared" ref="S4482:S4545" si="140">A4482&amp;M4482</f>
        <v/>
      </c>
      <c r="T4482">
        <f t="shared" ref="T4482:T4545" si="141">IF(M4482="080100",J4482-K4482,K4482-J4482)</f>
        <v>0</v>
      </c>
    </row>
    <row r="4483" spans="19:20" x14ac:dyDescent="0.3">
      <c r="S4483" t="str">
        <f t="shared" si="140"/>
        <v/>
      </c>
      <c r="T4483">
        <f t="shared" si="141"/>
        <v>0</v>
      </c>
    </row>
    <row r="4484" spans="19:20" x14ac:dyDescent="0.3">
      <c r="S4484" t="str">
        <f t="shared" si="140"/>
        <v/>
      </c>
      <c r="T4484">
        <f t="shared" si="141"/>
        <v>0</v>
      </c>
    </row>
    <row r="4485" spans="19:20" x14ac:dyDescent="0.3">
      <c r="S4485" t="str">
        <f t="shared" si="140"/>
        <v/>
      </c>
      <c r="T4485">
        <f t="shared" si="141"/>
        <v>0</v>
      </c>
    </row>
    <row r="4486" spans="19:20" x14ac:dyDescent="0.3">
      <c r="S4486" t="str">
        <f t="shared" si="140"/>
        <v/>
      </c>
      <c r="T4486">
        <f t="shared" si="141"/>
        <v>0</v>
      </c>
    </row>
    <row r="4487" spans="19:20" x14ac:dyDescent="0.3">
      <c r="S4487" t="str">
        <f t="shared" si="140"/>
        <v/>
      </c>
      <c r="T4487">
        <f t="shared" si="141"/>
        <v>0</v>
      </c>
    </row>
    <row r="4488" spans="19:20" x14ac:dyDescent="0.3">
      <c r="S4488" t="str">
        <f t="shared" si="140"/>
        <v/>
      </c>
      <c r="T4488">
        <f t="shared" si="141"/>
        <v>0</v>
      </c>
    </row>
    <row r="4489" spans="19:20" x14ac:dyDescent="0.3">
      <c r="S4489" t="str">
        <f t="shared" si="140"/>
        <v/>
      </c>
      <c r="T4489">
        <f t="shared" si="141"/>
        <v>0</v>
      </c>
    </row>
    <row r="4490" spans="19:20" x14ac:dyDescent="0.3">
      <c r="S4490" t="str">
        <f t="shared" si="140"/>
        <v/>
      </c>
      <c r="T4490">
        <f t="shared" si="141"/>
        <v>0</v>
      </c>
    </row>
    <row r="4491" spans="19:20" x14ac:dyDescent="0.3">
      <c r="S4491" t="str">
        <f t="shared" si="140"/>
        <v/>
      </c>
      <c r="T4491">
        <f t="shared" si="141"/>
        <v>0</v>
      </c>
    </row>
    <row r="4492" spans="19:20" x14ac:dyDescent="0.3">
      <c r="S4492" t="str">
        <f t="shared" si="140"/>
        <v/>
      </c>
      <c r="T4492">
        <f t="shared" si="141"/>
        <v>0</v>
      </c>
    </row>
    <row r="4493" spans="19:20" x14ac:dyDescent="0.3">
      <c r="S4493" t="str">
        <f t="shared" si="140"/>
        <v/>
      </c>
      <c r="T4493">
        <f t="shared" si="141"/>
        <v>0</v>
      </c>
    </row>
    <row r="4494" spans="19:20" x14ac:dyDescent="0.3">
      <c r="S4494" t="str">
        <f t="shared" si="140"/>
        <v/>
      </c>
      <c r="T4494">
        <f t="shared" si="141"/>
        <v>0</v>
      </c>
    </row>
    <row r="4495" spans="19:20" x14ac:dyDescent="0.3">
      <c r="S4495" t="str">
        <f t="shared" si="140"/>
        <v/>
      </c>
      <c r="T4495">
        <f t="shared" si="141"/>
        <v>0</v>
      </c>
    </row>
    <row r="4496" spans="19:20" x14ac:dyDescent="0.3">
      <c r="S4496" t="str">
        <f t="shared" si="140"/>
        <v/>
      </c>
      <c r="T4496">
        <f t="shared" si="141"/>
        <v>0</v>
      </c>
    </row>
    <row r="4497" spans="19:20" x14ac:dyDescent="0.3">
      <c r="S4497" t="str">
        <f t="shared" si="140"/>
        <v/>
      </c>
      <c r="T4497">
        <f t="shared" si="141"/>
        <v>0</v>
      </c>
    </row>
    <row r="4498" spans="19:20" x14ac:dyDescent="0.3">
      <c r="S4498" t="str">
        <f t="shared" si="140"/>
        <v/>
      </c>
      <c r="T4498">
        <f t="shared" si="141"/>
        <v>0</v>
      </c>
    </row>
    <row r="4499" spans="19:20" x14ac:dyDescent="0.3">
      <c r="S4499" t="str">
        <f t="shared" si="140"/>
        <v/>
      </c>
      <c r="T4499">
        <f t="shared" si="141"/>
        <v>0</v>
      </c>
    </row>
    <row r="4500" spans="19:20" x14ac:dyDescent="0.3">
      <c r="S4500" t="str">
        <f t="shared" si="140"/>
        <v/>
      </c>
      <c r="T4500">
        <f t="shared" si="141"/>
        <v>0</v>
      </c>
    </row>
    <row r="4501" spans="19:20" x14ac:dyDescent="0.3">
      <c r="S4501" t="str">
        <f t="shared" si="140"/>
        <v/>
      </c>
      <c r="T4501">
        <f t="shared" si="141"/>
        <v>0</v>
      </c>
    </row>
    <row r="4502" spans="19:20" x14ac:dyDescent="0.3">
      <c r="S4502" t="str">
        <f t="shared" si="140"/>
        <v/>
      </c>
      <c r="T4502">
        <f t="shared" si="141"/>
        <v>0</v>
      </c>
    </row>
    <row r="4503" spans="19:20" x14ac:dyDescent="0.3">
      <c r="S4503" t="str">
        <f t="shared" si="140"/>
        <v/>
      </c>
      <c r="T4503">
        <f t="shared" si="141"/>
        <v>0</v>
      </c>
    </row>
    <row r="4504" spans="19:20" x14ac:dyDescent="0.3">
      <c r="S4504" t="str">
        <f t="shared" si="140"/>
        <v/>
      </c>
      <c r="T4504">
        <f t="shared" si="141"/>
        <v>0</v>
      </c>
    </row>
    <row r="4505" spans="19:20" x14ac:dyDescent="0.3">
      <c r="S4505" t="str">
        <f t="shared" si="140"/>
        <v/>
      </c>
      <c r="T4505">
        <f t="shared" si="141"/>
        <v>0</v>
      </c>
    </row>
    <row r="4506" spans="19:20" x14ac:dyDescent="0.3">
      <c r="S4506" t="str">
        <f t="shared" si="140"/>
        <v/>
      </c>
      <c r="T4506">
        <f t="shared" si="141"/>
        <v>0</v>
      </c>
    </row>
    <row r="4507" spans="19:20" x14ac:dyDescent="0.3">
      <c r="S4507" t="str">
        <f t="shared" si="140"/>
        <v/>
      </c>
      <c r="T4507">
        <f t="shared" si="141"/>
        <v>0</v>
      </c>
    </row>
    <row r="4508" spans="19:20" x14ac:dyDescent="0.3">
      <c r="S4508" t="str">
        <f t="shared" si="140"/>
        <v/>
      </c>
      <c r="T4508">
        <f t="shared" si="141"/>
        <v>0</v>
      </c>
    </row>
    <row r="4509" spans="19:20" x14ac:dyDescent="0.3">
      <c r="S4509" t="str">
        <f t="shared" si="140"/>
        <v/>
      </c>
      <c r="T4509">
        <f t="shared" si="141"/>
        <v>0</v>
      </c>
    </row>
    <row r="4510" spans="19:20" x14ac:dyDescent="0.3">
      <c r="S4510" t="str">
        <f t="shared" si="140"/>
        <v/>
      </c>
      <c r="T4510">
        <f t="shared" si="141"/>
        <v>0</v>
      </c>
    </row>
    <row r="4511" spans="19:20" x14ac:dyDescent="0.3">
      <c r="S4511" t="str">
        <f t="shared" si="140"/>
        <v/>
      </c>
      <c r="T4511">
        <f t="shared" si="141"/>
        <v>0</v>
      </c>
    </row>
    <row r="4512" spans="19:20" x14ac:dyDescent="0.3">
      <c r="S4512" t="str">
        <f t="shared" si="140"/>
        <v/>
      </c>
      <c r="T4512">
        <f t="shared" si="141"/>
        <v>0</v>
      </c>
    </row>
    <row r="4513" spans="19:20" x14ac:dyDescent="0.3">
      <c r="S4513" t="str">
        <f t="shared" si="140"/>
        <v/>
      </c>
      <c r="T4513">
        <f t="shared" si="141"/>
        <v>0</v>
      </c>
    </row>
    <row r="4514" spans="19:20" x14ac:dyDescent="0.3">
      <c r="S4514" t="str">
        <f t="shared" si="140"/>
        <v/>
      </c>
      <c r="T4514">
        <f t="shared" si="141"/>
        <v>0</v>
      </c>
    </row>
    <row r="4515" spans="19:20" x14ac:dyDescent="0.3">
      <c r="S4515" t="str">
        <f t="shared" si="140"/>
        <v/>
      </c>
      <c r="T4515">
        <f t="shared" si="141"/>
        <v>0</v>
      </c>
    </row>
    <row r="4516" spans="19:20" x14ac:dyDescent="0.3">
      <c r="S4516" t="str">
        <f t="shared" si="140"/>
        <v/>
      </c>
      <c r="T4516">
        <f t="shared" si="141"/>
        <v>0</v>
      </c>
    </row>
    <row r="4517" spans="19:20" x14ac:dyDescent="0.3">
      <c r="S4517" t="str">
        <f t="shared" si="140"/>
        <v/>
      </c>
      <c r="T4517">
        <f t="shared" si="141"/>
        <v>0</v>
      </c>
    </row>
    <row r="4518" spans="19:20" x14ac:dyDescent="0.3">
      <c r="S4518" t="str">
        <f t="shared" si="140"/>
        <v/>
      </c>
      <c r="T4518">
        <f t="shared" si="141"/>
        <v>0</v>
      </c>
    </row>
    <row r="4519" spans="19:20" x14ac:dyDescent="0.3">
      <c r="S4519" t="str">
        <f t="shared" si="140"/>
        <v/>
      </c>
      <c r="T4519">
        <f t="shared" si="141"/>
        <v>0</v>
      </c>
    </row>
    <row r="4520" spans="19:20" x14ac:dyDescent="0.3">
      <c r="S4520" t="str">
        <f t="shared" si="140"/>
        <v/>
      </c>
      <c r="T4520">
        <f t="shared" si="141"/>
        <v>0</v>
      </c>
    </row>
    <row r="4521" spans="19:20" x14ac:dyDescent="0.3">
      <c r="S4521" t="str">
        <f t="shared" si="140"/>
        <v/>
      </c>
      <c r="T4521">
        <f t="shared" si="141"/>
        <v>0</v>
      </c>
    </row>
    <row r="4522" spans="19:20" x14ac:dyDescent="0.3">
      <c r="S4522" t="str">
        <f t="shared" si="140"/>
        <v/>
      </c>
      <c r="T4522">
        <f t="shared" si="141"/>
        <v>0</v>
      </c>
    </row>
    <row r="4523" spans="19:20" x14ac:dyDescent="0.3">
      <c r="S4523" t="str">
        <f t="shared" si="140"/>
        <v/>
      </c>
      <c r="T4523">
        <f t="shared" si="141"/>
        <v>0</v>
      </c>
    </row>
    <row r="4524" spans="19:20" x14ac:dyDescent="0.3">
      <c r="S4524" t="str">
        <f t="shared" si="140"/>
        <v/>
      </c>
      <c r="T4524">
        <f t="shared" si="141"/>
        <v>0</v>
      </c>
    </row>
    <row r="4525" spans="19:20" x14ac:dyDescent="0.3">
      <c r="S4525" t="str">
        <f t="shared" si="140"/>
        <v/>
      </c>
      <c r="T4525">
        <f t="shared" si="141"/>
        <v>0</v>
      </c>
    </row>
    <row r="4526" spans="19:20" x14ac:dyDescent="0.3">
      <c r="S4526" t="str">
        <f t="shared" si="140"/>
        <v/>
      </c>
      <c r="T4526">
        <f t="shared" si="141"/>
        <v>0</v>
      </c>
    </row>
    <row r="4527" spans="19:20" x14ac:dyDescent="0.3">
      <c r="S4527" t="str">
        <f t="shared" si="140"/>
        <v/>
      </c>
      <c r="T4527">
        <f t="shared" si="141"/>
        <v>0</v>
      </c>
    </row>
    <row r="4528" spans="19:20" x14ac:dyDescent="0.3">
      <c r="S4528" t="str">
        <f t="shared" si="140"/>
        <v/>
      </c>
      <c r="T4528">
        <f t="shared" si="141"/>
        <v>0</v>
      </c>
    </row>
    <row r="4529" spans="19:20" x14ac:dyDescent="0.3">
      <c r="S4529" t="str">
        <f t="shared" si="140"/>
        <v/>
      </c>
      <c r="T4529">
        <f t="shared" si="141"/>
        <v>0</v>
      </c>
    </row>
    <row r="4530" spans="19:20" x14ac:dyDescent="0.3">
      <c r="S4530" t="str">
        <f t="shared" si="140"/>
        <v/>
      </c>
      <c r="T4530">
        <f t="shared" si="141"/>
        <v>0</v>
      </c>
    </row>
    <row r="4531" spans="19:20" x14ac:dyDescent="0.3">
      <c r="S4531" t="str">
        <f t="shared" si="140"/>
        <v/>
      </c>
      <c r="T4531">
        <f t="shared" si="141"/>
        <v>0</v>
      </c>
    </row>
    <row r="4532" spans="19:20" x14ac:dyDescent="0.3">
      <c r="S4532" t="str">
        <f t="shared" si="140"/>
        <v/>
      </c>
      <c r="T4532">
        <f t="shared" si="141"/>
        <v>0</v>
      </c>
    </row>
    <row r="4533" spans="19:20" x14ac:dyDescent="0.3">
      <c r="S4533" t="str">
        <f t="shared" si="140"/>
        <v/>
      </c>
      <c r="T4533">
        <f t="shared" si="141"/>
        <v>0</v>
      </c>
    </row>
    <row r="4534" spans="19:20" x14ac:dyDescent="0.3">
      <c r="S4534" t="str">
        <f t="shared" si="140"/>
        <v/>
      </c>
      <c r="T4534">
        <f t="shared" si="141"/>
        <v>0</v>
      </c>
    </row>
    <row r="4535" spans="19:20" x14ac:dyDescent="0.3">
      <c r="S4535" t="str">
        <f t="shared" si="140"/>
        <v/>
      </c>
      <c r="T4535">
        <f t="shared" si="141"/>
        <v>0</v>
      </c>
    </row>
    <row r="4536" spans="19:20" x14ac:dyDescent="0.3">
      <c r="S4536" t="str">
        <f t="shared" si="140"/>
        <v/>
      </c>
      <c r="T4536">
        <f t="shared" si="141"/>
        <v>0</v>
      </c>
    </row>
    <row r="4537" spans="19:20" x14ac:dyDescent="0.3">
      <c r="S4537" t="str">
        <f t="shared" si="140"/>
        <v/>
      </c>
      <c r="T4537">
        <f t="shared" si="141"/>
        <v>0</v>
      </c>
    </row>
    <row r="4538" spans="19:20" x14ac:dyDescent="0.3">
      <c r="S4538" t="str">
        <f t="shared" si="140"/>
        <v/>
      </c>
      <c r="T4538">
        <f t="shared" si="141"/>
        <v>0</v>
      </c>
    </row>
    <row r="4539" spans="19:20" x14ac:dyDescent="0.3">
      <c r="S4539" t="str">
        <f t="shared" si="140"/>
        <v/>
      </c>
      <c r="T4539">
        <f t="shared" si="141"/>
        <v>0</v>
      </c>
    </row>
    <row r="4540" spans="19:20" x14ac:dyDescent="0.3">
      <c r="S4540" t="str">
        <f t="shared" si="140"/>
        <v/>
      </c>
      <c r="T4540">
        <f t="shared" si="141"/>
        <v>0</v>
      </c>
    </row>
    <row r="4541" spans="19:20" x14ac:dyDescent="0.3">
      <c r="S4541" t="str">
        <f t="shared" si="140"/>
        <v/>
      </c>
      <c r="T4541">
        <f t="shared" si="141"/>
        <v>0</v>
      </c>
    </row>
    <row r="4542" spans="19:20" x14ac:dyDescent="0.3">
      <c r="S4542" t="str">
        <f t="shared" si="140"/>
        <v/>
      </c>
      <c r="T4542">
        <f t="shared" si="141"/>
        <v>0</v>
      </c>
    </row>
    <row r="4543" spans="19:20" x14ac:dyDescent="0.3">
      <c r="S4543" t="str">
        <f t="shared" si="140"/>
        <v/>
      </c>
      <c r="T4543">
        <f t="shared" si="141"/>
        <v>0</v>
      </c>
    </row>
    <row r="4544" spans="19:20" x14ac:dyDescent="0.3">
      <c r="S4544" t="str">
        <f t="shared" si="140"/>
        <v/>
      </c>
      <c r="T4544">
        <f t="shared" si="141"/>
        <v>0</v>
      </c>
    </row>
    <row r="4545" spans="19:20" x14ac:dyDescent="0.3">
      <c r="S4545" t="str">
        <f t="shared" si="140"/>
        <v/>
      </c>
      <c r="T4545">
        <f t="shared" si="141"/>
        <v>0</v>
      </c>
    </row>
    <row r="4546" spans="19:20" x14ac:dyDescent="0.3">
      <c r="S4546" t="str">
        <f t="shared" ref="S4546:S4609" si="142">A4546&amp;M4546</f>
        <v/>
      </c>
      <c r="T4546">
        <f t="shared" ref="T4546:T4609" si="143">IF(M4546="080100",J4546-K4546,K4546-J4546)</f>
        <v>0</v>
      </c>
    </row>
    <row r="4547" spans="19:20" x14ac:dyDescent="0.3">
      <c r="S4547" t="str">
        <f t="shared" si="142"/>
        <v/>
      </c>
      <c r="T4547">
        <f t="shared" si="143"/>
        <v>0</v>
      </c>
    </row>
    <row r="4548" spans="19:20" x14ac:dyDescent="0.3">
      <c r="S4548" t="str">
        <f t="shared" si="142"/>
        <v/>
      </c>
      <c r="T4548">
        <f t="shared" si="143"/>
        <v>0</v>
      </c>
    </row>
    <row r="4549" spans="19:20" x14ac:dyDescent="0.3">
      <c r="S4549" t="str">
        <f t="shared" si="142"/>
        <v/>
      </c>
      <c r="T4549">
        <f t="shared" si="143"/>
        <v>0</v>
      </c>
    </row>
    <row r="4550" spans="19:20" x14ac:dyDescent="0.3">
      <c r="S4550" t="str">
        <f t="shared" si="142"/>
        <v/>
      </c>
      <c r="T4550">
        <f t="shared" si="143"/>
        <v>0</v>
      </c>
    </row>
    <row r="4551" spans="19:20" x14ac:dyDescent="0.3">
      <c r="S4551" t="str">
        <f t="shared" si="142"/>
        <v/>
      </c>
      <c r="T4551">
        <f t="shared" si="143"/>
        <v>0</v>
      </c>
    </row>
    <row r="4552" spans="19:20" x14ac:dyDescent="0.3">
      <c r="S4552" t="str">
        <f t="shared" si="142"/>
        <v/>
      </c>
      <c r="T4552">
        <f t="shared" si="143"/>
        <v>0</v>
      </c>
    </row>
    <row r="4553" spans="19:20" x14ac:dyDescent="0.3">
      <c r="S4553" t="str">
        <f t="shared" si="142"/>
        <v/>
      </c>
      <c r="T4553">
        <f t="shared" si="143"/>
        <v>0</v>
      </c>
    </row>
    <row r="4554" spans="19:20" x14ac:dyDescent="0.3">
      <c r="S4554" t="str">
        <f t="shared" si="142"/>
        <v/>
      </c>
      <c r="T4554">
        <f t="shared" si="143"/>
        <v>0</v>
      </c>
    </row>
    <row r="4555" spans="19:20" x14ac:dyDescent="0.3">
      <c r="S4555" t="str">
        <f t="shared" si="142"/>
        <v/>
      </c>
      <c r="T4555">
        <f t="shared" si="143"/>
        <v>0</v>
      </c>
    </row>
    <row r="4556" spans="19:20" x14ac:dyDescent="0.3">
      <c r="S4556" t="str">
        <f t="shared" si="142"/>
        <v/>
      </c>
      <c r="T4556">
        <f t="shared" si="143"/>
        <v>0</v>
      </c>
    </row>
    <row r="4557" spans="19:20" x14ac:dyDescent="0.3">
      <c r="S4557" t="str">
        <f t="shared" si="142"/>
        <v/>
      </c>
      <c r="T4557">
        <f t="shared" si="143"/>
        <v>0</v>
      </c>
    </row>
    <row r="4558" spans="19:20" x14ac:dyDescent="0.3">
      <c r="S4558" t="str">
        <f t="shared" si="142"/>
        <v/>
      </c>
      <c r="T4558">
        <f t="shared" si="143"/>
        <v>0</v>
      </c>
    </row>
    <row r="4559" spans="19:20" x14ac:dyDescent="0.3">
      <c r="S4559" t="str">
        <f t="shared" si="142"/>
        <v/>
      </c>
      <c r="T4559">
        <f t="shared" si="143"/>
        <v>0</v>
      </c>
    </row>
    <row r="4560" spans="19:20" x14ac:dyDescent="0.3">
      <c r="S4560" t="str">
        <f t="shared" si="142"/>
        <v/>
      </c>
      <c r="T4560">
        <f t="shared" si="143"/>
        <v>0</v>
      </c>
    </row>
    <row r="4561" spans="19:20" x14ac:dyDescent="0.3">
      <c r="S4561" t="str">
        <f t="shared" si="142"/>
        <v/>
      </c>
      <c r="T4561">
        <f t="shared" si="143"/>
        <v>0</v>
      </c>
    </row>
    <row r="4562" spans="19:20" x14ac:dyDescent="0.3">
      <c r="S4562" t="str">
        <f t="shared" si="142"/>
        <v/>
      </c>
      <c r="T4562">
        <f t="shared" si="143"/>
        <v>0</v>
      </c>
    </row>
    <row r="4563" spans="19:20" x14ac:dyDescent="0.3">
      <c r="S4563" t="str">
        <f t="shared" si="142"/>
        <v/>
      </c>
      <c r="T4563">
        <f t="shared" si="143"/>
        <v>0</v>
      </c>
    </row>
    <row r="4564" spans="19:20" x14ac:dyDescent="0.3">
      <c r="S4564" t="str">
        <f t="shared" si="142"/>
        <v/>
      </c>
      <c r="T4564">
        <f t="shared" si="143"/>
        <v>0</v>
      </c>
    </row>
    <row r="4565" spans="19:20" x14ac:dyDescent="0.3">
      <c r="S4565" t="str">
        <f t="shared" si="142"/>
        <v/>
      </c>
      <c r="T4565">
        <f t="shared" si="143"/>
        <v>0</v>
      </c>
    </row>
    <row r="4566" spans="19:20" x14ac:dyDescent="0.3">
      <c r="S4566" t="str">
        <f t="shared" si="142"/>
        <v/>
      </c>
      <c r="T4566">
        <f t="shared" si="143"/>
        <v>0</v>
      </c>
    </row>
    <row r="4567" spans="19:20" x14ac:dyDescent="0.3">
      <c r="S4567" t="str">
        <f t="shared" si="142"/>
        <v/>
      </c>
      <c r="T4567">
        <f t="shared" si="143"/>
        <v>0</v>
      </c>
    </row>
    <row r="4568" spans="19:20" x14ac:dyDescent="0.3">
      <c r="S4568" t="str">
        <f t="shared" si="142"/>
        <v/>
      </c>
      <c r="T4568">
        <f t="shared" si="143"/>
        <v>0</v>
      </c>
    </row>
    <row r="4569" spans="19:20" x14ac:dyDescent="0.3">
      <c r="S4569" t="str">
        <f t="shared" si="142"/>
        <v/>
      </c>
      <c r="T4569">
        <f t="shared" si="143"/>
        <v>0</v>
      </c>
    </row>
    <row r="4570" spans="19:20" x14ac:dyDescent="0.3">
      <c r="S4570" t="str">
        <f t="shared" si="142"/>
        <v/>
      </c>
      <c r="T4570">
        <f t="shared" si="143"/>
        <v>0</v>
      </c>
    </row>
    <row r="4571" spans="19:20" x14ac:dyDescent="0.3">
      <c r="S4571" t="str">
        <f t="shared" si="142"/>
        <v/>
      </c>
      <c r="T4571">
        <f t="shared" si="143"/>
        <v>0</v>
      </c>
    </row>
    <row r="4572" spans="19:20" x14ac:dyDescent="0.3">
      <c r="S4572" t="str">
        <f t="shared" si="142"/>
        <v/>
      </c>
      <c r="T4572">
        <f t="shared" si="143"/>
        <v>0</v>
      </c>
    </row>
    <row r="4573" spans="19:20" x14ac:dyDescent="0.3">
      <c r="S4573" t="str">
        <f t="shared" si="142"/>
        <v/>
      </c>
      <c r="T4573">
        <f t="shared" si="143"/>
        <v>0</v>
      </c>
    </row>
    <row r="4574" spans="19:20" x14ac:dyDescent="0.3">
      <c r="S4574" t="str">
        <f t="shared" si="142"/>
        <v/>
      </c>
      <c r="T4574">
        <f t="shared" si="143"/>
        <v>0</v>
      </c>
    </row>
    <row r="4575" spans="19:20" x14ac:dyDescent="0.3">
      <c r="S4575" t="str">
        <f t="shared" si="142"/>
        <v/>
      </c>
      <c r="T4575">
        <f t="shared" si="143"/>
        <v>0</v>
      </c>
    </row>
    <row r="4576" spans="19:20" x14ac:dyDescent="0.3">
      <c r="S4576" t="str">
        <f t="shared" si="142"/>
        <v/>
      </c>
      <c r="T4576">
        <f t="shared" si="143"/>
        <v>0</v>
      </c>
    </row>
    <row r="4577" spans="19:20" x14ac:dyDescent="0.3">
      <c r="S4577" t="str">
        <f t="shared" si="142"/>
        <v/>
      </c>
      <c r="T4577">
        <f t="shared" si="143"/>
        <v>0</v>
      </c>
    </row>
    <row r="4578" spans="19:20" x14ac:dyDescent="0.3">
      <c r="S4578" t="str">
        <f t="shared" si="142"/>
        <v/>
      </c>
      <c r="T4578">
        <f t="shared" si="143"/>
        <v>0</v>
      </c>
    </row>
    <row r="4579" spans="19:20" x14ac:dyDescent="0.3">
      <c r="S4579" t="str">
        <f t="shared" si="142"/>
        <v/>
      </c>
      <c r="T4579">
        <f t="shared" si="143"/>
        <v>0</v>
      </c>
    </row>
    <row r="4580" spans="19:20" x14ac:dyDescent="0.3">
      <c r="S4580" t="str">
        <f t="shared" si="142"/>
        <v/>
      </c>
      <c r="T4580">
        <f t="shared" si="143"/>
        <v>0</v>
      </c>
    </row>
    <row r="4581" spans="19:20" x14ac:dyDescent="0.3">
      <c r="S4581" t="str">
        <f t="shared" si="142"/>
        <v/>
      </c>
      <c r="T4581">
        <f t="shared" si="143"/>
        <v>0</v>
      </c>
    </row>
    <row r="4582" spans="19:20" x14ac:dyDescent="0.3">
      <c r="S4582" t="str">
        <f t="shared" si="142"/>
        <v/>
      </c>
      <c r="T4582">
        <f t="shared" si="143"/>
        <v>0</v>
      </c>
    </row>
    <row r="4583" spans="19:20" x14ac:dyDescent="0.3">
      <c r="S4583" t="str">
        <f t="shared" si="142"/>
        <v/>
      </c>
      <c r="T4583">
        <f t="shared" si="143"/>
        <v>0</v>
      </c>
    </row>
    <row r="4584" spans="19:20" x14ac:dyDescent="0.3">
      <c r="S4584" t="str">
        <f t="shared" si="142"/>
        <v/>
      </c>
      <c r="T4584">
        <f t="shared" si="143"/>
        <v>0</v>
      </c>
    </row>
    <row r="4585" spans="19:20" x14ac:dyDescent="0.3">
      <c r="S4585" t="str">
        <f t="shared" si="142"/>
        <v/>
      </c>
      <c r="T4585">
        <f t="shared" si="143"/>
        <v>0</v>
      </c>
    </row>
    <row r="4586" spans="19:20" x14ac:dyDescent="0.3">
      <c r="S4586" t="str">
        <f t="shared" si="142"/>
        <v/>
      </c>
      <c r="T4586">
        <f t="shared" si="143"/>
        <v>0</v>
      </c>
    </row>
    <row r="4587" spans="19:20" x14ac:dyDescent="0.3">
      <c r="S4587" t="str">
        <f t="shared" si="142"/>
        <v/>
      </c>
      <c r="T4587">
        <f t="shared" si="143"/>
        <v>0</v>
      </c>
    </row>
    <row r="4588" spans="19:20" x14ac:dyDescent="0.3">
      <c r="S4588" t="str">
        <f t="shared" si="142"/>
        <v/>
      </c>
      <c r="T4588">
        <f t="shared" si="143"/>
        <v>0</v>
      </c>
    </row>
    <row r="4589" spans="19:20" x14ac:dyDescent="0.3">
      <c r="S4589" t="str">
        <f t="shared" si="142"/>
        <v/>
      </c>
      <c r="T4589">
        <f t="shared" si="143"/>
        <v>0</v>
      </c>
    </row>
    <row r="4590" spans="19:20" x14ac:dyDescent="0.3">
      <c r="S4590" t="str">
        <f t="shared" si="142"/>
        <v/>
      </c>
      <c r="T4590">
        <f t="shared" si="143"/>
        <v>0</v>
      </c>
    </row>
    <row r="4591" spans="19:20" x14ac:dyDescent="0.3">
      <c r="S4591" t="str">
        <f t="shared" si="142"/>
        <v/>
      </c>
      <c r="T4591">
        <f t="shared" si="143"/>
        <v>0</v>
      </c>
    </row>
    <row r="4592" spans="19:20" x14ac:dyDescent="0.3">
      <c r="S4592" t="str">
        <f t="shared" si="142"/>
        <v/>
      </c>
      <c r="T4592">
        <f t="shared" si="143"/>
        <v>0</v>
      </c>
    </row>
    <row r="4593" spans="19:20" x14ac:dyDescent="0.3">
      <c r="S4593" t="str">
        <f t="shared" si="142"/>
        <v/>
      </c>
      <c r="T4593">
        <f t="shared" si="143"/>
        <v>0</v>
      </c>
    </row>
    <row r="4594" spans="19:20" x14ac:dyDescent="0.3">
      <c r="S4594" t="str">
        <f t="shared" si="142"/>
        <v/>
      </c>
      <c r="T4594">
        <f t="shared" si="143"/>
        <v>0</v>
      </c>
    </row>
    <row r="4595" spans="19:20" x14ac:dyDescent="0.3">
      <c r="S4595" t="str">
        <f t="shared" si="142"/>
        <v/>
      </c>
      <c r="T4595">
        <f t="shared" si="143"/>
        <v>0</v>
      </c>
    </row>
    <row r="4596" spans="19:20" x14ac:dyDescent="0.3">
      <c r="S4596" t="str">
        <f t="shared" si="142"/>
        <v/>
      </c>
      <c r="T4596">
        <f t="shared" si="143"/>
        <v>0</v>
      </c>
    </row>
    <row r="4597" spans="19:20" x14ac:dyDescent="0.3">
      <c r="S4597" t="str">
        <f t="shared" si="142"/>
        <v/>
      </c>
      <c r="T4597">
        <f t="shared" si="143"/>
        <v>0</v>
      </c>
    </row>
    <row r="4598" spans="19:20" x14ac:dyDescent="0.3">
      <c r="S4598" t="str">
        <f t="shared" si="142"/>
        <v/>
      </c>
      <c r="T4598">
        <f t="shared" si="143"/>
        <v>0</v>
      </c>
    </row>
    <row r="4599" spans="19:20" x14ac:dyDescent="0.3">
      <c r="S4599" t="str">
        <f t="shared" si="142"/>
        <v/>
      </c>
      <c r="T4599">
        <f t="shared" si="143"/>
        <v>0</v>
      </c>
    </row>
    <row r="4600" spans="19:20" x14ac:dyDescent="0.3">
      <c r="S4600" t="str">
        <f t="shared" si="142"/>
        <v/>
      </c>
      <c r="T4600">
        <f t="shared" si="143"/>
        <v>0</v>
      </c>
    </row>
    <row r="4601" spans="19:20" x14ac:dyDescent="0.3">
      <c r="S4601" t="str">
        <f t="shared" si="142"/>
        <v/>
      </c>
      <c r="T4601">
        <f t="shared" si="143"/>
        <v>0</v>
      </c>
    </row>
    <row r="4602" spans="19:20" x14ac:dyDescent="0.3">
      <c r="S4602" t="str">
        <f t="shared" si="142"/>
        <v/>
      </c>
      <c r="T4602">
        <f t="shared" si="143"/>
        <v>0</v>
      </c>
    </row>
    <row r="4603" spans="19:20" x14ac:dyDescent="0.3">
      <c r="S4603" t="str">
        <f t="shared" si="142"/>
        <v/>
      </c>
      <c r="T4603">
        <f t="shared" si="143"/>
        <v>0</v>
      </c>
    </row>
    <row r="4604" spans="19:20" x14ac:dyDescent="0.3">
      <c r="S4604" t="str">
        <f t="shared" si="142"/>
        <v/>
      </c>
      <c r="T4604">
        <f t="shared" si="143"/>
        <v>0</v>
      </c>
    </row>
    <row r="4605" spans="19:20" x14ac:dyDescent="0.3">
      <c r="S4605" t="str">
        <f t="shared" si="142"/>
        <v/>
      </c>
      <c r="T4605">
        <f t="shared" si="143"/>
        <v>0</v>
      </c>
    </row>
    <row r="4606" spans="19:20" x14ac:dyDescent="0.3">
      <c r="S4606" t="str">
        <f t="shared" si="142"/>
        <v/>
      </c>
      <c r="T4606">
        <f t="shared" si="143"/>
        <v>0</v>
      </c>
    </row>
    <row r="4607" spans="19:20" x14ac:dyDescent="0.3">
      <c r="S4607" t="str">
        <f t="shared" si="142"/>
        <v/>
      </c>
      <c r="T4607">
        <f t="shared" si="143"/>
        <v>0</v>
      </c>
    </row>
    <row r="4608" spans="19:20" x14ac:dyDescent="0.3">
      <c r="S4608" t="str">
        <f t="shared" si="142"/>
        <v/>
      </c>
      <c r="T4608">
        <f t="shared" si="143"/>
        <v>0</v>
      </c>
    </row>
    <row r="4609" spans="19:20" x14ac:dyDescent="0.3">
      <c r="S4609" t="str">
        <f t="shared" si="142"/>
        <v/>
      </c>
      <c r="T4609">
        <f t="shared" si="143"/>
        <v>0</v>
      </c>
    </row>
    <row r="4610" spans="19:20" x14ac:dyDescent="0.3">
      <c r="S4610" t="str">
        <f t="shared" ref="S4610:S4673" si="144">A4610&amp;M4610</f>
        <v/>
      </c>
      <c r="T4610">
        <f t="shared" ref="T4610:T4673" si="145">IF(M4610="080100",J4610-K4610,K4610-J4610)</f>
        <v>0</v>
      </c>
    </row>
    <row r="4611" spans="19:20" x14ac:dyDescent="0.3">
      <c r="S4611" t="str">
        <f t="shared" si="144"/>
        <v/>
      </c>
      <c r="T4611">
        <f t="shared" si="145"/>
        <v>0</v>
      </c>
    </row>
    <row r="4612" spans="19:20" x14ac:dyDescent="0.3">
      <c r="S4612" t="str">
        <f t="shared" si="144"/>
        <v/>
      </c>
      <c r="T4612">
        <f t="shared" si="145"/>
        <v>0</v>
      </c>
    </row>
    <row r="4613" spans="19:20" x14ac:dyDescent="0.3">
      <c r="S4613" t="str">
        <f t="shared" si="144"/>
        <v/>
      </c>
      <c r="T4613">
        <f t="shared" si="145"/>
        <v>0</v>
      </c>
    </row>
    <row r="4614" spans="19:20" x14ac:dyDescent="0.3">
      <c r="S4614" t="str">
        <f t="shared" si="144"/>
        <v/>
      </c>
      <c r="T4614">
        <f t="shared" si="145"/>
        <v>0</v>
      </c>
    </row>
    <row r="4615" spans="19:20" x14ac:dyDescent="0.3">
      <c r="S4615" t="str">
        <f t="shared" si="144"/>
        <v/>
      </c>
      <c r="T4615">
        <f t="shared" si="145"/>
        <v>0</v>
      </c>
    </row>
    <row r="4616" spans="19:20" x14ac:dyDescent="0.3">
      <c r="S4616" t="str">
        <f t="shared" si="144"/>
        <v/>
      </c>
      <c r="T4616">
        <f t="shared" si="145"/>
        <v>0</v>
      </c>
    </row>
    <row r="4617" spans="19:20" x14ac:dyDescent="0.3">
      <c r="S4617" t="str">
        <f t="shared" si="144"/>
        <v/>
      </c>
      <c r="T4617">
        <f t="shared" si="145"/>
        <v>0</v>
      </c>
    </row>
    <row r="4618" spans="19:20" x14ac:dyDescent="0.3">
      <c r="S4618" t="str">
        <f t="shared" si="144"/>
        <v/>
      </c>
      <c r="T4618">
        <f t="shared" si="145"/>
        <v>0</v>
      </c>
    </row>
    <row r="4619" spans="19:20" x14ac:dyDescent="0.3">
      <c r="S4619" t="str">
        <f t="shared" si="144"/>
        <v/>
      </c>
      <c r="T4619">
        <f t="shared" si="145"/>
        <v>0</v>
      </c>
    </row>
    <row r="4620" spans="19:20" x14ac:dyDescent="0.3">
      <c r="S4620" t="str">
        <f t="shared" si="144"/>
        <v/>
      </c>
      <c r="T4620">
        <f t="shared" si="145"/>
        <v>0</v>
      </c>
    </row>
    <row r="4621" spans="19:20" x14ac:dyDescent="0.3">
      <c r="S4621" t="str">
        <f t="shared" si="144"/>
        <v/>
      </c>
      <c r="T4621">
        <f t="shared" si="145"/>
        <v>0</v>
      </c>
    </row>
    <row r="4622" spans="19:20" x14ac:dyDescent="0.3">
      <c r="S4622" t="str">
        <f t="shared" si="144"/>
        <v/>
      </c>
      <c r="T4622">
        <f t="shared" si="145"/>
        <v>0</v>
      </c>
    </row>
    <row r="4623" spans="19:20" x14ac:dyDescent="0.3">
      <c r="S4623" t="str">
        <f t="shared" si="144"/>
        <v/>
      </c>
      <c r="T4623">
        <f t="shared" si="145"/>
        <v>0</v>
      </c>
    </row>
    <row r="4624" spans="19:20" x14ac:dyDescent="0.3">
      <c r="S4624" t="str">
        <f t="shared" si="144"/>
        <v/>
      </c>
      <c r="T4624">
        <f t="shared" si="145"/>
        <v>0</v>
      </c>
    </row>
    <row r="4625" spans="19:20" x14ac:dyDescent="0.3">
      <c r="S4625" t="str">
        <f t="shared" si="144"/>
        <v/>
      </c>
      <c r="T4625">
        <f t="shared" si="145"/>
        <v>0</v>
      </c>
    </row>
    <row r="4626" spans="19:20" x14ac:dyDescent="0.3">
      <c r="S4626" t="str">
        <f t="shared" si="144"/>
        <v/>
      </c>
      <c r="T4626">
        <f t="shared" si="145"/>
        <v>0</v>
      </c>
    </row>
    <row r="4627" spans="19:20" x14ac:dyDescent="0.3">
      <c r="S4627" t="str">
        <f t="shared" si="144"/>
        <v/>
      </c>
      <c r="T4627">
        <f t="shared" si="145"/>
        <v>0</v>
      </c>
    </row>
    <row r="4628" spans="19:20" x14ac:dyDescent="0.3">
      <c r="S4628" t="str">
        <f t="shared" si="144"/>
        <v/>
      </c>
      <c r="T4628">
        <f t="shared" si="145"/>
        <v>0</v>
      </c>
    </row>
    <row r="4629" spans="19:20" x14ac:dyDescent="0.3">
      <c r="S4629" t="str">
        <f t="shared" si="144"/>
        <v/>
      </c>
      <c r="T4629">
        <f t="shared" si="145"/>
        <v>0</v>
      </c>
    </row>
    <row r="4630" spans="19:20" x14ac:dyDescent="0.3">
      <c r="S4630" t="str">
        <f t="shared" si="144"/>
        <v/>
      </c>
      <c r="T4630">
        <f t="shared" si="145"/>
        <v>0</v>
      </c>
    </row>
    <row r="4631" spans="19:20" x14ac:dyDescent="0.3">
      <c r="S4631" t="str">
        <f t="shared" si="144"/>
        <v/>
      </c>
      <c r="T4631">
        <f t="shared" si="145"/>
        <v>0</v>
      </c>
    </row>
    <row r="4632" spans="19:20" x14ac:dyDescent="0.3">
      <c r="S4632" t="str">
        <f t="shared" si="144"/>
        <v/>
      </c>
      <c r="T4632">
        <f t="shared" si="145"/>
        <v>0</v>
      </c>
    </row>
    <row r="4633" spans="19:20" x14ac:dyDescent="0.3">
      <c r="S4633" t="str">
        <f t="shared" si="144"/>
        <v/>
      </c>
      <c r="T4633">
        <f t="shared" si="145"/>
        <v>0</v>
      </c>
    </row>
    <row r="4634" spans="19:20" x14ac:dyDescent="0.3">
      <c r="S4634" t="str">
        <f t="shared" si="144"/>
        <v/>
      </c>
      <c r="T4634">
        <f t="shared" si="145"/>
        <v>0</v>
      </c>
    </row>
    <row r="4635" spans="19:20" x14ac:dyDescent="0.3">
      <c r="S4635" t="str">
        <f t="shared" si="144"/>
        <v/>
      </c>
      <c r="T4635">
        <f t="shared" si="145"/>
        <v>0</v>
      </c>
    </row>
    <row r="4636" spans="19:20" x14ac:dyDescent="0.3">
      <c r="S4636" t="str">
        <f t="shared" si="144"/>
        <v/>
      </c>
      <c r="T4636">
        <f t="shared" si="145"/>
        <v>0</v>
      </c>
    </row>
    <row r="4637" spans="19:20" x14ac:dyDescent="0.3">
      <c r="S4637" t="str">
        <f t="shared" si="144"/>
        <v/>
      </c>
      <c r="T4637">
        <f t="shared" si="145"/>
        <v>0</v>
      </c>
    </row>
    <row r="4638" spans="19:20" x14ac:dyDescent="0.3">
      <c r="S4638" t="str">
        <f t="shared" si="144"/>
        <v/>
      </c>
      <c r="T4638">
        <f t="shared" si="145"/>
        <v>0</v>
      </c>
    </row>
    <row r="4639" spans="19:20" x14ac:dyDescent="0.3">
      <c r="S4639" t="str">
        <f t="shared" si="144"/>
        <v/>
      </c>
      <c r="T4639">
        <f t="shared" si="145"/>
        <v>0</v>
      </c>
    </row>
    <row r="4640" spans="19:20" x14ac:dyDescent="0.3">
      <c r="S4640" t="str">
        <f t="shared" si="144"/>
        <v/>
      </c>
      <c r="T4640">
        <f t="shared" si="145"/>
        <v>0</v>
      </c>
    </row>
    <row r="4641" spans="19:20" x14ac:dyDescent="0.3">
      <c r="S4641" t="str">
        <f t="shared" si="144"/>
        <v/>
      </c>
      <c r="T4641">
        <f t="shared" si="145"/>
        <v>0</v>
      </c>
    </row>
    <row r="4642" spans="19:20" x14ac:dyDescent="0.3">
      <c r="S4642" t="str">
        <f t="shared" si="144"/>
        <v/>
      </c>
      <c r="T4642">
        <f t="shared" si="145"/>
        <v>0</v>
      </c>
    </row>
    <row r="4643" spans="19:20" x14ac:dyDescent="0.3">
      <c r="S4643" t="str">
        <f t="shared" si="144"/>
        <v/>
      </c>
      <c r="T4643">
        <f t="shared" si="145"/>
        <v>0</v>
      </c>
    </row>
    <row r="4644" spans="19:20" x14ac:dyDescent="0.3">
      <c r="S4644" t="str">
        <f t="shared" si="144"/>
        <v/>
      </c>
      <c r="T4644">
        <f t="shared" si="145"/>
        <v>0</v>
      </c>
    </row>
    <row r="4645" spans="19:20" x14ac:dyDescent="0.3">
      <c r="S4645" t="str">
        <f t="shared" si="144"/>
        <v/>
      </c>
      <c r="T4645">
        <f t="shared" si="145"/>
        <v>0</v>
      </c>
    </row>
    <row r="4646" spans="19:20" x14ac:dyDescent="0.3">
      <c r="S4646" t="str">
        <f t="shared" si="144"/>
        <v/>
      </c>
      <c r="T4646">
        <f t="shared" si="145"/>
        <v>0</v>
      </c>
    </row>
    <row r="4647" spans="19:20" x14ac:dyDescent="0.3">
      <c r="S4647" t="str">
        <f t="shared" si="144"/>
        <v/>
      </c>
      <c r="T4647">
        <f t="shared" si="145"/>
        <v>0</v>
      </c>
    </row>
    <row r="4648" spans="19:20" x14ac:dyDescent="0.3">
      <c r="S4648" t="str">
        <f t="shared" si="144"/>
        <v/>
      </c>
      <c r="T4648">
        <f t="shared" si="145"/>
        <v>0</v>
      </c>
    </row>
    <row r="4649" spans="19:20" x14ac:dyDescent="0.3">
      <c r="S4649" t="str">
        <f t="shared" si="144"/>
        <v/>
      </c>
      <c r="T4649">
        <f t="shared" si="145"/>
        <v>0</v>
      </c>
    </row>
    <row r="4650" spans="19:20" x14ac:dyDescent="0.3">
      <c r="S4650" t="str">
        <f t="shared" si="144"/>
        <v/>
      </c>
      <c r="T4650">
        <f t="shared" si="145"/>
        <v>0</v>
      </c>
    </row>
    <row r="4651" spans="19:20" x14ac:dyDescent="0.3">
      <c r="S4651" t="str">
        <f t="shared" si="144"/>
        <v/>
      </c>
      <c r="T4651">
        <f t="shared" si="145"/>
        <v>0</v>
      </c>
    </row>
    <row r="4652" spans="19:20" x14ac:dyDescent="0.3">
      <c r="S4652" t="str">
        <f t="shared" si="144"/>
        <v/>
      </c>
      <c r="T4652">
        <f t="shared" si="145"/>
        <v>0</v>
      </c>
    </row>
    <row r="4653" spans="19:20" x14ac:dyDescent="0.3">
      <c r="S4653" t="str">
        <f t="shared" si="144"/>
        <v/>
      </c>
      <c r="T4653">
        <f t="shared" si="145"/>
        <v>0</v>
      </c>
    </row>
    <row r="4654" spans="19:20" x14ac:dyDescent="0.3">
      <c r="S4654" t="str">
        <f t="shared" si="144"/>
        <v/>
      </c>
      <c r="T4654">
        <f t="shared" si="145"/>
        <v>0</v>
      </c>
    </row>
    <row r="4655" spans="19:20" x14ac:dyDescent="0.3">
      <c r="S4655" t="str">
        <f t="shared" si="144"/>
        <v/>
      </c>
      <c r="T4655">
        <f t="shared" si="145"/>
        <v>0</v>
      </c>
    </row>
    <row r="4656" spans="19:20" x14ac:dyDescent="0.3">
      <c r="S4656" t="str">
        <f t="shared" si="144"/>
        <v/>
      </c>
      <c r="T4656">
        <f t="shared" si="145"/>
        <v>0</v>
      </c>
    </row>
    <row r="4657" spans="19:20" x14ac:dyDescent="0.3">
      <c r="S4657" t="str">
        <f t="shared" si="144"/>
        <v/>
      </c>
      <c r="T4657">
        <f t="shared" si="145"/>
        <v>0</v>
      </c>
    </row>
    <row r="4658" spans="19:20" x14ac:dyDescent="0.3">
      <c r="S4658" t="str">
        <f t="shared" si="144"/>
        <v/>
      </c>
      <c r="T4658">
        <f t="shared" si="145"/>
        <v>0</v>
      </c>
    </row>
    <row r="4659" spans="19:20" x14ac:dyDescent="0.3">
      <c r="S4659" t="str">
        <f t="shared" si="144"/>
        <v/>
      </c>
      <c r="T4659">
        <f t="shared" si="145"/>
        <v>0</v>
      </c>
    </row>
    <row r="4660" spans="19:20" x14ac:dyDescent="0.3">
      <c r="S4660" t="str">
        <f t="shared" si="144"/>
        <v/>
      </c>
      <c r="T4660">
        <f t="shared" si="145"/>
        <v>0</v>
      </c>
    </row>
    <row r="4661" spans="19:20" x14ac:dyDescent="0.3">
      <c r="S4661" t="str">
        <f t="shared" si="144"/>
        <v/>
      </c>
      <c r="T4661">
        <f t="shared" si="145"/>
        <v>0</v>
      </c>
    </row>
    <row r="4662" spans="19:20" x14ac:dyDescent="0.3">
      <c r="S4662" t="str">
        <f t="shared" si="144"/>
        <v/>
      </c>
      <c r="T4662">
        <f t="shared" si="145"/>
        <v>0</v>
      </c>
    </row>
    <row r="4663" spans="19:20" x14ac:dyDescent="0.3">
      <c r="S4663" t="str">
        <f t="shared" si="144"/>
        <v/>
      </c>
      <c r="T4663">
        <f t="shared" si="145"/>
        <v>0</v>
      </c>
    </row>
    <row r="4664" spans="19:20" x14ac:dyDescent="0.3">
      <c r="S4664" t="str">
        <f t="shared" si="144"/>
        <v/>
      </c>
      <c r="T4664">
        <f t="shared" si="145"/>
        <v>0</v>
      </c>
    </row>
    <row r="4665" spans="19:20" x14ac:dyDescent="0.3">
      <c r="S4665" t="str">
        <f t="shared" si="144"/>
        <v/>
      </c>
      <c r="T4665">
        <f t="shared" si="145"/>
        <v>0</v>
      </c>
    </row>
    <row r="4666" spans="19:20" x14ac:dyDescent="0.3">
      <c r="S4666" t="str">
        <f t="shared" si="144"/>
        <v/>
      </c>
      <c r="T4666">
        <f t="shared" si="145"/>
        <v>0</v>
      </c>
    </row>
    <row r="4667" spans="19:20" x14ac:dyDescent="0.3">
      <c r="S4667" t="str">
        <f t="shared" si="144"/>
        <v/>
      </c>
      <c r="T4667">
        <f t="shared" si="145"/>
        <v>0</v>
      </c>
    </row>
    <row r="4668" spans="19:20" x14ac:dyDescent="0.3">
      <c r="S4668" t="str">
        <f t="shared" si="144"/>
        <v/>
      </c>
      <c r="T4668">
        <f t="shared" si="145"/>
        <v>0</v>
      </c>
    </row>
    <row r="4669" spans="19:20" x14ac:dyDescent="0.3">
      <c r="S4669" t="str">
        <f t="shared" si="144"/>
        <v/>
      </c>
      <c r="T4669">
        <f t="shared" si="145"/>
        <v>0</v>
      </c>
    </row>
    <row r="4670" spans="19:20" x14ac:dyDescent="0.3">
      <c r="S4670" t="str">
        <f t="shared" si="144"/>
        <v/>
      </c>
      <c r="T4670">
        <f t="shared" si="145"/>
        <v>0</v>
      </c>
    </row>
    <row r="4671" spans="19:20" x14ac:dyDescent="0.3">
      <c r="S4671" t="str">
        <f t="shared" si="144"/>
        <v/>
      </c>
      <c r="T4671">
        <f t="shared" si="145"/>
        <v>0</v>
      </c>
    </row>
    <row r="4672" spans="19:20" x14ac:dyDescent="0.3">
      <c r="S4672" t="str">
        <f t="shared" si="144"/>
        <v/>
      </c>
      <c r="T4672">
        <f t="shared" si="145"/>
        <v>0</v>
      </c>
    </row>
    <row r="4673" spans="19:20" x14ac:dyDescent="0.3">
      <c r="S4673" t="str">
        <f t="shared" si="144"/>
        <v/>
      </c>
      <c r="T4673">
        <f t="shared" si="145"/>
        <v>0</v>
      </c>
    </row>
    <row r="4674" spans="19:20" x14ac:dyDescent="0.3">
      <c r="S4674" t="str">
        <f t="shared" ref="S4674:S4737" si="146">A4674&amp;M4674</f>
        <v/>
      </c>
      <c r="T4674">
        <f t="shared" ref="T4674:T4737" si="147">IF(M4674="080100",J4674-K4674,K4674-J4674)</f>
        <v>0</v>
      </c>
    </row>
    <row r="4675" spans="19:20" x14ac:dyDescent="0.3">
      <c r="S4675" t="str">
        <f t="shared" si="146"/>
        <v/>
      </c>
      <c r="T4675">
        <f t="shared" si="147"/>
        <v>0</v>
      </c>
    </row>
    <row r="4676" spans="19:20" x14ac:dyDescent="0.3">
      <c r="S4676" t="str">
        <f t="shared" si="146"/>
        <v/>
      </c>
      <c r="T4676">
        <f t="shared" si="147"/>
        <v>0</v>
      </c>
    </row>
    <row r="4677" spans="19:20" x14ac:dyDescent="0.3">
      <c r="S4677" t="str">
        <f t="shared" si="146"/>
        <v/>
      </c>
      <c r="T4677">
        <f t="shared" si="147"/>
        <v>0</v>
      </c>
    </row>
    <row r="4678" spans="19:20" x14ac:dyDescent="0.3">
      <c r="S4678" t="str">
        <f t="shared" si="146"/>
        <v/>
      </c>
      <c r="T4678">
        <f t="shared" si="147"/>
        <v>0</v>
      </c>
    </row>
    <row r="4679" spans="19:20" x14ac:dyDescent="0.3">
      <c r="S4679" t="str">
        <f t="shared" si="146"/>
        <v/>
      </c>
      <c r="T4679">
        <f t="shared" si="147"/>
        <v>0</v>
      </c>
    </row>
    <row r="4680" spans="19:20" x14ac:dyDescent="0.3">
      <c r="S4680" t="str">
        <f t="shared" si="146"/>
        <v/>
      </c>
      <c r="T4680">
        <f t="shared" si="147"/>
        <v>0</v>
      </c>
    </row>
    <row r="4681" spans="19:20" x14ac:dyDescent="0.3">
      <c r="S4681" t="str">
        <f t="shared" si="146"/>
        <v/>
      </c>
      <c r="T4681">
        <f t="shared" si="147"/>
        <v>0</v>
      </c>
    </row>
    <row r="4682" spans="19:20" x14ac:dyDescent="0.3">
      <c r="S4682" t="str">
        <f t="shared" si="146"/>
        <v/>
      </c>
      <c r="T4682">
        <f t="shared" si="147"/>
        <v>0</v>
      </c>
    </row>
    <row r="4683" spans="19:20" x14ac:dyDescent="0.3">
      <c r="S4683" t="str">
        <f t="shared" si="146"/>
        <v/>
      </c>
      <c r="T4683">
        <f t="shared" si="147"/>
        <v>0</v>
      </c>
    </row>
    <row r="4684" spans="19:20" x14ac:dyDescent="0.3">
      <c r="S4684" t="str">
        <f t="shared" si="146"/>
        <v/>
      </c>
      <c r="T4684">
        <f t="shared" si="147"/>
        <v>0</v>
      </c>
    </row>
    <row r="4685" spans="19:20" x14ac:dyDescent="0.3">
      <c r="S4685" t="str">
        <f t="shared" si="146"/>
        <v/>
      </c>
      <c r="T4685">
        <f t="shared" si="147"/>
        <v>0</v>
      </c>
    </row>
    <row r="4686" spans="19:20" x14ac:dyDescent="0.3">
      <c r="S4686" t="str">
        <f t="shared" si="146"/>
        <v/>
      </c>
      <c r="T4686">
        <f t="shared" si="147"/>
        <v>0</v>
      </c>
    </row>
    <row r="4687" spans="19:20" x14ac:dyDescent="0.3">
      <c r="S4687" t="str">
        <f t="shared" si="146"/>
        <v/>
      </c>
      <c r="T4687">
        <f t="shared" si="147"/>
        <v>0</v>
      </c>
    </row>
    <row r="4688" spans="19:20" x14ac:dyDescent="0.3">
      <c r="S4688" t="str">
        <f t="shared" si="146"/>
        <v/>
      </c>
      <c r="T4688">
        <f t="shared" si="147"/>
        <v>0</v>
      </c>
    </row>
    <row r="4689" spans="19:20" x14ac:dyDescent="0.3">
      <c r="S4689" t="str">
        <f t="shared" si="146"/>
        <v/>
      </c>
      <c r="T4689">
        <f t="shared" si="147"/>
        <v>0</v>
      </c>
    </row>
    <row r="4690" spans="19:20" x14ac:dyDescent="0.3">
      <c r="S4690" t="str">
        <f t="shared" si="146"/>
        <v/>
      </c>
      <c r="T4690">
        <f t="shared" si="147"/>
        <v>0</v>
      </c>
    </row>
    <row r="4691" spans="19:20" x14ac:dyDescent="0.3">
      <c r="S4691" t="str">
        <f t="shared" si="146"/>
        <v/>
      </c>
      <c r="T4691">
        <f t="shared" si="147"/>
        <v>0</v>
      </c>
    </row>
    <row r="4692" spans="19:20" x14ac:dyDescent="0.3">
      <c r="S4692" t="str">
        <f t="shared" si="146"/>
        <v/>
      </c>
      <c r="T4692">
        <f t="shared" si="147"/>
        <v>0</v>
      </c>
    </row>
    <row r="4693" spans="19:20" x14ac:dyDescent="0.3">
      <c r="S4693" t="str">
        <f t="shared" si="146"/>
        <v/>
      </c>
      <c r="T4693">
        <f t="shared" si="147"/>
        <v>0</v>
      </c>
    </row>
    <row r="4694" spans="19:20" x14ac:dyDescent="0.3">
      <c r="S4694" t="str">
        <f t="shared" si="146"/>
        <v/>
      </c>
      <c r="T4694">
        <f t="shared" si="147"/>
        <v>0</v>
      </c>
    </row>
    <row r="4695" spans="19:20" x14ac:dyDescent="0.3">
      <c r="S4695" t="str">
        <f t="shared" si="146"/>
        <v/>
      </c>
      <c r="T4695">
        <f t="shared" si="147"/>
        <v>0</v>
      </c>
    </row>
    <row r="4696" spans="19:20" x14ac:dyDescent="0.3">
      <c r="S4696" t="str">
        <f t="shared" si="146"/>
        <v/>
      </c>
      <c r="T4696">
        <f t="shared" si="147"/>
        <v>0</v>
      </c>
    </row>
    <row r="4697" spans="19:20" x14ac:dyDescent="0.3">
      <c r="S4697" t="str">
        <f t="shared" si="146"/>
        <v/>
      </c>
      <c r="T4697">
        <f t="shared" si="147"/>
        <v>0</v>
      </c>
    </row>
    <row r="4698" spans="19:20" x14ac:dyDescent="0.3">
      <c r="S4698" t="str">
        <f t="shared" si="146"/>
        <v/>
      </c>
      <c r="T4698">
        <f t="shared" si="147"/>
        <v>0</v>
      </c>
    </row>
    <row r="4699" spans="19:20" x14ac:dyDescent="0.3">
      <c r="S4699" t="str">
        <f t="shared" si="146"/>
        <v/>
      </c>
      <c r="T4699">
        <f t="shared" si="147"/>
        <v>0</v>
      </c>
    </row>
    <row r="4700" spans="19:20" x14ac:dyDescent="0.3">
      <c r="S4700" t="str">
        <f t="shared" si="146"/>
        <v/>
      </c>
      <c r="T4700">
        <f t="shared" si="147"/>
        <v>0</v>
      </c>
    </row>
    <row r="4701" spans="19:20" x14ac:dyDescent="0.3">
      <c r="S4701" t="str">
        <f t="shared" si="146"/>
        <v/>
      </c>
      <c r="T4701">
        <f t="shared" si="147"/>
        <v>0</v>
      </c>
    </row>
    <row r="4702" spans="19:20" x14ac:dyDescent="0.3">
      <c r="S4702" t="str">
        <f t="shared" si="146"/>
        <v/>
      </c>
      <c r="T4702">
        <f t="shared" si="147"/>
        <v>0</v>
      </c>
    </row>
    <row r="4703" spans="19:20" x14ac:dyDescent="0.3">
      <c r="S4703" t="str">
        <f t="shared" si="146"/>
        <v/>
      </c>
      <c r="T4703">
        <f t="shared" si="147"/>
        <v>0</v>
      </c>
    </row>
    <row r="4704" spans="19:20" x14ac:dyDescent="0.3">
      <c r="S4704" t="str">
        <f t="shared" si="146"/>
        <v/>
      </c>
      <c r="T4704">
        <f t="shared" si="147"/>
        <v>0</v>
      </c>
    </row>
    <row r="4705" spans="19:20" x14ac:dyDescent="0.3">
      <c r="S4705" t="str">
        <f t="shared" si="146"/>
        <v/>
      </c>
      <c r="T4705">
        <f t="shared" si="147"/>
        <v>0</v>
      </c>
    </row>
    <row r="4706" spans="19:20" x14ac:dyDescent="0.3">
      <c r="S4706" t="str">
        <f t="shared" si="146"/>
        <v/>
      </c>
      <c r="T4706">
        <f t="shared" si="147"/>
        <v>0</v>
      </c>
    </row>
    <row r="4707" spans="19:20" x14ac:dyDescent="0.3">
      <c r="S4707" t="str">
        <f t="shared" si="146"/>
        <v/>
      </c>
      <c r="T4707">
        <f t="shared" si="147"/>
        <v>0</v>
      </c>
    </row>
    <row r="4708" spans="19:20" x14ac:dyDescent="0.3">
      <c r="S4708" t="str">
        <f t="shared" si="146"/>
        <v/>
      </c>
      <c r="T4708">
        <f t="shared" si="147"/>
        <v>0</v>
      </c>
    </row>
    <row r="4709" spans="19:20" x14ac:dyDescent="0.3">
      <c r="S4709" t="str">
        <f t="shared" si="146"/>
        <v/>
      </c>
      <c r="T4709">
        <f t="shared" si="147"/>
        <v>0</v>
      </c>
    </row>
    <row r="4710" spans="19:20" x14ac:dyDescent="0.3">
      <c r="S4710" t="str">
        <f t="shared" si="146"/>
        <v/>
      </c>
      <c r="T4710">
        <f t="shared" si="147"/>
        <v>0</v>
      </c>
    </row>
    <row r="4711" spans="19:20" x14ac:dyDescent="0.3">
      <c r="S4711" t="str">
        <f t="shared" si="146"/>
        <v/>
      </c>
      <c r="T4711">
        <f t="shared" si="147"/>
        <v>0</v>
      </c>
    </row>
    <row r="4712" spans="19:20" x14ac:dyDescent="0.3">
      <c r="S4712" t="str">
        <f t="shared" si="146"/>
        <v/>
      </c>
      <c r="T4712">
        <f t="shared" si="147"/>
        <v>0</v>
      </c>
    </row>
    <row r="4713" spans="19:20" x14ac:dyDescent="0.3">
      <c r="S4713" t="str">
        <f t="shared" si="146"/>
        <v/>
      </c>
      <c r="T4713">
        <f t="shared" si="147"/>
        <v>0</v>
      </c>
    </row>
    <row r="4714" spans="19:20" x14ac:dyDescent="0.3">
      <c r="S4714" t="str">
        <f t="shared" si="146"/>
        <v/>
      </c>
      <c r="T4714">
        <f t="shared" si="147"/>
        <v>0</v>
      </c>
    </row>
    <row r="4715" spans="19:20" x14ac:dyDescent="0.3">
      <c r="S4715" t="str">
        <f t="shared" si="146"/>
        <v/>
      </c>
      <c r="T4715">
        <f t="shared" si="147"/>
        <v>0</v>
      </c>
    </row>
    <row r="4716" spans="19:20" x14ac:dyDescent="0.3">
      <c r="S4716" t="str">
        <f t="shared" si="146"/>
        <v/>
      </c>
      <c r="T4716">
        <f t="shared" si="147"/>
        <v>0</v>
      </c>
    </row>
    <row r="4717" spans="19:20" x14ac:dyDescent="0.3">
      <c r="S4717" t="str">
        <f t="shared" si="146"/>
        <v/>
      </c>
      <c r="T4717">
        <f t="shared" si="147"/>
        <v>0</v>
      </c>
    </row>
    <row r="4718" spans="19:20" x14ac:dyDescent="0.3">
      <c r="S4718" t="str">
        <f t="shared" si="146"/>
        <v/>
      </c>
      <c r="T4718">
        <f t="shared" si="147"/>
        <v>0</v>
      </c>
    </row>
    <row r="4719" spans="19:20" x14ac:dyDescent="0.3">
      <c r="S4719" t="str">
        <f t="shared" si="146"/>
        <v/>
      </c>
      <c r="T4719">
        <f t="shared" si="147"/>
        <v>0</v>
      </c>
    </row>
    <row r="4720" spans="19:20" x14ac:dyDescent="0.3">
      <c r="S4720" t="str">
        <f t="shared" si="146"/>
        <v/>
      </c>
      <c r="T4720">
        <f t="shared" si="147"/>
        <v>0</v>
      </c>
    </row>
    <row r="4721" spans="19:20" x14ac:dyDescent="0.3">
      <c r="S4721" t="str">
        <f t="shared" si="146"/>
        <v/>
      </c>
      <c r="T4721">
        <f t="shared" si="147"/>
        <v>0</v>
      </c>
    </row>
    <row r="4722" spans="19:20" x14ac:dyDescent="0.3">
      <c r="S4722" t="str">
        <f t="shared" si="146"/>
        <v/>
      </c>
      <c r="T4722">
        <f t="shared" si="147"/>
        <v>0</v>
      </c>
    </row>
    <row r="4723" spans="19:20" x14ac:dyDescent="0.3">
      <c r="S4723" t="str">
        <f t="shared" si="146"/>
        <v/>
      </c>
      <c r="T4723">
        <f t="shared" si="147"/>
        <v>0</v>
      </c>
    </row>
    <row r="4724" spans="19:20" x14ac:dyDescent="0.3">
      <c r="S4724" t="str">
        <f t="shared" si="146"/>
        <v/>
      </c>
      <c r="T4724">
        <f t="shared" si="147"/>
        <v>0</v>
      </c>
    </row>
    <row r="4725" spans="19:20" x14ac:dyDescent="0.3">
      <c r="S4725" t="str">
        <f t="shared" si="146"/>
        <v/>
      </c>
      <c r="T4725">
        <f t="shared" si="147"/>
        <v>0</v>
      </c>
    </row>
    <row r="4726" spans="19:20" x14ac:dyDescent="0.3">
      <c r="S4726" t="str">
        <f t="shared" si="146"/>
        <v/>
      </c>
      <c r="T4726">
        <f t="shared" si="147"/>
        <v>0</v>
      </c>
    </row>
    <row r="4727" spans="19:20" x14ac:dyDescent="0.3">
      <c r="S4727" t="str">
        <f t="shared" si="146"/>
        <v/>
      </c>
      <c r="T4727">
        <f t="shared" si="147"/>
        <v>0</v>
      </c>
    </row>
    <row r="4728" spans="19:20" x14ac:dyDescent="0.3">
      <c r="S4728" t="str">
        <f t="shared" si="146"/>
        <v/>
      </c>
      <c r="T4728">
        <f t="shared" si="147"/>
        <v>0</v>
      </c>
    </row>
    <row r="4729" spans="19:20" x14ac:dyDescent="0.3">
      <c r="S4729" t="str">
        <f t="shared" si="146"/>
        <v/>
      </c>
      <c r="T4729">
        <f t="shared" si="147"/>
        <v>0</v>
      </c>
    </row>
    <row r="4730" spans="19:20" x14ac:dyDescent="0.3">
      <c r="S4730" t="str">
        <f t="shared" si="146"/>
        <v/>
      </c>
      <c r="T4730">
        <f t="shared" si="147"/>
        <v>0</v>
      </c>
    </row>
    <row r="4731" spans="19:20" x14ac:dyDescent="0.3">
      <c r="S4731" t="str">
        <f t="shared" si="146"/>
        <v/>
      </c>
      <c r="T4731">
        <f t="shared" si="147"/>
        <v>0</v>
      </c>
    </row>
    <row r="4732" spans="19:20" x14ac:dyDescent="0.3">
      <c r="S4732" t="str">
        <f t="shared" si="146"/>
        <v/>
      </c>
      <c r="T4732">
        <f t="shared" si="147"/>
        <v>0</v>
      </c>
    </row>
    <row r="4733" spans="19:20" x14ac:dyDescent="0.3">
      <c r="S4733" t="str">
        <f t="shared" si="146"/>
        <v/>
      </c>
      <c r="T4733">
        <f t="shared" si="147"/>
        <v>0</v>
      </c>
    </row>
    <row r="4734" spans="19:20" x14ac:dyDescent="0.3">
      <c r="S4734" t="str">
        <f t="shared" si="146"/>
        <v/>
      </c>
      <c r="T4734">
        <f t="shared" si="147"/>
        <v>0</v>
      </c>
    </row>
    <row r="4735" spans="19:20" x14ac:dyDescent="0.3">
      <c r="S4735" t="str">
        <f t="shared" si="146"/>
        <v/>
      </c>
      <c r="T4735">
        <f t="shared" si="147"/>
        <v>0</v>
      </c>
    </row>
    <row r="4736" spans="19:20" x14ac:dyDescent="0.3">
      <c r="S4736" t="str">
        <f t="shared" si="146"/>
        <v/>
      </c>
      <c r="T4736">
        <f t="shared" si="147"/>
        <v>0</v>
      </c>
    </row>
    <row r="4737" spans="19:20" x14ac:dyDescent="0.3">
      <c r="S4737" t="str">
        <f t="shared" si="146"/>
        <v/>
      </c>
      <c r="T4737">
        <f t="shared" si="147"/>
        <v>0</v>
      </c>
    </row>
    <row r="4738" spans="19:20" x14ac:dyDescent="0.3">
      <c r="S4738" t="str">
        <f t="shared" ref="S4738:S4801" si="148">A4738&amp;M4738</f>
        <v/>
      </c>
      <c r="T4738">
        <f t="shared" ref="T4738:T4801" si="149">IF(M4738="080100",J4738-K4738,K4738-J4738)</f>
        <v>0</v>
      </c>
    </row>
    <row r="4739" spans="19:20" x14ac:dyDescent="0.3">
      <c r="S4739" t="str">
        <f t="shared" si="148"/>
        <v/>
      </c>
      <c r="T4739">
        <f t="shared" si="149"/>
        <v>0</v>
      </c>
    </row>
    <row r="4740" spans="19:20" x14ac:dyDescent="0.3">
      <c r="S4740" t="str">
        <f t="shared" si="148"/>
        <v/>
      </c>
      <c r="T4740">
        <f t="shared" si="149"/>
        <v>0</v>
      </c>
    </row>
    <row r="4741" spans="19:20" x14ac:dyDescent="0.3">
      <c r="S4741" t="str">
        <f t="shared" si="148"/>
        <v/>
      </c>
      <c r="T4741">
        <f t="shared" si="149"/>
        <v>0</v>
      </c>
    </row>
    <row r="4742" spans="19:20" x14ac:dyDescent="0.3">
      <c r="S4742" t="str">
        <f t="shared" si="148"/>
        <v/>
      </c>
      <c r="T4742">
        <f t="shared" si="149"/>
        <v>0</v>
      </c>
    </row>
    <row r="4743" spans="19:20" x14ac:dyDescent="0.3">
      <c r="S4743" t="str">
        <f t="shared" si="148"/>
        <v/>
      </c>
      <c r="T4743">
        <f t="shared" si="149"/>
        <v>0</v>
      </c>
    </row>
    <row r="4744" spans="19:20" x14ac:dyDescent="0.3">
      <c r="S4744" t="str">
        <f t="shared" si="148"/>
        <v/>
      </c>
      <c r="T4744">
        <f t="shared" si="149"/>
        <v>0</v>
      </c>
    </row>
    <row r="4745" spans="19:20" x14ac:dyDescent="0.3">
      <c r="S4745" t="str">
        <f t="shared" si="148"/>
        <v/>
      </c>
      <c r="T4745">
        <f t="shared" si="149"/>
        <v>0</v>
      </c>
    </row>
    <row r="4746" spans="19:20" x14ac:dyDescent="0.3">
      <c r="S4746" t="str">
        <f t="shared" si="148"/>
        <v/>
      </c>
      <c r="T4746">
        <f t="shared" si="149"/>
        <v>0</v>
      </c>
    </row>
    <row r="4747" spans="19:20" x14ac:dyDescent="0.3">
      <c r="S4747" t="str">
        <f t="shared" si="148"/>
        <v/>
      </c>
      <c r="T4747">
        <f t="shared" si="149"/>
        <v>0</v>
      </c>
    </row>
    <row r="4748" spans="19:20" x14ac:dyDescent="0.3">
      <c r="S4748" t="str">
        <f t="shared" si="148"/>
        <v/>
      </c>
      <c r="T4748">
        <f t="shared" si="149"/>
        <v>0</v>
      </c>
    </row>
    <row r="4749" spans="19:20" x14ac:dyDescent="0.3">
      <c r="S4749" t="str">
        <f t="shared" si="148"/>
        <v/>
      </c>
      <c r="T4749">
        <f t="shared" si="149"/>
        <v>0</v>
      </c>
    </row>
    <row r="4750" spans="19:20" x14ac:dyDescent="0.3">
      <c r="S4750" t="str">
        <f t="shared" si="148"/>
        <v/>
      </c>
      <c r="T4750">
        <f t="shared" si="149"/>
        <v>0</v>
      </c>
    </row>
    <row r="4751" spans="19:20" x14ac:dyDescent="0.3">
      <c r="S4751" t="str">
        <f t="shared" si="148"/>
        <v/>
      </c>
      <c r="T4751">
        <f t="shared" si="149"/>
        <v>0</v>
      </c>
    </row>
    <row r="4752" spans="19:20" x14ac:dyDescent="0.3">
      <c r="S4752" t="str">
        <f t="shared" si="148"/>
        <v/>
      </c>
      <c r="T4752">
        <f t="shared" si="149"/>
        <v>0</v>
      </c>
    </row>
    <row r="4753" spans="19:20" x14ac:dyDescent="0.3">
      <c r="S4753" t="str">
        <f t="shared" si="148"/>
        <v/>
      </c>
      <c r="T4753">
        <f t="shared" si="149"/>
        <v>0</v>
      </c>
    </row>
    <row r="4754" spans="19:20" x14ac:dyDescent="0.3">
      <c r="S4754" t="str">
        <f t="shared" si="148"/>
        <v/>
      </c>
      <c r="T4754">
        <f t="shared" si="149"/>
        <v>0</v>
      </c>
    </row>
    <row r="4755" spans="19:20" x14ac:dyDescent="0.3">
      <c r="S4755" t="str">
        <f t="shared" si="148"/>
        <v/>
      </c>
      <c r="T4755">
        <f t="shared" si="149"/>
        <v>0</v>
      </c>
    </row>
    <row r="4756" spans="19:20" x14ac:dyDescent="0.3">
      <c r="S4756" t="str">
        <f t="shared" si="148"/>
        <v/>
      </c>
      <c r="T4756">
        <f t="shared" si="149"/>
        <v>0</v>
      </c>
    </row>
    <row r="4757" spans="19:20" x14ac:dyDescent="0.3">
      <c r="S4757" t="str">
        <f t="shared" si="148"/>
        <v/>
      </c>
      <c r="T4757">
        <f t="shared" si="149"/>
        <v>0</v>
      </c>
    </row>
    <row r="4758" spans="19:20" x14ac:dyDescent="0.3">
      <c r="S4758" t="str">
        <f t="shared" si="148"/>
        <v/>
      </c>
      <c r="T4758">
        <f t="shared" si="149"/>
        <v>0</v>
      </c>
    </row>
    <row r="4759" spans="19:20" x14ac:dyDescent="0.3">
      <c r="S4759" t="str">
        <f t="shared" si="148"/>
        <v/>
      </c>
      <c r="T4759">
        <f t="shared" si="149"/>
        <v>0</v>
      </c>
    </row>
    <row r="4760" spans="19:20" x14ac:dyDescent="0.3">
      <c r="S4760" t="str">
        <f t="shared" si="148"/>
        <v/>
      </c>
      <c r="T4760">
        <f t="shared" si="149"/>
        <v>0</v>
      </c>
    </row>
    <row r="4761" spans="19:20" x14ac:dyDescent="0.3">
      <c r="S4761" t="str">
        <f t="shared" si="148"/>
        <v/>
      </c>
      <c r="T4761">
        <f t="shared" si="149"/>
        <v>0</v>
      </c>
    </row>
    <row r="4762" spans="19:20" x14ac:dyDescent="0.3">
      <c r="S4762" t="str">
        <f t="shared" si="148"/>
        <v/>
      </c>
      <c r="T4762">
        <f t="shared" si="149"/>
        <v>0</v>
      </c>
    </row>
    <row r="4763" spans="19:20" x14ac:dyDescent="0.3">
      <c r="S4763" t="str">
        <f t="shared" si="148"/>
        <v/>
      </c>
      <c r="T4763">
        <f t="shared" si="149"/>
        <v>0</v>
      </c>
    </row>
    <row r="4764" spans="19:20" x14ac:dyDescent="0.3">
      <c r="S4764" t="str">
        <f t="shared" si="148"/>
        <v/>
      </c>
      <c r="T4764">
        <f t="shared" si="149"/>
        <v>0</v>
      </c>
    </row>
    <row r="4765" spans="19:20" x14ac:dyDescent="0.3">
      <c r="S4765" t="str">
        <f t="shared" si="148"/>
        <v/>
      </c>
      <c r="T4765">
        <f t="shared" si="149"/>
        <v>0</v>
      </c>
    </row>
    <row r="4766" spans="19:20" x14ac:dyDescent="0.3">
      <c r="S4766" t="str">
        <f t="shared" si="148"/>
        <v/>
      </c>
      <c r="T4766">
        <f t="shared" si="149"/>
        <v>0</v>
      </c>
    </row>
    <row r="4767" spans="19:20" x14ac:dyDescent="0.3">
      <c r="S4767" t="str">
        <f t="shared" si="148"/>
        <v/>
      </c>
      <c r="T4767">
        <f t="shared" si="149"/>
        <v>0</v>
      </c>
    </row>
    <row r="4768" spans="19:20" x14ac:dyDescent="0.3">
      <c r="S4768" t="str">
        <f t="shared" si="148"/>
        <v/>
      </c>
      <c r="T4768">
        <f t="shared" si="149"/>
        <v>0</v>
      </c>
    </row>
    <row r="4769" spans="19:20" x14ac:dyDescent="0.3">
      <c r="S4769" t="str">
        <f t="shared" si="148"/>
        <v/>
      </c>
      <c r="T4769">
        <f t="shared" si="149"/>
        <v>0</v>
      </c>
    </row>
    <row r="4770" spans="19:20" x14ac:dyDescent="0.3">
      <c r="S4770" t="str">
        <f t="shared" si="148"/>
        <v/>
      </c>
      <c r="T4770">
        <f t="shared" si="149"/>
        <v>0</v>
      </c>
    </row>
    <row r="4771" spans="19:20" x14ac:dyDescent="0.3">
      <c r="S4771" t="str">
        <f t="shared" si="148"/>
        <v/>
      </c>
      <c r="T4771">
        <f t="shared" si="149"/>
        <v>0</v>
      </c>
    </row>
    <row r="4772" spans="19:20" x14ac:dyDescent="0.3">
      <c r="S4772" t="str">
        <f t="shared" si="148"/>
        <v/>
      </c>
      <c r="T4772">
        <f t="shared" si="149"/>
        <v>0</v>
      </c>
    </row>
    <row r="4773" spans="19:20" x14ac:dyDescent="0.3">
      <c r="S4773" t="str">
        <f t="shared" si="148"/>
        <v/>
      </c>
      <c r="T4773">
        <f t="shared" si="149"/>
        <v>0</v>
      </c>
    </row>
    <row r="4774" spans="19:20" x14ac:dyDescent="0.3">
      <c r="S4774" t="str">
        <f t="shared" si="148"/>
        <v/>
      </c>
      <c r="T4774">
        <f t="shared" si="149"/>
        <v>0</v>
      </c>
    </row>
    <row r="4775" spans="19:20" x14ac:dyDescent="0.3">
      <c r="S4775" t="str">
        <f t="shared" si="148"/>
        <v/>
      </c>
      <c r="T4775">
        <f t="shared" si="149"/>
        <v>0</v>
      </c>
    </row>
    <row r="4776" spans="19:20" x14ac:dyDescent="0.3">
      <c r="S4776" t="str">
        <f t="shared" si="148"/>
        <v/>
      </c>
      <c r="T4776">
        <f t="shared" si="149"/>
        <v>0</v>
      </c>
    </row>
    <row r="4777" spans="19:20" x14ac:dyDescent="0.3">
      <c r="S4777" t="str">
        <f t="shared" si="148"/>
        <v/>
      </c>
      <c r="T4777">
        <f t="shared" si="149"/>
        <v>0</v>
      </c>
    </row>
    <row r="4778" spans="19:20" x14ac:dyDescent="0.3">
      <c r="S4778" t="str">
        <f t="shared" si="148"/>
        <v/>
      </c>
      <c r="T4778">
        <f t="shared" si="149"/>
        <v>0</v>
      </c>
    </row>
    <row r="4779" spans="19:20" x14ac:dyDescent="0.3">
      <c r="S4779" t="str">
        <f t="shared" si="148"/>
        <v/>
      </c>
      <c r="T4779">
        <f t="shared" si="149"/>
        <v>0</v>
      </c>
    </row>
    <row r="4780" spans="19:20" x14ac:dyDescent="0.3">
      <c r="S4780" t="str">
        <f t="shared" si="148"/>
        <v/>
      </c>
      <c r="T4780">
        <f t="shared" si="149"/>
        <v>0</v>
      </c>
    </row>
    <row r="4781" spans="19:20" x14ac:dyDescent="0.3">
      <c r="S4781" t="str">
        <f t="shared" si="148"/>
        <v/>
      </c>
      <c r="T4781">
        <f t="shared" si="149"/>
        <v>0</v>
      </c>
    </row>
    <row r="4782" spans="19:20" x14ac:dyDescent="0.3">
      <c r="S4782" t="str">
        <f t="shared" si="148"/>
        <v/>
      </c>
      <c r="T4782">
        <f t="shared" si="149"/>
        <v>0</v>
      </c>
    </row>
    <row r="4783" spans="19:20" x14ac:dyDescent="0.3">
      <c r="S4783" t="str">
        <f t="shared" si="148"/>
        <v/>
      </c>
      <c r="T4783">
        <f t="shared" si="149"/>
        <v>0</v>
      </c>
    </row>
    <row r="4784" spans="19:20" x14ac:dyDescent="0.3">
      <c r="S4784" t="str">
        <f t="shared" si="148"/>
        <v/>
      </c>
      <c r="T4784">
        <f t="shared" si="149"/>
        <v>0</v>
      </c>
    </row>
    <row r="4785" spans="19:20" x14ac:dyDescent="0.3">
      <c r="S4785" t="str">
        <f t="shared" si="148"/>
        <v/>
      </c>
      <c r="T4785">
        <f t="shared" si="149"/>
        <v>0</v>
      </c>
    </row>
    <row r="4786" spans="19:20" x14ac:dyDescent="0.3">
      <c r="S4786" t="str">
        <f t="shared" si="148"/>
        <v/>
      </c>
      <c r="T4786">
        <f t="shared" si="149"/>
        <v>0</v>
      </c>
    </row>
    <row r="4787" spans="19:20" x14ac:dyDescent="0.3">
      <c r="S4787" t="str">
        <f t="shared" si="148"/>
        <v/>
      </c>
      <c r="T4787">
        <f t="shared" si="149"/>
        <v>0</v>
      </c>
    </row>
    <row r="4788" spans="19:20" x14ac:dyDescent="0.3">
      <c r="S4788" t="str">
        <f t="shared" si="148"/>
        <v/>
      </c>
      <c r="T4788">
        <f t="shared" si="149"/>
        <v>0</v>
      </c>
    </row>
    <row r="4789" spans="19:20" x14ac:dyDescent="0.3">
      <c r="S4789" t="str">
        <f t="shared" si="148"/>
        <v/>
      </c>
      <c r="T4789">
        <f t="shared" si="149"/>
        <v>0</v>
      </c>
    </row>
    <row r="4790" spans="19:20" x14ac:dyDescent="0.3">
      <c r="S4790" t="str">
        <f t="shared" si="148"/>
        <v/>
      </c>
      <c r="T4790">
        <f t="shared" si="149"/>
        <v>0</v>
      </c>
    </row>
    <row r="4791" spans="19:20" x14ac:dyDescent="0.3">
      <c r="S4791" t="str">
        <f t="shared" si="148"/>
        <v/>
      </c>
      <c r="T4791">
        <f t="shared" si="149"/>
        <v>0</v>
      </c>
    </row>
    <row r="4792" spans="19:20" x14ac:dyDescent="0.3">
      <c r="S4792" t="str">
        <f t="shared" si="148"/>
        <v/>
      </c>
      <c r="T4792">
        <f t="shared" si="149"/>
        <v>0</v>
      </c>
    </row>
    <row r="4793" spans="19:20" x14ac:dyDescent="0.3">
      <c r="S4793" t="str">
        <f t="shared" si="148"/>
        <v/>
      </c>
      <c r="T4793">
        <f t="shared" si="149"/>
        <v>0</v>
      </c>
    </row>
    <row r="4794" spans="19:20" x14ac:dyDescent="0.3">
      <c r="S4794" t="str">
        <f t="shared" si="148"/>
        <v/>
      </c>
      <c r="T4794">
        <f t="shared" si="149"/>
        <v>0</v>
      </c>
    </row>
    <row r="4795" spans="19:20" x14ac:dyDescent="0.3">
      <c r="S4795" t="str">
        <f t="shared" si="148"/>
        <v/>
      </c>
      <c r="T4795">
        <f t="shared" si="149"/>
        <v>0</v>
      </c>
    </row>
    <row r="4796" spans="19:20" x14ac:dyDescent="0.3">
      <c r="S4796" t="str">
        <f t="shared" si="148"/>
        <v/>
      </c>
      <c r="T4796">
        <f t="shared" si="149"/>
        <v>0</v>
      </c>
    </row>
    <row r="4797" spans="19:20" x14ac:dyDescent="0.3">
      <c r="S4797" t="str">
        <f t="shared" si="148"/>
        <v/>
      </c>
      <c r="T4797">
        <f t="shared" si="149"/>
        <v>0</v>
      </c>
    </row>
    <row r="4798" spans="19:20" x14ac:dyDescent="0.3">
      <c r="S4798" t="str">
        <f t="shared" si="148"/>
        <v/>
      </c>
      <c r="T4798">
        <f t="shared" si="149"/>
        <v>0</v>
      </c>
    </row>
    <row r="4799" spans="19:20" x14ac:dyDescent="0.3">
      <c r="S4799" t="str">
        <f t="shared" si="148"/>
        <v/>
      </c>
      <c r="T4799">
        <f t="shared" si="149"/>
        <v>0</v>
      </c>
    </row>
    <row r="4800" spans="19:20" x14ac:dyDescent="0.3">
      <c r="S4800" t="str">
        <f t="shared" si="148"/>
        <v/>
      </c>
      <c r="T4800">
        <f t="shared" si="149"/>
        <v>0</v>
      </c>
    </row>
    <row r="4801" spans="19:20" x14ac:dyDescent="0.3">
      <c r="S4801" t="str">
        <f t="shared" si="148"/>
        <v/>
      </c>
      <c r="T4801">
        <f t="shared" si="149"/>
        <v>0</v>
      </c>
    </row>
    <row r="4802" spans="19:20" x14ac:dyDescent="0.3">
      <c r="S4802" t="str">
        <f t="shared" ref="S4802:S4865" si="150">A4802&amp;M4802</f>
        <v/>
      </c>
      <c r="T4802">
        <f t="shared" ref="T4802:T4865" si="151">IF(M4802="080100",J4802-K4802,K4802-J4802)</f>
        <v>0</v>
      </c>
    </row>
    <row r="4803" spans="19:20" x14ac:dyDescent="0.3">
      <c r="S4803" t="str">
        <f t="shared" si="150"/>
        <v/>
      </c>
      <c r="T4803">
        <f t="shared" si="151"/>
        <v>0</v>
      </c>
    </row>
    <row r="4804" spans="19:20" x14ac:dyDescent="0.3">
      <c r="S4804" t="str">
        <f t="shared" si="150"/>
        <v/>
      </c>
      <c r="T4804">
        <f t="shared" si="151"/>
        <v>0</v>
      </c>
    </row>
    <row r="4805" spans="19:20" x14ac:dyDescent="0.3">
      <c r="S4805" t="str">
        <f t="shared" si="150"/>
        <v/>
      </c>
      <c r="T4805">
        <f t="shared" si="151"/>
        <v>0</v>
      </c>
    </row>
    <row r="4806" spans="19:20" x14ac:dyDescent="0.3">
      <c r="S4806" t="str">
        <f t="shared" si="150"/>
        <v/>
      </c>
      <c r="T4806">
        <f t="shared" si="151"/>
        <v>0</v>
      </c>
    </row>
    <row r="4807" spans="19:20" x14ac:dyDescent="0.3">
      <c r="S4807" t="str">
        <f t="shared" si="150"/>
        <v/>
      </c>
      <c r="T4807">
        <f t="shared" si="151"/>
        <v>0</v>
      </c>
    </row>
    <row r="4808" spans="19:20" x14ac:dyDescent="0.3">
      <c r="S4808" t="str">
        <f t="shared" si="150"/>
        <v/>
      </c>
      <c r="T4808">
        <f t="shared" si="151"/>
        <v>0</v>
      </c>
    </row>
    <row r="4809" spans="19:20" x14ac:dyDescent="0.3">
      <c r="S4809" t="str">
        <f t="shared" si="150"/>
        <v/>
      </c>
      <c r="T4809">
        <f t="shared" si="151"/>
        <v>0</v>
      </c>
    </row>
    <row r="4810" spans="19:20" x14ac:dyDescent="0.3">
      <c r="S4810" t="str">
        <f t="shared" si="150"/>
        <v/>
      </c>
      <c r="T4810">
        <f t="shared" si="151"/>
        <v>0</v>
      </c>
    </row>
    <row r="4811" spans="19:20" x14ac:dyDescent="0.3">
      <c r="S4811" t="str">
        <f t="shared" si="150"/>
        <v/>
      </c>
      <c r="T4811">
        <f t="shared" si="151"/>
        <v>0</v>
      </c>
    </row>
    <row r="4812" spans="19:20" x14ac:dyDescent="0.3">
      <c r="S4812" t="str">
        <f t="shared" si="150"/>
        <v/>
      </c>
      <c r="T4812">
        <f t="shared" si="151"/>
        <v>0</v>
      </c>
    </row>
    <row r="4813" spans="19:20" x14ac:dyDescent="0.3">
      <c r="S4813" t="str">
        <f t="shared" si="150"/>
        <v/>
      </c>
      <c r="T4813">
        <f t="shared" si="151"/>
        <v>0</v>
      </c>
    </row>
    <row r="4814" spans="19:20" x14ac:dyDescent="0.3">
      <c r="S4814" t="str">
        <f t="shared" si="150"/>
        <v/>
      </c>
      <c r="T4814">
        <f t="shared" si="151"/>
        <v>0</v>
      </c>
    </row>
    <row r="4815" spans="19:20" x14ac:dyDescent="0.3">
      <c r="S4815" t="str">
        <f t="shared" si="150"/>
        <v/>
      </c>
      <c r="T4815">
        <f t="shared" si="151"/>
        <v>0</v>
      </c>
    </row>
    <row r="4816" spans="19:20" x14ac:dyDescent="0.3">
      <c r="S4816" t="str">
        <f t="shared" si="150"/>
        <v/>
      </c>
      <c r="T4816">
        <f t="shared" si="151"/>
        <v>0</v>
      </c>
    </row>
    <row r="4817" spans="19:20" x14ac:dyDescent="0.3">
      <c r="S4817" t="str">
        <f t="shared" si="150"/>
        <v/>
      </c>
      <c r="T4817">
        <f t="shared" si="151"/>
        <v>0</v>
      </c>
    </row>
    <row r="4818" spans="19:20" x14ac:dyDescent="0.3">
      <c r="S4818" t="str">
        <f t="shared" si="150"/>
        <v/>
      </c>
      <c r="T4818">
        <f t="shared" si="151"/>
        <v>0</v>
      </c>
    </row>
    <row r="4819" spans="19:20" x14ac:dyDescent="0.3">
      <c r="S4819" t="str">
        <f t="shared" si="150"/>
        <v/>
      </c>
      <c r="T4819">
        <f t="shared" si="151"/>
        <v>0</v>
      </c>
    </row>
    <row r="4820" spans="19:20" x14ac:dyDescent="0.3">
      <c r="S4820" t="str">
        <f t="shared" si="150"/>
        <v/>
      </c>
      <c r="T4820">
        <f t="shared" si="151"/>
        <v>0</v>
      </c>
    </row>
    <row r="4821" spans="19:20" x14ac:dyDescent="0.3">
      <c r="S4821" t="str">
        <f t="shared" si="150"/>
        <v/>
      </c>
      <c r="T4821">
        <f t="shared" si="151"/>
        <v>0</v>
      </c>
    </row>
    <row r="4822" spans="19:20" x14ac:dyDescent="0.3">
      <c r="S4822" t="str">
        <f t="shared" si="150"/>
        <v/>
      </c>
      <c r="T4822">
        <f t="shared" si="151"/>
        <v>0</v>
      </c>
    </row>
    <row r="4823" spans="19:20" x14ac:dyDescent="0.3">
      <c r="S4823" t="str">
        <f t="shared" si="150"/>
        <v/>
      </c>
      <c r="T4823">
        <f t="shared" si="151"/>
        <v>0</v>
      </c>
    </row>
    <row r="4824" spans="19:20" x14ac:dyDescent="0.3">
      <c r="S4824" t="str">
        <f t="shared" si="150"/>
        <v/>
      </c>
      <c r="T4824">
        <f t="shared" si="151"/>
        <v>0</v>
      </c>
    </row>
    <row r="4825" spans="19:20" x14ac:dyDescent="0.3">
      <c r="S4825" t="str">
        <f t="shared" si="150"/>
        <v/>
      </c>
      <c r="T4825">
        <f t="shared" si="151"/>
        <v>0</v>
      </c>
    </row>
    <row r="4826" spans="19:20" x14ac:dyDescent="0.3">
      <c r="S4826" t="str">
        <f t="shared" si="150"/>
        <v/>
      </c>
      <c r="T4826">
        <f t="shared" si="151"/>
        <v>0</v>
      </c>
    </row>
    <row r="4827" spans="19:20" x14ac:dyDescent="0.3">
      <c r="S4827" t="str">
        <f t="shared" si="150"/>
        <v/>
      </c>
      <c r="T4827">
        <f t="shared" si="151"/>
        <v>0</v>
      </c>
    </row>
    <row r="4828" spans="19:20" x14ac:dyDescent="0.3">
      <c r="S4828" t="str">
        <f t="shared" si="150"/>
        <v/>
      </c>
      <c r="T4828">
        <f t="shared" si="151"/>
        <v>0</v>
      </c>
    </row>
    <row r="4829" spans="19:20" x14ac:dyDescent="0.3">
      <c r="S4829" t="str">
        <f t="shared" si="150"/>
        <v/>
      </c>
      <c r="T4829">
        <f t="shared" si="151"/>
        <v>0</v>
      </c>
    </row>
    <row r="4830" spans="19:20" x14ac:dyDescent="0.3">
      <c r="S4830" t="str">
        <f t="shared" si="150"/>
        <v/>
      </c>
      <c r="T4830">
        <f t="shared" si="151"/>
        <v>0</v>
      </c>
    </row>
    <row r="4831" spans="19:20" x14ac:dyDescent="0.3">
      <c r="S4831" t="str">
        <f t="shared" si="150"/>
        <v/>
      </c>
      <c r="T4831">
        <f t="shared" si="151"/>
        <v>0</v>
      </c>
    </row>
    <row r="4832" spans="19:20" x14ac:dyDescent="0.3">
      <c r="S4832" t="str">
        <f t="shared" si="150"/>
        <v/>
      </c>
      <c r="T4832">
        <f t="shared" si="151"/>
        <v>0</v>
      </c>
    </row>
    <row r="4833" spans="19:20" x14ac:dyDescent="0.3">
      <c r="S4833" t="str">
        <f t="shared" si="150"/>
        <v/>
      </c>
      <c r="T4833">
        <f t="shared" si="151"/>
        <v>0</v>
      </c>
    </row>
    <row r="4834" spans="19:20" x14ac:dyDescent="0.3">
      <c r="S4834" t="str">
        <f t="shared" si="150"/>
        <v/>
      </c>
      <c r="T4834">
        <f t="shared" si="151"/>
        <v>0</v>
      </c>
    </row>
    <row r="4835" spans="19:20" x14ac:dyDescent="0.3">
      <c r="S4835" t="str">
        <f t="shared" si="150"/>
        <v/>
      </c>
      <c r="T4835">
        <f t="shared" si="151"/>
        <v>0</v>
      </c>
    </row>
    <row r="4836" spans="19:20" x14ac:dyDescent="0.3">
      <c r="S4836" t="str">
        <f t="shared" si="150"/>
        <v/>
      </c>
      <c r="T4836">
        <f t="shared" si="151"/>
        <v>0</v>
      </c>
    </row>
    <row r="4837" spans="19:20" x14ac:dyDescent="0.3">
      <c r="S4837" t="str">
        <f t="shared" si="150"/>
        <v/>
      </c>
      <c r="T4837">
        <f t="shared" si="151"/>
        <v>0</v>
      </c>
    </row>
    <row r="4838" spans="19:20" x14ac:dyDescent="0.3">
      <c r="S4838" t="str">
        <f t="shared" si="150"/>
        <v/>
      </c>
      <c r="T4838">
        <f t="shared" si="151"/>
        <v>0</v>
      </c>
    </row>
    <row r="4839" spans="19:20" x14ac:dyDescent="0.3">
      <c r="S4839" t="str">
        <f t="shared" si="150"/>
        <v/>
      </c>
      <c r="T4839">
        <f t="shared" si="151"/>
        <v>0</v>
      </c>
    </row>
    <row r="4840" spans="19:20" x14ac:dyDescent="0.3">
      <c r="S4840" t="str">
        <f t="shared" si="150"/>
        <v/>
      </c>
      <c r="T4840">
        <f t="shared" si="151"/>
        <v>0</v>
      </c>
    </row>
    <row r="4841" spans="19:20" x14ac:dyDescent="0.3">
      <c r="S4841" t="str">
        <f t="shared" si="150"/>
        <v/>
      </c>
      <c r="T4841">
        <f t="shared" si="151"/>
        <v>0</v>
      </c>
    </row>
    <row r="4842" spans="19:20" x14ac:dyDescent="0.3">
      <c r="S4842" t="str">
        <f t="shared" si="150"/>
        <v/>
      </c>
      <c r="T4842">
        <f t="shared" si="151"/>
        <v>0</v>
      </c>
    </row>
    <row r="4843" spans="19:20" x14ac:dyDescent="0.3">
      <c r="S4843" t="str">
        <f t="shared" si="150"/>
        <v/>
      </c>
      <c r="T4843">
        <f t="shared" si="151"/>
        <v>0</v>
      </c>
    </row>
    <row r="4844" spans="19:20" x14ac:dyDescent="0.3">
      <c r="S4844" t="str">
        <f t="shared" si="150"/>
        <v/>
      </c>
      <c r="T4844">
        <f t="shared" si="151"/>
        <v>0</v>
      </c>
    </row>
    <row r="4845" spans="19:20" x14ac:dyDescent="0.3">
      <c r="S4845" t="str">
        <f t="shared" si="150"/>
        <v/>
      </c>
      <c r="T4845">
        <f t="shared" si="151"/>
        <v>0</v>
      </c>
    </row>
    <row r="4846" spans="19:20" x14ac:dyDescent="0.3">
      <c r="S4846" t="str">
        <f t="shared" si="150"/>
        <v/>
      </c>
      <c r="T4846">
        <f t="shared" si="151"/>
        <v>0</v>
      </c>
    </row>
    <row r="4847" spans="19:20" x14ac:dyDescent="0.3">
      <c r="S4847" t="str">
        <f t="shared" si="150"/>
        <v/>
      </c>
      <c r="T4847">
        <f t="shared" si="151"/>
        <v>0</v>
      </c>
    </row>
    <row r="4848" spans="19:20" x14ac:dyDescent="0.3">
      <c r="S4848" t="str">
        <f t="shared" si="150"/>
        <v/>
      </c>
      <c r="T4848">
        <f t="shared" si="151"/>
        <v>0</v>
      </c>
    </row>
    <row r="4849" spans="19:20" x14ac:dyDescent="0.3">
      <c r="S4849" t="str">
        <f t="shared" si="150"/>
        <v/>
      </c>
      <c r="T4849">
        <f t="shared" si="151"/>
        <v>0</v>
      </c>
    </row>
    <row r="4850" spans="19:20" x14ac:dyDescent="0.3">
      <c r="S4850" t="str">
        <f t="shared" si="150"/>
        <v/>
      </c>
      <c r="T4850">
        <f t="shared" si="151"/>
        <v>0</v>
      </c>
    </row>
    <row r="4851" spans="19:20" x14ac:dyDescent="0.3">
      <c r="S4851" t="str">
        <f t="shared" si="150"/>
        <v/>
      </c>
      <c r="T4851">
        <f t="shared" si="151"/>
        <v>0</v>
      </c>
    </row>
    <row r="4852" spans="19:20" x14ac:dyDescent="0.3">
      <c r="S4852" t="str">
        <f t="shared" si="150"/>
        <v/>
      </c>
      <c r="T4852">
        <f t="shared" si="151"/>
        <v>0</v>
      </c>
    </row>
    <row r="4853" spans="19:20" x14ac:dyDescent="0.3">
      <c r="S4853" t="str">
        <f t="shared" si="150"/>
        <v/>
      </c>
      <c r="T4853">
        <f t="shared" si="151"/>
        <v>0</v>
      </c>
    </row>
    <row r="4854" spans="19:20" x14ac:dyDescent="0.3">
      <c r="S4854" t="str">
        <f t="shared" si="150"/>
        <v/>
      </c>
      <c r="T4854">
        <f t="shared" si="151"/>
        <v>0</v>
      </c>
    </row>
    <row r="4855" spans="19:20" x14ac:dyDescent="0.3">
      <c r="S4855" t="str">
        <f t="shared" si="150"/>
        <v/>
      </c>
      <c r="T4855">
        <f t="shared" si="151"/>
        <v>0</v>
      </c>
    </row>
    <row r="4856" spans="19:20" x14ac:dyDescent="0.3">
      <c r="S4856" t="str">
        <f t="shared" si="150"/>
        <v/>
      </c>
      <c r="T4856">
        <f t="shared" si="151"/>
        <v>0</v>
      </c>
    </row>
    <row r="4857" spans="19:20" x14ac:dyDescent="0.3">
      <c r="S4857" t="str">
        <f t="shared" si="150"/>
        <v/>
      </c>
      <c r="T4857">
        <f t="shared" si="151"/>
        <v>0</v>
      </c>
    </row>
    <row r="4858" spans="19:20" x14ac:dyDescent="0.3">
      <c r="S4858" t="str">
        <f t="shared" si="150"/>
        <v/>
      </c>
      <c r="T4858">
        <f t="shared" si="151"/>
        <v>0</v>
      </c>
    </row>
    <row r="4859" spans="19:20" x14ac:dyDescent="0.3">
      <c r="S4859" t="str">
        <f t="shared" si="150"/>
        <v/>
      </c>
      <c r="T4859">
        <f t="shared" si="151"/>
        <v>0</v>
      </c>
    </row>
    <row r="4860" spans="19:20" x14ac:dyDescent="0.3">
      <c r="S4860" t="str">
        <f t="shared" si="150"/>
        <v/>
      </c>
      <c r="T4860">
        <f t="shared" si="151"/>
        <v>0</v>
      </c>
    </row>
    <row r="4861" spans="19:20" x14ac:dyDescent="0.3">
      <c r="S4861" t="str">
        <f t="shared" si="150"/>
        <v/>
      </c>
      <c r="T4861">
        <f t="shared" si="151"/>
        <v>0</v>
      </c>
    </row>
    <row r="4862" spans="19:20" x14ac:dyDescent="0.3">
      <c r="S4862" t="str">
        <f t="shared" si="150"/>
        <v/>
      </c>
      <c r="T4862">
        <f t="shared" si="151"/>
        <v>0</v>
      </c>
    </row>
    <row r="4863" spans="19:20" x14ac:dyDescent="0.3">
      <c r="S4863" t="str">
        <f t="shared" si="150"/>
        <v/>
      </c>
      <c r="T4863">
        <f t="shared" si="151"/>
        <v>0</v>
      </c>
    </row>
    <row r="4864" spans="19:20" x14ac:dyDescent="0.3">
      <c r="S4864" t="str">
        <f t="shared" si="150"/>
        <v/>
      </c>
      <c r="T4864">
        <f t="shared" si="151"/>
        <v>0</v>
      </c>
    </row>
    <row r="4865" spans="19:20" x14ac:dyDescent="0.3">
      <c r="S4865" t="str">
        <f t="shared" si="150"/>
        <v/>
      </c>
      <c r="T4865">
        <f t="shared" si="151"/>
        <v>0</v>
      </c>
    </row>
    <row r="4866" spans="19:20" x14ac:dyDescent="0.3">
      <c r="S4866" t="str">
        <f t="shared" ref="S4866:S4929" si="152">A4866&amp;M4866</f>
        <v/>
      </c>
      <c r="T4866">
        <f t="shared" ref="T4866:T4929" si="153">IF(M4866="080100",J4866-K4866,K4866-J4866)</f>
        <v>0</v>
      </c>
    </row>
    <row r="4867" spans="19:20" x14ac:dyDescent="0.3">
      <c r="S4867" t="str">
        <f t="shared" si="152"/>
        <v/>
      </c>
      <c r="T4867">
        <f t="shared" si="153"/>
        <v>0</v>
      </c>
    </row>
    <row r="4868" spans="19:20" x14ac:dyDescent="0.3">
      <c r="S4868" t="str">
        <f t="shared" si="152"/>
        <v/>
      </c>
      <c r="T4868">
        <f t="shared" si="153"/>
        <v>0</v>
      </c>
    </row>
    <row r="4869" spans="19:20" x14ac:dyDescent="0.3">
      <c r="S4869" t="str">
        <f t="shared" si="152"/>
        <v/>
      </c>
      <c r="T4869">
        <f t="shared" si="153"/>
        <v>0</v>
      </c>
    </row>
    <row r="4870" spans="19:20" x14ac:dyDescent="0.3">
      <c r="S4870" t="str">
        <f t="shared" si="152"/>
        <v/>
      </c>
      <c r="T4870">
        <f t="shared" si="153"/>
        <v>0</v>
      </c>
    </row>
    <row r="4871" spans="19:20" x14ac:dyDescent="0.3">
      <c r="S4871" t="str">
        <f t="shared" si="152"/>
        <v/>
      </c>
      <c r="T4871">
        <f t="shared" si="153"/>
        <v>0</v>
      </c>
    </row>
    <row r="4872" spans="19:20" x14ac:dyDescent="0.3">
      <c r="S4872" t="str">
        <f t="shared" si="152"/>
        <v/>
      </c>
      <c r="T4872">
        <f t="shared" si="153"/>
        <v>0</v>
      </c>
    </row>
    <row r="4873" spans="19:20" x14ac:dyDescent="0.3">
      <c r="S4873" t="str">
        <f t="shared" si="152"/>
        <v/>
      </c>
      <c r="T4873">
        <f t="shared" si="153"/>
        <v>0</v>
      </c>
    </row>
    <row r="4874" spans="19:20" x14ac:dyDescent="0.3">
      <c r="S4874" t="str">
        <f t="shared" si="152"/>
        <v/>
      </c>
      <c r="T4874">
        <f t="shared" si="153"/>
        <v>0</v>
      </c>
    </row>
    <row r="4875" spans="19:20" x14ac:dyDescent="0.3">
      <c r="S4875" t="str">
        <f t="shared" si="152"/>
        <v/>
      </c>
      <c r="T4875">
        <f t="shared" si="153"/>
        <v>0</v>
      </c>
    </row>
    <row r="4876" spans="19:20" x14ac:dyDescent="0.3">
      <c r="S4876" t="str">
        <f t="shared" si="152"/>
        <v/>
      </c>
      <c r="T4876">
        <f t="shared" si="153"/>
        <v>0</v>
      </c>
    </row>
    <row r="4877" spans="19:20" x14ac:dyDescent="0.3">
      <c r="S4877" t="str">
        <f t="shared" si="152"/>
        <v/>
      </c>
      <c r="T4877">
        <f t="shared" si="153"/>
        <v>0</v>
      </c>
    </row>
    <row r="4878" spans="19:20" x14ac:dyDescent="0.3">
      <c r="S4878" t="str">
        <f t="shared" si="152"/>
        <v/>
      </c>
      <c r="T4878">
        <f t="shared" si="153"/>
        <v>0</v>
      </c>
    </row>
    <row r="4879" spans="19:20" x14ac:dyDescent="0.3">
      <c r="S4879" t="str">
        <f t="shared" si="152"/>
        <v/>
      </c>
      <c r="T4879">
        <f t="shared" si="153"/>
        <v>0</v>
      </c>
    </row>
    <row r="4880" spans="19:20" x14ac:dyDescent="0.3">
      <c r="S4880" t="str">
        <f t="shared" si="152"/>
        <v/>
      </c>
      <c r="T4880">
        <f t="shared" si="153"/>
        <v>0</v>
      </c>
    </row>
    <row r="4881" spans="19:20" x14ac:dyDescent="0.3">
      <c r="S4881" t="str">
        <f t="shared" si="152"/>
        <v/>
      </c>
      <c r="T4881">
        <f t="shared" si="153"/>
        <v>0</v>
      </c>
    </row>
    <row r="4882" spans="19:20" x14ac:dyDescent="0.3">
      <c r="S4882" t="str">
        <f t="shared" si="152"/>
        <v/>
      </c>
      <c r="T4882">
        <f t="shared" si="153"/>
        <v>0</v>
      </c>
    </row>
    <row r="4883" spans="19:20" x14ac:dyDescent="0.3">
      <c r="S4883" t="str">
        <f t="shared" si="152"/>
        <v/>
      </c>
      <c r="T4883">
        <f t="shared" si="153"/>
        <v>0</v>
      </c>
    </row>
    <row r="4884" spans="19:20" x14ac:dyDescent="0.3">
      <c r="S4884" t="str">
        <f t="shared" si="152"/>
        <v/>
      </c>
      <c r="T4884">
        <f t="shared" si="153"/>
        <v>0</v>
      </c>
    </row>
    <row r="4885" spans="19:20" x14ac:dyDescent="0.3">
      <c r="S4885" t="str">
        <f t="shared" si="152"/>
        <v/>
      </c>
      <c r="T4885">
        <f t="shared" si="153"/>
        <v>0</v>
      </c>
    </row>
    <row r="4886" spans="19:20" x14ac:dyDescent="0.3">
      <c r="S4886" t="str">
        <f t="shared" si="152"/>
        <v/>
      </c>
      <c r="T4886">
        <f t="shared" si="153"/>
        <v>0</v>
      </c>
    </row>
    <row r="4887" spans="19:20" x14ac:dyDescent="0.3">
      <c r="S4887" t="str">
        <f t="shared" si="152"/>
        <v/>
      </c>
      <c r="T4887">
        <f t="shared" si="153"/>
        <v>0</v>
      </c>
    </row>
    <row r="4888" spans="19:20" x14ac:dyDescent="0.3">
      <c r="S4888" t="str">
        <f t="shared" si="152"/>
        <v/>
      </c>
      <c r="T4888">
        <f t="shared" si="153"/>
        <v>0</v>
      </c>
    </row>
    <row r="4889" spans="19:20" x14ac:dyDescent="0.3">
      <c r="S4889" t="str">
        <f t="shared" si="152"/>
        <v/>
      </c>
      <c r="T4889">
        <f t="shared" si="153"/>
        <v>0</v>
      </c>
    </row>
    <row r="4890" spans="19:20" x14ac:dyDescent="0.3">
      <c r="S4890" t="str">
        <f t="shared" si="152"/>
        <v/>
      </c>
      <c r="T4890">
        <f t="shared" si="153"/>
        <v>0</v>
      </c>
    </row>
    <row r="4891" spans="19:20" x14ac:dyDescent="0.3">
      <c r="S4891" t="str">
        <f t="shared" si="152"/>
        <v/>
      </c>
      <c r="T4891">
        <f t="shared" si="153"/>
        <v>0</v>
      </c>
    </row>
    <row r="4892" spans="19:20" x14ac:dyDescent="0.3">
      <c r="S4892" t="str">
        <f t="shared" si="152"/>
        <v/>
      </c>
      <c r="T4892">
        <f t="shared" si="153"/>
        <v>0</v>
      </c>
    </row>
    <row r="4893" spans="19:20" x14ac:dyDescent="0.3">
      <c r="S4893" t="str">
        <f t="shared" si="152"/>
        <v/>
      </c>
      <c r="T4893">
        <f t="shared" si="153"/>
        <v>0</v>
      </c>
    </row>
    <row r="4894" spans="19:20" x14ac:dyDescent="0.3">
      <c r="S4894" t="str">
        <f t="shared" si="152"/>
        <v/>
      </c>
      <c r="T4894">
        <f t="shared" si="153"/>
        <v>0</v>
      </c>
    </row>
    <row r="4895" spans="19:20" x14ac:dyDescent="0.3">
      <c r="S4895" t="str">
        <f t="shared" si="152"/>
        <v/>
      </c>
      <c r="T4895">
        <f t="shared" si="153"/>
        <v>0</v>
      </c>
    </row>
    <row r="4896" spans="19:20" x14ac:dyDescent="0.3">
      <c r="S4896" t="str">
        <f t="shared" si="152"/>
        <v/>
      </c>
      <c r="T4896">
        <f t="shared" si="153"/>
        <v>0</v>
      </c>
    </row>
    <row r="4897" spans="19:20" x14ac:dyDescent="0.3">
      <c r="S4897" t="str">
        <f t="shared" si="152"/>
        <v/>
      </c>
      <c r="T4897">
        <f t="shared" si="153"/>
        <v>0</v>
      </c>
    </row>
    <row r="4898" spans="19:20" x14ac:dyDescent="0.3">
      <c r="S4898" t="str">
        <f t="shared" si="152"/>
        <v/>
      </c>
      <c r="T4898">
        <f t="shared" si="153"/>
        <v>0</v>
      </c>
    </row>
    <row r="4899" spans="19:20" x14ac:dyDescent="0.3">
      <c r="S4899" t="str">
        <f t="shared" si="152"/>
        <v/>
      </c>
      <c r="T4899">
        <f t="shared" si="153"/>
        <v>0</v>
      </c>
    </row>
    <row r="4900" spans="19:20" x14ac:dyDescent="0.3">
      <c r="S4900" t="str">
        <f t="shared" si="152"/>
        <v/>
      </c>
      <c r="T4900">
        <f t="shared" si="153"/>
        <v>0</v>
      </c>
    </row>
    <row r="4901" spans="19:20" x14ac:dyDescent="0.3">
      <c r="S4901" t="str">
        <f t="shared" si="152"/>
        <v/>
      </c>
      <c r="T4901">
        <f t="shared" si="153"/>
        <v>0</v>
      </c>
    </row>
    <row r="4902" spans="19:20" x14ac:dyDescent="0.3">
      <c r="S4902" t="str">
        <f t="shared" si="152"/>
        <v/>
      </c>
      <c r="T4902">
        <f t="shared" si="153"/>
        <v>0</v>
      </c>
    </row>
    <row r="4903" spans="19:20" x14ac:dyDescent="0.3">
      <c r="S4903" t="str">
        <f t="shared" si="152"/>
        <v/>
      </c>
      <c r="T4903">
        <f t="shared" si="153"/>
        <v>0</v>
      </c>
    </row>
    <row r="4904" spans="19:20" x14ac:dyDescent="0.3">
      <c r="S4904" t="str">
        <f t="shared" si="152"/>
        <v/>
      </c>
      <c r="T4904">
        <f t="shared" si="153"/>
        <v>0</v>
      </c>
    </row>
    <row r="4905" spans="19:20" x14ac:dyDescent="0.3">
      <c r="S4905" t="str">
        <f t="shared" si="152"/>
        <v/>
      </c>
      <c r="T4905">
        <f t="shared" si="153"/>
        <v>0</v>
      </c>
    </row>
    <row r="4906" spans="19:20" x14ac:dyDescent="0.3">
      <c r="S4906" t="str">
        <f t="shared" si="152"/>
        <v/>
      </c>
      <c r="T4906">
        <f t="shared" si="153"/>
        <v>0</v>
      </c>
    </row>
    <row r="4907" spans="19:20" x14ac:dyDescent="0.3">
      <c r="S4907" t="str">
        <f t="shared" si="152"/>
        <v/>
      </c>
      <c r="T4907">
        <f t="shared" si="153"/>
        <v>0</v>
      </c>
    </row>
    <row r="4908" spans="19:20" x14ac:dyDescent="0.3">
      <c r="S4908" t="str">
        <f t="shared" si="152"/>
        <v/>
      </c>
      <c r="T4908">
        <f t="shared" si="153"/>
        <v>0</v>
      </c>
    </row>
    <row r="4909" spans="19:20" x14ac:dyDescent="0.3">
      <c r="S4909" t="str">
        <f t="shared" si="152"/>
        <v/>
      </c>
      <c r="T4909">
        <f t="shared" si="153"/>
        <v>0</v>
      </c>
    </row>
    <row r="4910" spans="19:20" x14ac:dyDescent="0.3">
      <c r="S4910" t="str">
        <f t="shared" si="152"/>
        <v/>
      </c>
      <c r="T4910">
        <f t="shared" si="153"/>
        <v>0</v>
      </c>
    </row>
    <row r="4911" spans="19:20" x14ac:dyDescent="0.3">
      <c r="S4911" t="str">
        <f t="shared" si="152"/>
        <v/>
      </c>
      <c r="T4911">
        <f t="shared" si="153"/>
        <v>0</v>
      </c>
    </row>
    <row r="4912" spans="19:20" x14ac:dyDescent="0.3">
      <c r="S4912" t="str">
        <f t="shared" si="152"/>
        <v/>
      </c>
      <c r="T4912">
        <f t="shared" si="153"/>
        <v>0</v>
      </c>
    </row>
    <row r="4913" spans="19:20" x14ac:dyDescent="0.3">
      <c r="S4913" t="str">
        <f t="shared" si="152"/>
        <v/>
      </c>
      <c r="T4913">
        <f t="shared" si="153"/>
        <v>0</v>
      </c>
    </row>
    <row r="4914" spans="19:20" x14ac:dyDescent="0.3">
      <c r="S4914" t="str">
        <f t="shared" si="152"/>
        <v/>
      </c>
      <c r="T4914">
        <f t="shared" si="153"/>
        <v>0</v>
      </c>
    </row>
    <row r="4915" spans="19:20" x14ac:dyDescent="0.3">
      <c r="S4915" t="str">
        <f t="shared" si="152"/>
        <v/>
      </c>
      <c r="T4915">
        <f t="shared" si="153"/>
        <v>0</v>
      </c>
    </row>
    <row r="4916" spans="19:20" x14ac:dyDescent="0.3">
      <c r="S4916" t="str">
        <f t="shared" si="152"/>
        <v/>
      </c>
      <c r="T4916">
        <f t="shared" si="153"/>
        <v>0</v>
      </c>
    </row>
    <row r="4917" spans="19:20" x14ac:dyDescent="0.3">
      <c r="S4917" t="str">
        <f t="shared" si="152"/>
        <v/>
      </c>
      <c r="T4917">
        <f t="shared" si="153"/>
        <v>0</v>
      </c>
    </row>
    <row r="4918" spans="19:20" x14ac:dyDescent="0.3">
      <c r="S4918" t="str">
        <f t="shared" si="152"/>
        <v/>
      </c>
      <c r="T4918">
        <f t="shared" si="153"/>
        <v>0</v>
      </c>
    </row>
    <row r="4919" spans="19:20" x14ac:dyDescent="0.3">
      <c r="S4919" t="str">
        <f t="shared" si="152"/>
        <v/>
      </c>
      <c r="T4919">
        <f t="shared" si="153"/>
        <v>0</v>
      </c>
    </row>
    <row r="4920" spans="19:20" x14ac:dyDescent="0.3">
      <c r="S4920" t="str">
        <f t="shared" si="152"/>
        <v/>
      </c>
      <c r="T4920">
        <f t="shared" si="153"/>
        <v>0</v>
      </c>
    </row>
    <row r="4921" spans="19:20" x14ac:dyDescent="0.3">
      <c r="S4921" t="str">
        <f t="shared" si="152"/>
        <v/>
      </c>
      <c r="T4921">
        <f t="shared" si="153"/>
        <v>0</v>
      </c>
    </row>
    <row r="4922" spans="19:20" x14ac:dyDescent="0.3">
      <c r="S4922" t="str">
        <f t="shared" si="152"/>
        <v/>
      </c>
      <c r="T4922">
        <f t="shared" si="153"/>
        <v>0</v>
      </c>
    </row>
    <row r="4923" spans="19:20" x14ac:dyDescent="0.3">
      <c r="S4923" t="str">
        <f t="shared" si="152"/>
        <v/>
      </c>
      <c r="T4923">
        <f t="shared" si="153"/>
        <v>0</v>
      </c>
    </row>
    <row r="4924" spans="19:20" x14ac:dyDescent="0.3">
      <c r="S4924" t="str">
        <f t="shared" si="152"/>
        <v/>
      </c>
      <c r="T4924">
        <f t="shared" si="153"/>
        <v>0</v>
      </c>
    </row>
    <row r="4925" spans="19:20" x14ac:dyDescent="0.3">
      <c r="S4925" t="str">
        <f t="shared" si="152"/>
        <v/>
      </c>
      <c r="T4925">
        <f t="shared" si="153"/>
        <v>0</v>
      </c>
    </row>
    <row r="4926" spans="19:20" x14ac:dyDescent="0.3">
      <c r="S4926" t="str">
        <f t="shared" si="152"/>
        <v/>
      </c>
      <c r="T4926">
        <f t="shared" si="153"/>
        <v>0</v>
      </c>
    </row>
    <row r="4927" spans="19:20" x14ac:dyDescent="0.3">
      <c r="S4927" t="str">
        <f t="shared" si="152"/>
        <v/>
      </c>
      <c r="T4927">
        <f t="shared" si="153"/>
        <v>0</v>
      </c>
    </row>
    <row r="4928" spans="19:20" x14ac:dyDescent="0.3">
      <c r="S4928" t="str">
        <f t="shared" si="152"/>
        <v/>
      </c>
      <c r="T4928">
        <f t="shared" si="153"/>
        <v>0</v>
      </c>
    </row>
    <row r="4929" spans="19:20" x14ac:dyDescent="0.3">
      <c r="S4929" t="str">
        <f t="shared" si="152"/>
        <v/>
      </c>
      <c r="T4929">
        <f t="shared" si="153"/>
        <v>0</v>
      </c>
    </row>
    <row r="4930" spans="19:20" x14ac:dyDescent="0.3">
      <c r="S4930" t="str">
        <f t="shared" ref="S4930:S4993" si="154">A4930&amp;M4930</f>
        <v/>
      </c>
      <c r="T4930">
        <f t="shared" ref="T4930:T4993" si="155">IF(M4930="080100",J4930-K4930,K4930-J4930)</f>
        <v>0</v>
      </c>
    </row>
    <row r="4931" spans="19:20" x14ac:dyDescent="0.3">
      <c r="S4931" t="str">
        <f t="shared" si="154"/>
        <v/>
      </c>
      <c r="T4931">
        <f t="shared" si="155"/>
        <v>0</v>
      </c>
    </row>
    <row r="4932" spans="19:20" x14ac:dyDescent="0.3">
      <c r="S4932" t="str">
        <f t="shared" si="154"/>
        <v/>
      </c>
      <c r="T4932">
        <f t="shared" si="155"/>
        <v>0</v>
      </c>
    </row>
    <row r="4933" spans="19:20" x14ac:dyDescent="0.3">
      <c r="S4933" t="str">
        <f t="shared" si="154"/>
        <v/>
      </c>
      <c r="T4933">
        <f t="shared" si="155"/>
        <v>0</v>
      </c>
    </row>
    <row r="4934" spans="19:20" x14ac:dyDescent="0.3">
      <c r="S4934" t="str">
        <f t="shared" si="154"/>
        <v/>
      </c>
      <c r="T4934">
        <f t="shared" si="155"/>
        <v>0</v>
      </c>
    </row>
    <row r="4935" spans="19:20" x14ac:dyDescent="0.3">
      <c r="S4935" t="str">
        <f t="shared" si="154"/>
        <v/>
      </c>
      <c r="T4935">
        <f t="shared" si="155"/>
        <v>0</v>
      </c>
    </row>
    <row r="4936" spans="19:20" x14ac:dyDescent="0.3">
      <c r="S4936" t="str">
        <f t="shared" si="154"/>
        <v/>
      </c>
      <c r="T4936">
        <f t="shared" si="155"/>
        <v>0</v>
      </c>
    </row>
    <row r="4937" spans="19:20" x14ac:dyDescent="0.3">
      <c r="S4937" t="str">
        <f t="shared" si="154"/>
        <v/>
      </c>
      <c r="T4937">
        <f t="shared" si="155"/>
        <v>0</v>
      </c>
    </row>
    <row r="4938" spans="19:20" x14ac:dyDescent="0.3">
      <c r="S4938" t="str">
        <f t="shared" si="154"/>
        <v/>
      </c>
      <c r="T4938">
        <f t="shared" si="155"/>
        <v>0</v>
      </c>
    </row>
    <row r="4939" spans="19:20" x14ac:dyDescent="0.3">
      <c r="S4939" t="str">
        <f t="shared" si="154"/>
        <v/>
      </c>
      <c r="T4939">
        <f t="shared" si="155"/>
        <v>0</v>
      </c>
    </row>
    <row r="4940" spans="19:20" x14ac:dyDescent="0.3">
      <c r="S4940" t="str">
        <f t="shared" si="154"/>
        <v/>
      </c>
      <c r="T4940">
        <f t="shared" si="155"/>
        <v>0</v>
      </c>
    </row>
    <row r="4941" spans="19:20" x14ac:dyDescent="0.3">
      <c r="S4941" t="str">
        <f t="shared" si="154"/>
        <v/>
      </c>
      <c r="T4941">
        <f t="shared" si="155"/>
        <v>0</v>
      </c>
    </row>
    <row r="4942" spans="19:20" x14ac:dyDescent="0.3">
      <c r="S4942" t="str">
        <f t="shared" si="154"/>
        <v/>
      </c>
      <c r="T4942">
        <f t="shared" si="155"/>
        <v>0</v>
      </c>
    </row>
    <row r="4943" spans="19:20" x14ac:dyDescent="0.3">
      <c r="S4943" t="str">
        <f t="shared" si="154"/>
        <v/>
      </c>
      <c r="T4943">
        <f t="shared" si="155"/>
        <v>0</v>
      </c>
    </row>
    <row r="4944" spans="19:20" x14ac:dyDescent="0.3">
      <c r="S4944" t="str">
        <f t="shared" si="154"/>
        <v/>
      </c>
      <c r="T4944">
        <f t="shared" si="155"/>
        <v>0</v>
      </c>
    </row>
    <row r="4945" spans="19:20" x14ac:dyDescent="0.3">
      <c r="S4945" t="str">
        <f t="shared" si="154"/>
        <v/>
      </c>
      <c r="T4945">
        <f t="shared" si="155"/>
        <v>0</v>
      </c>
    </row>
    <row r="4946" spans="19:20" x14ac:dyDescent="0.3">
      <c r="S4946" t="str">
        <f t="shared" si="154"/>
        <v/>
      </c>
      <c r="T4946">
        <f t="shared" si="155"/>
        <v>0</v>
      </c>
    </row>
    <row r="4947" spans="19:20" x14ac:dyDescent="0.3">
      <c r="S4947" t="str">
        <f t="shared" si="154"/>
        <v/>
      </c>
      <c r="T4947">
        <f t="shared" si="155"/>
        <v>0</v>
      </c>
    </row>
    <row r="4948" spans="19:20" x14ac:dyDescent="0.3">
      <c r="S4948" t="str">
        <f t="shared" si="154"/>
        <v/>
      </c>
      <c r="T4948">
        <f t="shared" si="155"/>
        <v>0</v>
      </c>
    </row>
    <row r="4949" spans="19:20" x14ac:dyDescent="0.3">
      <c r="S4949" t="str">
        <f t="shared" si="154"/>
        <v/>
      </c>
      <c r="T4949">
        <f t="shared" si="155"/>
        <v>0</v>
      </c>
    </row>
    <row r="4950" spans="19:20" x14ac:dyDescent="0.3">
      <c r="S4950" t="str">
        <f t="shared" si="154"/>
        <v/>
      </c>
      <c r="T4950">
        <f t="shared" si="155"/>
        <v>0</v>
      </c>
    </row>
    <row r="4951" spans="19:20" x14ac:dyDescent="0.3">
      <c r="S4951" t="str">
        <f t="shared" si="154"/>
        <v/>
      </c>
      <c r="T4951">
        <f t="shared" si="155"/>
        <v>0</v>
      </c>
    </row>
    <row r="4952" spans="19:20" x14ac:dyDescent="0.3">
      <c r="S4952" t="str">
        <f t="shared" si="154"/>
        <v/>
      </c>
      <c r="T4952">
        <f t="shared" si="155"/>
        <v>0</v>
      </c>
    </row>
    <row r="4953" spans="19:20" x14ac:dyDescent="0.3">
      <c r="S4953" t="str">
        <f t="shared" si="154"/>
        <v/>
      </c>
      <c r="T4953">
        <f t="shared" si="155"/>
        <v>0</v>
      </c>
    </row>
    <row r="4954" spans="19:20" x14ac:dyDescent="0.3">
      <c r="S4954" t="str">
        <f t="shared" si="154"/>
        <v/>
      </c>
      <c r="T4954">
        <f t="shared" si="155"/>
        <v>0</v>
      </c>
    </row>
    <row r="4955" spans="19:20" x14ac:dyDescent="0.3">
      <c r="S4955" t="str">
        <f t="shared" si="154"/>
        <v/>
      </c>
      <c r="T4955">
        <f t="shared" si="155"/>
        <v>0</v>
      </c>
    </row>
    <row r="4956" spans="19:20" x14ac:dyDescent="0.3">
      <c r="S4956" t="str">
        <f t="shared" si="154"/>
        <v/>
      </c>
      <c r="T4956">
        <f t="shared" si="155"/>
        <v>0</v>
      </c>
    </row>
    <row r="4957" spans="19:20" x14ac:dyDescent="0.3">
      <c r="S4957" t="str">
        <f t="shared" si="154"/>
        <v/>
      </c>
      <c r="T4957">
        <f t="shared" si="155"/>
        <v>0</v>
      </c>
    </row>
    <row r="4958" spans="19:20" x14ac:dyDescent="0.3">
      <c r="S4958" t="str">
        <f t="shared" si="154"/>
        <v/>
      </c>
      <c r="T4958">
        <f t="shared" si="155"/>
        <v>0</v>
      </c>
    </row>
    <row r="4959" spans="19:20" x14ac:dyDescent="0.3">
      <c r="S4959" t="str">
        <f t="shared" si="154"/>
        <v/>
      </c>
      <c r="T4959">
        <f t="shared" si="155"/>
        <v>0</v>
      </c>
    </row>
    <row r="4960" spans="19:20" x14ac:dyDescent="0.3">
      <c r="S4960" t="str">
        <f t="shared" si="154"/>
        <v/>
      </c>
      <c r="T4960">
        <f t="shared" si="155"/>
        <v>0</v>
      </c>
    </row>
    <row r="4961" spans="19:20" x14ac:dyDescent="0.3">
      <c r="S4961" t="str">
        <f t="shared" si="154"/>
        <v/>
      </c>
      <c r="T4961">
        <f t="shared" si="155"/>
        <v>0</v>
      </c>
    </row>
    <row r="4962" spans="19:20" x14ac:dyDescent="0.3">
      <c r="S4962" t="str">
        <f t="shared" si="154"/>
        <v/>
      </c>
      <c r="T4962">
        <f t="shared" si="155"/>
        <v>0</v>
      </c>
    </row>
    <row r="4963" spans="19:20" x14ac:dyDescent="0.3">
      <c r="S4963" t="str">
        <f t="shared" si="154"/>
        <v/>
      </c>
      <c r="T4963">
        <f t="shared" si="155"/>
        <v>0</v>
      </c>
    </row>
    <row r="4964" spans="19:20" x14ac:dyDescent="0.3">
      <c r="S4964" t="str">
        <f t="shared" si="154"/>
        <v/>
      </c>
      <c r="T4964">
        <f t="shared" si="155"/>
        <v>0</v>
      </c>
    </row>
    <row r="4965" spans="19:20" x14ac:dyDescent="0.3">
      <c r="S4965" t="str">
        <f t="shared" si="154"/>
        <v/>
      </c>
      <c r="T4965">
        <f t="shared" si="155"/>
        <v>0</v>
      </c>
    </row>
    <row r="4966" spans="19:20" x14ac:dyDescent="0.3">
      <c r="S4966" t="str">
        <f t="shared" si="154"/>
        <v/>
      </c>
      <c r="T4966">
        <f t="shared" si="155"/>
        <v>0</v>
      </c>
    </row>
    <row r="4967" spans="19:20" x14ac:dyDescent="0.3">
      <c r="S4967" t="str">
        <f t="shared" si="154"/>
        <v/>
      </c>
      <c r="T4967">
        <f t="shared" si="155"/>
        <v>0</v>
      </c>
    </row>
    <row r="4968" spans="19:20" x14ac:dyDescent="0.3">
      <c r="S4968" t="str">
        <f t="shared" si="154"/>
        <v/>
      </c>
      <c r="T4968">
        <f t="shared" si="155"/>
        <v>0</v>
      </c>
    </row>
    <row r="4969" spans="19:20" x14ac:dyDescent="0.3">
      <c r="S4969" t="str">
        <f t="shared" si="154"/>
        <v/>
      </c>
      <c r="T4969">
        <f t="shared" si="155"/>
        <v>0</v>
      </c>
    </row>
    <row r="4970" spans="19:20" x14ac:dyDescent="0.3">
      <c r="S4970" t="str">
        <f t="shared" si="154"/>
        <v/>
      </c>
      <c r="T4970">
        <f t="shared" si="155"/>
        <v>0</v>
      </c>
    </row>
    <row r="4971" spans="19:20" x14ac:dyDescent="0.3">
      <c r="S4971" t="str">
        <f t="shared" si="154"/>
        <v/>
      </c>
      <c r="T4971">
        <f t="shared" si="155"/>
        <v>0</v>
      </c>
    </row>
    <row r="4972" spans="19:20" x14ac:dyDescent="0.3">
      <c r="S4972" t="str">
        <f t="shared" si="154"/>
        <v/>
      </c>
      <c r="T4972">
        <f t="shared" si="155"/>
        <v>0</v>
      </c>
    </row>
    <row r="4973" spans="19:20" x14ac:dyDescent="0.3">
      <c r="S4973" t="str">
        <f t="shared" si="154"/>
        <v/>
      </c>
      <c r="T4973">
        <f t="shared" si="155"/>
        <v>0</v>
      </c>
    </row>
    <row r="4974" spans="19:20" x14ac:dyDescent="0.3">
      <c r="S4974" t="str">
        <f t="shared" si="154"/>
        <v/>
      </c>
      <c r="T4974">
        <f t="shared" si="155"/>
        <v>0</v>
      </c>
    </row>
    <row r="4975" spans="19:20" x14ac:dyDescent="0.3">
      <c r="S4975" t="str">
        <f t="shared" si="154"/>
        <v/>
      </c>
      <c r="T4975">
        <f t="shared" si="155"/>
        <v>0</v>
      </c>
    </row>
    <row r="4976" spans="19:20" x14ac:dyDescent="0.3">
      <c r="S4976" t="str">
        <f t="shared" si="154"/>
        <v/>
      </c>
      <c r="T4976">
        <f t="shared" si="155"/>
        <v>0</v>
      </c>
    </row>
    <row r="4977" spans="19:20" x14ac:dyDescent="0.3">
      <c r="S4977" t="str">
        <f t="shared" si="154"/>
        <v/>
      </c>
      <c r="T4977">
        <f t="shared" si="155"/>
        <v>0</v>
      </c>
    </row>
    <row r="4978" spans="19:20" x14ac:dyDescent="0.3">
      <c r="S4978" t="str">
        <f t="shared" si="154"/>
        <v/>
      </c>
      <c r="T4978">
        <f t="shared" si="155"/>
        <v>0</v>
      </c>
    </row>
    <row r="4979" spans="19:20" x14ac:dyDescent="0.3">
      <c r="S4979" t="str">
        <f t="shared" si="154"/>
        <v/>
      </c>
      <c r="T4979">
        <f t="shared" si="155"/>
        <v>0</v>
      </c>
    </row>
    <row r="4980" spans="19:20" x14ac:dyDescent="0.3">
      <c r="S4980" t="str">
        <f t="shared" si="154"/>
        <v/>
      </c>
      <c r="T4980">
        <f t="shared" si="155"/>
        <v>0</v>
      </c>
    </row>
    <row r="4981" spans="19:20" x14ac:dyDescent="0.3">
      <c r="S4981" t="str">
        <f t="shared" si="154"/>
        <v/>
      </c>
      <c r="T4981">
        <f t="shared" si="155"/>
        <v>0</v>
      </c>
    </row>
    <row r="4982" spans="19:20" x14ac:dyDescent="0.3">
      <c r="S4982" t="str">
        <f t="shared" si="154"/>
        <v/>
      </c>
      <c r="T4982">
        <f t="shared" si="155"/>
        <v>0</v>
      </c>
    </row>
    <row r="4983" spans="19:20" x14ac:dyDescent="0.3">
      <c r="S4983" t="str">
        <f t="shared" si="154"/>
        <v/>
      </c>
      <c r="T4983">
        <f t="shared" si="155"/>
        <v>0</v>
      </c>
    </row>
    <row r="4984" spans="19:20" x14ac:dyDescent="0.3">
      <c r="S4984" t="str">
        <f t="shared" si="154"/>
        <v/>
      </c>
      <c r="T4984">
        <f t="shared" si="155"/>
        <v>0</v>
      </c>
    </row>
    <row r="4985" spans="19:20" x14ac:dyDescent="0.3">
      <c r="S4985" t="str">
        <f t="shared" si="154"/>
        <v/>
      </c>
      <c r="T4985">
        <f t="shared" si="155"/>
        <v>0</v>
      </c>
    </row>
    <row r="4986" spans="19:20" x14ac:dyDescent="0.3">
      <c r="S4986" t="str">
        <f t="shared" si="154"/>
        <v/>
      </c>
      <c r="T4986">
        <f t="shared" si="155"/>
        <v>0</v>
      </c>
    </row>
    <row r="4987" spans="19:20" x14ac:dyDescent="0.3">
      <c r="S4987" t="str">
        <f t="shared" si="154"/>
        <v/>
      </c>
      <c r="T4987">
        <f t="shared" si="155"/>
        <v>0</v>
      </c>
    </row>
    <row r="4988" spans="19:20" x14ac:dyDescent="0.3">
      <c r="S4988" t="str">
        <f t="shared" si="154"/>
        <v/>
      </c>
      <c r="T4988">
        <f t="shared" si="155"/>
        <v>0</v>
      </c>
    </row>
    <row r="4989" spans="19:20" x14ac:dyDescent="0.3">
      <c r="S4989" t="str">
        <f t="shared" si="154"/>
        <v/>
      </c>
      <c r="T4989">
        <f t="shared" si="155"/>
        <v>0</v>
      </c>
    </row>
    <row r="4990" spans="19:20" x14ac:dyDescent="0.3">
      <c r="S4990" t="str">
        <f t="shared" si="154"/>
        <v/>
      </c>
      <c r="T4990">
        <f t="shared" si="155"/>
        <v>0</v>
      </c>
    </row>
    <row r="4991" spans="19:20" x14ac:dyDescent="0.3">
      <c r="S4991" t="str">
        <f t="shared" si="154"/>
        <v/>
      </c>
      <c r="T4991">
        <f t="shared" si="155"/>
        <v>0</v>
      </c>
    </row>
    <row r="4992" spans="19:20" x14ac:dyDescent="0.3">
      <c r="S4992" t="str">
        <f t="shared" si="154"/>
        <v/>
      </c>
      <c r="T4992">
        <f t="shared" si="155"/>
        <v>0</v>
      </c>
    </row>
    <row r="4993" spans="19:20" x14ac:dyDescent="0.3">
      <c r="S4993" t="str">
        <f t="shared" si="154"/>
        <v/>
      </c>
      <c r="T4993">
        <f t="shared" si="155"/>
        <v>0</v>
      </c>
    </row>
    <row r="4994" spans="19:20" x14ac:dyDescent="0.3">
      <c r="S4994" t="str">
        <f t="shared" ref="S4994:S5057" si="156">A4994&amp;M4994</f>
        <v/>
      </c>
      <c r="T4994">
        <f t="shared" ref="T4994:T5057" si="157">IF(M4994="080100",J4994-K4994,K4994-J4994)</f>
        <v>0</v>
      </c>
    </row>
    <row r="4995" spans="19:20" x14ac:dyDescent="0.3">
      <c r="S4995" t="str">
        <f t="shared" si="156"/>
        <v/>
      </c>
      <c r="T4995">
        <f t="shared" si="157"/>
        <v>0</v>
      </c>
    </row>
    <row r="4996" spans="19:20" x14ac:dyDescent="0.3">
      <c r="S4996" t="str">
        <f t="shared" si="156"/>
        <v/>
      </c>
      <c r="T4996">
        <f t="shared" si="157"/>
        <v>0</v>
      </c>
    </row>
    <row r="4997" spans="19:20" x14ac:dyDescent="0.3">
      <c r="S4997" t="str">
        <f t="shared" si="156"/>
        <v/>
      </c>
      <c r="T4997">
        <f t="shared" si="157"/>
        <v>0</v>
      </c>
    </row>
    <row r="4998" spans="19:20" x14ac:dyDescent="0.3">
      <c r="S4998" t="str">
        <f t="shared" si="156"/>
        <v/>
      </c>
      <c r="T4998">
        <f t="shared" si="157"/>
        <v>0</v>
      </c>
    </row>
    <row r="4999" spans="19:20" x14ac:dyDescent="0.3">
      <c r="S4999" t="str">
        <f t="shared" si="156"/>
        <v/>
      </c>
      <c r="T4999">
        <f t="shared" si="157"/>
        <v>0</v>
      </c>
    </row>
    <row r="5000" spans="19:20" x14ac:dyDescent="0.3">
      <c r="S5000" t="str">
        <f t="shared" si="156"/>
        <v/>
      </c>
      <c r="T5000">
        <f t="shared" si="157"/>
        <v>0</v>
      </c>
    </row>
    <row r="5001" spans="19:20" x14ac:dyDescent="0.3">
      <c r="S5001" t="str">
        <f t="shared" si="156"/>
        <v/>
      </c>
      <c r="T5001">
        <f t="shared" si="157"/>
        <v>0</v>
      </c>
    </row>
    <row r="5002" spans="19:20" x14ac:dyDescent="0.3">
      <c r="S5002" t="str">
        <f t="shared" si="156"/>
        <v/>
      </c>
      <c r="T5002">
        <f t="shared" si="157"/>
        <v>0</v>
      </c>
    </row>
    <row r="5003" spans="19:20" x14ac:dyDescent="0.3">
      <c r="S5003" t="str">
        <f t="shared" si="156"/>
        <v/>
      </c>
      <c r="T5003">
        <f t="shared" si="157"/>
        <v>0</v>
      </c>
    </row>
    <row r="5004" spans="19:20" x14ac:dyDescent="0.3">
      <c r="S5004" t="str">
        <f t="shared" si="156"/>
        <v/>
      </c>
      <c r="T5004">
        <f t="shared" si="157"/>
        <v>0</v>
      </c>
    </row>
    <row r="5005" spans="19:20" x14ac:dyDescent="0.3">
      <c r="S5005" t="str">
        <f t="shared" si="156"/>
        <v/>
      </c>
      <c r="T5005">
        <f t="shared" si="157"/>
        <v>0</v>
      </c>
    </row>
    <row r="5006" spans="19:20" x14ac:dyDescent="0.3">
      <c r="S5006" t="str">
        <f t="shared" si="156"/>
        <v/>
      </c>
      <c r="T5006">
        <f t="shared" si="157"/>
        <v>0</v>
      </c>
    </row>
    <row r="5007" spans="19:20" x14ac:dyDescent="0.3">
      <c r="S5007" t="str">
        <f t="shared" si="156"/>
        <v/>
      </c>
      <c r="T5007">
        <f t="shared" si="157"/>
        <v>0</v>
      </c>
    </row>
    <row r="5008" spans="19:20" x14ac:dyDescent="0.3">
      <c r="S5008" t="str">
        <f t="shared" si="156"/>
        <v/>
      </c>
      <c r="T5008">
        <f t="shared" si="157"/>
        <v>0</v>
      </c>
    </row>
    <row r="5009" spans="19:20" x14ac:dyDescent="0.3">
      <c r="S5009" t="str">
        <f t="shared" si="156"/>
        <v/>
      </c>
      <c r="T5009">
        <f t="shared" si="157"/>
        <v>0</v>
      </c>
    </row>
    <row r="5010" spans="19:20" x14ac:dyDescent="0.3">
      <c r="S5010" t="str">
        <f t="shared" si="156"/>
        <v/>
      </c>
      <c r="T5010">
        <f t="shared" si="157"/>
        <v>0</v>
      </c>
    </row>
    <row r="5011" spans="19:20" x14ac:dyDescent="0.3">
      <c r="S5011" t="str">
        <f t="shared" si="156"/>
        <v/>
      </c>
      <c r="T5011">
        <f t="shared" si="157"/>
        <v>0</v>
      </c>
    </row>
    <row r="5012" spans="19:20" x14ac:dyDescent="0.3">
      <c r="S5012" t="str">
        <f t="shared" si="156"/>
        <v/>
      </c>
      <c r="T5012">
        <f t="shared" si="157"/>
        <v>0</v>
      </c>
    </row>
    <row r="5013" spans="19:20" x14ac:dyDescent="0.3">
      <c r="S5013" t="str">
        <f t="shared" si="156"/>
        <v/>
      </c>
      <c r="T5013">
        <f t="shared" si="157"/>
        <v>0</v>
      </c>
    </row>
    <row r="5014" spans="19:20" x14ac:dyDescent="0.3">
      <c r="S5014" t="str">
        <f t="shared" si="156"/>
        <v/>
      </c>
      <c r="T5014">
        <f t="shared" si="157"/>
        <v>0</v>
      </c>
    </row>
    <row r="5015" spans="19:20" x14ac:dyDescent="0.3">
      <c r="S5015" t="str">
        <f t="shared" si="156"/>
        <v/>
      </c>
      <c r="T5015">
        <f t="shared" si="157"/>
        <v>0</v>
      </c>
    </row>
    <row r="5016" spans="19:20" x14ac:dyDescent="0.3">
      <c r="S5016" t="str">
        <f t="shared" si="156"/>
        <v/>
      </c>
      <c r="T5016">
        <f t="shared" si="157"/>
        <v>0</v>
      </c>
    </row>
    <row r="5017" spans="19:20" x14ac:dyDescent="0.3">
      <c r="S5017" t="str">
        <f t="shared" si="156"/>
        <v/>
      </c>
      <c r="T5017">
        <f t="shared" si="157"/>
        <v>0</v>
      </c>
    </row>
    <row r="5018" spans="19:20" x14ac:dyDescent="0.3">
      <c r="S5018" t="str">
        <f t="shared" si="156"/>
        <v/>
      </c>
      <c r="T5018">
        <f t="shared" si="157"/>
        <v>0</v>
      </c>
    </row>
    <row r="5019" spans="19:20" x14ac:dyDescent="0.3">
      <c r="S5019" t="str">
        <f t="shared" si="156"/>
        <v/>
      </c>
      <c r="T5019">
        <f t="shared" si="157"/>
        <v>0</v>
      </c>
    </row>
    <row r="5020" spans="19:20" x14ac:dyDescent="0.3">
      <c r="S5020" t="str">
        <f t="shared" si="156"/>
        <v/>
      </c>
      <c r="T5020">
        <f t="shared" si="157"/>
        <v>0</v>
      </c>
    </row>
    <row r="5021" spans="19:20" x14ac:dyDescent="0.3">
      <c r="S5021" t="str">
        <f t="shared" si="156"/>
        <v/>
      </c>
      <c r="T5021">
        <f t="shared" si="157"/>
        <v>0</v>
      </c>
    </row>
    <row r="5022" spans="19:20" x14ac:dyDescent="0.3">
      <c r="S5022" t="str">
        <f t="shared" si="156"/>
        <v/>
      </c>
      <c r="T5022">
        <f t="shared" si="157"/>
        <v>0</v>
      </c>
    </row>
    <row r="5023" spans="19:20" x14ac:dyDescent="0.3">
      <c r="S5023" t="str">
        <f t="shared" si="156"/>
        <v/>
      </c>
      <c r="T5023">
        <f t="shared" si="157"/>
        <v>0</v>
      </c>
    </row>
    <row r="5024" spans="19:20" x14ac:dyDescent="0.3">
      <c r="S5024" t="str">
        <f t="shared" si="156"/>
        <v/>
      </c>
      <c r="T5024">
        <f t="shared" si="157"/>
        <v>0</v>
      </c>
    </row>
    <row r="5025" spans="19:20" x14ac:dyDescent="0.3">
      <c r="S5025" t="str">
        <f t="shared" si="156"/>
        <v/>
      </c>
      <c r="T5025">
        <f t="shared" si="157"/>
        <v>0</v>
      </c>
    </row>
    <row r="5026" spans="19:20" x14ac:dyDescent="0.3">
      <c r="S5026" t="str">
        <f t="shared" si="156"/>
        <v/>
      </c>
      <c r="T5026">
        <f t="shared" si="157"/>
        <v>0</v>
      </c>
    </row>
    <row r="5027" spans="19:20" x14ac:dyDescent="0.3">
      <c r="S5027" t="str">
        <f t="shared" si="156"/>
        <v/>
      </c>
      <c r="T5027">
        <f t="shared" si="157"/>
        <v>0</v>
      </c>
    </row>
    <row r="5028" spans="19:20" x14ac:dyDescent="0.3">
      <c r="S5028" t="str">
        <f t="shared" si="156"/>
        <v/>
      </c>
      <c r="T5028">
        <f t="shared" si="157"/>
        <v>0</v>
      </c>
    </row>
    <row r="5029" spans="19:20" x14ac:dyDescent="0.3">
      <c r="S5029" t="str">
        <f t="shared" si="156"/>
        <v/>
      </c>
      <c r="T5029">
        <f t="shared" si="157"/>
        <v>0</v>
      </c>
    </row>
    <row r="5030" spans="19:20" x14ac:dyDescent="0.3">
      <c r="S5030" t="str">
        <f t="shared" si="156"/>
        <v/>
      </c>
      <c r="T5030">
        <f t="shared" si="157"/>
        <v>0</v>
      </c>
    </row>
    <row r="5031" spans="19:20" x14ac:dyDescent="0.3">
      <c r="S5031" t="str">
        <f t="shared" si="156"/>
        <v/>
      </c>
      <c r="T5031">
        <f t="shared" si="157"/>
        <v>0</v>
      </c>
    </row>
    <row r="5032" spans="19:20" x14ac:dyDescent="0.3">
      <c r="S5032" t="str">
        <f t="shared" si="156"/>
        <v/>
      </c>
      <c r="T5032">
        <f t="shared" si="157"/>
        <v>0</v>
      </c>
    </row>
    <row r="5033" spans="19:20" x14ac:dyDescent="0.3">
      <c r="S5033" t="str">
        <f t="shared" si="156"/>
        <v/>
      </c>
      <c r="T5033">
        <f t="shared" si="157"/>
        <v>0</v>
      </c>
    </row>
    <row r="5034" spans="19:20" x14ac:dyDescent="0.3">
      <c r="S5034" t="str">
        <f t="shared" si="156"/>
        <v/>
      </c>
      <c r="T5034">
        <f t="shared" si="157"/>
        <v>0</v>
      </c>
    </row>
    <row r="5035" spans="19:20" x14ac:dyDescent="0.3">
      <c r="S5035" t="str">
        <f t="shared" si="156"/>
        <v/>
      </c>
      <c r="T5035">
        <f t="shared" si="157"/>
        <v>0</v>
      </c>
    </row>
    <row r="5036" spans="19:20" x14ac:dyDescent="0.3">
      <c r="S5036" t="str">
        <f t="shared" si="156"/>
        <v/>
      </c>
      <c r="T5036">
        <f t="shared" si="157"/>
        <v>0</v>
      </c>
    </row>
    <row r="5037" spans="19:20" x14ac:dyDescent="0.3">
      <c r="S5037" t="str">
        <f t="shared" si="156"/>
        <v/>
      </c>
      <c r="T5037">
        <f t="shared" si="157"/>
        <v>0</v>
      </c>
    </row>
    <row r="5038" spans="19:20" x14ac:dyDescent="0.3">
      <c r="S5038" t="str">
        <f t="shared" si="156"/>
        <v/>
      </c>
      <c r="T5038">
        <f t="shared" si="157"/>
        <v>0</v>
      </c>
    </row>
    <row r="5039" spans="19:20" x14ac:dyDescent="0.3">
      <c r="S5039" t="str">
        <f t="shared" si="156"/>
        <v/>
      </c>
      <c r="T5039">
        <f t="shared" si="157"/>
        <v>0</v>
      </c>
    </row>
    <row r="5040" spans="19:20" x14ac:dyDescent="0.3">
      <c r="S5040" t="str">
        <f t="shared" si="156"/>
        <v/>
      </c>
      <c r="T5040">
        <f t="shared" si="157"/>
        <v>0</v>
      </c>
    </row>
    <row r="5041" spans="19:20" x14ac:dyDescent="0.3">
      <c r="S5041" t="str">
        <f t="shared" si="156"/>
        <v/>
      </c>
      <c r="T5041">
        <f t="shared" si="157"/>
        <v>0</v>
      </c>
    </row>
    <row r="5042" spans="19:20" x14ac:dyDescent="0.3">
      <c r="S5042" t="str">
        <f t="shared" si="156"/>
        <v/>
      </c>
      <c r="T5042">
        <f t="shared" si="157"/>
        <v>0</v>
      </c>
    </row>
    <row r="5043" spans="19:20" x14ac:dyDescent="0.3">
      <c r="S5043" t="str">
        <f t="shared" si="156"/>
        <v/>
      </c>
      <c r="T5043">
        <f t="shared" si="157"/>
        <v>0</v>
      </c>
    </row>
    <row r="5044" spans="19:20" x14ac:dyDescent="0.3">
      <c r="S5044" t="str">
        <f t="shared" si="156"/>
        <v/>
      </c>
      <c r="T5044">
        <f t="shared" si="157"/>
        <v>0</v>
      </c>
    </row>
    <row r="5045" spans="19:20" x14ac:dyDescent="0.3">
      <c r="S5045" t="str">
        <f t="shared" si="156"/>
        <v/>
      </c>
      <c r="T5045">
        <f t="shared" si="157"/>
        <v>0</v>
      </c>
    </row>
    <row r="5046" spans="19:20" x14ac:dyDescent="0.3">
      <c r="S5046" t="str">
        <f t="shared" si="156"/>
        <v/>
      </c>
      <c r="T5046">
        <f t="shared" si="157"/>
        <v>0</v>
      </c>
    </row>
    <row r="5047" spans="19:20" x14ac:dyDescent="0.3">
      <c r="S5047" t="str">
        <f t="shared" si="156"/>
        <v/>
      </c>
      <c r="T5047">
        <f t="shared" si="157"/>
        <v>0</v>
      </c>
    </row>
    <row r="5048" spans="19:20" x14ac:dyDescent="0.3">
      <c r="S5048" t="str">
        <f t="shared" si="156"/>
        <v/>
      </c>
      <c r="T5048">
        <f t="shared" si="157"/>
        <v>0</v>
      </c>
    </row>
    <row r="5049" spans="19:20" x14ac:dyDescent="0.3">
      <c r="S5049" t="str">
        <f t="shared" si="156"/>
        <v/>
      </c>
      <c r="T5049">
        <f t="shared" si="157"/>
        <v>0</v>
      </c>
    </row>
    <row r="5050" spans="19:20" x14ac:dyDescent="0.3">
      <c r="S5050" t="str">
        <f t="shared" si="156"/>
        <v/>
      </c>
      <c r="T5050">
        <f t="shared" si="157"/>
        <v>0</v>
      </c>
    </row>
    <row r="5051" spans="19:20" x14ac:dyDescent="0.3">
      <c r="S5051" t="str">
        <f t="shared" si="156"/>
        <v/>
      </c>
      <c r="T5051">
        <f t="shared" si="157"/>
        <v>0</v>
      </c>
    </row>
    <row r="5052" spans="19:20" x14ac:dyDescent="0.3">
      <c r="S5052" t="str">
        <f t="shared" si="156"/>
        <v/>
      </c>
      <c r="T5052">
        <f t="shared" si="157"/>
        <v>0</v>
      </c>
    </row>
    <row r="5053" spans="19:20" x14ac:dyDescent="0.3">
      <c r="S5053" t="str">
        <f t="shared" si="156"/>
        <v/>
      </c>
      <c r="T5053">
        <f t="shared" si="157"/>
        <v>0</v>
      </c>
    </row>
    <row r="5054" spans="19:20" x14ac:dyDescent="0.3">
      <c r="S5054" t="str">
        <f t="shared" si="156"/>
        <v/>
      </c>
      <c r="T5054">
        <f t="shared" si="157"/>
        <v>0</v>
      </c>
    </row>
    <row r="5055" spans="19:20" x14ac:dyDescent="0.3">
      <c r="S5055" t="str">
        <f t="shared" si="156"/>
        <v/>
      </c>
      <c r="T5055">
        <f t="shared" si="157"/>
        <v>0</v>
      </c>
    </row>
    <row r="5056" spans="19:20" x14ac:dyDescent="0.3">
      <c r="S5056" t="str">
        <f t="shared" si="156"/>
        <v/>
      </c>
      <c r="T5056">
        <f t="shared" si="157"/>
        <v>0</v>
      </c>
    </row>
    <row r="5057" spans="19:20" x14ac:dyDescent="0.3">
      <c r="S5057" t="str">
        <f t="shared" si="156"/>
        <v/>
      </c>
      <c r="T5057">
        <f t="shared" si="157"/>
        <v>0</v>
      </c>
    </row>
    <row r="5058" spans="19:20" x14ac:dyDescent="0.3">
      <c r="S5058" t="str">
        <f t="shared" ref="S5058:S5121" si="158">A5058&amp;M5058</f>
        <v/>
      </c>
      <c r="T5058">
        <f t="shared" ref="T5058:T5121" si="159">IF(M5058="080100",J5058-K5058,K5058-J5058)</f>
        <v>0</v>
      </c>
    </row>
    <row r="5059" spans="19:20" x14ac:dyDescent="0.3">
      <c r="S5059" t="str">
        <f t="shared" si="158"/>
        <v/>
      </c>
      <c r="T5059">
        <f t="shared" si="159"/>
        <v>0</v>
      </c>
    </row>
    <row r="5060" spans="19:20" x14ac:dyDescent="0.3">
      <c r="S5060" t="str">
        <f t="shared" si="158"/>
        <v/>
      </c>
      <c r="T5060">
        <f t="shared" si="159"/>
        <v>0</v>
      </c>
    </row>
    <row r="5061" spans="19:20" x14ac:dyDescent="0.3">
      <c r="S5061" t="str">
        <f t="shared" si="158"/>
        <v/>
      </c>
      <c r="T5061">
        <f t="shared" si="159"/>
        <v>0</v>
      </c>
    </row>
    <row r="5062" spans="19:20" x14ac:dyDescent="0.3">
      <c r="S5062" t="str">
        <f t="shared" si="158"/>
        <v/>
      </c>
      <c r="T5062">
        <f t="shared" si="159"/>
        <v>0</v>
      </c>
    </row>
    <row r="5063" spans="19:20" x14ac:dyDescent="0.3">
      <c r="S5063" t="str">
        <f t="shared" si="158"/>
        <v/>
      </c>
      <c r="T5063">
        <f t="shared" si="159"/>
        <v>0</v>
      </c>
    </row>
    <row r="5064" spans="19:20" x14ac:dyDescent="0.3">
      <c r="S5064" t="str">
        <f t="shared" si="158"/>
        <v/>
      </c>
      <c r="T5064">
        <f t="shared" si="159"/>
        <v>0</v>
      </c>
    </row>
    <row r="5065" spans="19:20" x14ac:dyDescent="0.3">
      <c r="S5065" t="str">
        <f t="shared" si="158"/>
        <v/>
      </c>
      <c r="T5065">
        <f t="shared" si="159"/>
        <v>0</v>
      </c>
    </row>
    <row r="5066" spans="19:20" x14ac:dyDescent="0.3">
      <c r="S5066" t="str">
        <f t="shared" si="158"/>
        <v/>
      </c>
      <c r="T5066">
        <f t="shared" si="159"/>
        <v>0</v>
      </c>
    </row>
    <row r="5067" spans="19:20" x14ac:dyDescent="0.3">
      <c r="S5067" t="str">
        <f t="shared" si="158"/>
        <v/>
      </c>
      <c r="T5067">
        <f t="shared" si="159"/>
        <v>0</v>
      </c>
    </row>
    <row r="5068" spans="19:20" x14ac:dyDescent="0.3">
      <c r="S5068" t="str">
        <f t="shared" si="158"/>
        <v/>
      </c>
      <c r="T5068">
        <f t="shared" si="159"/>
        <v>0</v>
      </c>
    </row>
    <row r="5069" spans="19:20" x14ac:dyDescent="0.3">
      <c r="S5069" t="str">
        <f t="shared" si="158"/>
        <v/>
      </c>
      <c r="T5069">
        <f t="shared" si="159"/>
        <v>0</v>
      </c>
    </row>
    <row r="5070" spans="19:20" x14ac:dyDescent="0.3">
      <c r="S5070" t="str">
        <f t="shared" si="158"/>
        <v/>
      </c>
      <c r="T5070">
        <f t="shared" si="159"/>
        <v>0</v>
      </c>
    </row>
    <row r="5071" spans="19:20" x14ac:dyDescent="0.3">
      <c r="S5071" t="str">
        <f t="shared" si="158"/>
        <v/>
      </c>
      <c r="T5071">
        <f t="shared" si="159"/>
        <v>0</v>
      </c>
    </row>
    <row r="5072" spans="19:20" x14ac:dyDescent="0.3">
      <c r="S5072" t="str">
        <f t="shared" si="158"/>
        <v/>
      </c>
      <c r="T5072">
        <f t="shared" si="159"/>
        <v>0</v>
      </c>
    </row>
    <row r="5073" spans="19:20" x14ac:dyDescent="0.3">
      <c r="S5073" t="str">
        <f t="shared" si="158"/>
        <v/>
      </c>
      <c r="T5073">
        <f t="shared" si="159"/>
        <v>0</v>
      </c>
    </row>
    <row r="5074" spans="19:20" x14ac:dyDescent="0.3">
      <c r="S5074" t="str">
        <f t="shared" si="158"/>
        <v/>
      </c>
      <c r="T5074">
        <f t="shared" si="159"/>
        <v>0</v>
      </c>
    </row>
    <row r="5075" spans="19:20" x14ac:dyDescent="0.3">
      <c r="S5075" t="str">
        <f t="shared" si="158"/>
        <v/>
      </c>
      <c r="T5075">
        <f t="shared" si="159"/>
        <v>0</v>
      </c>
    </row>
    <row r="5076" spans="19:20" x14ac:dyDescent="0.3">
      <c r="S5076" t="str">
        <f t="shared" si="158"/>
        <v/>
      </c>
      <c r="T5076">
        <f t="shared" si="159"/>
        <v>0</v>
      </c>
    </row>
    <row r="5077" spans="19:20" x14ac:dyDescent="0.3">
      <c r="S5077" t="str">
        <f t="shared" si="158"/>
        <v/>
      </c>
      <c r="T5077">
        <f t="shared" si="159"/>
        <v>0</v>
      </c>
    </row>
    <row r="5078" spans="19:20" x14ac:dyDescent="0.3">
      <c r="S5078" t="str">
        <f t="shared" si="158"/>
        <v/>
      </c>
      <c r="T5078">
        <f t="shared" si="159"/>
        <v>0</v>
      </c>
    </row>
    <row r="5079" spans="19:20" x14ac:dyDescent="0.3">
      <c r="S5079" t="str">
        <f t="shared" si="158"/>
        <v/>
      </c>
      <c r="T5079">
        <f t="shared" si="159"/>
        <v>0</v>
      </c>
    </row>
    <row r="5080" spans="19:20" x14ac:dyDescent="0.3">
      <c r="S5080" t="str">
        <f t="shared" si="158"/>
        <v/>
      </c>
      <c r="T5080">
        <f t="shared" si="159"/>
        <v>0</v>
      </c>
    </row>
    <row r="5081" spans="19:20" x14ac:dyDescent="0.3">
      <c r="S5081" t="str">
        <f t="shared" si="158"/>
        <v/>
      </c>
      <c r="T5081">
        <f t="shared" si="159"/>
        <v>0</v>
      </c>
    </row>
    <row r="5082" spans="19:20" x14ac:dyDescent="0.3">
      <c r="S5082" t="str">
        <f t="shared" si="158"/>
        <v/>
      </c>
      <c r="T5082">
        <f t="shared" si="159"/>
        <v>0</v>
      </c>
    </row>
    <row r="5083" spans="19:20" x14ac:dyDescent="0.3">
      <c r="S5083" t="str">
        <f t="shared" si="158"/>
        <v/>
      </c>
      <c r="T5083">
        <f t="shared" si="159"/>
        <v>0</v>
      </c>
    </row>
    <row r="5084" spans="19:20" x14ac:dyDescent="0.3">
      <c r="S5084" t="str">
        <f t="shared" si="158"/>
        <v/>
      </c>
      <c r="T5084">
        <f t="shared" si="159"/>
        <v>0</v>
      </c>
    </row>
    <row r="5085" spans="19:20" x14ac:dyDescent="0.3">
      <c r="S5085" t="str">
        <f t="shared" si="158"/>
        <v/>
      </c>
      <c r="T5085">
        <f t="shared" si="159"/>
        <v>0</v>
      </c>
    </row>
    <row r="5086" spans="19:20" x14ac:dyDescent="0.3">
      <c r="S5086" t="str">
        <f t="shared" si="158"/>
        <v/>
      </c>
      <c r="T5086">
        <f t="shared" si="159"/>
        <v>0</v>
      </c>
    </row>
    <row r="5087" spans="19:20" x14ac:dyDescent="0.3">
      <c r="S5087" t="str">
        <f t="shared" si="158"/>
        <v/>
      </c>
      <c r="T5087">
        <f t="shared" si="159"/>
        <v>0</v>
      </c>
    </row>
    <row r="5088" spans="19:20" x14ac:dyDescent="0.3">
      <c r="S5088" t="str">
        <f t="shared" si="158"/>
        <v/>
      </c>
      <c r="T5088">
        <f t="shared" si="159"/>
        <v>0</v>
      </c>
    </row>
    <row r="5089" spans="19:20" x14ac:dyDescent="0.3">
      <c r="S5089" t="str">
        <f t="shared" si="158"/>
        <v/>
      </c>
      <c r="T5089">
        <f t="shared" si="159"/>
        <v>0</v>
      </c>
    </row>
    <row r="5090" spans="19:20" x14ac:dyDescent="0.3">
      <c r="S5090" t="str">
        <f t="shared" si="158"/>
        <v/>
      </c>
      <c r="T5090">
        <f t="shared" si="159"/>
        <v>0</v>
      </c>
    </row>
    <row r="5091" spans="19:20" x14ac:dyDescent="0.3">
      <c r="S5091" t="str">
        <f t="shared" si="158"/>
        <v/>
      </c>
      <c r="T5091">
        <f t="shared" si="159"/>
        <v>0</v>
      </c>
    </row>
    <row r="5092" spans="19:20" x14ac:dyDescent="0.3">
      <c r="S5092" t="str">
        <f t="shared" si="158"/>
        <v/>
      </c>
      <c r="T5092">
        <f t="shared" si="159"/>
        <v>0</v>
      </c>
    </row>
    <row r="5093" spans="19:20" x14ac:dyDescent="0.3">
      <c r="S5093" t="str">
        <f t="shared" si="158"/>
        <v/>
      </c>
      <c r="T5093">
        <f t="shared" si="159"/>
        <v>0</v>
      </c>
    </row>
    <row r="5094" spans="19:20" x14ac:dyDescent="0.3">
      <c r="S5094" t="str">
        <f t="shared" si="158"/>
        <v/>
      </c>
      <c r="T5094">
        <f t="shared" si="159"/>
        <v>0</v>
      </c>
    </row>
    <row r="5095" spans="19:20" x14ac:dyDescent="0.3">
      <c r="S5095" t="str">
        <f t="shared" si="158"/>
        <v/>
      </c>
      <c r="T5095">
        <f t="shared" si="159"/>
        <v>0</v>
      </c>
    </row>
    <row r="5096" spans="19:20" x14ac:dyDescent="0.3">
      <c r="S5096" t="str">
        <f t="shared" si="158"/>
        <v/>
      </c>
      <c r="T5096">
        <f t="shared" si="159"/>
        <v>0</v>
      </c>
    </row>
    <row r="5097" spans="19:20" x14ac:dyDescent="0.3">
      <c r="S5097" t="str">
        <f t="shared" si="158"/>
        <v/>
      </c>
      <c r="T5097">
        <f t="shared" si="159"/>
        <v>0</v>
      </c>
    </row>
    <row r="5098" spans="19:20" x14ac:dyDescent="0.3">
      <c r="S5098" t="str">
        <f t="shared" si="158"/>
        <v/>
      </c>
      <c r="T5098">
        <f t="shared" si="159"/>
        <v>0</v>
      </c>
    </row>
    <row r="5099" spans="19:20" x14ac:dyDescent="0.3">
      <c r="S5099" t="str">
        <f t="shared" si="158"/>
        <v/>
      </c>
      <c r="T5099">
        <f t="shared" si="159"/>
        <v>0</v>
      </c>
    </row>
    <row r="5100" spans="19:20" x14ac:dyDescent="0.3">
      <c r="S5100" t="str">
        <f t="shared" si="158"/>
        <v/>
      </c>
      <c r="T5100">
        <f t="shared" si="159"/>
        <v>0</v>
      </c>
    </row>
    <row r="5101" spans="19:20" x14ac:dyDescent="0.3">
      <c r="S5101" t="str">
        <f t="shared" si="158"/>
        <v/>
      </c>
      <c r="T5101">
        <f t="shared" si="159"/>
        <v>0</v>
      </c>
    </row>
    <row r="5102" spans="19:20" x14ac:dyDescent="0.3">
      <c r="S5102" t="str">
        <f t="shared" si="158"/>
        <v/>
      </c>
      <c r="T5102">
        <f t="shared" si="159"/>
        <v>0</v>
      </c>
    </row>
    <row r="5103" spans="19:20" x14ac:dyDescent="0.3">
      <c r="S5103" t="str">
        <f t="shared" si="158"/>
        <v/>
      </c>
      <c r="T5103">
        <f t="shared" si="159"/>
        <v>0</v>
      </c>
    </row>
    <row r="5104" spans="19:20" x14ac:dyDescent="0.3">
      <c r="S5104" t="str">
        <f t="shared" si="158"/>
        <v/>
      </c>
      <c r="T5104">
        <f t="shared" si="159"/>
        <v>0</v>
      </c>
    </row>
    <row r="5105" spans="19:20" x14ac:dyDescent="0.3">
      <c r="S5105" t="str">
        <f t="shared" si="158"/>
        <v/>
      </c>
      <c r="T5105">
        <f t="shared" si="159"/>
        <v>0</v>
      </c>
    </row>
    <row r="5106" spans="19:20" x14ac:dyDescent="0.3">
      <c r="S5106" t="str">
        <f t="shared" si="158"/>
        <v/>
      </c>
      <c r="T5106">
        <f t="shared" si="159"/>
        <v>0</v>
      </c>
    </row>
    <row r="5107" spans="19:20" x14ac:dyDescent="0.3">
      <c r="S5107" t="str">
        <f t="shared" si="158"/>
        <v/>
      </c>
      <c r="T5107">
        <f t="shared" si="159"/>
        <v>0</v>
      </c>
    </row>
    <row r="5108" spans="19:20" x14ac:dyDescent="0.3">
      <c r="S5108" t="str">
        <f t="shared" si="158"/>
        <v/>
      </c>
      <c r="T5108">
        <f t="shared" si="159"/>
        <v>0</v>
      </c>
    </row>
    <row r="5109" spans="19:20" x14ac:dyDescent="0.3">
      <c r="S5109" t="str">
        <f t="shared" si="158"/>
        <v/>
      </c>
      <c r="T5109">
        <f t="shared" si="159"/>
        <v>0</v>
      </c>
    </row>
    <row r="5110" spans="19:20" x14ac:dyDescent="0.3">
      <c r="S5110" t="str">
        <f t="shared" si="158"/>
        <v/>
      </c>
      <c r="T5110">
        <f t="shared" si="159"/>
        <v>0</v>
      </c>
    </row>
    <row r="5111" spans="19:20" x14ac:dyDescent="0.3">
      <c r="S5111" t="str">
        <f t="shared" si="158"/>
        <v/>
      </c>
      <c r="T5111">
        <f t="shared" si="159"/>
        <v>0</v>
      </c>
    </row>
    <row r="5112" spans="19:20" x14ac:dyDescent="0.3">
      <c r="S5112" t="str">
        <f t="shared" si="158"/>
        <v/>
      </c>
      <c r="T5112">
        <f t="shared" si="159"/>
        <v>0</v>
      </c>
    </row>
    <row r="5113" spans="19:20" x14ac:dyDescent="0.3">
      <c r="S5113" t="str">
        <f t="shared" si="158"/>
        <v/>
      </c>
      <c r="T5113">
        <f t="shared" si="159"/>
        <v>0</v>
      </c>
    </row>
    <row r="5114" spans="19:20" x14ac:dyDescent="0.3">
      <c r="S5114" t="str">
        <f t="shared" si="158"/>
        <v/>
      </c>
      <c r="T5114">
        <f t="shared" si="159"/>
        <v>0</v>
      </c>
    </row>
    <row r="5115" spans="19:20" x14ac:dyDescent="0.3">
      <c r="S5115" t="str">
        <f t="shared" si="158"/>
        <v/>
      </c>
      <c r="T5115">
        <f t="shared" si="159"/>
        <v>0</v>
      </c>
    </row>
    <row r="5116" spans="19:20" x14ac:dyDescent="0.3">
      <c r="S5116" t="str">
        <f t="shared" si="158"/>
        <v/>
      </c>
      <c r="T5116">
        <f t="shared" si="159"/>
        <v>0</v>
      </c>
    </row>
    <row r="5117" spans="19:20" x14ac:dyDescent="0.3">
      <c r="S5117" t="str">
        <f t="shared" si="158"/>
        <v/>
      </c>
      <c r="T5117">
        <f t="shared" si="159"/>
        <v>0</v>
      </c>
    </row>
    <row r="5118" spans="19:20" x14ac:dyDescent="0.3">
      <c r="S5118" t="str">
        <f t="shared" si="158"/>
        <v/>
      </c>
      <c r="T5118">
        <f t="shared" si="159"/>
        <v>0</v>
      </c>
    </row>
    <row r="5119" spans="19:20" x14ac:dyDescent="0.3">
      <c r="S5119" t="str">
        <f t="shared" si="158"/>
        <v/>
      </c>
      <c r="T5119">
        <f t="shared" si="159"/>
        <v>0</v>
      </c>
    </row>
    <row r="5120" spans="19:20" x14ac:dyDescent="0.3">
      <c r="S5120" t="str">
        <f t="shared" si="158"/>
        <v/>
      </c>
      <c r="T5120">
        <f t="shared" si="159"/>
        <v>0</v>
      </c>
    </row>
    <row r="5121" spans="19:20" x14ac:dyDescent="0.3">
      <c r="S5121" t="str">
        <f t="shared" si="158"/>
        <v/>
      </c>
      <c r="T5121">
        <f t="shared" si="159"/>
        <v>0</v>
      </c>
    </row>
    <row r="5122" spans="19:20" x14ac:dyDescent="0.3">
      <c r="S5122" t="str">
        <f t="shared" ref="S5122:S5185" si="160">A5122&amp;M5122</f>
        <v/>
      </c>
      <c r="T5122">
        <f t="shared" ref="T5122:T5185" si="161">IF(M5122="080100",J5122-K5122,K5122-J5122)</f>
        <v>0</v>
      </c>
    </row>
    <row r="5123" spans="19:20" x14ac:dyDescent="0.3">
      <c r="S5123" t="str">
        <f t="shared" si="160"/>
        <v/>
      </c>
      <c r="T5123">
        <f t="shared" si="161"/>
        <v>0</v>
      </c>
    </row>
    <row r="5124" spans="19:20" x14ac:dyDescent="0.3">
      <c r="S5124" t="str">
        <f t="shared" si="160"/>
        <v/>
      </c>
      <c r="T5124">
        <f t="shared" si="161"/>
        <v>0</v>
      </c>
    </row>
    <row r="5125" spans="19:20" x14ac:dyDescent="0.3">
      <c r="S5125" t="str">
        <f t="shared" si="160"/>
        <v/>
      </c>
      <c r="T5125">
        <f t="shared" si="161"/>
        <v>0</v>
      </c>
    </row>
    <row r="5126" spans="19:20" x14ac:dyDescent="0.3">
      <c r="S5126" t="str">
        <f t="shared" si="160"/>
        <v/>
      </c>
      <c r="T5126">
        <f t="shared" si="161"/>
        <v>0</v>
      </c>
    </row>
    <row r="5127" spans="19:20" x14ac:dyDescent="0.3">
      <c r="S5127" t="str">
        <f t="shared" si="160"/>
        <v/>
      </c>
      <c r="T5127">
        <f t="shared" si="161"/>
        <v>0</v>
      </c>
    </row>
    <row r="5128" spans="19:20" x14ac:dyDescent="0.3">
      <c r="S5128" t="str">
        <f t="shared" si="160"/>
        <v/>
      </c>
      <c r="T5128">
        <f t="shared" si="161"/>
        <v>0</v>
      </c>
    </row>
    <row r="5129" spans="19:20" x14ac:dyDescent="0.3">
      <c r="S5129" t="str">
        <f t="shared" si="160"/>
        <v/>
      </c>
      <c r="T5129">
        <f t="shared" si="161"/>
        <v>0</v>
      </c>
    </row>
    <row r="5130" spans="19:20" x14ac:dyDescent="0.3">
      <c r="S5130" t="str">
        <f t="shared" si="160"/>
        <v/>
      </c>
      <c r="T5130">
        <f t="shared" si="161"/>
        <v>0</v>
      </c>
    </row>
    <row r="5131" spans="19:20" x14ac:dyDescent="0.3">
      <c r="S5131" t="str">
        <f t="shared" si="160"/>
        <v/>
      </c>
      <c r="T5131">
        <f t="shared" si="161"/>
        <v>0</v>
      </c>
    </row>
    <row r="5132" spans="19:20" x14ac:dyDescent="0.3">
      <c r="S5132" t="str">
        <f t="shared" si="160"/>
        <v/>
      </c>
      <c r="T5132">
        <f t="shared" si="161"/>
        <v>0</v>
      </c>
    </row>
    <row r="5133" spans="19:20" x14ac:dyDescent="0.3">
      <c r="S5133" t="str">
        <f t="shared" si="160"/>
        <v/>
      </c>
      <c r="T5133">
        <f t="shared" si="161"/>
        <v>0</v>
      </c>
    </row>
    <row r="5134" spans="19:20" x14ac:dyDescent="0.3">
      <c r="S5134" t="str">
        <f t="shared" si="160"/>
        <v/>
      </c>
      <c r="T5134">
        <f t="shared" si="161"/>
        <v>0</v>
      </c>
    </row>
    <row r="5135" spans="19:20" x14ac:dyDescent="0.3">
      <c r="S5135" t="str">
        <f t="shared" si="160"/>
        <v/>
      </c>
      <c r="T5135">
        <f t="shared" si="161"/>
        <v>0</v>
      </c>
    </row>
    <row r="5136" spans="19:20" x14ac:dyDescent="0.3">
      <c r="S5136" t="str">
        <f t="shared" si="160"/>
        <v/>
      </c>
      <c r="T5136">
        <f t="shared" si="161"/>
        <v>0</v>
      </c>
    </row>
    <row r="5137" spans="19:20" x14ac:dyDescent="0.3">
      <c r="S5137" t="str">
        <f t="shared" si="160"/>
        <v/>
      </c>
      <c r="T5137">
        <f t="shared" si="161"/>
        <v>0</v>
      </c>
    </row>
    <row r="5138" spans="19:20" x14ac:dyDescent="0.3">
      <c r="S5138" t="str">
        <f t="shared" si="160"/>
        <v/>
      </c>
      <c r="T5138">
        <f t="shared" si="161"/>
        <v>0</v>
      </c>
    </row>
    <row r="5139" spans="19:20" x14ac:dyDescent="0.3">
      <c r="S5139" t="str">
        <f t="shared" si="160"/>
        <v/>
      </c>
      <c r="T5139">
        <f t="shared" si="161"/>
        <v>0</v>
      </c>
    </row>
    <row r="5140" spans="19:20" x14ac:dyDescent="0.3">
      <c r="S5140" t="str">
        <f t="shared" si="160"/>
        <v/>
      </c>
      <c r="T5140">
        <f t="shared" si="161"/>
        <v>0</v>
      </c>
    </row>
    <row r="5141" spans="19:20" x14ac:dyDescent="0.3">
      <c r="S5141" t="str">
        <f t="shared" si="160"/>
        <v/>
      </c>
      <c r="T5141">
        <f t="shared" si="161"/>
        <v>0</v>
      </c>
    </row>
    <row r="5142" spans="19:20" x14ac:dyDescent="0.3">
      <c r="S5142" t="str">
        <f t="shared" si="160"/>
        <v/>
      </c>
      <c r="T5142">
        <f t="shared" si="161"/>
        <v>0</v>
      </c>
    </row>
    <row r="5143" spans="19:20" x14ac:dyDescent="0.3">
      <c r="S5143" t="str">
        <f t="shared" si="160"/>
        <v/>
      </c>
      <c r="T5143">
        <f t="shared" si="161"/>
        <v>0</v>
      </c>
    </row>
    <row r="5144" spans="19:20" x14ac:dyDescent="0.3">
      <c r="S5144" t="str">
        <f t="shared" si="160"/>
        <v/>
      </c>
      <c r="T5144">
        <f t="shared" si="161"/>
        <v>0</v>
      </c>
    </row>
    <row r="5145" spans="19:20" x14ac:dyDescent="0.3">
      <c r="S5145" t="str">
        <f t="shared" si="160"/>
        <v/>
      </c>
      <c r="T5145">
        <f t="shared" si="161"/>
        <v>0</v>
      </c>
    </row>
    <row r="5146" spans="19:20" x14ac:dyDescent="0.3">
      <c r="S5146" t="str">
        <f t="shared" si="160"/>
        <v/>
      </c>
      <c r="T5146">
        <f t="shared" si="161"/>
        <v>0</v>
      </c>
    </row>
    <row r="5147" spans="19:20" x14ac:dyDescent="0.3">
      <c r="S5147" t="str">
        <f t="shared" si="160"/>
        <v/>
      </c>
      <c r="T5147">
        <f t="shared" si="161"/>
        <v>0</v>
      </c>
    </row>
    <row r="5148" spans="19:20" x14ac:dyDescent="0.3">
      <c r="S5148" t="str">
        <f t="shared" si="160"/>
        <v/>
      </c>
      <c r="T5148">
        <f t="shared" si="161"/>
        <v>0</v>
      </c>
    </row>
    <row r="5149" spans="19:20" x14ac:dyDescent="0.3">
      <c r="S5149" t="str">
        <f t="shared" si="160"/>
        <v/>
      </c>
      <c r="T5149">
        <f t="shared" si="161"/>
        <v>0</v>
      </c>
    </row>
    <row r="5150" spans="19:20" x14ac:dyDescent="0.3">
      <c r="S5150" t="str">
        <f t="shared" si="160"/>
        <v/>
      </c>
      <c r="T5150">
        <f t="shared" si="161"/>
        <v>0</v>
      </c>
    </row>
    <row r="5151" spans="19:20" x14ac:dyDescent="0.3">
      <c r="S5151" t="str">
        <f t="shared" si="160"/>
        <v/>
      </c>
      <c r="T5151">
        <f t="shared" si="161"/>
        <v>0</v>
      </c>
    </row>
    <row r="5152" spans="19:20" x14ac:dyDescent="0.3">
      <c r="S5152" t="str">
        <f t="shared" si="160"/>
        <v/>
      </c>
      <c r="T5152">
        <f t="shared" si="161"/>
        <v>0</v>
      </c>
    </row>
    <row r="5153" spans="19:20" x14ac:dyDescent="0.3">
      <c r="S5153" t="str">
        <f t="shared" si="160"/>
        <v/>
      </c>
      <c r="T5153">
        <f t="shared" si="161"/>
        <v>0</v>
      </c>
    </row>
    <row r="5154" spans="19:20" x14ac:dyDescent="0.3">
      <c r="S5154" t="str">
        <f t="shared" si="160"/>
        <v/>
      </c>
      <c r="T5154">
        <f t="shared" si="161"/>
        <v>0</v>
      </c>
    </row>
    <row r="5155" spans="19:20" x14ac:dyDescent="0.3">
      <c r="S5155" t="str">
        <f t="shared" si="160"/>
        <v/>
      </c>
      <c r="T5155">
        <f t="shared" si="161"/>
        <v>0</v>
      </c>
    </row>
    <row r="5156" spans="19:20" x14ac:dyDescent="0.3">
      <c r="S5156" t="str">
        <f t="shared" si="160"/>
        <v/>
      </c>
      <c r="T5156">
        <f t="shared" si="161"/>
        <v>0</v>
      </c>
    </row>
    <row r="5157" spans="19:20" x14ac:dyDescent="0.3">
      <c r="S5157" t="str">
        <f t="shared" si="160"/>
        <v/>
      </c>
      <c r="T5157">
        <f t="shared" si="161"/>
        <v>0</v>
      </c>
    </row>
    <row r="5158" spans="19:20" x14ac:dyDescent="0.3">
      <c r="S5158" t="str">
        <f t="shared" si="160"/>
        <v/>
      </c>
      <c r="T5158">
        <f t="shared" si="161"/>
        <v>0</v>
      </c>
    </row>
    <row r="5159" spans="19:20" x14ac:dyDescent="0.3">
      <c r="S5159" t="str">
        <f t="shared" si="160"/>
        <v/>
      </c>
      <c r="T5159">
        <f t="shared" si="161"/>
        <v>0</v>
      </c>
    </row>
    <row r="5160" spans="19:20" x14ac:dyDescent="0.3">
      <c r="S5160" t="str">
        <f t="shared" si="160"/>
        <v/>
      </c>
      <c r="T5160">
        <f t="shared" si="161"/>
        <v>0</v>
      </c>
    </row>
    <row r="5161" spans="19:20" x14ac:dyDescent="0.3">
      <c r="S5161" t="str">
        <f t="shared" si="160"/>
        <v/>
      </c>
      <c r="T5161">
        <f t="shared" si="161"/>
        <v>0</v>
      </c>
    </row>
    <row r="5162" spans="19:20" x14ac:dyDescent="0.3">
      <c r="S5162" t="str">
        <f t="shared" si="160"/>
        <v/>
      </c>
      <c r="T5162">
        <f t="shared" si="161"/>
        <v>0</v>
      </c>
    </row>
    <row r="5163" spans="19:20" x14ac:dyDescent="0.3">
      <c r="S5163" t="str">
        <f t="shared" si="160"/>
        <v/>
      </c>
      <c r="T5163">
        <f t="shared" si="161"/>
        <v>0</v>
      </c>
    </row>
    <row r="5164" spans="19:20" x14ac:dyDescent="0.3">
      <c r="S5164" t="str">
        <f t="shared" si="160"/>
        <v/>
      </c>
      <c r="T5164">
        <f t="shared" si="161"/>
        <v>0</v>
      </c>
    </row>
    <row r="5165" spans="19:20" x14ac:dyDescent="0.3">
      <c r="S5165" t="str">
        <f t="shared" si="160"/>
        <v/>
      </c>
      <c r="T5165">
        <f t="shared" si="161"/>
        <v>0</v>
      </c>
    </row>
    <row r="5166" spans="19:20" x14ac:dyDescent="0.3">
      <c r="S5166" t="str">
        <f t="shared" si="160"/>
        <v/>
      </c>
      <c r="T5166">
        <f t="shared" si="161"/>
        <v>0</v>
      </c>
    </row>
    <row r="5167" spans="19:20" x14ac:dyDescent="0.3">
      <c r="S5167" t="str">
        <f t="shared" si="160"/>
        <v/>
      </c>
      <c r="T5167">
        <f t="shared" si="161"/>
        <v>0</v>
      </c>
    </row>
    <row r="5168" spans="19:20" x14ac:dyDescent="0.3">
      <c r="S5168" t="str">
        <f t="shared" si="160"/>
        <v/>
      </c>
      <c r="T5168">
        <f t="shared" si="161"/>
        <v>0</v>
      </c>
    </row>
    <row r="5169" spans="19:20" x14ac:dyDescent="0.3">
      <c r="S5169" t="str">
        <f t="shared" si="160"/>
        <v/>
      </c>
      <c r="T5169">
        <f t="shared" si="161"/>
        <v>0</v>
      </c>
    </row>
    <row r="5170" spans="19:20" x14ac:dyDescent="0.3">
      <c r="S5170" t="str">
        <f t="shared" si="160"/>
        <v/>
      </c>
      <c r="T5170">
        <f t="shared" si="161"/>
        <v>0</v>
      </c>
    </row>
    <row r="5171" spans="19:20" x14ac:dyDescent="0.3">
      <c r="S5171" t="str">
        <f t="shared" si="160"/>
        <v/>
      </c>
      <c r="T5171">
        <f t="shared" si="161"/>
        <v>0</v>
      </c>
    </row>
    <row r="5172" spans="19:20" x14ac:dyDescent="0.3">
      <c r="S5172" t="str">
        <f t="shared" si="160"/>
        <v/>
      </c>
      <c r="T5172">
        <f t="shared" si="161"/>
        <v>0</v>
      </c>
    </row>
    <row r="5173" spans="19:20" x14ac:dyDescent="0.3">
      <c r="S5173" t="str">
        <f t="shared" si="160"/>
        <v/>
      </c>
      <c r="T5173">
        <f t="shared" si="161"/>
        <v>0</v>
      </c>
    </row>
    <row r="5174" spans="19:20" x14ac:dyDescent="0.3">
      <c r="S5174" t="str">
        <f t="shared" si="160"/>
        <v/>
      </c>
      <c r="T5174">
        <f t="shared" si="161"/>
        <v>0</v>
      </c>
    </row>
    <row r="5175" spans="19:20" x14ac:dyDescent="0.3">
      <c r="S5175" t="str">
        <f t="shared" si="160"/>
        <v/>
      </c>
      <c r="T5175">
        <f t="shared" si="161"/>
        <v>0</v>
      </c>
    </row>
    <row r="5176" spans="19:20" x14ac:dyDescent="0.3">
      <c r="S5176" t="str">
        <f t="shared" si="160"/>
        <v/>
      </c>
      <c r="T5176">
        <f t="shared" si="161"/>
        <v>0</v>
      </c>
    </row>
    <row r="5177" spans="19:20" x14ac:dyDescent="0.3">
      <c r="S5177" t="str">
        <f t="shared" si="160"/>
        <v/>
      </c>
      <c r="T5177">
        <f t="shared" si="161"/>
        <v>0</v>
      </c>
    </row>
    <row r="5178" spans="19:20" x14ac:dyDescent="0.3">
      <c r="S5178" t="str">
        <f t="shared" si="160"/>
        <v/>
      </c>
      <c r="T5178">
        <f t="shared" si="161"/>
        <v>0</v>
      </c>
    </row>
    <row r="5179" spans="19:20" x14ac:dyDescent="0.3">
      <c r="S5179" t="str">
        <f t="shared" si="160"/>
        <v/>
      </c>
      <c r="T5179">
        <f t="shared" si="161"/>
        <v>0</v>
      </c>
    </row>
    <row r="5180" spans="19:20" x14ac:dyDescent="0.3">
      <c r="S5180" t="str">
        <f t="shared" si="160"/>
        <v/>
      </c>
      <c r="T5180">
        <f t="shared" si="161"/>
        <v>0</v>
      </c>
    </row>
    <row r="5181" spans="19:20" x14ac:dyDescent="0.3">
      <c r="S5181" t="str">
        <f t="shared" si="160"/>
        <v/>
      </c>
      <c r="T5181">
        <f t="shared" si="161"/>
        <v>0</v>
      </c>
    </row>
    <row r="5182" spans="19:20" x14ac:dyDescent="0.3">
      <c r="S5182" t="str">
        <f t="shared" si="160"/>
        <v/>
      </c>
      <c r="T5182">
        <f t="shared" si="161"/>
        <v>0</v>
      </c>
    </row>
    <row r="5183" spans="19:20" x14ac:dyDescent="0.3">
      <c r="S5183" t="str">
        <f t="shared" si="160"/>
        <v/>
      </c>
      <c r="T5183">
        <f t="shared" si="161"/>
        <v>0</v>
      </c>
    </row>
    <row r="5184" spans="19:20" x14ac:dyDescent="0.3">
      <c r="S5184" t="str">
        <f t="shared" si="160"/>
        <v/>
      </c>
      <c r="T5184">
        <f t="shared" si="161"/>
        <v>0</v>
      </c>
    </row>
    <row r="5185" spans="19:20" x14ac:dyDescent="0.3">
      <c r="S5185" t="str">
        <f t="shared" si="160"/>
        <v/>
      </c>
      <c r="T5185">
        <f t="shared" si="161"/>
        <v>0</v>
      </c>
    </row>
    <row r="5186" spans="19:20" x14ac:dyDescent="0.3">
      <c r="S5186" t="str">
        <f t="shared" ref="S5186:S5249" si="162">A5186&amp;M5186</f>
        <v/>
      </c>
      <c r="T5186">
        <f t="shared" ref="T5186:T5249" si="163">IF(M5186="080100",J5186-K5186,K5186-J5186)</f>
        <v>0</v>
      </c>
    </row>
    <row r="5187" spans="19:20" x14ac:dyDescent="0.3">
      <c r="S5187" t="str">
        <f t="shared" si="162"/>
        <v/>
      </c>
      <c r="T5187">
        <f t="shared" si="163"/>
        <v>0</v>
      </c>
    </row>
    <row r="5188" spans="19:20" x14ac:dyDescent="0.3">
      <c r="S5188" t="str">
        <f t="shared" si="162"/>
        <v/>
      </c>
      <c r="T5188">
        <f t="shared" si="163"/>
        <v>0</v>
      </c>
    </row>
    <row r="5189" spans="19:20" x14ac:dyDescent="0.3">
      <c r="S5189" t="str">
        <f t="shared" si="162"/>
        <v/>
      </c>
      <c r="T5189">
        <f t="shared" si="163"/>
        <v>0</v>
      </c>
    </row>
    <row r="5190" spans="19:20" x14ac:dyDescent="0.3">
      <c r="S5190" t="str">
        <f t="shared" si="162"/>
        <v/>
      </c>
      <c r="T5190">
        <f t="shared" si="163"/>
        <v>0</v>
      </c>
    </row>
    <row r="5191" spans="19:20" x14ac:dyDescent="0.3">
      <c r="S5191" t="str">
        <f t="shared" si="162"/>
        <v/>
      </c>
      <c r="T5191">
        <f t="shared" si="163"/>
        <v>0</v>
      </c>
    </row>
    <row r="5192" spans="19:20" x14ac:dyDescent="0.3">
      <c r="S5192" t="str">
        <f t="shared" si="162"/>
        <v/>
      </c>
      <c r="T5192">
        <f t="shared" si="163"/>
        <v>0</v>
      </c>
    </row>
    <row r="5193" spans="19:20" x14ac:dyDescent="0.3">
      <c r="S5193" t="str">
        <f t="shared" si="162"/>
        <v/>
      </c>
      <c r="T5193">
        <f t="shared" si="163"/>
        <v>0</v>
      </c>
    </row>
    <row r="5194" spans="19:20" x14ac:dyDescent="0.3">
      <c r="S5194" t="str">
        <f t="shared" si="162"/>
        <v/>
      </c>
      <c r="T5194">
        <f t="shared" si="163"/>
        <v>0</v>
      </c>
    </row>
    <row r="5195" spans="19:20" x14ac:dyDescent="0.3">
      <c r="S5195" t="str">
        <f t="shared" si="162"/>
        <v/>
      </c>
      <c r="T5195">
        <f t="shared" si="163"/>
        <v>0</v>
      </c>
    </row>
    <row r="5196" spans="19:20" x14ac:dyDescent="0.3">
      <c r="S5196" t="str">
        <f t="shared" si="162"/>
        <v/>
      </c>
      <c r="T5196">
        <f t="shared" si="163"/>
        <v>0</v>
      </c>
    </row>
    <row r="5197" spans="19:20" x14ac:dyDescent="0.3">
      <c r="S5197" t="str">
        <f t="shared" si="162"/>
        <v/>
      </c>
      <c r="T5197">
        <f t="shared" si="163"/>
        <v>0</v>
      </c>
    </row>
    <row r="5198" spans="19:20" x14ac:dyDescent="0.3">
      <c r="S5198" t="str">
        <f t="shared" si="162"/>
        <v/>
      </c>
      <c r="T5198">
        <f t="shared" si="163"/>
        <v>0</v>
      </c>
    </row>
    <row r="5199" spans="19:20" x14ac:dyDescent="0.3">
      <c r="S5199" t="str">
        <f t="shared" si="162"/>
        <v/>
      </c>
      <c r="T5199">
        <f t="shared" si="163"/>
        <v>0</v>
      </c>
    </row>
    <row r="5200" spans="19:20" x14ac:dyDescent="0.3">
      <c r="S5200" t="str">
        <f t="shared" si="162"/>
        <v/>
      </c>
      <c r="T5200">
        <f t="shared" si="163"/>
        <v>0</v>
      </c>
    </row>
    <row r="5201" spans="19:20" x14ac:dyDescent="0.3">
      <c r="S5201" t="str">
        <f t="shared" si="162"/>
        <v/>
      </c>
      <c r="T5201">
        <f t="shared" si="163"/>
        <v>0</v>
      </c>
    </row>
    <row r="5202" spans="19:20" x14ac:dyDescent="0.3">
      <c r="S5202" t="str">
        <f t="shared" si="162"/>
        <v/>
      </c>
      <c r="T5202">
        <f t="shared" si="163"/>
        <v>0</v>
      </c>
    </row>
    <row r="5203" spans="19:20" x14ac:dyDescent="0.3">
      <c r="S5203" t="str">
        <f t="shared" si="162"/>
        <v/>
      </c>
      <c r="T5203">
        <f t="shared" si="163"/>
        <v>0</v>
      </c>
    </row>
    <row r="5204" spans="19:20" x14ac:dyDescent="0.3">
      <c r="S5204" t="str">
        <f t="shared" si="162"/>
        <v/>
      </c>
      <c r="T5204">
        <f t="shared" si="163"/>
        <v>0</v>
      </c>
    </row>
    <row r="5205" spans="19:20" x14ac:dyDescent="0.3">
      <c r="S5205" t="str">
        <f t="shared" si="162"/>
        <v/>
      </c>
      <c r="T5205">
        <f t="shared" si="163"/>
        <v>0</v>
      </c>
    </row>
    <row r="5206" spans="19:20" x14ac:dyDescent="0.3">
      <c r="S5206" t="str">
        <f t="shared" si="162"/>
        <v/>
      </c>
      <c r="T5206">
        <f t="shared" si="163"/>
        <v>0</v>
      </c>
    </row>
    <row r="5207" spans="19:20" x14ac:dyDescent="0.3">
      <c r="S5207" t="str">
        <f t="shared" si="162"/>
        <v/>
      </c>
      <c r="T5207">
        <f t="shared" si="163"/>
        <v>0</v>
      </c>
    </row>
    <row r="5208" spans="19:20" x14ac:dyDescent="0.3">
      <c r="S5208" t="str">
        <f t="shared" si="162"/>
        <v/>
      </c>
      <c r="T5208">
        <f t="shared" si="163"/>
        <v>0</v>
      </c>
    </row>
    <row r="5209" spans="19:20" x14ac:dyDescent="0.3">
      <c r="S5209" t="str">
        <f t="shared" si="162"/>
        <v/>
      </c>
      <c r="T5209">
        <f t="shared" si="163"/>
        <v>0</v>
      </c>
    </row>
    <row r="5210" spans="19:20" x14ac:dyDescent="0.3">
      <c r="S5210" t="str">
        <f t="shared" si="162"/>
        <v/>
      </c>
      <c r="T5210">
        <f t="shared" si="163"/>
        <v>0</v>
      </c>
    </row>
    <row r="5211" spans="19:20" x14ac:dyDescent="0.3">
      <c r="S5211" t="str">
        <f t="shared" si="162"/>
        <v/>
      </c>
      <c r="T5211">
        <f t="shared" si="163"/>
        <v>0</v>
      </c>
    </row>
    <row r="5212" spans="19:20" x14ac:dyDescent="0.3">
      <c r="S5212" t="str">
        <f t="shared" si="162"/>
        <v/>
      </c>
      <c r="T5212">
        <f t="shared" si="163"/>
        <v>0</v>
      </c>
    </row>
    <row r="5213" spans="19:20" x14ac:dyDescent="0.3">
      <c r="S5213" t="str">
        <f t="shared" si="162"/>
        <v/>
      </c>
      <c r="T5213">
        <f t="shared" si="163"/>
        <v>0</v>
      </c>
    </row>
    <row r="5214" spans="19:20" x14ac:dyDescent="0.3">
      <c r="S5214" t="str">
        <f t="shared" si="162"/>
        <v/>
      </c>
      <c r="T5214">
        <f t="shared" si="163"/>
        <v>0</v>
      </c>
    </row>
    <row r="5215" spans="19:20" x14ac:dyDescent="0.3">
      <c r="S5215" t="str">
        <f t="shared" si="162"/>
        <v/>
      </c>
      <c r="T5215">
        <f t="shared" si="163"/>
        <v>0</v>
      </c>
    </row>
    <row r="5216" spans="19:20" x14ac:dyDescent="0.3">
      <c r="S5216" t="str">
        <f t="shared" si="162"/>
        <v/>
      </c>
      <c r="T5216">
        <f t="shared" si="163"/>
        <v>0</v>
      </c>
    </row>
    <row r="5217" spans="19:20" x14ac:dyDescent="0.3">
      <c r="S5217" t="str">
        <f t="shared" si="162"/>
        <v/>
      </c>
      <c r="T5217">
        <f t="shared" si="163"/>
        <v>0</v>
      </c>
    </row>
    <row r="5218" spans="19:20" x14ac:dyDescent="0.3">
      <c r="S5218" t="str">
        <f t="shared" si="162"/>
        <v/>
      </c>
      <c r="T5218">
        <f t="shared" si="163"/>
        <v>0</v>
      </c>
    </row>
    <row r="5219" spans="19:20" x14ac:dyDescent="0.3">
      <c r="S5219" t="str">
        <f t="shared" si="162"/>
        <v/>
      </c>
      <c r="T5219">
        <f t="shared" si="163"/>
        <v>0</v>
      </c>
    </row>
    <row r="5220" spans="19:20" x14ac:dyDescent="0.3">
      <c r="S5220" t="str">
        <f t="shared" si="162"/>
        <v/>
      </c>
      <c r="T5220">
        <f t="shared" si="163"/>
        <v>0</v>
      </c>
    </row>
    <row r="5221" spans="19:20" x14ac:dyDescent="0.3">
      <c r="S5221" t="str">
        <f t="shared" si="162"/>
        <v/>
      </c>
      <c r="T5221">
        <f t="shared" si="163"/>
        <v>0</v>
      </c>
    </row>
    <row r="5222" spans="19:20" x14ac:dyDescent="0.3">
      <c r="S5222" t="str">
        <f t="shared" si="162"/>
        <v/>
      </c>
      <c r="T5222">
        <f t="shared" si="163"/>
        <v>0</v>
      </c>
    </row>
    <row r="5223" spans="19:20" x14ac:dyDescent="0.3">
      <c r="S5223" t="str">
        <f t="shared" si="162"/>
        <v/>
      </c>
      <c r="T5223">
        <f t="shared" si="163"/>
        <v>0</v>
      </c>
    </row>
    <row r="5224" spans="19:20" x14ac:dyDescent="0.3">
      <c r="S5224" t="str">
        <f t="shared" si="162"/>
        <v/>
      </c>
      <c r="T5224">
        <f t="shared" si="163"/>
        <v>0</v>
      </c>
    </row>
    <row r="5225" spans="19:20" x14ac:dyDescent="0.3">
      <c r="S5225" t="str">
        <f t="shared" si="162"/>
        <v/>
      </c>
      <c r="T5225">
        <f t="shared" si="163"/>
        <v>0</v>
      </c>
    </row>
    <row r="5226" spans="19:20" x14ac:dyDescent="0.3">
      <c r="S5226" t="str">
        <f t="shared" si="162"/>
        <v/>
      </c>
      <c r="T5226">
        <f t="shared" si="163"/>
        <v>0</v>
      </c>
    </row>
    <row r="5227" spans="19:20" x14ac:dyDescent="0.3">
      <c r="S5227" t="str">
        <f t="shared" si="162"/>
        <v/>
      </c>
      <c r="T5227">
        <f t="shared" si="163"/>
        <v>0</v>
      </c>
    </row>
    <row r="5228" spans="19:20" x14ac:dyDescent="0.3">
      <c r="S5228" t="str">
        <f t="shared" si="162"/>
        <v/>
      </c>
      <c r="T5228">
        <f t="shared" si="163"/>
        <v>0</v>
      </c>
    </row>
    <row r="5229" spans="19:20" x14ac:dyDescent="0.3">
      <c r="S5229" t="str">
        <f t="shared" si="162"/>
        <v/>
      </c>
      <c r="T5229">
        <f t="shared" si="163"/>
        <v>0</v>
      </c>
    </row>
    <row r="5230" spans="19:20" x14ac:dyDescent="0.3">
      <c r="S5230" t="str">
        <f t="shared" si="162"/>
        <v/>
      </c>
      <c r="T5230">
        <f t="shared" si="163"/>
        <v>0</v>
      </c>
    </row>
    <row r="5231" spans="19:20" x14ac:dyDescent="0.3">
      <c r="S5231" t="str">
        <f t="shared" si="162"/>
        <v/>
      </c>
      <c r="T5231">
        <f t="shared" si="163"/>
        <v>0</v>
      </c>
    </row>
    <row r="5232" spans="19:20" x14ac:dyDescent="0.3">
      <c r="S5232" t="str">
        <f t="shared" si="162"/>
        <v/>
      </c>
      <c r="T5232">
        <f t="shared" si="163"/>
        <v>0</v>
      </c>
    </row>
    <row r="5233" spans="19:20" x14ac:dyDescent="0.3">
      <c r="S5233" t="str">
        <f t="shared" si="162"/>
        <v/>
      </c>
      <c r="T5233">
        <f t="shared" si="163"/>
        <v>0</v>
      </c>
    </row>
    <row r="5234" spans="19:20" x14ac:dyDescent="0.3">
      <c r="S5234" t="str">
        <f t="shared" si="162"/>
        <v/>
      </c>
      <c r="T5234">
        <f t="shared" si="163"/>
        <v>0</v>
      </c>
    </row>
    <row r="5235" spans="19:20" x14ac:dyDescent="0.3">
      <c r="S5235" t="str">
        <f t="shared" si="162"/>
        <v/>
      </c>
      <c r="T5235">
        <f t="shared" si="163"/>
        <v>0</v>
      </c>
    </row>
    <row r="5236" spans="19:20" x14ac:dyDescent="0.3">
      <c r="S5236" t="str">
        <f t="shared" si="162"/>
        <v/>
      </c>
      <c r="T5236">
        <f t="shared" si="163"/>
        <v>0</v>
      </c>
    </row>
    <row r="5237" spans="19:20" x14ac:dyDescent="0.3">
      <c r="S5237" t="str">
        <f t="shared" si="162"/>
        <v/>
      </c>
      <c r="T5237">
        <f t="shared" si="163"/>
        <v>0</v>
      </c>
    </row>
    <row r="5238" spans="19:20" x14ac:dyDescent="0.3">
      <c r="S5238" t="str">
        <f t="shared" si="162"/>
        <v/>
      </c>
      <c r="T5238">
        <f t="shared" si="163"/>
        <v>0</v>
      </c>
    </row>
    <row r="5239" spans="19:20" x14ac:dyDescent="0.3">
      <c r="S5239" t="str">
        <f t="shared" si="162"/>
        <v/>
      </c>
      <c r="T5239">
        <f t="shared" si="163"/>
        <v>0</v>
      </c>
    </row>
    <row r="5240" spans="19:20" x14ac:dyDescent="0.3">
      <c r="S5240" t="str">
        <f t="shared" si="162"/>
        <v/>
      </c>
      <c r="T5240">
        <f t="shared" si="163"/>
        <v>0</v>
      </c>
    </row>
    <row r="5241" spans="19:20" x14ac:dyDescent="0.3">
      <c r="S5241" t="str">
        <f t="shared" si="162"/>
        <v/>
      </c>
      <c r="T5241">
        <f t="shared" si="163"/>
        <v>0</v>
      </c>
    </row>
    <row r="5242" spans="19:20" x14ac:dyDescent="0.3">
      <c r="S5242" t="str">
        <f t="shared" si="162"/>
        <v/>
      </c>
      <c r="T5242">
        <f t="shared" si="163"/>
        <v>0</v>
      </c>
    </row>
    <row r="5243" spans="19:20" x14ac:dyDescent="0.3">
      <c r="S5243" t="str">
        <f t="shared" si="162"/>
        <v/>
      </c>
      <c r="T5243">
        <f t="shared" si="163"/>
        <v>0</v>
      </c>
    </row>
    <row r="5244" spans="19:20" x14ac:dyDescent="0.3">
      <c r="S5244" t="str">
        <f t="shared" si="162"/>
        <v/>
      </c>
      <c r="T5244">
        <f t="shared" si="163"/>
        <v>0</v>
      </c>
    </row>
    <row r="5245" spans="19:20" x14ac:dyDescent="0.3">
      <c r="S5245" t="str">
        <f t="shared" si="162"/>
        <v/>
      </c>
      <c r="T5245">
        <f t="shared" si="163"/>
        <v>0</v>
      </c>
    </row>
    <row r="5246" spans="19:20" x14ac:dyDescent="0.3">
      <c r="S5246" t="str">
        <f t="shared" si="162"/>
        <v/>
      </c>
      <c r="T5246">
        <f t="shared" si="163"/>
        <v>0</v>
      </c>
    </row>
    <row r="5247" spans="19:20" x14ac:dyDescent="0.3">
      <c r="S5247" t="str">
        <f t="shared" si="162"/>
        <v/>
      </c>
      <c r="T5247">
        <f t="shared" si="163"/>
        <v>0</v>
      </c>
    </row>
    <row r="5248" spans="19:20" x14ac:dyDescent="0.3">
      <c r="S5248" t="str">
        <f t="shared" si="162"/>
        <v/>
      </c>
      <c r="T5248">
        <f t="shared" si="163"/>
        <v>0</v>
      </c>
    </row>
    <row r="5249" spans="19:20" x14ac:dyDescent="0.3">
      <c r="S5249" t="str">
        <f t="shared" si="162"/>
        <v/>
      </c>
      <c r="T5249">
        <f t="shared" si="163"/>
        <v>0</v>
      </c>
    </row>
    <row r="5250" spans="19:20" x14ac:dyDescent="0.3">
      <c r="S5250" t="str">
        <f t="shared" ref="S5250:S5313" si="164">A5250&amp;M5250</f>
        <v/>
      </c>
      <c r="T5250">
        <f t="shared" ref="T5250:T5313" si="165">IF(M5250="080100",J5250-K5250,K5250-J5250)</f>
        <v>0</v>
      </c>
    </row>
    <row r="5251" spans="19:20" x14ac:dyDescent="0.3">
      <c r="S5251" t="str">
        <f t="shared" si="164"/>
        <v/>
      </c>
      <c r="T5251">
        <f t="shared" si="165"/>
        <v>0</v>
      </c>
    </row>
    <row r="5252" spans="19:20" x14ac:dyDescent="0.3">
      <c r="S5252" t="str">
        <f t="shared" si="164"/>
        <v/>
      </c>
      <c r="T5252">
        <f t="shared" si="165"/>
        <v>0</v>
      </c>
    </row>
    <row r="5253" spans="19:20" x14ac:dyDescent="0.3">
      <c r="S5253" t="str">
        <f t="shared" si="164"/>
        <v/>
      </c>
      <c r="T5253">
        <f t="shared" si="165"/>
        <v>0</v>
      </c>
    </row>
    <row r="5254" spans="19:20" x14ac:dyDescent="0.3">
      <c r="S5254" t="str">
        <f t="shared" si="164"/>
        <v/>
      </c>
      <c r="T5254">
        <f t="shared" si="165"/>
        <v>0</v>
      </c>
    </row>
    <row r="5255" spans="19:20" x14ac:dyDescent="0.3">
      <c r="S5255" t="str">
        <f t="shared" si="164"/>
        <v/>
      </c>
      <c r="T5255">
        <f t="shared" si="165"/>
        <v>0</v>
      </c>
    </row>
    <row r="5256" spans="19:20" x14ac:dyDescent="0.3">
      <c r="S5256" t="str">
        <f t="shared" si="164"/>
        <v/>
      </c>
      <c r="T5256">
        <f t="shared" si="165"/>
        <v>0</v>
      </c>
    </row>
    <row r="5257" spans="19:20" x14ac:dyDescent="0.3">
      <c r="S5257" t="str">
        <f t="shared" si="164"/>
        <v/>
      </c>
      <c r="T5257">
        <f t="shared" si="165"/>
        <v>0</v>
      </c>
    </row>
    <row r="5258" spans="19:20" x14ac:dyDescent="0.3">
      <c r="S5258" t="str">
        <f t="shared" si="164"/>
        <v/>
      </c>
      <c r="T5258">
        <f t="shared" si="165"/>
        <v>0</v>
      </c>
    </row>
    <row r="5259" spans="19:20" x14ac:dyDescent="0.3">
      <c r="S5259" t="str">
        <f t="shared" si="164"/>
        <v/>
      </c>
      <c r="T5259">
        <f t="shared" si="165"/>
        <v>0</v>
      </c>
    </row>
    <row r="5260" spans="19:20" x14ac:dyDescent="0.3">
      <c r="S5260" t="str">
        <f t="shared" si="164"/>
        <v/>
      </c>
      <c r="T5260">
        <f t="shared" si="165"/>
        <v>0</v>
      </c>
    </row>
    <row r="5261" spans="19:20" x14ac:dyDescent="0.3">
      <c r="S5261" t="str">
        <f t="shared" si="164"/>
        <v/>
      </c>
      <c r="T5261">
        <f t="shared" si="165"/>
        <v>0</v>
      </c>
    </row>
    <row r="5262" spans="19:20" x14ac:dyDescent="0.3">
      <c r="S5262" t="str">
        <f t="shared" si="164"/>
        <v/>
      </c>
      <c r="T5262">
        <f t="shared" si="165"/>
        <v>0</v>
      </c>
    </row>
    <row r="5263" spans="19:20" x14ac:dyDescent="0.3">
      <c r="S5263" t="str">
        <f t="shared" si="164"/>
        <v/>
      </c>
      <c r="T5263">
        <f t="shared" si="165"/>
        <v>0</v>
      </c>
    </row>
    <row r="5264" spans="19:20" x14ac:dyDescent="0.3">
      <c r="S5264" t="str">
        <f t="shared" si="164"/>
        <v/>
      </c>
      <c r="T5264">
        <f t="shared" si="165"/>
        <v>0</v>
      </c>
    </row>
    <row r="5265" spans="19:20" x14ac:dyDescent="0.3">
      <c r="S5265" t="str">
        <f t="shared" si="164"/>
        <v/>
      </c>
      <c r="T5265">
        <f t="shared" si="165"/>
        <v>0</v>
      </c>
    </row>
    <row r="5266" spans="19:20" x14ac:dyDescent="0.3">
      <c r="S5266" t="str">
        <f t="shared" si="164"/>
        <v/>
      </c>
      <c r="T5266">
        <f t="shared" si="165"/>
        <v>0</v>
      </c>
    </row>
    <row r="5267" spans="19:20" x14ac:dyDescent="0.3">
      <c r="S5267" t="str">
        <f t="shared" si="164"/>
        <v/>
      </c>
      <c r="T5267">
        <f t="shared" si="165"/>
        <v>0</v>
      </c>
    </row>
    <row r="5268" spans="19:20" x14ac:dyDescent="0.3">
      <c r="S5268" t="str">
        <f t="shared" si="164"/>
        <v/>
      </c>
      <c r="T5268">
        <f t="shared" si="165"/>
        <v>0</v>
      </c>
    </row>
    <row r="5269" spans="19:20" x14ac:dyDescent="0.3">
      <c r="S5269" t="str">
        <f t="shared" si="164"/>
        <v/>
      </c>
      <c r="T5269">
        <f t="shared" si="165"/>
        <v>0</v>
      </c>
    </row>
    <row r="5270" spans="19:20" x14ac:dyDescent="0.3">
      <c r="S5270" t="str">
        <f t="shared" si="164"/>
        <v/>
      </c>
      <c r="T5270">
        <f t="shared" si="165"/>
        <v>0</v>
      </c>
    </row>
    <row r="5271" spans="19:20" x14ac:dyDescent="0.3">
      <c r="S5271" t="str">
        <f t="shared" si="164"/>
        <v/>
      </c>
      <c r="T5271">
        <f t="shared" si="165"/>
        <v>0</v>
      </c>
    </row>
    <row r="5272" spans="19:20" x14ac:dyDescent="0.3">
      <c r="S5272" t="str">
        <f t="shared" si="164"/>
        <v/>
      </c>
      <c r="T5272">
        <f t="shared" si="165"/>
        <v>0</v>
      </c>
    </row>
    <row r="5273" spans="19:20" x14ac:dyDescent="0.3">
      <c r="S5273" t="str">
        <f t="shared" si="164"/>
        <v/>
      </c>
      <c r="T5273">
        <f t="shared" si="165"/>
        <v>0</v>
      </c>
    </row>
    <row r="5274" spans="19:20" x14ac:dyDescent="0.3">
      <c r="S5274" t="str">
        <f t="shared" si="164"/>
        <v/>
      </c>
      <c r="T5274">
        <f t="shared" si="165"/>
        <v>0</v>
      </c>
    </row>
    <row r="5275" spans="19:20" x14ac:dyDescent="0.3">
      <c r="S5275" t="str">
        <f t="shared" si="164"/>
        <v/>
      </c>
      <c r="T5275">
        <f t="shared" si="165"/>
        <v>0</v>
      </c>
    </row>
    <row r="5276" spans="19:20" x14ac:dyDescent="0.3">
      <c r="S5276" t="str">
        <f t="shared" si="164"/>
        <v/>
      </c>
      <c r="T5276">
        <f t="shared" si="165"/>
        <v>0</v>
      </c>
    </row>
    <row r="5277" spans="19:20" x14ac:dyDescent="0.3">
      <c r="S5277" t="str">
        <f t="shared" si="164"/>
        <v/>
      </c>
      <c r="T5277">
        <f t="shared" si="165"/>
        <v>0</v>
      </c>
    </row>
    <row r="5278" spans="19:20" x14ac:dyDescent="0.3">
      <c r="S5278" t="str">
        <f t="shared" si="164"/>
        <v/>
      </c>
      <c r="T5278">
        <f t="shared" si="165"/>
        <v>0</v>
      </c>
    </row>
    <row r="5279" spans="19:20" x14ac:dyDescent="0.3">
      <c r="S5279" t="str">
        <f t="shared" si="164"/>
        <v/>
      </c>
      <c r="T5279">
        <f t="shared" si="165"/>
        <v>0</v>
      </c>
    </row>
    <row r="5280" spans="19:20" x14ac:dyDescent="0.3">
      <c r="S5280" t="str">
        <f t="shared" si="164"/>
        <v/>
      </c>
      <c r="T5280">
        <f t="shared" si="165"/>
        <v>0</v>
      </c>
    </row>
    <row r="5281" spans="19:20" x14ac:dyDescent="0.3">
      <c r="S5281" t="str">
        <f t="shared" si="164"/>
        <v/>
      </c>
      <c r="T5281">
        <f t="shared" si="165"/>
        <v>0</v>
      </c>
    </row>
    <row r="5282" spans="19:20" x14ac:dyDescent="0.3">
      <c r="S5282" t="str">
        <f t="shared" si="164"/>
        <v/>
      </c>
      <c r="T5282">
        <f t="shared" si="165"/>
        <v>0</v>
      </c>
    </row>
    <row r="5283" spans="19:20" x14ac:dyDescent="0.3">
      <c r="S5283" t="str">
        <f t="shared" si="164"/>
        <v/>
      </c>
      <c r="T5283">
        <f t="shared" si="165"/>
        <v>0</v>
      </c>
    </row>
    <row r="5284" spans="19:20" x14ac:dyDescent="0.3">
      <c r="S5284" t="str">
        <f t="shared" si="164"/>
        <v/>
      </c>
      <c r="T5284">
        <f t="shared" si="165"/>
        <v>0</v>
      </c>
    </row>
    <row r="5285" spans="19:20" x14ac:dyDescent="0.3">
      <c r="S5285" t="str">
        <f t="shared" si="164"/>
        <v/>
      </c>
      <c r="T5285">
        <f t="shared" si="165"/>
        <v>0</v>
      </c>
    </row>
    <row r="5286" spans="19:20" x14ac:dyDescent="0.3">
      <c r="S5286" t="str">
        <f t="shared" si="164"/>
        <v/>
      </c>
      <c r="T5286">
        <f t="shared" si="165"/>
        <v>0</v>
      </c>
    </row>
    <row r="5287" spans="19:20" x14ac:dyDescent="0.3">
      <c r="S5287" t="str">
        <f t="shared" si="164"/>
        <v/>
      </c>
      <c r="T5287">
        <f t="shared" si="165"/>
        <v>0</v>
      </c>
    </row>
    <row r="5288" spans="19:20" x14ac:dyDescent="0.3">
      <c r="S5288" t="str">
        <f t="shared" si="164"/>
        <v/>
      </c>
      <c r="T5288">
        <f t="shared" si="165"/>
        <v>0</v>
      </c>
    </row>
    <row r="5289" spans="19:20" x14ac:dyDescent="0.3">
      <c r="S5289" t="str">
        <f t="shared" si="164"/>
        <v/>
      </c>
      <c r="T5289">
        <f t="shared" si="165"/>
        <v>0</v>
      </c>
    </row>
    <row r="5290" spans="19:20" x14ac:dyDescent="0.3">
      <c r="S5290" t="str">
        <f t="shared" si="164"/>
        <v/>
      </c>
      <c r="T5290">
        <f t="shared" si="165"/>
        <v>0</v>
      </c>
    </row>
    <row r="5291" spans="19:20" x14ac:dyDescent="0.3">
      <c r="S5291" t="str">
        <f t="shared" si="164"/>
        <v/>
      </c>
      <c r="T5291">
        <f t="shared" si="165"/>
        <v>0</v>
      </c>
    </row>
    <row r="5292" spans="19:20" x14ac:dyDescent="0.3">
      <c r="S5292" t="str">
        <f t="shared" si="164"/>
        <v/>
      </c>
      <c r="T5292">
        <f t="shared" si="165"/>
        <v>0</v>
      </c>
    </row>
    <row r="5293" spans="19:20" x14ac:dyDescent="0.3">
      <c r="S5293" t="str">
        <f t="shared" si="164"/>
        <v/>
      </c>
      <c r="T5293">
        <f t="shared" si="165"/>
        <v>0</v>
      </c>
    </row>
    <row r="5294" spans="19:20" x14ac:dyDescent="0.3">
      <c r="S5294" t="str">
        <f t="shared" si="164"/>
        <v/>
      </c>
      <c r="T5294">
        <f t="shared" si="165"/>
        <v>0</v>
      </c>
    </row>
    <row r="5295" spans="19:20" x14ac:dyDescent="0.3">
      <c r="S5295" t="str">
        <f t="shared" si="164"/>
        <v/>
      </c>
      <c r="T5295">
        <f t="shared" si="165"/>
        <v>0</v>
      </c>
    </row>
    <row r="5296" spans="19:20" x14ac:dyDescent="0.3">
      <c r="S5296" t="str">
        <f t="shared" si="164"/>
        <v/>
      </c>
      <c r="T5296">
        <f t="shared" si="165"/>
        <v>0</v>
      </c>
    </row>
    <row r="5297" spans="19:20" x14ac:dyDescent="0.3">
      <c r="S5297" t="str">
        <f t="shared" si="164"/>
        <v/>
      </c>
      <c r="T5297">
        <f t="shared" si="165"/>
        <v>0</v>
      </c>
    </row>
    <row r="5298" spans="19:20" x14ac:dyDescent="0.3">
      <c r="S5298" t="str">
        <f t="shared" si="164"/>
        <v/>
      </c>
      <c r="T5298">
        <f t="shared" si="165"/>
        <v>0</v>
      </c>
    </row>
    <row r="5299" spans="19:20" x14ac:dyDescent="0.3">
      <c r="S5299" t="str">
        <f t="shared" si="164"/>
        <v/>
      </c>
      <c r="T5299">
        <f t="shared" si="165"/>
        <v>0</v>
      </c>
    </row>
    <row r="5300" spans="19:20" x14ac:dyDescent="0.3">
      <c r="S5300" t="str">
        <f t="shared" si="164"/>
        <v/>
      </c>
      <c r="T5300">
        <f t="shared" si="165"/>
        <v>0</v>
      </c>
    </row>
    <row r="5301" spans="19:20" x14ac:dyDescent="0.3">
      <c r="S5301" t="str">
        <f t="shared" si="164"/>
        <v/>
      </c>
      <c r="T5301">
        <f t="shared" si="165"/>
        <v>0</v>
      </c>
    </row>
    <row r="5302" spans="19:20" x14ac:dyDescent="0.3">
      <c r="S5302" t="str">
        <f t="shared" si="164"/>
        <v/>
      </c>
      <c r="T5302">
        <f t="shared" si="165"/>
        <v>0</v>
      </c>
    </row>
    <row r="5303" spans="19:20" x14ac:dyDescent="0.3">
      <c r="S5303" t="str">
        <f t="shared" si="164"/>
        <v/>
      </c>
      <c r="T5303">
        <f t="shared" si="165"/>
        <v>0</v>
      </c>
    </row>
    <row r="5304" spans="19:20" x14ac:dyDescent="0.3">
      <c r="S5304" t="str">
        <f t="shared" si="164"/>
        <v/>
      </c>
      <c r="T5304">
        <f t="shared" si="165"/>
        <v>0</v>
      </c>
    </row>
    <row r="5305" spans="19:20" x14ac:dyDescent="0.3">
      <c r="S5305" t="str">
        <f t="shared" si="164"/>
        <v/>
      </c>
      <c r="T5305">
        <f t="shared" si="165"/>
        <v>0</v>
      </c>
    </row>
    <row r="5306" spans="19:20" x14ac:dyDescent="0.3">
      <c r="S5306" t="str">
        <f t="shared" si="164"/>
        <v/>
      </c>
      <c r="T5306">
        <f t="shared" si="165"/>
        <v>0</v>
      </c>
    </row>
    <row r="5307" spans="19:20" x14ac:dyDescent="0.3">
      <c r="S5307" t="str">
        <f t="shared" si="164"/>
        <v/>
      </c>
      <c r="T5307">
        <f t="shared" si="165"/>
        <v>0</v>
      </c>
    </row>
    <row r="5308" spans="19:20" x14ac:dyDescent="0.3">
      <c r="S5308" t="str">
        <f t="shared" si="164"/>
        <v/>
      </c>
      <c r="T5308">
        <f t="shared" si="165"/>
        <v>0</v>
      </c>
    </row>
    <row r="5309" spans="19:20" x14ac:dyDescent="0.3">
      <c r="S5309" t="str">
        <f t="shared" si="164"/>
        <v/>
      </c>
      <c r="T5309">
        <f t="shared" si="165"/>
        <v>0</v>
      </c>
    </row>
    <row r="5310" spans="19:20" x14ac:dyDescent="0.3">
      <c r="S5310" t="str">
        <f t="shared" si="164"/>
        <v/>
      </c>
      <c r="T5310">
        <f t="shared" si="165"/>
        <v>0</v>
      </c>
    </row>
    <row r="5311" spans="19:20" x14ac:dyDescent="0.3">
      <c r="S5311" t="str">
        <f t="shared" si="164"/>
        <v/>
      </c>
      <c r="T5311">
        <f t="shared" si="165"/>
        <v>0</v>
      </c>
    </row>
    <row r="5312" spans="19:20" x14ac:dyDescent="0.3">
      <c r="S5312" t="str">
        <f t="shared" si="164"/>
        <v/>
      </c>
      <c r="T5312">
        <f t="shared" si="165"/>
        <v>0</v>
      </c>
    </row>
    <row r="5313" spans="19:20" x14ac:dyDescent="0.3">
      <c r="S5313" t="str">
        <f t="shared" si="164"/>
        <v/>
      </c>
      <c r="T5313">
        <f t="shared" si="165"/>
        <v>0</v>
      </c>
    </row>
    <row r="5314" spans="19:20" x14ac:dyDescent="0.3">
      <c r="S5314" t="str">
        <f t="shared" ref="S5314:S5377" si="166">A5314&amp;M5314</f>
        <v/>
      </c>
      <c r="T5314">
        <f t="shared" ref="T5314:T5377" si="167">IF(M5314="080100",J5314-K5314,K5314-J5314)</f>
        <v>0</v>
      </c>
    </row>
    <row r="5315" spans="19:20" x14ac:dyDescent="0.3">
      <c r="S5315" t="str">
        <f t="shared" si="166"/>
        <v/>
      </c>
      <c r="T5315">
        <f t="shared" si="167"/>
        <v>0</v>
      </c>
    </row>
    <row r="5316" spans="19:20" x14ac:dyDescent="0.3">
      <c r="S5316" t="str">
        <f t="shared" si="166"/>
        <v/>
      </c>
      <c r="T5316">
        <f t="shared" si="167"/>
        <v>0</v>
      </c>
    </row>
    <row r="5317" spans="19:20" x14ac:dyDescent="0.3">
      <c r="S5317" t="str">
        <f t="shared" si="166"/>
        <v/>
      </c>
      <c r="T5317">
        <f t="shared" si="167"/>
        <v>0</v>
      </c>
    </row>
    <row r="5318" spans="19:20" x14ac:dyDescent="0.3">
      <c r="S5318" t="str">
        <f t="shared" si="166"/>
        <v/>
      </c>
      <c r="T5318">
        <f t="shared" si="167"/>
        <v>0</v>
      </c>
    </row>
    <row r="5319" spans="19:20" x14ac:dyDescent="0.3">
      <c r="S5319" t="str">
        <f t="shared" si="166"/>
        <v/>
      </c>
      <c r="T5319">
        <f t="shared" si="167"/>
        <v>0</v>
      </c>
    </row>
    <row r="5320" spans="19:20" x14ac:dyDescent="0.3">
      <c r="S5320" t="str">
        <f t="shared" si="166"/>
        <v/>
      </c>
      <c r="T5320">
        <f t="shared" si="167"/>
        <v>0</v>
      </c>
    </row>
    <row r="5321" spans="19:20" x14ac:dyDescent="0.3">
      <c r="S5321" t="str">
        <f t="shared" si="166"/>
        <v/>
      </c>
      <c r="T5321">
        <f t="shared" si="167"/>
        <v>0</v>
      </c>
    </row>
    <row r="5322" spans="19:20" x14ac:dyDescent="0.3">
      <c r="S5322" t="str">
        <f t="shared" si="166"/>
        <v/>
      </c>
      <c r="T5322">
        <f t="shared" si="167"/>
        <v>0</v>
      </c>
    </row>
    <row r="5323" spans="19:20" x14ac:dyDescent="0.3">
      <c r="S5323" t="str">
        <f t="shared" si="166"/>
        <v/>
      </c>
      <c r="T5323">
        <f t="shared" si="167"/>
        <v>0</v>
      </c>
    </row>
    <row r="5324" spans="19:20" x14ac:dyDescent="0.3">
      <c r="S5324" t="str">
        <f t="shared" si="166"/>
        <v/>
      </c>
      <c r="T5324">
        <f t="shared" si="167"/>
        <v>0</v>
      </c>
    </row>
    <row r="5325" spans="19:20" x14ac:dyDescent="0.3">
      <c r="S5325" t="str">
        <f t="shared" si="166"/>
        <v/>
      </c>
      <c r="T5325">
        <f t="shared" si="167"/>
        <v>0</v>
      </c>
    </row>
    <row r="5326" spans="19:20" x14ac:dyDescent="0.3">
      <c r="S5326" t="str">
        <f t="shared" si="166"/>
        <v/>
      </c>
      <c r="T5326">
        <f t="shared" si="167"/>
        <v>0</v>
      </c>
    </row>
    <row r="5327" spans="19:20" x14ac:dyDescent="0.3">
      <c r="S5327" t="str">
        <f t="shared" si="166"/>
        <v/>
      </c>
      <c r="T5327">
        <f t="shared" si="167"/>
        <v>0</v>
      </c>
    </row>
    <row r="5328" spans="19:20" x14ac:dyDescent="0.3">
      <c r="S5328" t="str">
        <f t="shared" si="166"/>
        <v/>
      </c>
      <c r="T5328">
        <f t="shared" si="167"/>
        <v>0</v>
      </c>
    </row>
    <row r="5329" spans="19:20" x14ac:dyDescent="0.3">
      <c r="S5329" t="str">
        <f t="shared" si="166"/>
        <v/>
      </c>
      <c r="T5329">
        <f t="shared" si="167"/>
        <v>0</v>
      </c>
    </row>
    <row r="5330" spans="19:20" x14ac:dyDescent="0.3">
      <c r="S5330" t="str">
        <f t="shared" si="166"/>
        <v/>
      </c>
      <c r="T5330">
        <f t="shared" si="167"/>
        <v>0</v>
      </c>
    </row>
    <row r="5331" spans="19:20" x14ac:dyDescent="0.3">
      <c r="S5331" t="str">
        <f t="shared" si="166"/>
        <v/>
      </c>
      <c r="T5331">
        <f t="shared" si="167"/>
        <v>0</v>
      </c>
    </row>
    <row r="5332" spans="19:20" x14ac:dyDescent="0.3">
      <c r="S5332" t="str">
        <f t="shared" si="166"/>
        <v/>
      </c>
      <c r="T5332">
        <f t="shared" si="167"/>
        <v>0</v>
      </c>
    </row>
    <row r="5333" spans="19:20" x14ac:dyDescent="0.3">
      <c r="S5333" t="str">
        <f t="shared" si="166"/>
        <v/>
      </c>
      <c r="T5333">
        <f t="shared" si="167"/>
        <v>0</v>
      </c>
    </row>
    <row r="5334" spans="19:20" x14ac:dyDescent="0.3">
      <c r="S5334" t="str">
        <f t="shared" si="166"/>
        <v/>
      </c>
      <c r="T5334">
        <f t="shared" si="167"/>
        <v>0</v>
      </c>
    </row>
    <row r="5335" spans="19:20" x14ac:dyDescent="0.3">
      <c r="S5335" t="str">
        <f t="shared" si="166"/>
        <v/>
      </c>
      <c r="T5335">
        <f t="shared" si="167"/>
        <v>0</v>
      </c>
    </row>
    <row r="5336" spans="19:20" x14ac:dyDescent="0.3">
      <c r="S5336" t="str">
        <f t="shared" si="166"/>
        <v/>
      </c>
      <c r="T5336">
        <f t="shared" si="167"/>
        <v>0</v>
      </c>
    </row>
    <row r="5337" spans="19:20" x14ac:dyDescent="0.3">
      <c r="S5337" t="str">
        <f t="shared" si="166"/>
        <v/>
      </c>
      <c r="T5337">
        <f t="shared" si="167"/>
        <v>0</v>
      </c>
    </row>
    <row r="5338" spans="19:20" x14ac:dyDescent="0.3">
      <c r="S5338" t="str">
        <f t="shared" si="166"/>
        <v/>
      </c>
      <c r="T5338">
        <f t="shared" si="167"/>
        <v>0</v>
      </c>
    </row>
    <row r="5339" spans="19:20" x14ac:dyDescent="0.3">
      <c r="S5339" t="str">
        <f t="shared" si="166"/>
        <v/>
      </c>
      <c r="T5339">
        <f t="shared" si="167"/>
        <v>0</v>
      </c>
    </row>
    <row r="5340" spans="19:20" x14ac:dyDescent="0.3">
      <c r="S5340" t="str">
        <f t="shared" si="166"/>
        <v/>
      </c>
      <c r="T5340">
        <f t="shared" si="167"/>
        <v>0</v>
      </c>
    </row>
    <row r="5341" spans="19:20" x14ac:dyDescent="0.3">
      <c r="S5341" t="str">
        <f t="shared" si="166"/>
        <v/>
      </c>
      <c r="T5341">
        <f t="shared" si="167"/>
        <v>0</v>
      </c>
    </row>
    <row r="5342" spans="19:20" x14ac:dyDescent="0.3">
      <c r="S5342" t="str">
        <f t="shared" si="166"/>
        <v/>
      </c>
      <c r="T5342">
        <f t="shared" si="167"/>
        <v>0</v>
      </c>
    </row>
    <row r="5343" spans="19:20" x14ac:dyDescent="0.3">
      <c r="S5343" t="str">
        <f t="shared" si="166"/>
        <v/>
      </c>
      <c r="T5343">
        <f t="shared" si="167"/>
        <v>0</v>
      </c>
    </row>
    <row r="5344" spans="19:20" x14ac:dyDescent="0.3">
      <c r="S5344" t="str">
        <f t="shared" si="166"/>
        <v/>
      </c>
      <c r="T5344">
        <f t="shared" si="167"/>
        <v>0</v>
      </c>
    </row>
    <row r="5345" spans="19:20" x14ac:dyDescent="0.3">
      <c r="S5345" t="str">
        <f t="shared" si="166"/>
        <v/>
      </c>
      <c r="T5345">
        <f t="shared" si="167"/>
        <v>0</v>
      </c>
    </row>
    <row r="5346" spans="19:20" x14ac:dyDescent="0.3">
      <c r="S5346" t="str">
        <f t="shared" si="166"/>
        <v/>
      </c>
      <c r="T5346">
        <f t="shared" si="167"/>
        <v>0</v>
      </c>
    </row>
    <row r="5347" spans="19:20" x14ac:dyDescent="0.3">
      <c r="S5347" t="str">
        <f t="shared" si="166"/>
        <v/>
      </c>
      <c r="T5347">
        <f t="shared" si="167"/>
        <v>0</v>
      </c>
    </row>
    <row r="5348" spans="19:20" x14ac:dyDescent="0.3">
      <c r="S5348" t="str">
        <f t="shared" si="166"/>
        <v/>
      </c>
      <c r="T5348">
        <f t="shared" si="167"/>
        <v>0</v>
      </c>
    </row>
    <row r="5349" spans="19:20" x14ac:dyDescent="0.3">
      <c r="S5349" t="str">
        <f t="shared" si="166"/>
        <v/>
      </c>
      <c r="T5349">
        <f t="shared" si="167"/>
        <v>0</v>
      </c>
    </row>
    <row r="5350" spans="19:20" x14ac:dyDescent="0.3">
      <c r="S5350" t="str">
        <f t="shared" si="166"/>
        <v/>
      </c>
      <c r="T5350">
        <f t="shared" si="167"/>
        <v>0</v>
      </c>
    </row>
    <row r="5351" spans="19:20" x14ac:dyDescent="0.3">
      <c r="S5351" t="str">
        <f t="shared" si="166"/>
        <v/>
      </c>
      <c r="T5351">
        <f t="shared" si="167"/>
        <v>0</v>
      </c>
    </row>
    <row r="5352" spans="19:20" x14ac:dyDescent="0.3">
      <c r="S5352" t="str">
        <f t="shared" si="166"/>
        <v/>
      </c>
      <c r="T5352">
        <f t="shared" si="167"/>
        <v>0</v>
      </c>
    </row>
    <row r="5353" spans="19:20" x14ac:dyDescent="0.3">
      <c r="S5353" t="str">
        <f t="shared" si="166"/>
        <v/>
      </c>
      <c r="T5353">
        <f t="shared" si="167"/>
        <v>0</v>
      </c>
    </row>
    <row r="5354" spans="19:20" x14ac:dyDescent="0.3">
      <c r="S5354" t="str">
        <f t="shared" si="166"/>
        <v/>
      </c>
      <c r="T5354">
        <f t="shared" si="167"/>
        <v>0</v>
      </c>
    </row>
    <row r="5355" spans="19:20" x14ac:dyDescent="0.3">
      <c r="S5355" t="str">
        <f t="shared" si="166"/>
        <v/>
      </c>
      <c r="T5355">
        <f t="shared" si="167"/>
        <v>0</v>
      </c>
    </row>
    <row r="5356" spans="19:20" x14ac:dyDescent="0.3">
      <c r="S5356" t="str">
        <f t="shared" si="166"/>
        <v/>
      </c>
      <c r="T5356">
        <f t="shared" si="167"/>
        <v>0</v>
      </c>
    </row>
    <row r="5357" spans="19:20" x14ac:dyDescent="0.3">
      <c r="S5357" t="str">
        <f t="shared" si="166"/>
        <v/>
      </c>
      <c r="T5357">
        <f t="shared" si="167"/>
        <v>0</v>
      </c>
    </row>
    <row r="5358" spans="19:20" x14ac:dyDescent="0.3">
      <c r="S5358" t="str">
        <f t="shared" si="166"/>
        <v/>
      </c>
      <c r="T5358">
        <f t="shared" si="167"/>
        <v>0</v>
      </c>
    </row>
    <row r="5359" spans="19:20" x14ac:dyDescent="0.3">
      <c r="S5359" t="str">
        <f t="shared" si="166"/>
        <v/>
      </c>
      <c r="T5359">
        <f t="shared" si="167"/>
        <v>0</v>
      </c>
    </row>
    <row r="5360" spans="19:20" x14ac:dyDescent="0.3">
      <c r="S5360" t="str">
        <f t="shared" si="166"/>
        <v/>
      </c>
      <c r="T5360">
        <f t="shared" si="167"/>
        <v>0</v>
      </c>
    </row>
    <row r="5361" spans="19:20" x14ac:dyDescent="0.3">
      <c r="S5361" t="str">
        <f t="shared" si="166"/>
        <v/>
      </c>
      <c r="T5361">
        <f t="shared" si="167"/>
        <v>0</v>
      </c>
    </row>
    <row r="5362" spans="19:20" x14ac:dyDescent="0.3">
      <c r="S5362" t="str">
        <f t="shared" si="166"/>
        <v/>
      </c>
      <c r="T5362">
        <f t="shared" si="167"/>
        <v>0</v>
      </c>
    </row>
    <row r="5363" spans="19:20" x14ac:dyDescent="0.3">
      <c r="S5363" t="str">
        <f t="shared" si="166"/>
        <v/>
      </c>
      <c r="T5363">
        <f t="shared" si="167"/>
        <v>0</v>
      </c>
    </row>
    <row r="5364" spans="19:20" x14ac:dyDescent="0.3">
      <c r="S5364" t="str">
        <f t="shared" si="166"/>
        <v/>
      </c>
      <c r="T5364">
        <f t="shared" si="167"/>
        <v>0</v>
      </c>
    </row>
    <row r="5365" spans="19:20" x14ac:dyDescent="0.3">
      <c r="S5365" t="str">
        <f t="shared" si="166"/>
        <v/>
      </c>
      <c r="T5365">
        <f t="shared" si="167"/>
        <v>0</v>
      </c>
    </row>
    <row r="5366" spans="19:20" x14ac:dyDescent="0.3">
      <c r="S5366" t="str">
        <f t="shared" si="166"/>
        <v/>
      </c>
      <c r="T5366">
        <f t="shared" si="167"/>
        <v>0</v>
      </c>
    </row>
    <row r="5367" spans="19:20" x14ac:dyDescent="0.3">
      <c r="S5367" t="str">
        <f t="shared" si="166"/>
        <v/>
      </c>
      <c r="T5367">
        <f t="shared" si="167"/>
        <v>0</v>
      </c>
    </row>
    <row r="5368" spans="19:20" x14ac:dyDescent="0.3">
      <c r="S5368" t="str">
        <f t="shared" si="166"/>
        <v/>
      </c>
      <c r="T5368">
        <f t="shared" si="167"/>
        <v>0</v>
      </c>
    </row>
    <row r="5369" spans="19:20" x14ac:dyDescent="0.3">
      <c r="S5369" t="str">
        <f t="shared" si="166"/>
        <v/>
      </c>
      <c r="T5369">
        <f t="shared" si="167"/>
        <v>0</v>
      </c>
    </row>
    <row r="5370" spans="19:20" x14ac:dyDescent="0.3">
      <c r="S5370" t="str">
        <f t="shared" si="166"/>
        <v/>
      </c>
      <c r="T5370">
        <f t="shared" si="167"/>
        <v>0</v>
      </c>
    </row>
    <row r="5371" spans="19:20" x14ac:dyDescent="0.3">
      <c r="S5371" t="str">
        <f t="shared" si="166"/>
        <v/>
      </c>
      <c r="T5371">
        <f t="shared" si="167"/>
        <v>0</v>
      </c>
    </row>
    <row r="5372" spans="19:20" x14ac:dyDescent="0.3">
      <c r="S5372" t="str">
        <f t="shared" si="166"/>
        <v/>
      </c>
      <c r="T5372">
        <f t="shared" si="167"/>
        <v>0</v>
      </c>
    </row>
    <row r="5373" spans="19:20" x14ac:dyDescent="0.3">
      <c r="S5373" t="str">
        <f t="shared" si="166"/>
        <v/>
      </c>
      <c r="T5373">
        <f t="shared" si="167"/>
        <v>0</v>
      </c>
    </row>
    <row r="5374" spans="19:20" x14ac:dyDescent="0.3">
      <c r="S5374" t="str">
        <f t="shared" si="166"/>
        <v/>
      </c>
      <c r="T5374">
        <f t="shared" si="167"/>
        <v>0</v>
      </c>
    </row>
    <row r="5375" spans="19:20" x14ac:dyDescent="0.3">
      <c r="S5375" t="str">
        <f t="shared" si="166"/>
        <v/>
      </c>
      <c r="T5375">
        <f t="shared" si="167"/>
        <v>0</v>
      </c>
    </row>
    <row r="5376" spans="19:20" x14ac:dyDescent="0.3">
      <c r="S5376" t="str">
        <f t="shared" si="166"/>
        <v/>
      </c>
      <c r="T5376">
        <f t="shared" si="167"/>
        <v>0</v>
      </c>
    </row>
    <row r="5377" spans="19:20" x14ac:dyDescent="0.3">
      <c r="S5377" t="str">
        <f t="shared" si="166"/>
        <v/>
      </c>
      <c r="T5377">
        <f t="shared" si="167"/>
        <v>0</v>
      </c>
    </row>
    <row r="5378" spans="19:20" x14ac:dyDescent="0.3">
      <c r="S5378" t="str">
        <f t="shared" ref="S5378:S5441" si="168">A5378&amp;M5378</f>
        <v/>
      </c>
      <c r="T5378">
        <f t="shared" ref="T5378:T5441" si="169">IF(M5378="080100",J5378-K5378,K5378-J5378)</f>
        <v>0</v>
      </c>
    </row>
    <row r="5379" spans="19:20" x14ac:dyDescent="0.3">
      <c r="S5379" t="str">
        <f t="shared" si="168"/>
        <v/>
      </c>
      <c r="T5379">
        <f t="shared" si="169"/>
        <v>0</v>
      </c>
    </row>
    <row r="5380" spans="19:20" x14ac:dyDescent="0.3">
      <c r="S5380" t="str">
        <f t="shared" si="168"/>
        <v/>
      </c>
      <c r="T5380">
        <f t="shared" si="169"/>
        <v>0</v>
      </c>
    </row>
    <row r="5381" spans="19:20" x14ac:dyDescent="0.3">
      <c r="S5381" t="str">
        <f t="shared" si="168"/>
        <v/>
      </c>
      <c r="T5381">
        <f t="shared" si="169"/>
        <v>0</v>
      </c>
    </row>
    <row r="5382" spans="19:20" x14ac:dyDescent="0.3">
      <c r="S5382" t="str">
        <f t="shared" si="168"/>
        <v/>
      </c>
      <c r="T5382">
        <f t="shared" si="169"/>
        <v>0</v>
      </c>
    </row>
    <row r="5383" spans="19:20" x14ac:dyDescent="0.3">
      <c r="S5383" t="str">
        <f t="shared" si="168"/>
        <v/>
      </c>
      <c r="T5383">
        <f t="shared" si="169"/>
        <v>0</v>
      </c>
    </row>
    <row r="5384" spans="19:20" x14ac:dyDescent="0.3">
      <c r="S5384" t="str">
        <f t="shared" si="168"/>
        <v/>
      </c>
      <c r="T5384">
        <f t="shared" si="169"/>
        <v>0</v>
      </c>
    </row>
    <row r="5385" spans="19:20" x14ac:dyDescent="0.3">
      <c r="S5385" t="str">
        <f t="shared" si="168"/>
        <v/>
      </c>
      <c r="T5385">
        <f t="shared" si="169"/>
        <v>0</v>
      </c>
    </row>
    <row r="5386" spans="19:20" x14ac:dyDescent="0.3">
      <c r="S5386" t="str">
        <f t="shared" si="168"/>
        <v/>
      </c>
      <c r="T5386">
        <f t="shared" si="169"/>
        <v>0</v>
      </c>
    </row>
    <row r="5387" spans="19:20" x14ac:dyDescent="0.3">
      <c r="S5387" t="str">
        <f t="shared" si="168"/>
        <v/>
      </c>
      <c r="T5387">
        <f t="shared" si="169"/>
        <v>0</v>
      </c>
    </row>
    <row r="5388" spans="19:20" x14ac:dyDescent="0.3">
      <c r="S5388" t="str">
        <f t="shared" si="168"/>
        <v/>
      </c>
      <c r="T5388">
        <f t="shared" si="169"/>
        <v>0</v>
      </c>
    </row>
    <row r="5389" spans="19:20" x14ac:dyDescent="0.3">
      <c r="S5389" t="str">
        <f t="shared" si="168"/>
        <v/>
      </c>
      <c r="T5389">
        <f t="shared" si="169"/>
        <v>0</v>
      </c>
    </row>
    <row r="5390" spans="19:20" x14ac:dyDescent="0.3">
      <c r="S5390" t="str">
        <f t="shared" si="168"/>
        <v/>
      </c>
      <c r="T5390">
        <f t="shared" si="169"/>
        <v>0</v>
      </c>
    </row>
    <row r="5391" spans="19:20" x14ac:dyDescent="0.3">
      <c r="S5391" t="str">
        <f t="shared" si="168"/>
        <v/>
      </c>
      <c r="T5391">
        <f t="shared" si="169"/>
        <v>0</v>
      </c>
    </row>
    <row r="5392" spans="19:20" x14ac:dyDescent="0.3">
      <c r="S5392" t="str">
        <f t="shared" si="168"/>
        <v/>
      </c>
      <c r="T5392">
        <f t="shared" si="169"/>
        <v>0</v>
      </c>
    </row>
    <row r="5393" spans="19:20" x14ac:dyDescent="0.3">
      <c r="S5393" t="str">
        <f t="shared" si="168"/>
        <v/>
      </c>
      <c r="T5393">
        <f t="shared" si="169"/>
        <v>0</v>
      </c>
    </row>
    <row r="5394" spans="19:20" x14ac:dyDescent="0.3">
      <c r="S5394" t="str">
        <f t="shared" si="168"/>
        <v/>
      </c>
      <c r="T5394">
        <f t="shared" si="169"/>
        <v>0</v>
      </c>
    </row>
    <row r="5395" spans="19:20" x14ac:dyDescent="0.3">
      <c r="S5395" t="str">
        <f t="shared" si="168"/>
        <v/>
      </c>
      <c r="T5395">
        <f t="shared" si="169"/>
        <v>0</v>
      </c>
    </row>
    <row r="5396" spans="19:20" x14ac:dyDescent="0.3">
      <c r="S5396" t="str">
        <f t="shared" si="168"/>
        <v/>
      </c>
      <c r="T5396">
        <f t="shared" si="169"/>
        <v>0</v>
      </c>
    </row>
    <row r="5397" spans="19:20" x14ac:dyDescent="0.3">
      <c r="S5397" t="str">
        <f t="shared" si="168"/>
        <v/>
      </c>
      <c r="T5397">
        <f t="shared" si="169"/>
        <v>0</v>
      </c>
    </row>
    <row r="5398" spans="19:20" x14ac:dyDescent="0.3">
      <c r="S5398" t="str">
        <f t="shared" si="168"/>
        <v/>
      </c>
      <c r="T5398">
        <f t="shared" si="169"/>
        <v>0</v>
      </c>
    </row>
    <row r="5399" spans="19:20" x14ac:dyDescent="0.3">
      <c r="S5399" t="str">
        <f t="shared" si="168"/>
        <v/>
      </c>
      <c r="T5399">
        <f t="shared" si="169"/>
        <v>0</v>
      </c>
    </row>
    <row r="5400" spans="19:20" x14ac:dyDescent="0.3">
      <c r="S5400" t="str">
        <f t="shared" si="168"/>
        <v/>
      </c>
      <c r="T5400">
        <f t="shared" si="169"/>
        <v>0</v>
      </c>
    </row>
    <row r="5401" spans="19:20" x14ac:dyDescent="0.3">
      <c r="S5401" t="str">
        <f t="shared" si="168"/>
        <v/>
      </c>
      <c r="T5401">
        <f t="shared" si="169"/>
        <v>0</v>
      </c>
    </row>
    <row r="5402" spans="19:20" x14ac:dyDescent="0.3">
      <c r="S5402" t="str">
        <f t="shared" si="168"/>
        <v/>
      </c>
      <c r="T5402">
        <f t="shared" si="169"/>
        <v>0</v>
      </c>
    </row>
    <row r="5403" spans="19:20" x14ac:dyDescent="0.3">
      <c r="S5403" t="str">
        <f t="shared" si="168"/>
        <v/>
      </c>
      <c r="T5403">
        <f t="shared" si="169"/>
        <v>0</v>
      </c>
    </row>
    <row r="5404" spans="19:20" x14ac:dyDescent="0.3">
      <c r="S5404" t="str">
        <f t="shared" si="168"/>
        <v/>
      </c>
      <c r="T5404">
        <f t="shared" si="169"/>
        <v>0</v>
      </c>
    </row>
    <row r="5405" spans="19:20" x14ac:dyDescent="0.3">
      <c r="S5405" t="str">
        <f t="shared" si="168"/>
        <v/>
      </c>
      <c r="T5405">
        <f t="shared" si="169"/>
        <v>0</v>
      </c>
    </row>
    <row r="5406" spans="19:20" x14ac:dyDescent="0.3">
      <c r="S5406" t="str">
        <f t="shared" si="168"/>
        <v/>
      </c>
      <c r="T5406">
        <f t="shared" si="169"/>
        <v>0</v>
      </c>
    </row>
    <row r="5407" spans="19:20" x14ac:dyDescent="0.3">
      <c r="S5407" t="str">
        <f t="shared" si="168"/>
        <v/>
      </c>
      <c r="T5407">
        <f t="shared" si="169"/>
        <v>0</v>
      </c>
    </row>
    <row r="5408" spans="19:20" x14ac:dyDescent="0.3">
      <c r="S5408" t="str">
        <f t="shared" si="168"/>
        <v/>
      </c>
      <c r="T5408">
        <f t="shared" si="169"/>
        <v>0</v>
      </c>
    </row>
    <row r="5409" spans="19:20" x14ac:dyDescent="0.3">
      <c r="S5409" t="str">
        <f t="shared" si="168"/>
        <v/>
      </c>
      <c r="T5409">
        <f t="shared" si="169"/>
        <v>0</v>
      </c>
    </row>
    <row r="5410" spans="19:20" x14ac:dyDescent="0.3">
      <c r="S5410" t="str">
        <f t="shared" si="168"/>
        <v/>
      </c>
      <c r="T5410">
        <f t="shared" si="169"/>
        <v>0</v>
      </c>
    </row>
    <row r="5411" spans="19:20" x14ac:dyDescent="0.3">
      <c r="S5411" t="str">
        <f t="shared" si="168"/>
        <v/>
      </c>
      <c r="T5411">
        <f t="shared" si="169"/>
        <v>0</v>
      </c>
    </row>
    <row r="5412" spans="19:20" x14ac:dyDescent="0.3">
      <c r="S5412" t="str">
        <f t="shared" si="168"/>
        <v/>
      </c>
      <c r="T5412">
        <f t="shared" si="169"/>
        <v>0</v>
      </c>
    </row>
    <row r="5413" spans="19:20" x14ac:dyDescent="0.3">
      <c r="S5413" t="str">
        <f t="shared" si="168"/>
        <v/>
      </c>
      <c r="T5413">
        <f t="shared" si="169"/>
        <v>0</v>
      </c>
    </row>
    <row r="5414" spans="19:20" x14ac:dyDescent="0.3">
      <c r="S5414" t="str">
        <f t="shared" si="168"/>
        <v/>
      </c>
      <c r="T5414">
        <f t="shared" si="169"/>
        <v>0</v>
      </c>
    </row>
    <row r="5415" spans="19:20" x14ac:dyDescent="0.3">
      <c r="S5415" t="str">
        <f t="shared" si="168"/>
        <v/>
      </c>
      <c r="T5415">
        <f t="shared" si="169"/>
        <v>0</v>
      </c>
    </row>
    <row r="5416" spans="19:20" x14ac:dyDescent="0.3">
      <c r="S5416" t="str">
        <f t="shared" si="168"/>
        <v/>
      </c>
      <c r="T5416">
        <f t="shared" si="169"/>
        <v>0</v>
      </c>
    </row>
    <row r="5417" spans="19:20" x14ac:dyDescent="0.3">
      <c r="S5417" t="str">
        <f t="shared" si="168"/>
        <v/>
      </c>
      <c r="T5417">
        <f t="shared" si="169"/>
        <v>0</v>
      </c>
    </row>
    <row r="5418" spans="19:20" x14ac:dyDescent="0.3">
      <c r="S5418" t="str">
        <f t="shared" si="168"/>
        <v/>
      </c>
      <c r="T5418">
        <f t="shared" si="169"/>
        <v>0</v>
      </c>
    </row>
    <row r="5419" spans="19:20" x14ac:dyDescent="0.3">
      <c r="S5419" t="str">
        <f t="shared" si="168"/>
        <v/>
      </c>
      <c r="T5419">
        <f t="shared" si="169"/>
        <v>0</v>
      </c>
    </row>
    <row r="5420" spans="19:20" x14ac:dyDescent="0.3">
      <c r="S5420" t="str">
        <f t="shared" si="168"/>
        <v/>
      </c>
      <c r="T5420">
        <f t="shared" si="169"/>
        <v>0</v>
      </c>
    </row>
    <row r="5421" spans="19:20" x14ac:dyDescent="0.3">
      <c r="S5421" t="str">
        <f t="shared" si="168"/>
        <v/>
      </c>
      <c r="T5421">
        <f t="shared" si="169"/>
        <v>0</v>
      </c>
    </row>
    <row r="5422" spans="19:20" x14ac:dyDescent="0.3">
      <c r="S5422" t="str">
        <f t="shared" si="168"/>
        <v/>
      </c>
      <c r="T5422">
        <f t="shared" si="169"/>
        <v>0</v>
      </c>
    </row>
    <row r="5423" spans="19:20" x14ac:dyDescent="0.3">
      <c r="S5423" t="str">
        <f t="shared" si="168"/>
        <v/>
      </c>
      <c r="T5423">
        <f t="shared" si="169"/>
        <v>0</v>
      </c>
    </row>
    <row r="5424" spans="19:20" x14ac:dyDescent="0.3">
      <c r="S5424" t="str">
        <f t="shared" si="168"/>
        <v/>
      </c>
      <c r="T5424">
        <f t="shared" si="169"/>
        <v>0</v>
      </c>
    </row>
    <row r="5425" spans="19:20" x14ac:dyDescent="0.3">
      <c r="S5425" t="str">
        <f t="shared" si="168"/>
        <v/>
      </c>
      <c r="T5425">
        <f t="shared" si="169"/>
        <v>0</v>
      </c>
    </row>
    <row r="5426" spans="19:20" x14ac:dyDescent="0.3">
      <c r="S5426" t="str">
        <f t="shared" si="168"/>
        <v/>
      </c>
      <c r="T5426">
        <f t="shared" si="169"/>
        <v>0</v>
      </c>
    </row>
    <row r="5427" spans="19:20" x14ac:dyDescent="0.3">
      <c r="S5427" t="str">
        <f t="shared" si="168"/>
        <v/>
      </c>
      <c r="T5427">
        <f t="shared" si="169"/>
        <v>0</v>
      </c>
    </row>
    <row r="5428" spans="19:20" x14ac:dyDescent="0.3">
      <c r="S5428" t="str">
        <f t="shared" si="168"/>
        <v/>
      </c>
      <c r="T5428">
        <f t="shared" si="169"/>
        <v>0</v>
      </c>
    </row>
    <row r="5429" spans="19:20" x14ac:dyDescent="0.3">
      <c r="S5429" t="str">
        <f t="shared" si="168"/>
        <v/>
      </c>
      <c r="T5429">
        <f t="shared" si="169"/>
        <v>0</v>
      </c>
    </row>
    <row r="5430" spans="19:20" x14ac:dyDescent="0.3">
      <c r="S5430" t="str">
        <f t="shared" si="168"/>
        <v/>
      </c>
      <c r="T5430">
        <f t="shared" si="169"/>
        <v>0</v>
      </c>
    </row>
    <row r="5431" spans="19:20" x14ac:dyDescent="0.3">
      <c r="S5431" t="str">
        <f t="shared" si="168"/>
        <v/>
      </c>
      <c r="T5431">
        <f t="shared" si="169"/>
        <v>0</v>
      </c>
    </row>
    <row r="5432" spans="19:20" x14ac:dyDescent="0.3">
      <c r="S5432" t="str">
        <f t="shared" si="168"/>
        <v/>
      </c>
      <c r="T5432">
        <f t="shared" si="169"/>
        <v>0</v>
      </c>
    </row>
    <row r="5433" spans="19:20" x14ac:dyDescent="0.3">
      <c r="S5433" t="str">
        <f t="shared" si="168"/>
        <v/>
      </c>
      <c r="T5433">
        <f t="shared" si="169"/>
        <v>0</v>
      </c>
    </row>
    <row r="5434" spans="19:20" x14ac:dyDescent="0.3">
      <c r="S5434" t="str">
        <f t="shared" si="168"/>
        <v/>
      </c>
      <c r="T5434">
        <f t="shared" si="169"/>
        <v>0</v>
      </c>
    </row>
    <row r="5435" spans="19:20" x14ac:dyDescent="0.3">
      <c r="S5435" t="str">
        <f t="shared" si="168"/>
        <v/>
      </c>
      <c r="T5435">
        <f t="shared" si="169"/>
        <v>0</v>
      </c>
    </row>
    <row r="5436" spans="19:20" x14ac:dyDescent="0.3">
      <c r="S5436" t="str">
        <f t="shared" si="168"/>
        <v/>
      </c>
      <c r="T5436">
        <f t="shared" si="169"/>
        <v>0</v>
      </c>
    </row>
    <row r="5437" spans="19:20" x14ac:dyDescent="0.3">
      <c r="S5437" t="str">
        <f t="shared" si="168"/>
        <v/>
      </c>
      <c r="T5437">
        <f t="shared" si="169"/>
        <v>0</v>
      </c>
    </row>
    <row r="5438" spans="19:20" x14ac:dyDescent="0.3">
      <c r="S5438" t="str">
        <f t="shared" si="168"/>
        <v/>
      </c>
      <c r="T5438">
        <f t="shared" si="169"/>
        <v>0</v>
      </c>
    </row>
    <row r="5439" spans="19:20" x14ac:dyDescent="0.3">
      <c r="S5439" t="str">
        <f t="shared" si="168"/>
        <v/>
      </c>
      <c r="T5439">
        <f t="shared" si="169"/>
        <v>0</v>
      </c>
    </row>
    <row r="5440" spans="19:20" x14ac:dyDescent="0.3">
      <c r="S5440" t="str">
        <f t="shared" si="168"/>
        <v/>
      </c>
      <c r="T5440">
        <f t="shared" si="169"/>
        <v>0</v>
      </c>
    </row>
    <row r="5441" spans="19:20" x14ac:dyDescent="0.3">
      <c r="S5441" t="str">
        <f t="shared" si="168"/>
        <v/>
      </c>
      <c r="T5441">
        <f t="shared" si="169"/>
        <v>0</v>
      </c>
    </row>
    <row r="5442" spans="19:20" x14ac:dyDescent="0.3">
      <c r="S5442" t="str">
        <f t="shared" ref="S5442:S5505" si="170">A5442&amp;M5442</f>
        <v/>
      </c>
      <c r="T5442">
        <f t="shared" ref="T5442:T5505" si="171">IF(M5442="080100",J5442-K5442,K5442-J5442)</f>
        <v>0</v>
      </c>
    </row>
    <row r="5443" spans="19:20" x14ac:dyDescent="0.3">
      <c r="S5443" t="str">
        <f t="shared" si="170"/>
        <v/>
      </c>
      <c r="T5443">
        <f t="shared" si="171"/>
        <v>0</v>
      </c>
    </row>
    <row r="5444" spans="19:20" x14ac:dyDescent="0.3">
      <c r="S5444" t="str">
        <f t="shared" si="170"/>
        <v/>
      </c>
      <c r="T5444">
        <f t="shared" si="171"/>
        <v>0</v>
      </c>
    </row>
    <row r="5445" spans="19:20" x14ac:dyDescent="0.3">
      <c r="S5445" t="str">
        <f t="shared" si="170"/>
        <v/>
      </c>
      <c r="T5445">
        <f t="shared" si="171"/>
        <v>0</v>
      </c>
    </row>
    <row r="5446" spans="19:20" x14ac:dyDescent="0.3">
      <c r="S5446" t="str">
        <f t="shared" si="170"/>
        <v/>
      </c>
      <c r="T5446">
        <f t="shared" si="171"/>
        <v>0</v>
      </c>
    </row>
    <row r="5447" spans="19:20" x14ac:dyDescent="0.3">
      <c r="S5447" t="str">
        <f t="shared" si="170"/>
        <v/>
      </c>
      <c r="T5447">
        <f t="shared" si="171"/>
        <v>0</v>
      </c>
    </row>
    <row r="5448" spans="19:20" x14ac:dyDescent="0.3">
      <c r="S5448" t="str">
        <f t="shared" si="170"/>
        <v/>
      </c>
      <c r="T5448">
        <f t="shared" si="171"/>
        <v>0</v>
      </c>
    </row>
    <row r="5449" spans="19:20" x14ac:dyDescent="0.3">
      <c r="S5449" t="str">
        <f t="shared" si="170"/>
        <v/>
      </c>
      <c r="T5449">
        <f t="shared" si="171"/>
        <v>0</v>
      </c>
    </row>
    <row r="5450" spans="19:20" x14ac:dyDescent="0.3">
      <c r="S5450" t="str">
        <f t="shared" si="170"/>
        <v/>
      </c>
      <c r="T5450">
        <f t="shared" si="171"/>
        <v>0</v>
      </c>
    </row>
    <row r="5451" spans="19:20" x14ac:dyDescent="0.3">
      <c r="S5451" t="str">
        <f t="shared" si="170"/>
        <v/>
      </c>
      <c r="T5451">
        <f t="shared" si="171"/>
        <v>0</v>
      </c>
    </row>
    <row r="5452" spans="19:20" x14ac:dyDescent="0.3">
      <c r="S5452" t="str">
        <f t="shared" si="170"/>
        <v/>
      </c>
      <c r="T5452">
        <f t="shared" si="171"/>
        <v>0</v>
      </c>
    </row>
    <row r="5453" spans="19:20" x14ac:dyDescent="0.3">
      <c r="S5453" t="str">
        <f t="shared" si="170"/>
        <v/>
      </c>
      <c r="T5453">
        <f t="shared" si="171"/>
        <v>0</v>
      </c>
    </row>
    <row r="5454" spans="19:20" x14ac:dyDescent="0.3">
      <c r="S5454" t="str">
        <f t="shared" si="170"/>
        <v/>
      </c>
      <c r="T5454">
        <f t="shared" si="171"/>
        <v>0</v>
      </c>
    </row>
    <row r="5455" spans="19:20" x14ac:dyDescent="0.3">
      <c r="S5455" t="str">
        <f t="shared" si="170"/>
        <v/>
      </c>
      <c r="T5455">
        <f t="shared" si="171"/>
        <v>0</v>
      </c>
    </row>
    <row r="5456" spans="19:20" x14ac:dyDescent="0.3">
      <c r="S5456" t="str">
        <f t="shared" si="170"/>
        <v/>
      </c>
      <c r="T5456">
        <f t="shared" si="171"/>
        <v>0</v>
      </c>
    </row>
    <row r="5457" spans="19:20" x14ac:dyDescent="0.3">
      <c r="S5457" t="str">
        <f t="shared" si="170"/>
        <v/>
      </c>
      <c r="T5457">
        <f t="shared" si="171"/>
        <v>0</v>
      </c>
    </row>
    <row r="5458" spans="19:20" x14ac:dyDescent="0.3">
      <c r="S5458" t="str">
        <f t="shared" si="170"/>
        <v/>
      </c>
      <c r="T5458">
        <f t="shared" si="171"/>
        <v>0</v>
      </c>
    </row>
    <row r="5459" spans="19:20" x14ac:dyDescent="0.3">
      <c r="S5459" t="str">
        <f t="shared" si="170"/>
        <v/>
      </c>
      <c r="T5459">
        <f t="shared" si="171"/>
        <v>0</v>
      </c>
    </row>
    <row r="5460" spans="19:20" x14ac:dyDescent="0.3">
      <c r="S5460" t="str">
        <f t="shared" si="170"/>
        <v/>
      </c>
      <c r="T5460">
        <f t="shared" si="171"/>
        <v>0</v>
      </c>
    </row>
    <row r="5461" spans="19:20" x14ac:dyDescent="0.3">
      <c r="S5461" t="str">
        <f t="shared" si="170"/>
        <v/>
      </c>
      <c r="T5461">
        <f t="shared" si="171"/>
        <v>0</v>
      </c>
    </row>
    <row r="5462" spans="19:20" x14ac:dyDescent="0.3">
      <c r="S5462" t="str">
        <f t="shared" si="170"/>
        <v/>
      </c>
      <c r="T5462">
        <f t="shared" si="171"/>
        <v>0</v>
      </c>
    </row>
    <row r="5463" spans="19:20" x14ac:dyDescent="0.3">
      <c r="S5463" t="str">
        <f t="shared" si="170"/>
        <v/>
      </c>
      <c r="T5463">
        <f t="shared" si="171"/>
        <v>0</v>
      </c>
    </row>
    <row r="5464" spans="19:20" x14ac:dyDescent="0.3">
      <c r="S5464" t="str">
        <f t="shared" si="170"/>
        <v/>
      </c>
      <c r="T5464">
        <f t="shared" si="171"/>
        <v>0</v>
      </c>
    </row>
    <row r="5465" spans="19:20" x14ac:dyDescent="0.3">
      <c r="S5465" t="str">
        <f t="shared" si="170"/>
        <v/>
      </c>
      <c r="T5465">
        <f t="shared" si="171"/>
        <v>0</v>
      </c>
    </row>
    <row r="5466" spans="19:20" x14ac:dyDescent="0.3">
      <c r="S5466" t="str">
        <f t="shared" si="170"/>
        <v/>
      </c>
      <c r="T5466">
        <f t="shared" si="171"/>
        <v>0</v>
      </c>
    </row>
    <row r="5467" spans="19:20" x14ac:dyDescent="0.3">
      <c r="S5467" t="str">
        <f t="shared" si="170"/>
        <v/>
      </c>
      <c r="T5467">
        <f t="shared" si="171"/>
        <v>0</v>
      </c>
    </row>
    <row r="5468" spans="19:20" x14ac:dyDescent="0.3">
      <c r="S5468" t="str">
        <f t="shared" si="170"/>
        <v/>
      </c>
      <c r="T5468">
        <f t="shared" si="171"/>
        <v>0</v>
      </c>
    </row>
    <row r="5469" spans="19:20" x14ac:dyDescent="0.3">
      <c r="S5469" t="str">
        <f t="shared" si="170"/>
        <v/>
      </c>
      <c r="T5469">
        <f t="shared" si="171"/>
        <v>0</v>
      </c>
    </row>
    <row r="5470" spans="19:20" x14ac:dyDescent="0.3">
      <c r="S5470" t="str">
        <f t="shared" si="170"/>
        <v/>
      </c>
      <c r="T5470">
        <f t="shared" si="171"/>
        <v>0</v>
      </c>
    </row>
    <row r="5471" spans="19:20" x14ac:dyDescent="0.3">
      <c r="S5471" t="str">
        <f t="shared" si="170"/>
        <v/>
      </c>
      <c r="T5471">
        <f t="shared" si="171"/>
        <v>0</v>
      </c>
    </row>
    <row r="5472" spans="19:20" x14ac:dyDescent="0.3">
      <c r="S5472" t="str">
        <f t="shared" si="170"/>
        <v/>
      </c>
      <c r="T5472">
        <f t="shared" si="171"/>
        <v>0</v>
      </c>
    </row>
    <row r="5473" spans="19:20" x14ac:dyDescent="0.3">
      <c r="S5473" t="str">
        <f t="shared" si="170"/>
        <v/>
      </c>
      <c r="T5473">
        <f t="shared" si="171"/>
        <v>0</v>
      </c>
    </row>
    <row r="5474" spans="19:20" x14ac:dyDescent="0.3">
      <c r="S5474" t="str">
        <f t="shared" si="170"/>
        <v/>
      </c>
      <c r="T5474">
        <f t="shared" si="171"/>
        <v>0</v>
      </c>
    </row>
    <row r="5475" spans="19:20" x14ac:dyDescent="0.3">
      <c r="S5475" t="str">
        <f t="shared" si="170"/>
        <v/>
      </c>
      <c r="T5475">
        <f t="shared" si="171"/>
        <v>0</v>
      </c>
    </row>
    <row r="5476" spans="19:20" x14ac:dyDescent="0.3">
      <c r="S5476" t="str">
        <f t="shared" si="170"/>
        <v/>
      </c>
      <c r="T5476">
        <f t="shared" si="171"/>
        <v>0</v>
      </c>
    </row>
    <row r="5477" spans="19:20" x14ac:dyDescent="0.3">
      <c r="S5477" t="str">
        <f t="shared" si="170"/>
        <v/>
      </c>
      <c r="T5477">
        <f t="shared" si="171"/>
        <v>0</v>
      </c>
    </row>
    <row r="5478" spans="19:20" x14ac:dyDescent="0.3">
      <c r="S5478" t="str">
        <f t="shared" si="170"/>
        <v/>
      </c>
      <c r="T5478">
        <f t="shared" si="171"/>
        <v>0</v>
      </c>
    </row>
    <row r="5479" spans="19:20" x14ac:dyDescent="0.3">
      <c r="S5479" t="str">
        <f t="shared" si="170"/>
        <v/>
      </c>
      <c r="T5479">
        <f t="shared" si="171"/>
        <v>0</v>
      </c>
    </row>
    <row r="5480" spans="19:20" x14ac:dyDescent="0.3">
      <c r="S5480" t="str">
        <f t="shared" si="170"/>
        <v/>
      </c>
      <c r="T5480">
        <f t="shared" si="171"/>
        <v>0</v>
      </c>
    </row>
    <row r="5481" spans="19:20" x14ac:dyDescent="0.3">
      <c r="S5481" t="str">
        <f t="shared" si="170"/>
        <v/>
      </c>
      <c r="T5481">
        <f t="shared" si="171"/>
        <v>0</v>
      </c>
    </row>
    <row r="5482" spans="19:20" x14ac:dyDescent="0.3">
      <c r="S5482" t="str">
        <f t="shared" si="170"/>
        <v/>
      </c>
      <c r="T5482">
        <f t="shared" si="171"/>
        <v>0</v>
      </c>
    </row>
    <row r="5483" spans="19:20" x14ac:dyDescent="0.3">
      <c r="S5483" t="str">
        <f t="shared" si="170"/>
        <v/>
      </c>
      <c r="T5483">
        <f t="shared" si="171"/>
        <v>0</v>
      </c>
    </row>
    <row r="5484" spans="19:20" x14ac:dyDescent="0.3">
      <c r="S5484" t="str">
        <f t="shared" si="170"/>
        <v/>
      </c>
      <c r="T5484">
        <f t="shared" si="171"/>
        <v>0</v>
      </c>
    </row>
    <row r="5485" spans="19:20" x14ac:dyDescent="0.3">
      <c r="S5485" t="str">
        <f t="shared" si="170"/>
        <v/>
      </c>
      <c r="T5485">
        <f t="shared" si="171"/>
        <v>0</v>
      </c>
    </row>
    <row r="5486" spans="19:20" x14ac:dyDescent="0.3">
      <c r="S5486" t="str">
        <f t="shared" si="170"/>
        <v/>
      </c>
      <c r="T5486">
        <f t="shared" si="171"/>
        <v>0</v>
      </c>
    </row>
    <row r="5487" spans="19:20" x14ac:dyDescent="0.3">
      <c r="S5487" t="str">
        <f t="shared" si="170"/>
        <v/>
      </c>
      <c r="T5487">
        <f t="shared" si="171"/>
        <v>0</v>
      </c>
    </row>
    <row r="5488" spans="19:20" x14ac:dyDescent="0.3">
      <c r="S5488" t="str">
        <f t="shared" si="170"/>
        <v/>
      </c>
      <c r="T5488">
        <f t="shared" si="171"/>
        <v>0</v>
      </c>
    </row>
    <row r="5489" spans="19:20" x14ac:dyDescent="0.3">
      <c r="S5489" t="str">
        <f t="shared" si="170"/>
        <v/>
      </c>
      <c r="T5489">
        <f t="shared" si="171"/>
        <v>0</v>
      </c>
    </row>
    <row r="5490" spans="19:20" x14ac:dyDescent="0.3">
      <c r="S5490" t="str">
        <f t="shared" si="170"/>
        <v/>
      </c>
      <c r="T5490">
        <f t="shared" si="171"/>
        <v>0</v>
      </c>
    </row>
    <row r="5491" spans="19:20" x14ac:dyDescent="0.3">
      <c r="S5491" t="str">
        <f t="shared" si="170"/>
        <v/>
      </c>
      <c r="T5491">
        <f t="shared" si="171"/>
        <v>0</v>
      </c>
    </row>
    <row r="5492" spans="19:20" x14ac:dyDescent="0.3">
      <c r="S5492" t="str">
        <f t="shared" si="170"/>
        <v/>
      </c>
      <c r="T5492">
        <f t="shared" si="171"/>
        <v>0</v>
      </c>
    </row>
    <row r="5493" spans="19:20" x14ac:dyDescent="0.3">
      <c r="S5493" t="str">
        <f t="shared" si="170"/>
        <v/>
      </c>
      <c r="T5493">
        <f t="shared" si="171"/>
        <v>0</v>
      </c>
    </row>
    <row r="5494" spans="19:20" x14ac:dyDescent="0.3">
      <c r="S5494" t="str">
        <f t="shared" si="170"/>
        <v/>
      </c>
      <c r="T5494">
        <f t="shared" si="171"/>
        <v>0</v>
      </c>
    </row>
    <row r="5495" spans="19:20" x14ac:dyDescent="0.3">
      <c r="S5495" t="str">
        <f t="shared" si="170"/>
        <v/>
      </c>
      <c r="T5495">
        <f t="shared" si="171"/>
        <v>0</v>
      </c>
    </row>
    <row r="5496" spans="19:20" x14ac:dyDescent="0.3">
      <c r="S5496" t="str">
        <f t="shared" si="170"/>
        <v/>
      </c>
      <c r="T5496">
        <f t="shared" si="171"/>
        <v>0</v>
      </c>
    </row>
    <row r="5497" spans="19:20" x14ac:dyDescent="0.3">
      <c r="S5497" t="str">
        <f t="shared" si="170"/>
        <v/>
      </c>
      <c r="T5497">
        <f t="shared" si="171"/>
        <v>0</v>
      </c>
    </row>
    <row r="5498" spans="19:20" x14ac:dyDescent="0.3">
      <c r="S5498" t="str">
        <f t="shared" si="170"/>
        <v/>
      </c>
      <c r="T5498">
        <f t="shared" si="171"/>
        <v>0</v>
      </c>
    </row>
    <row r="5499" spans="19:20" x14ac:dyDescent="0.3">
      <c r="S5499" t="str">
        <f t="shared" si="170"/>
        <v/>
      </c>
      <c r="T5499">
        <f t="shared" si="171"/>
        <v>0</v>
      </c>
    </row>
    <row r="5500" spans="19:20" x14ac:dyDescent="0.3">
      <c r="S5500" t="str">
        <f t="shared" si="170"/>
        <v/>
      </c>
      <c r="T5500">
        <f t="shared" si="171"/>
        <v>0</v>
      </c>
    </row>
    <row r="5501" spans="19:20" x14ac:dyDescent="0.3">
      <c r="S5501" t="str">
        <f t="shared" si="170"/>
        <v/>
      </c>
      <c r="T5501">
        <f t="shared" si="171"/>
        <v>0</v>
      </c>
    </row>
    <row r="5502" spans="19:20" x14ac:dyDescent="0.3">
      <c r="S5502" t="str">
        <f t="shared" si="170"/>
        <v/>
      </c>
      <c r="T5502">
        <f t="shared" si="171"/>
        <v>0</v>
      </c>
    </row>
    <row r="5503" spans="19:20" x14ac:dyDescent="0.3">
      <c r="S5503" t="str">
        <f t="shared" si="170"/>
        <v/>
      </c>
      <c r="T5503">
        <f t="shared" si="171"/>
        <v>0</v>
      </c>
    </row>
    <row r="5504" spans="19:20" x14ac:dyDescent="0.3">
      <c r="S5504" t="str">
        <f t="shared" si="170"/>
        <v/>
      </c>
      <c r="T5504">
        <f t="shared" si="171"/>
        <v>0</v>
      </c>
    </row>
    <row r="5505" spans="19:20" x14ac:dyDescent="0.3">
      <c r="S5505" t="str">
        <f t="shared" si="170"/>
        <v/>
      </c>
      <c r="T5505">
        <f t="shared" si="171"/>
        <v>0</v>
      </c>
    </row>
    <row r="5506" spans="19:20" x14ac:dyDescent="0.3">
      <c r="S5506" t="str">
        <f t="shared" ref="S5506:S5569" si="172">A5506&amp;M5506</f>
        <v/>
      </c>
      <c r="T5506">
        <f t="shared" ref="T5506:T5569" si="173">IF(M5506="080100",J5506-K5506,K5506-J5506)</f>
        <v>0</v>
      </c>
    </row>
    <row r="5507" spans="19:20" x14ac:dyDescent="0.3">
      <c r="S5507" t="str">
        <f t="shared" si="172"/>
        <v/>
      </c>
      <c r="T5507">
        <f t="shared" si="173"/>
        <v>0</v>
      </c>
    </row>
    <row r="5508" spans="19:20" x14ac:dyDescent="0.3">
      <c r="S5508" t="str">
        <f t="shared" si="172"/>
        <v/>
      </c>
      <c r="T5508">
        <f t="shared" si="173"/>
        <v>0</v>
      </c>
    </row>
    <row r="5509" spans="19:20" x14ac:dyDescent="0.3">
      <c r="S5509" t="str">
        <f t="shared" si="172"/>
        <v/>
      </c>
      <c r="T5509">
        <f t="shared" si="173"/>
        <v>0</v>
      </c>
    </row>
    <row r="5510" spans="19:20" x14ac:dyDescent="0.3">
      <c r="S5510" t="str">
        <f t="shared" si="172"/>
        <v/>
      </c>
      <c r="T5510">
        <f t="shared" si="173"/>
        <v>0</v>
      </c>
    </row>
    <row r="5511" spans="19:20" x14ac:dyDescent="0.3">
      <c r="S5511" t="str">
        <f t="shared" si="172"/>
        <v/>
      </c>
      <c r="T5511">
        <f t="shared" si="173"/>
        <v>0</v>
      </c>
    </row>
    <row r="5512" spans="19:20" x14ac:dyDescent="0.3">
      <c r="S5512" t="str">
        <f t="shared" si="172"/>
        <v/>
      </c>
      <c r="T5512">
        <f t="shared" si="173"/>
        <v>0</v>
      </c>
    </row>
    <row r="5513" spans="19:20" x14ac:dyDescent="0.3">
      <c r="S5513" t="str">
        <f t="shared" si="172"/>
        <v/>
      </c>
      <c r="T5513">
        <f t="shared" si="173"/>
        <v>0</v>
      </c>
    </row>
    <row r="5514" spans="19:20" x14ac:dyDescent="0.3">
      <c r="S5514" t="str">
        <f t="shared" si="172"/>
        <v/>
      </c>
      <c r="T5514">
        <f t="shared" si="173"/>
        <v>0</v>
      </c>
    </row>
    <row r="5515" spans="19:20" x14ac:dyDescent="0.3">
      <c r="S5515" t="str">
        <f t="shared" si="172"/>
        <v/>
      </c>
      <c r="T5515">
        <f t="shared" si="173"/>
        <v>0</v>
      </c>
    </row>
    <row r="5516" spans="19:20" x14ac:dyDescent="0.3">
      <c r="S5516" t="str">
        <f t="shared" si="172"/>
        <v/>
      </c>
      <c r="T5516">
        <f t="shared" si="173"/>
        <v>0</v>
      </c>
    </row>
    <row r="5517" spans="19:20" x14ac:dyDescent="0.3">
      <c r="S5517" t="str">
        <f t="shared" si="172"/>
        <v/>
      </c>
      <c r="T5517">
        <f t="shared" si="173"/>
        <v>0</v>
      </c>
    </row>
    <row r="5518" spans="19:20" x14ac:dyDescent="0.3">
      <c r="S5518" t="str">
        <f t="shared" si="172"/>
        <v/>
      </c>
      <c r="T5518">
        <f t="shared" si="173"/>
        <v>0</v>
      </c>
    </row>
    <row r="5519" spans="19:20" x14ac:dyDescent="0.3">
      <c r="S5519" t="str">
        <f t="shared" si="172"/>
        <v/>
      </c>
      <c r="T5519">
        <f t="shared" si="173"/>
        <v>0</v>
      </c>
    </row>
    <row r="5520" spans="19:20" x14ac:dyDescent="0.3">
      <c r="S5520" t="str">
        <f t="shared" si="172"/>
        <v/>
      </c>
      <c r="T5520">
        <f t="shared" si="173"/>
        <v>0</v>
      </c>
    </row>
    <row r="5521" spans="19:20" x14ac:dyDescent="0.3">
      <c r="S5521" t="str">
        <f t="shared" si="172"/>
        <v/>
      </c>
      <c r="T5521">
        <f t="shared" si="173"/>
        <v>0</v>
      </c>
    </row>
    <row r="5522" spans="19:20" x14ac:dyDescent="0.3">
      <c r="S5522" t="str">
        <f t="shared" si="172"/>
        <v/>
      </c>
      <c r="T5522">
        <f t="shared" si="173"/>
        <v>0</v>
      </c>
    </row>
    <row r="5523" spans="19:20" x14ac:dyDescent="0.3">
      <c r="S5523" t="str">
        <f t="shared" si="172"/>
        <v/>
      </c>
      <c r="T5523">
        <f t="shared" si="173"/>
        <v>0</v>
      </c>
    </row>
    <row r="5524" spans="19:20" x14ac:dyDescent="0.3">
      <c r="S5524" t="str">
        <f t="shared" si="172"/>
        <v/>
      </c>
      <c r="T5524">
        <f t="shared" si="173"/>
        <v>0</v>
      </c>
    </row>
    <row r="5525" spans="19:20" x14ac:dyDescent="0.3">
      <c r="S5525" t="str">
        <f t="shared" si="172"/>
        <v/>
      </c>
      <c r="T5525">
        <f t="shared" si="173"/>
        <v>0</v>
      </c>
    </row>
    <row r="5526" spans="19:20" x14ac:dyDescent="0.3">
      <c r="S5526" t="str">
        <f t="shared" si="172"/>
        <v/>
      </c>
      <c r="T5526">
        <f t="shared" si="173"/>
        <v>0</v>
      </c>
    </row>
    <row r="5527" spans="19:20" x14ac:dyDescent="0.3">
      <c r="S5527" t="str">
        <f t="shared" si="172"/>
        <v/>
      </c>
      <c r="T5527">
        <f t="shared" si="173"/>
        <v>0</v>
      </c>
    </row>
    <row r="5528" spans="19:20" x14ac:dyDescent="0.3">
      <c r="S5528" t="str">
        <f t="shared" si="172"/>
        <v/>
      </c>
      <c r="T5528">
        <f t="shared" si="173"/>
        <v>0</v>
      </c>
    </row>
    <row r="5529" spans="19:20" x14ac:dyDescent="0.3">
      <c r="S5529" t="str">
        <f t="shared" si="172"/>
        <v/>
      </c>
      <c r="T5529">
        <f t="shared" si="173"/>
        <v>0</v>
      </c>
    </row>
    <row r="5530" spans="19:20" x14ac:dyDescent="0.3">
      <c r="S5530" t="str">
        <f t="shared" si="172"/>
        <v/>
      </c>
      <c r="T5530">
        <f t="shared" si="173"/>
        <v>0</v>
      </c>
    </row>
    <row r="5531" spans="19:20" x14ac:dyDescent="0.3">
      <c r="S5531" t="str">
        <f t="shared" si="172"/>
        <v/>
      </c>
      <c r="T5531">
        <f t="shared" si="173"/>
        <v>0</v>
      </c>
    </row>
    <row r="5532" spans="19:20" x14ac:dyDescent="0.3">
      <c r="S5532" t="str">
        <f t="shared" si="172"/>
        <v/>
      </c>
      <c r="T5532">
        <f t="shared" si="173"/>
        <v>0</v>
      </c>
    </row>
    <row r="5533" spans="19:20" x14ac:dyDescent="0.3">
      <c r="S5533" t="str">
        <f t="shared" si="172"/>
        <v/>
      </c>
      <c r="T5533">
        <f t="shared" si="173"/>
        <v>0</v>
      </c>
    </row>
    <row r="5534" spans="19:20" x14ac:dyDescent="0.3">
      <c r="S5534" t="str">
        <f t="shared" si="172"/>
        <v/>
      </c>
      <c r="T5534">
        <f t="shared" si="173"/>
        <v>0</v>
      </c>
    </row>
    <row r="5535" spans="19:20" x14ac:dyDescent="0.3">
      <c r="S5535" t="str">
        <f t="shared" si="172"/>
        <v/>
      </c>
      <c r="T5535">
        <f t="shared" si="173"/>
        <v>0</v>
      </c>
    </row>
    <row r="5536" spans="19:20" x14ac:dyDescent="0.3">
      <c r="S5536" t="str">
        <f t="shared" si="172"/>
        <v/>
      </c>
      <c r="T5536">
        <f t="shared" si="173"/>
        <v>0</v>
      </c>
    </row>
    <row r="5537" spans="19:20" x14ac:dyDescent="0.3">
      <c r="S5537" t="str">
        <f t="shared" si="172"/>
        <v/>
      </c>
      <c r="T5537">
        <f t="shared" si="173"/>
        <v>0</v>
      </c>
    </row>
    <row r="5538" spans="19:20" x14ac:dyDescent="0.3">
      <c r="S5538" t="str">
        <f t="shared" si="172"/>
        <v/>
      </c>
      <c r="T5538">
        <f t="shared" si="173"/>
        <v>0</v>
      </c>
    </row>
    <row r="5539" spans="19:20" x14ac:dyDescent="0.3">
      <c r="S5539" t="str">
        <f t="shared" si="172"/>
        <v/>
      </c>
      <c r="T5539">
        <f t="shared" si="173"/>
        <v>0</v>
      </c>
    </row>
    <row r="5540" spans="19:20" x14ac:dyDescent="0.3">
      <c r="S5540" t="str">
        <f t="shared" si="172"/>
        <v/>
      </c>
      <c r="T5540">
        <f t="shared" si="173"/>
        <v>0</v>
      </c>
    </row>
    <row r="5541" spans="19:20" x14ac:dyDescent="0.3">
      <c r="S5541" t="str">
        <f t="shared" si="172"/>
        <v/>
      </c>
      <c r="T5541">
        <f t="shared" si="173"/>
        <v>0</v>
      </c>
    </row>
    <row r="5542" spans="19:20" x14ac:dyDescent="0.3">
      <c r="S5542" t="str">
        <f t="shared" si="172"/>
        <v/>
      </c>
      <c r="T5542">
        <f t="shared" si="173"/>
        <v>0</v>
      </c>
    </row>
    <row r="5543" spans="19:20" x14ac:dyDescent="0.3">
      <c r="S5543" t="str">
        <f t="shared" si="172"/>
        <v/>
      </c>
      <c r="T5543">
        <f t="shared" si="173"/>
        <v>0</v>
      </c>
    </row>
    <row r="5544" spans="19:20" x14ac:dyDescent="0.3">
      <c r="S5544" t="str">
        <f t="shared" si="172"/>
        <v/>
      </c>
      <c r="T5544">
        <f t="shared" si="173"/>
        <v>0</v>
      </c>
    </row>
    <row r="5545" spans="19:20" x14ac:dyDescent="0.3">
      <c r="S5545" t="str">
        <f t="shared" si="172"/>
        <v/>
      </c>
      <c r="T5545">
        <f t="shared" si="173"/>
        <v>0</v>
      </c>
    </row>
    <row r="5546" spans="19:20" x14ac:dyDescent="0.3">
      <c r="S5546" t="str">
        <f t="shared" si="172"/>
        <v/>
      </c>
      <c r="T5546">
        <f t="shared" si="173"/>
        <v>0</v>
      </c>
    </row>
    <row r="5547" spans="19:20" x14ac:dyDescent="0.3">
      <c r="S5547" t="str">
        <f t="shared" si="172"/>
        <v/>
      </c>
      <c r="T5547">
        <f t="shared" si="173"/>
        <v>0</v>
      </c>
    </row>
    <row r="5548" spans="19:20" x14ac:dyDescent="0.3">
      <c r="S5548" t="str">
        <f t="shared" si="172"/>
        <v/>
      </c>
      <c r="T5548">
        <f t="shared" si="173"/>
        <v>0</v>
      </c>
    </row>
    <row r="5549" spans="19:20" x14ac:dyDescent="0.3">
      <c r="S5549" t="str">
        <f t="shared" si="172"/>
        <v/>
      </c>
      <c r="T5549">
        <f t="shared" si="173"/>
        <v>0</v>
      </c>
    </row>
    <row r="5550" spans="19:20" x14ac:dyDescent="0.3">
      <c r="S5550" t="str">
        <f t="shared" si="172"/>
        <v/>
      </c>
      <c r="T5550">
        <f t="shared" si="173"/>
        <v>0</v>
      </c>
    </row>
    <row r="5551" spans="19:20" x14ac:dyDescent="0.3">
      <c r="S5551" t="str">
        <f t="shared" si="172"/>
        <v/>
      </c>
      <c r="T5551">
        <f t="shared" si="173"/>
        <v>0</v>
      </c>
    </row>
    <row r="5552" spans="19:20" x14ac:dyDescent="0.3">
      <c r="S5552" t="str">
        <f t="shared" si="172"/>
        <v/>
      </c>
      <c r="T5552">
        <f t="shared" si="173"/>
        <v>0</v>
      </c>
    </row>
    <row r="5553" spans="19:20" x14ac:dyDescent="0.3">
      <c r="S5553" t="str">
        <f t="shared" si="172"/>
        <v/>
      </c>
      <c r="T5553">
        <f t="shared" si="173"/>
        <v>0</v>
      </c>
    </row>
    <row r="5554" spans="19:20" x14ac:dyDescent="0.3">
      <c r="S5554" t="str">
        <f t="shared" si="172"/>
        <v/>
      </c>
      <c r="T5554">
        <f t="shared" si="173"/>
        <v>0</v>
      </c>
    </row>
    <row r="5555" spans="19:20" x14ac:dyDescent="0.3">
      <c r="S5555" t="str">
        <f t="shared" si="172"/>
        <v/>
      </c>
      <c r="T5555">
        <f t="shared" si="173"/>
        <v>0</v>
      </c>
    </row>
    <row r="5556" spans="19:20" x14ac:dyDescent="0.3">
      <c r="S5556" t="str">
        <f t="shared" si="172"/>
        <v/>
      </c>
      <c r="T5556">
        <f t="shared" si="173"/>
        <v>0</v>
      </c>
    </row>
    <row r="5557" spans="19:20" x14ac:dyDescent="0.3">
      <c r="S5557" t="str">
        <f t="shared" si="172"/>
        <v/>
      </c>
      <c r="T5557">
        <f t="shared" si="173"/>
        <v>0</v>
      </c>
    </row>
    <row r="5558" spans="19:20" x14ac:dyDescent="0.3">
      <c r="S5558" t="str">
        <f t="shared" si="172"/>
        <v/>
      </c>
      <c r="T5558">
        <f t="shared" si="173"/>
        <v>0</v>
      </c>
    </row>
    <row r="5559" spans="19:20" x14ac:dyDescent="0.3">
      <c r="S5559" t="str">
        <f t="shared" si="172"/>
        <v/>
      </c>
      <c r="T5559">
        <f t="shared" si="173"/>
        <v>0</v>
      </c>
    </row>
    <row r="5560" spans="19:20" x14ac:dyDescent="0.3">
      <c r="S5560" t="str">
        <f t="shared" si="172"/>
        <v/>
      </c>
      <c r="T5560">
        <f t="shared" si="173"/>
        <v>0</v>
      </c>
    </row>
    <row r="5561" spans="19:20" x14ac:dyDescent="0.3">
      <c r="S5561" t="str">
        <f t="shared" si="172"/>
        <v/>
      </c>
      <c r="T5561">
        <f t="shared" si="173"/>
        <v>0</v>
      </c>
    </row>
    <row r="5562" spans="19:20" x14ac:dyDescent="0.3">
      <c r="S5562" t="str">
        <f t="shared" si="172"/>
        <v/>
      </c>
      <c r="T5562">
        <f t="shared" si="173"/>
        <v>0</v>
      </c>
    </row>
    <row r="5563" spans="19:20" x14ac:dyDescent="0.3">
      <c r="S5563" t="str">
        <f t="shared" si="172"/>
        <v/>
      </c>
      <c r="T5563">
        <f t="shared" si="173"/>
        <v>0</v>
      </c>
    </row>
    <row r="5564" spans="19:20" x14ac:dyDescent="0.3">
      <c r="S5564" t="str">
        <f t="shared" si="172"/>
        <v/>
      </c>
      <c r="T5564">
        <f t="shared" si="173"/>
        <v>0</v>
      </c>
    </row>
    <row r="5565" spans="19:20" x14ac:dyDescent="0.3">
      <c r="S5565" t="str">
        <f t="shared" si="172"/>
        <v/>
      </c>
      <c r="T5565">
        <f t="shared" si="173"/>
        <v>0</v>
      </c>
    </row>
    <row r="5566" spans="19:20" x14ac:dyDescent="0.3">
      <c r="S5566" t="str">
        <f t="shared" si="172"/>
        <v/>
      </c>
      <c r="T5566">
        <f t="shared" si="173"/>
        <v>0</v>
      </c>
    </row>
    <row r="5567" spans="19:20" x14ac:dyDescent="0.3">
      <c r="S5567" t="str">
        <f t="shared" si="172"/>
        <v/>
      </c>
      <c r="T5567">
        <f t="shared" si="173"/>
        <v>0</v>
      </c>
    </row>
    <row r="5568" spans="19:20" x14ac:dyDescent="0.3">
      <c r="S5568" t="str">
        <f t="shared" si="172"/>
        <v/>
      </c>
      <c r="T5568">
        <f t="shared" si="173"/>
        <v>0</v>
      </c>
    </row>
    <row r="5569" spans="19:20" x14ac:dyDescent="0.3">
      <c r="S5569" t="str">
        <f t="shared" si="172"/>
        <v/>
      </c>
      <c r="T5569">
        <f t="shared" si="173"/>
        <v>0</v>
      </c>
    </row>
    <row r="5570" spans="19:20" x14ac:dyDescent="0.3">
      <c r="S5570" t="str">
        <f t="shared" ref="S5570:S5633" si="174">A5570&amp;M5570</f>
        <v/>
      </c>
      <c r="T5570">
        <f t="shared" ref="T5570:T5633" si="175">IF(M5570="080100",J5570-K5570,K5570-J5570)</f>
        <v>0</v>
      </c>
    </row>
    <row r="5571" spans="19:20" x14ac:dyDescent="0.3">
      <c r="S5571" t="str">
        <f t="shared" si="174"/>
        <v/>
      </c>
      <c r="T5571">
        <f t="shared" si="175"/>
        <v>0</v>
      </c>
    </row>
    <row r="5572" spans="19:20" x14ac:dyDescent="0.3">
      <c r="S5572" t="str">
        <f t="shared" si="174"/>
        <v/>
      </c>
      <c r="T5572">
        <f t="shared" si="175"/>
        <v>0</v>
      </c>
    </row>
    <row r="5573" spans="19:20" x14ac:dyDescent="0.3">
      <c r="S5573" t="str">
        <f t="shared" si="174"/>
        <v/>
      </c>
      <c r="T5573">
        <f t="shared" si="175"/>
        <v>0</v>
      </c>
    </row>
    <row r="5574" spans="19:20" x14ac:dyDescent="0.3">
      <c r="S5574" t="str">
        <f t="shared" si="174"/>
        <v/>
      </c>
      <c r="T5574">
        <f t="shared" si="175"/>
        <v>0</v>
      </c>
    </row>
    <row r="5575" spans="19:20" x14ac:dyDescent="0.3">
      <c r="S5575" t="str">
        <f t="shared" si="174"/>
        <v/>
      </c>
      <c r="T5575">
        <f t="shared" si="175"/>
        <v>0</v>
      </c>
    </row>
    <row r="5576" spans="19:20" x14ac:dyDescent="0.3">
      <c r="S5576" t="str">
        <f t="shared" si="174"/>
        <v/>
      </c>
      <c r="T5576">
        <f t="shared" si="175"/>
        <v>0</v>
      </c>
    </row>
    <row r="5577" spans="19:20" x14ac:dyDescent="0.3">
      <c r="S5577" t="str">
        <f t="shared" si="174"/>
        <v/>
      </c>
      <c r="T5577">
        <f t="shared" si="175"/>
        <v>0</v>
      </c>
    </row>
    <row r="5578" spans="19:20" x14ac:dyDescent="0.3">
      <c r="S5578" t="str">
        <f t="shared" si="174"/>
        <v/>
      </c>
      <c r="T5578">
        <f t="shared" si="175"/>
        <v>0</v>
      </c>
    </row>
    <row r="5579" spans="19:20" x14ac:dyDescent="0.3">
      <c r="S5579" t="str">
        <f t="shared" si="174"/>
        <v/>
      </c>
      <c r="T5579">
        <f t="shared" si="175"/>
        <v>0</v>
      </c>
    </row>
    <row r="5580" spans="19:20" x14ac:dyDescent="0.3">
      <c r="S5580" t="str">
        <f t="shared" si="174"/>
        <v/>
      </c>
      <c r="T5580">
        <f t="shared" si="175"/>
        <v>0</v>
      </c>
    </row>
    <row r="5581" spans="19:20" x14ac:dyDescent="0.3">
      <c r="S5581" t="str">
        <f t="shared" si="174"/>
        <v/>
      </c>
      <c r="T5581">
        <f t="shared" si="175"/>
        <v>0</v>
      </c>
    </row>
    <row r="5582" spans="19:20" x14ac:dyDescent="0.3">
      <c r="S5582" t="str">
        <f t="shared" si="174"/>
        <v/>
      </c>
      <c r="T5582">
        <f t="shared" si="175"/>
        <v>0</v>
      </c>
    </row>
    <row r="5583" spans="19:20" x14ac:dyDescent="0.3">
      <c r="S5583" t="str">
        <f t="shared" si="174"/>
        <v/>
      </c>
      <c r="T5583">
        <f t="shared" si="175"/>
        <v>0</v>
      </c>
    </row>
    <row r="5584" spans="19:20" x14ac:dyDescent="0.3">
      <c r="S5584" t="str">
        <f t="shared" si="174"/>
        <v/>
      </c>
      <c r="T5584">
        <f t="shared" si="175"/>
        <v>0</v>
      </c>
    </row>
    <row r="5585" spans="19:20" x14ac:dyDescent="0.3">
      <c r="S5585" t="str">
        <f t="shared" si="174"/>
        <v/>
      </c>
      <c r="T5585">
        <f t="shared" si="175"/>
        <v>0</v>
      </c>
    </row>
    <row r="5586" spans="19:20" x14ac:dyDescent="0.3">
      <c r="S5586" t="str">
        <f t="shared" si="174"/>
        <v/>
      </c>
      <c r="T5586">
        <f t="shared" si="175"/>
        <v>0</v>
      </c>
    </row>
    <row r="5587" spans="19:20" x14ac:dyDescent="0.3">
      <c r="S5587" t="str">
        <f t="shared" si="174"/>
        <v/>
      </c>
      <c r="T5587">
        <f t="shared" si="175"/>
        <v>0</v>
      </c>
    </row>
    <row r="5588" spans="19:20" x14ac:dyDescent="0.3">
      <c r="S5588" t="str">
        <f t="shared" si="174"/>
        <v/>
      </c>
      <c r="T5588">
        <f t="shared" si="175"/>
        <v>0</v>
      </c>
    </row>
    <row r="5589" spans="19:20" x14ac:dyDescent="0.3">
      <c r="S5589" t="str">
        <f t="shared" si="174"/>
        <v/>
      </c>
      <c r="T5589">
        <f t="shared" si="175"/>
        <v>0</v>
      </c>
    </row>
    <row r="5590" spans="19:20" x14ac:dyDescent="0.3">
      <c r="S5590" t="str">
        <f t="shared" si="174"/>
        <v/>
      </c>
      <c r="T5590">
        <f t="shared" si="175"/>
        <v>0</v>
      </c>
    </row>
    <row r="5591" spans="19:20" x14ac:dyDescent="0.3">
      <c r="S5591" t="str">
        <f t="shared" si="174"/>
        <v/>
      </c>
      <c r="T5591">
        <f t="shared" si="175"/>
        <v>0</v>
      </c>
    </row>
    <row r="5592" spans="19:20" x14ac:dyDescent="0.3">
      <c r="S5592" t="str">
        <f t="shared" si="174"/>
        <v/>
      </c>
      <c r="T5592">
        <f t="shared" si="175"/>
        <v>0</v>
      </c>
    </row>
    <row r="5593" spans="19:20" x14ac:dyDescent="0.3">
      <c r="S5593" t="str">
        <f t="shared" si="174"/>
        <v/>
      </c>
      <c r="T5593">
        <f t="shared" si="175"/>
        <v>0</v>
      </c>
    </row>
    <row r="5594" spans="19:20" x14ac:dyDescent="0.3">
      <c r="S5594" t="str">
        <f t="shared" si="174"/>
        <v/>
      </c>
      <c r="T5594">
        <f t="shared" si="175"/>
        <v>0</v>
      </c>
    </row>
    <row r="5595" spans="19:20" x14ac:dyDescent="0.3">
      <c r="S5595" t="str">
        <f t="shared" si="174"/>
        <v/>
      </c>
      <c r="T5595">
        <f t="shared" si="175"/>
        <v>0</v>
      </c>
    </row>
    <row r="5596" spans="19:20" x14ac:dyDescent="0.3">
      <c r="S5596" t="str">
        <f t="shared" si="174"/>
        <v/>
      </c>
      <c r="T5596">
        <f t="shared" si="175"/>
        <v>0</v>
      </c>
    </row>
    <row r="5597" spans="19:20" x14ac:dyDescent="0.3">
      <c r="S5597" t="str">
        <f t="shared" si="174"/>
        <v/>
      </c>
      <c r="T5597">
        <f t="shared" si="175"/>
        <v>0</v>
      </c>
    </row>
    <row r="5598" spans="19:20" x14ac:dyDescent="0.3">
      <c r="S5598" t="str">
        <f t="shared" si="174"/>
        <v/>
      </c>
      <c r="T5598">
        <f t="shared" si="175"/>
        <v>0</v>
      </c>
    </row>
    <row r="5599" spans="19:20" x14ac:dyDescent="0.3">
      <c r="S5599" t="str">
        <f t="shared" si="174"/>
        <v/>
      </c>
      <c r="T5599">
        <f t="shared" si="175"/>
        <v>0</v>
      </c>
    </row>
    <row r="5600" spans="19:20" x14ac:dyDescent="0.3">
      <c r="S5600" t="str">
        <f t="shared" si="174"/>
        <v/>
      </c>
      <c r="T5600">
        <f t="shared" si="175"/>
        <v>0</v>
      </c>
    </row>
    <row r="5601" spans="19:20" x14ac:dyDescent="0.3">
      <c r="S5601" t="str">
        <f t="shared" si="174"/>
        <v/>
      </c>
      <c r="T5601">
        <f t="shared" si="175"/>
        <v>0</v>
      </c>
    </row>
    <row r="5602" spans="19:20" x14ac:dyDescent="0.3">
      <c r="S5602" t="str">
        <f t="shared" si="174"/>
        <v/>
      </c>
      <c r="T5602">
        <f t="shared" si="175"/>
        <v>0</v>
      </c>
    </row>
    <row r="5603" spans="19:20" x14ac:dyDescent="0.3">
      <c r="S5603" t="str">
        <f t="shared" si="174"/>
        <v/>
      </c>
      <c r="T5603">
        <f t="shared" si="175"/>
        <v>0</v>
      </c>
    </row>
    <row r="5604" spans="19:20" x14ac:dyDescent="0.3">
      <c r="S5604" t="str">
        <f t="shared" si="174"/>
        <v/>
      </c>
      <c r="T5604">
        <f t="shared" si="175"/>
        <v>0</v>
      </c>
    </row>
    <row r="5605" spans="19:20" x14ac:dyDescent="0.3">
      <c r="S5605" t="str">
        <f t="shared" si="174"/>
        <v/>
      </c>
      <c r="T5605">
        <f t="shared" si="175"/>
        <v>0</v>
      </c>
    </row>
    <row r="5606" spans="19:20" x14ac:dyDescent="0.3">
      <c r="S5606" t="str">
        <f t="shared" si="174"/>
        <v/>
      </c>
      <c r="T5606">
        <f t="shared" si="175"/>
        <v>0</v>
      </c>
    </row>
    <row r="5607" spans="19:20" x14ac:dyDescent="0.3">
      <c r="S5607" t="str">
        <f t="shared" si="174"/>
        <v/>
      </c>
      <c r="T5607">
        <f t="shared" si="175"/>
        <v>0</v>
      </c>
    </row>
    <row r="5608" spans="19:20" x14ac:dyDescent="0.3">
      <c r="S5608" t="str">
        <f t="shared" si="174"/>
        <v/>
      </c>
      <c r="T5608">
        <f t="shared" si="175"/>
        <v>0</v>
      </c>
    </row>
    <row r="5609" spans="19:20" x14ac:dyDescent="0.3">
      <c r="S5609" t="str">
        <f t="shared" si="174"/>
        <v/>
      </c>
      <c r="T5609">
        <f t="shared" si="175"/>
        <v>0</v>
      </c>
    </row>
    <row r="5610" spans="19:20" x14ac:dyDescent="0.3">
      <c r="S5610" t="str">
        <f t="shared" si="174"/>
        <v/>
      </c>
      <c r="T5610">
        <f t="shared" si="175"/>
        <v>0</v>
      </c>
    </row>
    <row r="5611" spans="19:20" x14ac:dyDescent="0.3">
      <c r="S5611" t="str">
        <f t="shared" si="174"/>
        <v/>
      </c>
      <c r="T5611">
        <f t="shared" si="175"/>
        <v>0</v>
      </c>
    </row>
    <row r="5612" spans="19:20" x14ac:dyDescent="0.3">
      <c r="S5612" t="str">
        <f t="shared" si="174"/>
        <v/>
      </c>
      <c r="T5612">
        <f t="shared" si="175"/>
        <v>0</v>
      </c>
    </row>
    <row r="5613" spans="19:20" x14ac:dyDescent="0.3">
      <c r="S5613" t="str">
        <f t="shared" si="174"/>
        <v/>
      </c>
      <c r="T5613">
        <f t="shared" si="175"/>
        <v>0</v>
      </c>
    </row>
    <row r="5614" spans="19:20" x14ac:dyDescent="0.3">
      <c r="S5614" t="str">
        <f t="shared" si="174"/>
        <v/>
      </c>
      <c r="T5614">
        <f t="shared" si="175"/>
        <v>0</v>
      </c>
    </row>
    <row r="5615" spans="19:20" x14ac:dyDescent="0.3">
      <c r="S5615" t="str">
        <f t="shared" si="174"/>
        <v/>
      </c>
      <c r="T5615">
        <f t="shared" si="175"/>
        <v>0</v>
      </c>
    </row>
    <row r="5616" spans="19:20" x14ac:dyDescent="0.3">
      <c r="S5616" t="str">
        <f t="shared" si="174"/>
        <v/>
      </c>
      <c r="T5616">
        <f t="shared" si="175"/>
        <v>0</v>
      </c>
    </row>
    <row r="5617" spans="19:20" x14ac:dyDescent="0.3">
      <c r="S5617" t="str">
        <f t="shared" si="174"/>
        <v/>
      </c>
      <c r="T5617">
        <f t="shared" si="175"/>
        <v>0</v>
      </c>
    </row>
    <row r="5618" spans="19:20" x14ac:dyDescent="0.3">
      <c r="S5618" t="str">
        <f t="shared" si="174"/>
        <v/>
      </c>
      <c r="T5618">
        <f t="shared" si="175"/>
        <v>0</v>
      </c>
    </row>
    <row r="5619" spans="19:20" x14ac:dyDescent="0.3">
      <c r="S5619" t="str">
        <f t="shared" si="174"/>
        <v/>
      </c>
      <c r="T5619">
        <f t="shared" si="175"/>
        <v>0</v>
      </c>
    </row>
    <row r="5620" spans="19:20" x14ac:dyDescent="0.3">
      <c r="S5620" t="str">
        <f t="shared" si="174"/>
        <v/>
      </c>
      <c r="T5620">
        <f t="shared" si="175"/>
        <v>0</v>
      </c>
    </row>
    <row r="5621" spans="19:20" x14ac:dyDescent="0.3">
      <c r="S5621" t="str">
        <f t="shared" si="174"/>
        <v/>
      </c>
      <c r="T5621">
        <f t="shared" si="175"/>
        <v>0</v>
      </c>
    </row>
    <row r="5622" spans="19:20" x14ac:dyDescent="0.3">
      <c r="S5622" t="str">
        <f t="shared" si="174"/>
        <v/>
      </c>
      <c r="T5622">
        <f t="shared" si="175"/>
        <v>0</v>
      </c>
    </row>
    <row r="5623" spans="19:20" x14ac:dyDescent="0.3">
      <c r="S5623" t="str">
        <f t="shared" si="174"/>
        <v/>
      </c>
      <c r="T5623">
        <f t="shared" si="175"/>
        <v>0</v>
      </c>
    </row>
    <row r="5624" spans="19:20" x14ac:dyDescent="0.3">
      <c r="S5624" t="str">
        <f t="shared" si="174"/>
        <v/>
      </c>
      <c r="T5624">
        <f t="shared" si="175"/>
        <v>0</v>
      </c>
    </row>
    <row r="5625" spans="19:20" x14ac:dyDescent="0.3">
      <c r="S5625" t="str">
        <f t="shared" si="174"/>
        <v/>
      </c>
      <c r="T5625">
        <f t="shared" si="175"/>
        <v>0</v>
      </c>
    </row>
    <row r="5626" spans="19:20" x14ac:dyDescent="0.3">
      <c r="S5626" t="str">
        <f t="shared" si="174"/>
        <v/>
      </c>
      <c r="T5626">
        <f t="shared" si="175"/>
        <v>0</v>
      </c>
    </row>
    <row r="5627" spans="19:20" x14ac:dyDescent="0.3">
      <c r="S5627" t="str">
        <f t="shared" si="174"/>
        <v/>
      </c>
      <c r="T5627">
        <f t="shared" si="175"/>
        <v>0</v>
      </c>
    </row>
    <row r="5628" spans="19:20" x14ac:dyDescent="0.3">
      <c r="S5628" t="str">
        <f t="shared" si="174"/>
        <v/>
      </c>
      <c r="T5628">
        <f t="shared" si="175"/>
        <v>0</v>
      </c>
    </row>
    <row r="5629" spans="19:20" x14ac:dyDescent="0.3">
      <c r="S5629" t="str">
        <f t="shared" si="174"/>
        <v/>
      </c>
      <c r="T5629">
        <f t="shared" si="175"/>
        <v>0</v>
      </c>
    </row>
    <row r="5630" spans="19:20" x14ac:dyDescent="0.3">
      <c r="S5630" t="str">
        <f t="shared" si="174"/>
        <v/>
      </c>
      <c r="T5630">
        <f t="shared" si="175"/>
        <v>0</v>
      </c>
    </row>
    <row r="5631" spans="19:20" x14ac:dyDescent="0.3">
      <c r="S5631" t="str">
        <f t="shared" si="174"/>
        <v/>
      </c>
      <c r="T5631">
        <f t="shared" si="175"/>
        <v>0</v>
      </c>
    </row>
    <row r="5632" spans="19:20" x14ac:dyDescent="0.3">
      <c r="S5632" t="str">
        <f t="shared" si="174"/>
        <v/>
      </c>
      <c r="T5632">
        <f t="shared" si="175"/>
        <v>0</v>
      </c>
    </row>
    <row r="5633" spans="19:20" x14ac:dyDescent="0.3">
      <c r="S5633" t="str">
        <f t="shared" si="174"/>
        <v/>
      </c>
      <c r="T5633">
        <f t="shared" si="175"/>
        <v>0</v>
      </c>
    </row>
    <row r="5634" spans="19:20" x14ac:dyDescent="0.3">
      <c r="S5634" t="str">
        <f t="shared" ref="S5634:S5697" si="176">A5634&amp;M5634</f>
        <v/>
      </c>
      <c r="T5634">
        <f t="shared" ref="T5634:T5697" si="177">IF(M5634="080100",J5634-K5634,K5634-J5634)</f>
        <v>0</v>
      </c>
    </row>
    <row r="5635" spans="19:20" x14ac:dyDescent="0.3">
      <c r="S5635" t="str">
        <f t="shared" si="176"/>
        <v/>
      </c>
      <c r="T5635">
        <f t="shared" si="177"/>
        <v>0</v>
      </c>
    </row>
    <row r="5636" spans="19:20" x14ac:dyDescent="0.3">
      <c r="S5636" t="str">
        <f t="shared" si="176"/>
        <v/>
      </c>
      <c r="T5636">
        <f t="shared" si="177"/>
        <v>0</v>
      </c>
    </row>
    <row r="5637" spans="19:20" x14ac:dyDescent="0.3">
      <c r="S5637" t="str">
        <f t="shared" si="176"/>
        <v/>
      </c>
      <c r="T5637">
        <f t="shared" si="177"/>
        <v>0</v>
      </c>
    </row>
    <row r="5638" spans="19:20" x14ac:dyDescent="0.3">
      <c r="S5638" t="str">
        <f t="shared" si="176"/>
        <v/>
      </c>
      <c r="T5638">
        <f t="shared" si="177"/>
        <v>0</v>
      </c>
    </row>
    <row r="5639" spans="19:20" x14ac:dyDescent="0.3">
      <c r="S5639" t="str">
        <f t="shared" si="176"/>
        <v/>
      </c>
      <c r="T5639">
        <f t="shared" si="177"/>
        <v>0</v>
      </c>
    </row>
    <row r="5640" spans="19:20" x14ac:dyDescent="0.3">
      <c r="S5640" t="str">
        <f t="shared" si="176"/>
        <v/>
      </c>
      <c r="T5640">
        <f t="shared" si="177"/>
        <v>0</v>
      </c>
    </row>
    <row r="5641" spans="19:20" x14ac:dyDescent="0.3">
      <c r="S5641" t="str">
        <f t="shared" si="176"/>
        <v/>
      </c>
      <c r="T5641">
        <f t="shared" si="177"/>
        <v>0</v>
      </c>
    </row>
    <row r="5642" spans="19:20" x14ac:dyDescent="0.3">
      <c r="S5642" t="str">
        <f t="shared" si="176"/>
        <v/>
      </c>
      <c r="T5642">
        <f t="shared" si="177"/>
        <v>0</v>
      </c>
    </row>
    <row r="5643" spans="19:20" x14ac:dyDescent="0.3">
      <c r="S5643" t="str">
        <f t="shared" si="176"/>
        <v/>
      </c>
      <c r="T5643">
        <f t="shared" si="177"/>
        <v>0</v>
      </c>
    </row>
    <row r="5644" spans="19:20" x14ac:dyDescent="0.3">
      <c r="S5644" t="str">
        <f t="shared" si="176"/>
        <v/>
      </c>
      <c r="T5644">
        <f t="shared" si="177"/>
        <v>0</v>
      </c>
    </row>
    <row r="5645" spans="19:20" x14ac:dyDescent="0.3">
      <c r="S5645" t="str">
        <f t="shared" si="176"/>
        <v/>
      </c>
      <c r="T5645">
        <f t="shared" si="177"/>
        <v>0</v>
      </c>
    </row>
    <row r="5646" spans="19:20" x14ac:dyDescent="0.3">
      <c r="S5646" t="str">
        <f t="shared" si="176"/>
        <v/>
      </c>
      <c r="T5646">
        <f t="shared" si="177"/>
        <v>0</v>
      </c>
    </row>
    <row r="5647" spans="19:20" x14ac:dyDescent="0.3">
      <c r="S5647" t="str">
        <f t="shared" si="176"/>
        <v/>
      </c>
      <c r="T5647">
        <f t="shared" si="177"/>
        <v>0</v>
      </c>
    </row>
    <row r="5648" spans="19:20" x14ac:dyDescent="0.3">
      <c r="S5648" t="str">
        <f t="shared" si="176"/>
        <v/>
      </c>
      <c r="T5648">
        <f t="shared" si="177"/>
        <v>0</v>
      </c>
    </row>
    <row r="5649" spans="19:20" x14ac:dyDescent="0.3">
      <c r="S5649" t="str">
        <f t="shared" si="176"/>
        <v/>
      </c>
      <c r="T5649">
        <f t="shared" si="177"/>
        <v>0</v>
      </c>
    </row>
    <row r="5650" spans="19:20" x14ac:dyDescent="0.3">
      <c r="S5650" t="str">
        <f t="shared" si="176"/>
        <v/>
      </c>
      <c r="T5650">
        <f t="shared" si="177"/>
        <v>0</v>
      </c>
    </row>
    <row r="5651" spans="19:20" x14ac:dyDescent="0.3">
      <c r="S5651" t="str">
        <f t="shared" si="176"/>
        <v/>
      </c>
      <c r="T5651">
        <f t="shared" si="177"/>
        <v>0</v>
      </c>
    </row>
    <row r="5652" spans="19:20" x14ac:dyDescent="0.3">
      <c r="S5652" t="str">
        <f t="shared" si="176"/>
        <v/>
      </c>
      <c r="T5652">
        <f t="shared" si="177"/>
        <v>0</v>
      </c>
    </row>
    <row r="5653" spans="19:20" x14ac:dyDescent="0.3">
      <c r="S5653" t="str">
        <f t="shared" si="176"/>
        <v/>
      </c>
      <c r="T5653">
        <f t="shared" si="177"/>
        <v>0</v>
      </c>
    </row>
    <row r="5654" spans="19:20" x14ac:dyDescent="0.3">
      <c r="S5654" t="str">
        <f t="shared" si="176"/>
        <v/>
      </c>
      <c r="T5654">
        <f t="shared" si="177"/>
        <v>0</v>
      </c>
    </row>
    <row r="5655" spans="19:20" x14ac:dyDescent="0.3">
      <c r="S5655" t="str">
        <f t="shared" si="176"/>
        <v/>
      </c>
      <c r="T5655">
        <f t="shared" si="177"/>
        <v>0</v>
      </c>
    </row>
    <row r="5656" spans="19:20" x14ac:dyDescent="0.3">
      <c r="S5656" t="str">
        <f t="shared" si="176"/>
        <v/>
      </c>
      <c r="T5656">
        <f t="shared" si="177"/>
        <v>0</v>
      </c>
    </row>
    <row r="5657" spans="19:20" x14ac:dyDescent="0.3">
      <c r="S5657" t="str">
        <f t="shared" si="176"/>
        <v/>
      </c>
      <c r="T5657">
        <f t="shared" si="177"/>
        <v>0</v>
      </c>
    </row>
    <row r="5658" spans="19:20" x14ac:dyDescent="0.3">
      <c r="S5658" t="str">
        <f t="shared" si="176"/>
        <v/>
      </c>
      <c r="T5658">
        <f t="shared" si="177"/>
        <v>0</v>
      </c>
    </row>
    <row r="5659" spans="19:20" x14ac:dyDescent="0.3">
      <c r="S5659" t="str">
        <f t="shared" si="176"/>
        <v/>
      </c>
      <c r="T5659">
        <f t="shared" si="177"/>
        <v>0</v>
      </c>
    </row>
    <row r="5660" spans="19:20" x14ac:dyDescent="0.3">
      <c r="S5660" t="str">
        <f t="shared" si="176"/>
        <v/>
      </c>
      <c r="T5660">
        <f t="shared" si="177"/>
        <v>0</v>
      </c>
    </row>
    <row r="5661" spans="19:20" x14ac:dyDescent="0.3">
      <c r="S5661" t="str">
        <f t="shared" si="176"/>
        <v/>
      </c>
      <c r="T5661">
        <f t="shared" si="177"/>
        <v>0</v>
      </c>
    </row>
    <row r="5662" spans="19:20" x14ac:dyDescent="0.3">
      <c r="S5662" t="str">
        <f t="shared" si="176"/>
        <v/>
      </c>
      <c r="T5662">
        <f t="shared" si="177"/>
        <v>0</v>
      </c>
    </row>
    <row r="5663" spans="19:20" x14ac:dyDescent="0.3">
      <c r="S5663" t="str">
        <f t="shared" si="176"/>
        <v/>
      </c>
      <c r="T5663">
        <f t="shared" si="177"/>
        <v>0</v>
      </c>
    </row>
    <row r="5664" spans="19:20" x14ac:dyDescent="0.3">
      <c r="S5664" t="str">
        <f t="shared" si="176"/>
        <v/>
      </c>
      <c r="T5664">
        <f t="shared" si="177"/>
        <v>0</v>
      </c>
    </row>
    <row r="5665" spans="19:20" x14ac:dyDescent="0.3">
      <c r="S5665" t="str">
        <f t="shared" si="176"/>
        <v/>
      </c>
      <c r="T5665">
        <f t="shared" si="177"/>
        <v>0</v>
      </c>
    </row>
    <row r="5666" spans="19:20" x14ac:dyDescent="0.3">
      <c r="S5666" t="str">
        <f t="shared" si="176"/>
        <v/>
      </c>
      <c r="T5666">
        <f t="shared" si="177"/>
        <v>0</v>
      </c>
    </row>
    <row r="5667" spans="19:20" x14ac:dyDescent="0.3">
      <c r="S5667" t="str">
        <f t="shared" si="176"/>
        <v/>
      </c>
      <c r="T5667">
        <f t="shared" si="177"/>
        <v>0</v>
      </c>
    </row>
    <row r="5668" spans="19:20" x14ac:dyDescent="0.3">
      <c r="S5668" t="str">
        <f t="shared" si="176"/>
        <v/>
      </c>
      <c r="T5668">
        <f t="shared" si="177"/>
        <v>0</v>
      </c>
    </row>
    <row r="5669" spans="19:20" x14ac:dyDescent="0.3">
      <c r="S5669" t="str">
        <f t="shared" si="176"/>
        <v/>
      </c>
      <c r="T5669">
        <f t="shared" si="177"/>
        <v>0</v>
      </c>
    </row>
    <row r="5670" spans="19:20" x14ac:dyDescent="0.3">
      <c r="S5670" t="str">
        <f t="shared" si="176"/>
        <v/>
      </c>
      <c r="T5670">
        <f t="shared" si="177"/>
        <v>0</v>
      </c>
    </row>
    <row r="5671" spans="19:20" x14ac:dyDescent="0.3">
      <c r="S5671" t="str">
        <f t="shared" si="176"/>
        <v/>
      </c>
      <c r="T5671">
        <f t="shared" si="177"/>
        <v>0</v>
      </c>
    </row>
    <row r="5672" spans="19:20" x14ac:dyDescent="0.3">
      <c r="S5672" t="str">
        <f t="shared" si="176"/>
        <v/>
      </c>
      <c r="T5672">
        <f t="shared" si="177"/>
        <v>0</v>
      </c>
    </row>
    <row r="5673" spans="19:20" x14ac:dyDescent="0.3">
      <c r="S5673" t="str">
        <f t="shared" si="176"/>
        <v/>
      </c>
      <c r="T5673">
        <f t="shared" si="177"/>
        <v>0</v>
      </c>
    </row>
    <row r="5674" spans="19:20" x14ac:dyDescent="0.3">
      <c r="S5674" t="str">
        <f t="shared" si="176"/>
        <v/>
      </c>
      <c r="T5674">
        <f t="shared" si="177"/>
        <v>0</v>
      </c>
    </row>
    <row r="5675" spans="19:20" x14ac:dyDescent="0.3">
      <c r="S5675" t="str">
        <f t="shared" si="176"/>
        <v/>
      </c>
      <c r="T5675">
        <f t="shared" si="177"/>
        <v>0</v>
      </c>
    </row>
    <row r="5676" spans="19:20" x14ac:dyDescent="0.3">
      <c r="S5676" t="str">
        <f t="shared" si="176"/>
        <v/>
      </c>
      <c r="T5676">
        <f t="shared" si="177"/>
        <v>0</v>
      </c>
    </row>
    <row r="5677" spans="19:20" x14ac:dyDescent="0.3">
      <c r="S5677" t="str">
        <f t="shared" si="176"/>
        <v/>
      </c>
      <c r="T5677">
        <f t="shared" si="177"/>
        <v>0</v>
      </c>
    </row>
    <row r="5678" spans="19:20" x14ac:dyDescent="0.3">
      <c r="S5678" t="str">
        <f t="shared" si="176"/>
        <v/>
      </c>
      <c r="T5678">
        <f t="shared" si="177"/>
        <v>0</v>
      </c>
    </row>
    <row r="5679" spans="19:20" x14ac:dyDescent="0.3">
      <c r="S5679" t="str">
        <f t="shared" si="176"/>
        <v/>
      </c>
      <c r="T5679">
        <f t="shared" si="177"/>
        <v>0</v>
      </c>
    </row>
    <row r="5680" spans="19:20" x14ac:dyDescent="0.3">
      <c r="S5680" t="str">
        <f t="shared" si="176"/>
        <v/>
      </c>
      <c r="T5680">
        <f t="shared" si="177"/>
        <v>0</v>
      </c>
    </row>
    <row r="5681" spans="19:20" x14ac:dyDescent="0.3">
      <c r="S5681" t="str">
        <f t="shared" si="176"/>
        <v/>
      </c>
      <c r="T5681">
        <f t="shared" si="177"/>
        <v>0</v>
      </c>
    </row>
    <row r="5682" spans="19:20" x14ac:dyDescent="0.3">
      <c r="S5682" t="str">
        <f t="shared" si="176"/>
        <v/>
      </c>
      <c r="T5682">
        <f t="shared" si="177"/>
        <v>0</v>
      </c>
    </row>
    <row r="5683" spans="19:20" x14ac:dyDescent="0.3">
      <c r="S5683" t="str">
        <f t="shared" si="176"/>
        <v/>
      </c>
      <c r="T5683">
        <f t="shared" si="177"/>
        <v>0</v>
      </c>
    </row>
    <row r="5684" spans="19:20" x14ac:dyDescent="0.3">
      <c r="S5684" t="str">
        <f t="shared" si="176"/>
        <v/>
      </c>
      <c r="T5684">
        <f t="shared" si="177"/>
        <v>0</v>
      </c>
    </row>
    <row r="5685" spans="19:20" x14ac:dyDescent="0.3">
      <c r="S5685" t="str">
        <f t="shared" si="176"/>
        <v/>
      </c>
      <c r="T5685">
        <f t="shared" si="177"/>
        <v>0</v>
      </c>
    </row>
    <row r="5686" spans="19:20" x14ac:dyDescent="0.3">
      <c r="S5686" t="str">
        <f t="shared" si="176"/>
        <v/>
      </c>
      <c r="T5686">
        <f t="shared" si="177"/>
        <v>0</v>
      </c>
    </row>
    <row r="5687" spans="19:20" x14ac:dyDescent="0.3">
      <c r="S5687" t="str">
        <f t="shared" si="176"/>
        <v/>
      </c>
      <c r="T5687">
        <f t="shared" si="177"/>
        <v>0</v>
      </c>
    </row>
    <row r="5688" spans="19:20" x14ac:dyDescent="0.3">
      <c r="S5688" t="str">
        <f t="shared" si="176"/>
        <v/>
      </c>
      <c r="T5688">
        <f t="shared" si="177"/>
        <v>0</v>
      </c>
    </row>
    <row r="5689" spans="19:20" x14ac:dyDescent="0.3">
      <c r="S5689" t="str">
        <f t="shared" si="176"/>
        <v/>
      </c>
      <c r="T5689">
        <f t="shared" si="177"/>
        <v>0</v>
      </c>
    </row>
    <row r="5690" spans="19:20" x14ac:dyDescent="0.3">
      <c r="S5690" t="str">
        <f t="shared" si="176"/>
        <v/>
      </c>
      <c r="T5690">
        <f t="shared" si="177"/>
        <v>0</v>
      </c>
    </row>
    <row r="5691" spans="19:20" x14ac:dyDescent="0.3">
      <c r="S5691" t="str">
        <f t="shared" si="176"/>
        <v/>
      </c>
      <c r="T5691">
        <f t="shared" si="177"/>
        <v>0</v>
      </c>
    </row>
    <row r="5692" spans="19:20" x14ac:dyDescent="0.3">
      <c r="S5692" t="str">
        <f t="shared" si="176"/>
        <v/>
      </c>
      <c r="T5692">
        <f t="shared" si="177"/>
        <v>0</v>
      </c>
    </row>
    <row r="5693" spans="19:20" x14ac:dyDescent="0.3">
      <c r="S5693" t="str">
        <f t="shared" si="176"/>
        <v/>
      </c>
      <c r="T5693">
        <f t="shared" si="177"/>
        <v>0</v>
      </c>
    </row>
    <row r="5694" spans="19:20" x14ac:dyDescent="0.3">
      <c r="S5694" t="str">
        <f t="shared" si="176"/>
        <v/>
      </c>
      <c r="T5694">
        <f t="shared" si="177"/>
        <v>0</v>
      </c>
    </row>
    <row r="5695" spans="19:20" x14ac:dyDescent="0.3">
      <c r="S5695" t="str">
        <f t="shared" si="176"/>
        <v/>
      </c>
      <c r="T5695">
        <f t="shared" si="177"/>
        <v>0</v>
      </c>
    </row>
    <row r="5696" spans="19:20" x14ac:dyDescent="0.3">
      <c r="S5696" t="str">
        <f t="shared" si="176"/>
        <v/>
      </c>
      <c r="T5696">
        <f t="shared" si="177"/>
        <v>0</v>
      </c>
    </row>
    <row r="5697" spans="19:20" x14ac:dyDescent="0.3">
      <c r="S5697" t="str">
        <f t="shared" si="176"/>
        <v/>
      </c>
      <c r="T5697">
        <f t="shared" si="177"/>
        <v>0</v>
      </c>
    </row>
    <row r="5698" spans="19:20" x14ac:dyDescent="0.3">
      <c r="S5698" t="str">
        <f t="shared" ref="S5698:S5761" si="178">A5698&amp;M5698</f>
        <v/>
      </c>
      <c r="T5698">
        <f t="shared" ref="T5698:T5761" si="179">IF(M5698="080100",J5698-K5698,K5698-J5698)</f>
        <v>0</v>
      </c>
    </row>
    <row r="5699" spans="19:20" x14ac:dyDescent="0.3">
      <c r="S5699" t="str">
        <f t="shared" si="178"/>
        <v/>
      </c>
      <c r="T5699">
        <f t="shared" si="179"/>
        <v>0</v>
      </c>
    </row>
    <row r="5700" spans="19:20" x14ac:dyDescent="0.3">
      <c r="S5700" t="str">
        <f t="shared" si="178"/>
        <v/>
      </c>
      <c r="T5700">
        <f t="shared" si="179"/>
        <v>0</v>
      </c>
    </row>
    <row r="5701" spans="19:20" x14ac:dyDescent="0.3">
      <c r="S5701" t="str">
        <f t="shared" si="178"/>
        <v/>
      </c>
      <c r="T5701">
        <f t="shared" si="179"/>
        <v>0</v>
      </c>
    </row>
    <row r="5702" spans="19:20" x14ac:dyDescent="0.3">
      <c r="S5702" t="str">
        <f t="shared" si="178"/>
        <v/>
      </c>
      <c r="T5702">
        <f t="shared" si="179"/>
        <v>0</v>
      </c>
    </row>
    <row r="5703" spans="19:20" x14ac:dyDescent="0.3">
      <c r="S5703" t="str">
        <f t="shared" si="178"/>
        <v/>
      </c>
      <c r="T5703">
        <f t="shared" si="179"/>
        <v>0</v>
      </c>
    </row>
    <row r="5704" spans="19:20" x14ac:dyDescent="0.3">
      <c r="S5704" t="str">
        <f t="shared" si="178"/>
        <v/>
      </c>
      <c r="T5704">
        <f t="shared" si="179"/>
        <v>0</v>
      </c>
    </row>
    <row r="5705" spans="19:20" x14ac:dyDescent="0.3">
      <c r="S5705" t="str">
        <f t="shared" si="178"/>
        <v/>
      </c>
      <c r="T5705">
        <f t="shared" si="179"/>
        <v>0</v>
      </c>
    </row>
    <row r="5706" spans="19:20" x14ac:dyDescent="0.3">
      <c r="S5706" t="str">
        <f t="shared" si="178"/>
        <v/>
      </c>
      <c r="T5706">
        <f t="shared" si="179"/>
        <v>0</v>
      </c>
    </row>
    <row r="5707" spans="19:20" x14ac:dyDescent="0.3">
      <c r="S5707" t="str">
        <f t="shared" si="178"/>
        <v/>
      </c>
      <c r="T5707">
        <f t="shared" si="179"/>
        <v>0</v>
      </c>
    </row>
    <row r="5708" spans="19:20" x14ac:dyDescent="0.3">
      <c r="S5708" t="str">
        <f t="shared" si="178"/>
        <v/>
      </c>
      <c r="T5708">
        <f t="shared" si="179"/>
        <v>0</v>
      </c>
    </row>
    <row r="5709" spans="19:20" x14ac:dyDescent="0.3">
      <c r="S5709" t="str">
        <f t="shared" si="178"/>
        <v/>
      </c>
      <c r="T5709">
        <f t="shared" si="179"/>
        <v>0</v>
      </c>
    </row>
    <row r="5710" spans="19:20" x14ac:dyDescent="0.3">
      <c r="S5710" t="str">
        <f t="shared" si="178"/>
        <v/>
      </c>
      <c r="T5710">
        <f t="shared" si="179"/>
        <v>0</v>
      </c>
    </row>
    <row r="5711" spans="19:20" x14ac:dyDescent="0.3">
      <c r="S5711" t="str">
        <f t="shared" si="178"/>
        <v/>
      </c>
      <c r="T5711">
        <f t="shared" si="179"/>
        <v>0</v>
      </c>
    </row>
    <row r="5712" spans="19:20" x14ac:dyDescent="0.3">
      <c r="S5712" t="str">
        <f t="shared" si="178"/>
        <v/>
      </c>
      <c r="T5712">
        <f t="shared" si="179"/>
        <v>0</v>
      </c>
    </row>
    <row r="5713" spans="19:20" x14ac:dyDescent="0.3">
      <c r="S5713" t="str">
        <f t="shared" si="178"/>
        <v/>
      </c>
      <c r="T5713">
        <f t="shared" si="179"/>
        <v>0</v>
      </c>
    </row>
    <row r="5714" spans="19:20" x14ac:dyDescent="0.3">
      <c r="S5714" t="str">
        <f t="shared" si="178"/>
        <v/>
      </c>
      <c r="T5714">
        <f t="shared" si="179"/>
        <v>0</v>
      </c>
    </row>
    <row r="5715" spans="19:20" x14ac:dyDescent="0.3">
      <c r="S5715" t="str">
        <f t="shared" si="178"/>
        <v/>
      </c>
      <c r="T5715">
        <f t="shared" si="179"/>
        <v>0</v>
      </c>
    </row>
    <row r="5716" spans="19:20" x14ac:dyDescent="0.3">
      <c r="S5716" t="str">
        <f t="shared" si="178"/>
        <v/>
      </c>
      <c r="T5716">
        <f t="shared" si="179"/>
        <v>0</v>
      </c>
    </row>
    <row r="5717" spans="19:20" x14ac:dyDescent="0.3">
      <c r="S5717" t="str">
        <f t="shared" si="178"/>
        <v/>
      </c>
      <c r="T5717">
        <f t="shared" si="179"/>
        <v>0</v>
      </c>
    </row>
    <row r="5718" spans="19:20" x14ac:dyDescent="0.3">
      <c r="S5718" t="str">
        <f t="shared" si="178"/>
        <v/>
      </c>
      <c r="T5718">
        <f t="shared" si="179"/>
        <v>0</v>
      </c>
    </row>
    <row r="5719" spans="19:20" x14ac:dyDescent="0.3">
      <c r="S5719" t="str">
        <f t="shared" si="178"/>
        <v/>
      </c>
      <c r="T5719">
        <f t="shared" si="179"/>
        <v>0</v>
      </c>
    </row>
    <row r="5720" spans="19:20" x14ac:dyDescent="0.3">
      <c r="S5720" t="str">
        <f t="shared" si="178"/>
        <v/>
      </c>
      <c r="T5720">
        <f t="shared" si="179"/>
        <v>0</v>
      </c>
    </row>
    <row r="5721" spans="19:20" x14ac:dyDescent="0.3">
      <c r="S5721" t="str">
        <f t="shared" si="178"/>
        <v/>
      </c>
      <c r="T5721">
        <f t="shared" si="179"/>
        <v>0</v>
      </c>
    </row>
    <row r="5722" spans="19:20" x14ac:dyDescent="0.3">
      <c r="S5722" t="str">
        <f t="shared" si="178"/>
        <v/>
      </c>
      <c r="T5722">
        <f t="shared" si="179"/>
        <v>0</v>
      </c>
    </row>
    <row r="5723" spans="19:20" x14ac:dyDescent="0.3">
      <c r="S5723" t="str">
        <f t="shared" si="178"/>
        <v/>
      </c>
      <c r="T5723">
        <f t="shared" si="179"/>
        <v>0</v>
      </c>
    </row>
    <row r="5724" spans="19:20" x14ac:dyDescent="0.3">
      <c r="S5724" t="str">
        <f t="shared" si="178"/>
        <v/>
      </c>
      <c r="T5724">
        <f t="shared" si="179"/>
        <v>0</v>
      </c>
    </row>
    <row r="5725" spans="19:20" x14ac:dyDescent="0.3">
      <c r="S5725" t="str">
        <f t="shared" si="178"/>
        <v/>
      </c>
      <c r="T5725">
        <f t="shared" si="179"/>
        <v>0</v>
      </c>
    </row>
    <row r="5726" spans="19:20" x14ac:dyDescent="0.3">
      <c r="S5726" t="str">
        <f t="shared" si="178"/>
        <v/>
      </c>
      <c r="T5726">
        <f t="shared" si="179"/>
        <v>0</v>
      </c>
    </row>
    <row r="5727" spans="19:20" x14ac:dyDescent="0.3">
      <c r="S5727" t="str">
        <f t="shared" si="178"/>
        <v/>
      </c>
      <c r="T5727">
        <f t="shared" si="179"/>
        <v>0</v>
      </c>
    </row>
    <row r="5728" spans="19:20" x14ac:dyDescent="0.3">
      <c r="S5728" t="str">
        <f t="shared" si="178"/>
        <v/>
      </c>
      <c r="T5728">
        <f t="shared" si="179"/>
        <v>0</v>
      </c>
    </row>
    <row r="5729" spans="19:20" x14ac:dyDescent="0.3">
      <c r="S5729" t="str">
        <f t="shared" si="178"/>
        <v/>
      </c>
      <c r="T5729">
        <f t="shared" si="179"/>
        <v>0</v>
      </c>
    </row>
    <row r="5730" spans="19:20" x14ac:dyDescent="0.3">
      <c r="S5730" t="str">
        <f t="shared" si="178"/>
        <v/>
      </c>
      <c r="T5730">
        <f t="shared" si="179"/>
        <v>0</v>
      </c>
    </row>
    <row r="5731" spans="19:20" x14ac:dyDescent="0.3">
      <c r="S5731" t="str">
        <f t="shared" si="178"/>
        <v/>
      </c>
      <c r="T5731">
        <f t="shared" si="179"/>
        <v>0</v>
      </c>
    </row>
    <row r="5732" spans="19:20" x14ac:dyDescent="0.3">
      <c r="S5732" t="str">
        <f t="shared" si="178"/>
        <v/>
      </c>
      <c r="T5732">
        <f t="shared" si="179"/>
        <v>0</v>
      </c>
    </row>
    <row r="5733" spans="19:20" x14ac:dyDescent="0.3">
      <c r="S5733" t="str">
        <f t="shared" si="178"/>
        <v/>
      </c>
      <c r="T5733">
        <f t="shared" si="179"/>
        <v>0</v>
      </c>
    </row>
    <row r="5734" spans="19:20" x14ac:dyDescent="0.3">
      <c r="S5734" t="str">
        <f t="shared" si="178"/>
        <v/>
      </c>
      <c r="T5734">
        <f t="shared" si="179"/>
        <v>0</v>
      </c>
    </row>
    <row r="5735" spans="19:20" x14ac:dyDescent="0.3">
      <c r="S5735" t="str">
        <f t="shared" si="178"/>
        <v/>
      </c>
      <c r="T5735">
        <f t="shared" si="179"/>
        <v>0</v>
      </c>
    </row>
    <row r="5736" spans="19:20" x14ac:dyDescent="0.3">
      <c r="S5736" t="str">
        <f t="shared" si="178"/>
        <v/>
      </c>
      <c r="T5736">
        <f t="shared" si="179"/>
        <v>0</v>
      </c>
    </row>
    <row r="5737" spans="19:20" x14ac:dyDescent="0.3">
      <c r="S5737" t="str">
        <f t="shared" si="178"/>
        <v/>
      </c>
      <c r="T5737">
        <f t="shared" si="179"/>
        <v>0</v>
      </c>
    </row>
    <row r="5738" spans="19:20" x14ac:dyDescent="0.3">
      <c r="S5738" t="str">
        <f t="shared" si="178"/>
        <v/>
      </c>
      <c r="T5738">
        <f t="shared" si="179"/>
        <v>0</v>
      </c>
    </row>
    <row r="5739" spans="19:20" x14ac:dyDescent="0.3">
      <c r="S5739" t="str">
        <f t="shared" si="178"/>
        <v/>
      </c>
      <c r="T5739">
        <f t="shared" si="179"/>
        <v>0</v>
      </c>
    </row>
    <row r="5740" spans="19:20" x14ac:dyDescent="0.3">
      <c r="S5740" t="str">
        <f t="shared" si="178"/>
        <v/>
      </c>
      <c r="T5740">
        <f t="shared" si="179"/>
        <v>0</v>
      </c>
    </row>
    <row r="5741" spans="19:20" x14ac:dyDescent="0.3">
      <c r="S5741" t="str">
        <f t="shared" si="178"/>
        <v/>
      </c>
      <c r="T5741">
        <f t="shared" si="179"/>
        <v>0</v>
      </c>
    </row>
    <row r="5742" spans="19:20" x14ac:dyDescent="0.3">
      <c r="S5742" t="str">
        <f t="shared" si="178"/>
        <v/>
      </c>
      <c r="T5742">
        <f t="shared" si="179"/>
        <v>0</v>
      </c>
    </row>
    <row r="5743" spans="19:20" x14ac:dyDescent="0.3">
      <c r="S5743" t="str">
        <f t="shared" si="178"/>
        <v/>
      </c>
      <c r="T5743">
        <f t="shared" si="179"/>
        <v>0</v>
      </c>
    </row>
    <row r="5744" spans="19:20" x14ac:dyDescent="0.3">
      <c r="S5744" t="str">
        <f t="shared" si="178"/>
        <v/>
      </c>
      <c r="T5744">
        <f t="shared" si="179"/>
        <v>0</v>
      </c>
    </row>
    <row r="5745" spans="19:20" x14ac:dyDescent="0.3">
      <c r="S5745" t="str">
        <f t="shared" si="178"/>
        <v/>
      </c>
      <c r="T5745">
        <f t="shared" si="179"/>
        <v>0</v>
      </c>
    </row>
    <row r="5746" spans="19:20" x14ac:dyDescent="0.3">
      <c r="S5746" t="str">
        <f t="shared" si="178"/>
        <v/>
      </c>
      <c r="T5746">
        <f t="shared" si="179"/>
        <v>0</v>
      </c>
    </row>
    <row r="5747" spans="19:20" x14ac:dyDescent="0.3">
      <c r="S5747" t="str">
        <f t="shared" si="178"/>
        <v/>
      </c>
      <c r="T5747">
        <f t="shared" si="179"/>
        <v>0</v>
      </c>
    </row>
    <row r="5748" spans="19:20" x14ac:dyDescent="0.3">
      <c r="S5748" t="str">
        <f t="shared" si="178"/>
        <v/>
      </c>
      <c r="T5748">
        <f t="shared" si="179"/>
        <v>0</v>
      </c>
    </row>
    <row r="5749" spans="19:20" x14ac:dyDescent="0.3">
      <c r="S5749" t="str">
        <f t="shared" si="178"/>
        <v/>
      </c>
      <c r="T5749">
        <f t="shared" si="179"/>
        <v>0</v>
      </c>
    </row>
    <row r="5750" spans="19:20" x14ac:dyDescent="0.3">
      <c r="S5750" t="str">
        <f t="shared" si="178"/>
        <v/>
      </c>
      <c r="T5750">
        <f t="shared" si="179"/>
        <v>0</v>
      </c>
    </row>
    <row r="5751" spans="19:20" x14ac:dyDescent="0.3">
      <c r="S5751" t="str">
        <f t="shared" si="178"/>
        <v/>
      </c>
      <c r="T5751">
        <f t="shared" si="179"/>
        <v>0</v>
      </c>
    </row>
    <row r="5752" spans="19:20" x14ac:dyDescent="0.3">
      <c r="S5752" t="str">
        <f t="shared" si="178"/>
        <v/>
      </c>
      <c r="T5752">
        <f t="shared" si="179"/>
        <v>0</v>
      </c>
    </row>
    <row r="5753" spans="19:20" x14ac:dyDescent="0.3">
      <c r="S5753" t="str">
        <f t="shared" si="178"/>
        <v/>
      </c>
      <c r="T5753">
        <f t="shared" si="179"/>
        <v>0</v>
      </c>
    </row>
    <row r="5754" spans="19:20" x14ac:dyDescent="0.3">
      <c r="S5754" t="str">
        <f t="shared" si="178"/>
        <v/>
      </c>
      <c r="T5754">
        <f t="shared" si="179"/>
        <v>0</v>
      </c>
    </row>
    <row r="5755" spans="19:20" x14ac:dyDescent="0.3">
      <c r="S5755" t="str">
        <f t="shared" si="178"/>
        <v/>
      </c>
      <c r="T5755">
        <f t="shared" si="179"/>
        <v>0</v>
      </c>
    </row>
    <row r="5756" spans="19:20" x14ac:dyDescent="0.3">
      <c r="S5756" t="str">
        <f t="shared" si="178"/>
        <v/>
      </c>
      <c r="T5756">
        <f t="shared" si="179"/>
        <v>0</v>
      </c>
    </row>
    <row r="5757" spans="19:20" x14ac:dyDescent="0.3">
      <c r="S5757" t="str">
        <f t="shared" si="178"/>
        <v/>
      </c>
      <c r="T5757">
        <f t="shared" si="179"/>
        <v>0</v>
      </c>
    </row>
    <row r="5758" spans="19:20" x14ac:dyDescent="0.3">
      <c r="S5758" t="str">
        <f t="shared" si="178"/>
        <v/>
      </c>
      <c r="T5758">
        <f t="shared" si="179"/>
        <v>0</v>
      </c>
    </row>
    <row r="5759" spans="19:20" x14ac:dyDescent="0.3">
      <c r="S5759" t="str">
        <f t="shared" si="178"/>
        <v/>
      </c>
      <c r="T5759">
        <f t="shared" si="179"/>
        <v>0</v>
      </c>
    </row>
    <row r="5760" spans="19:20" x14ac:dyDescent="0.3">
      <c r="S5760" t="str">
        <f t="shared" si="178"/>
        <v/>
      </c>
      <c r="T5760">
        <f t="shared" si="179"/>
        <v>0</v>
      </c>
    </row>
    <row r="5761" spans="19:20" x14ac:dyDescent="0.3">
      <c r="S5761" t="str">
        <f t="shared" si="178"/>
        <v/>
      </c>
      <c r="T5761">
        <f t="shared" si="179"/>
        <v>0</v>
      </c>
    </row>
    <row r="5762" spans="19:20" x14ac:dyDescent="0.3">
      <c r="S5762" t="str">
        <f t="shared" ref="S5762:S5825" si="180">A5762&amp;M5762</f>
        <v/>
      </c>
      <c r="T5762">
        <f t="shared" ref="T5762:T5825" si="181">IF(M5762="080100",J5762-K5762,K5762-J5762)</f>
        <v>0</v>
      </c>
    </row>
    <row r="5763" spans="19:20" x14ac:dyDescent="0.3">
      <c r="S5763" t="str">
        <f t="shared" si="180"/>
        <v/>
      </c>
      <c r="T5763">
        <f t="shared" si="181"/>
        <v>0</v>
      </c>
    </row>
    <row r="5764" spans="19:20" x14ac:dyDescent="0.3">
      <c r="S5764" t="str">
        <f t="shared" si="180"/>
        <v/>
      </c>
      <c r="T5764">
        <f t="shared" si="181"/>
        <v>0</v>
      </c>
    </row>
    <row r="5765" spans="19:20" x14ac:dyDescent="0.3">
      <c r="S5765" t="str">
        <f t="shared" si="180"/>
        <v/>
      </c>
      <c r="T5765">
        <f t="shared" si="181"/>
        <v>0</v>
      </c>
    </row>
    <row r="5766" spans="19:20" x14ac:dyDescent="0.3">
      <c r="S5766" t="str">
        <f t="shared" si="180"/>
        <v/>
      </c>
      <c r="T5766">
        <f t="shared" si="181"/>
        <v>0</v>
      </c>
    </row>
    <row r="5767" spans="19:20" x14ac:dyDescent="0.3">
      <c r="S5767" t="str">
        <f t="shared" si="180"/>
        <v/>
      </c>
      <c r="T5767">
        <f t="shared" si="181"/>
        <v>0</v>
      </c>
    </row>
    <row r="5768" spans="19:20" x14ac:dyDescent="0.3">
      <c r="S5768" t="str">
        <f t="shared" si="180"/>
        <v/>
      </c>
      <c r="T5768">
        <f t="shared" si="181"/>
        <v>0</v>
      </c>
    </row>
    <row r="5769" spans="19:20" x14ac:dyDescent="0.3">
      <c r="S5769" t="str">
        <f t="shared" si="180"/>
        <v/>
      </c>
      <c r="T5769">
        <f t="shared" si="181"/>
        <v>0</v>
      </c>
    </row>
    <row r="5770" spans="19:20" x14ac:dyDescent="0.3">
      <c r="S5770" t="str">
        <f t="shared" si="180"/>
        <v/>
      </c>
      <c r="T5770">
        <f t="shared" si="181"/>
        <v>0</v>
      </c>
    </row>
    <row r="5771" spans="19:20" x14ac:dyDescent="0.3">
      <c r="S5771" t="str">
        <f t="shared" si="180"/>
        <v/>
      </c>
      <c r="T5771">
        <f t="shared" si="181"/>
        <v>0</v>
      </c>
    </row>
    <row r="5772" spans="19:20" x14ac:dyDescent="0.3">
      <c r="S5772" t="str">
        <f t="shared" si="180"/>
        <v/>
      </c>
      <c r="T5772">
        <f t="shared" si="181"/>
        <v>0</v>
      </c>
    </row>
    <row r="5773" spans="19:20" x14ac:dyDescent="0.3">
      <c r="S5773" t="str">
        <f t="shared" si="180"/>
        <v/>
      </c>
      <c r="T5773">
        <f t="shared" si="181"/>
        <v>0</v>
      </c>
    </row>
    <row r="5774" spans="19:20" x14ac:dyDescent="0.3">
      <c r="S5774" t="str">
        <f t="shared" si="180"/>
        <v/>
      </c>
      <c r="T5774">
        <f t="shared" si="181"/>
        <v>0</v>
      </c>
    </row>
    <row r="5775" spans="19:20" x14ac:dyDescent="0.3">
      <c r="S5775" t="str">
        <f t="shared" si="180"/>
        <v/>
      </c>
      <c r="T5775">
        <f t="shared" si="181"/>
        <v>0</v>
      </c>
    </row>
    <row r="5776" spans="19:20" x14ac:dyDescent="0.3">
      <c r="S5776" t="str">
        <f t="shared" si="180"/>
        <v/>
      </c>
      <c r="T5776">
        <f t="shared" si="181"/>
        <v>0</v>
      </c>
    </row>
    <row r="5777" spans="19:20" x14ac:dyDescent="0.3">
      <c r="S5777" t="str">
        <f t="shared" si="180"/>
        <v/>
      </c>
      <c r="T5777">
        <f t="shared" si="181"/>
        <v>0</v>
      </c>
    </row>
    <row r="5778" spans="19:20" x14ac:dyDescent="0.3">
      <c r="S5778" t="str">
        <f t="shared" si="180"/>
        <v/>
      </c>
      <c r="T5778">
        <f t="shared" si="181"/>
        <v>0</v>
      </c>
    </row>
    <row r="5779" spans="19:20" x14ac:dyDescent="0.3">
      <c r="S5779" t="str">
        <f t="shared" si="180"/>
        <v/>
      </c>
      <c r="T5779">
        <f t="shared" si="181"/>
        <v>0</v>
      </c>
    </row>
    <row r="5780" spans="19:20" x14ac:dyDescent="0.3">
      <c r="S5780" t="str">
        <f t="shared" si="180"/>
        <v/>
      </c>
      <c r="T5780">
        <f t="shared" si="181"/>
        <v>0</v>
      </c>
    </row>
    <row r="5781" spans="19:20" x14ac:dyDescent="0.3">
      <c r="S5781" t="str">
        <f t="shared" si="180"/>
        <v/>
      </c>
      <c r="T5781">
        <f t="shared" si="181"/>
        <v>0</v>
      </c>
    </row>
    <row r="5782" spans="19:20" x14ac:dyDescent="0.3">
      <c r="S5782" t="str">
        <f t="shared" si="180"/>
        <v/>
      </c>
      <c r="T5782">
        <f t="shared" si="181"/>
        <v>0</v>
      </c>
    </row>
    <row r="5783" spans="19:20" x14ac:dyDescent="0.3">
      <c r="S5783" t="str">
        <f t="shared" si="180"/>
        <v/>
      </c>
      <c r="T5783">
        <f t="shared" si="181"/>
        <v>0</v>
      </c>
    </row>
    <row r="5784" spans="19:20" x14ac:dyDescent="0.3">
      <c r="S5784" t="str">
        <f t="shared" si="180"/>
        <v/>
      </c>
      <c r="T5784">
        <f t="shared" si="181"/>
        <v>0</v>
      </c>
    </row>
    <row r="5785" spans="19:20" x14ac:dyDescent="0.3">
      <c r="S5785" t="str">
        <f t="shared" si="180"/>
        <v/>
      </c>
      <c r="T5785">
        <f t="shared" si="181"/>
        <v>0</v>
      </c>
    </row>
    <row r="5786" spans="19:20" x14ac:dyDescent="0.3">
      <c r="S5786" t="str">
        <f t="shared" si="180"/>
        <v/>
      </c>
      <c r="T5786">
        <f t="shared" si="181"/>
        <v>0</v>
      </c>
    </row>
    <row r="5787" spans="19:20" x14ac:dyDescent="0.3">
      <c r="S5787" t="str">
        <f t="shared" si="180"/>
        <v/>
      </c>
      <c r="T5787">
        <f t="shared" si="181"/>
        <v>0</v>
      </c>
    </row>
    <row r="5788" spans="19:20" x14ac:dyDescent="0.3">
      <c r="S5788" t="str">
        <f t="shared" si="180"/>
        <v/>
      </c>
      <c r="T5788">
        <f t="shared" si="181"/>
        <v>0</v>
      </c>
    </row>
    <row r="5789" spans="19:20" x14ac:dyDescent="0.3">
      <c r="S5789" t="str">
        <f t="shared" si="180"/>
        <v/>
      </c>
      <c r="T5789">
        <f t="shared" si="181"/>
        <v>0</v>
      </c>
    </row>
    <row r="5790" spans="19:20" x14ac:dyDescent="0.3">
      <c r="S5790" t="str">
        <f t="shared" si="180"/>
        <v/>
      </c>
      <c r="T5790">
        <f t="shared" si="181"/>
        <v>0</v>
      </c>
    </row>
    <row r="5791" spans="19:20" x14ac:dyDescent="0.3">
      <c r="S5791" t="str">
        <f t="shared" si="180"/>
        <v/>
      </c>
      <c r="T5791">
        <f t="shared" si="181"/>
        <v>0</v>
      </c>
    </row>
    <row r="5792" spans="19:20" x14ac:dyDescent="0.3">
      <c r="S5792" t="str">
        <f t="shared" si="180"/>
        <v/>
      </c>
      <c r="T5792">
        <f t="shared" si="181"/>
        <v>0</v>
      </c>
    </row>
    <row r="5793" spans="19:20" x14ac:dyDescent="0.3">
      <c r="S5793" t="str">
        <f t="shared" si="180"/>
        <v/>
      </c>
      <c r="T5793">
        <f t="shared" si="181"/>
        <v>0</v>
      </c>
    </row>
    <row r="5794" spans="19:20" x14ac:dyDescent="0.3">
      <c r="S5794" t="str">
        <f t="shared" si="180"/>
        <v/>
      </c>
      <c r="T5794">
        <f t="shared" si="181"/>
        <v>0</v>
      </c>
    </row>
    <row r="5795" spans="19:20" x14ac:dyDescent="0.3">
      <c r="S5795" t="str">
        <f t="shared" si="180"/>
        <v/>
      </c>
      <c r="T5795">
        <f t="shared" si="181"/>
        <v>0</v>
      </c>
    </row>
    <row r="5796" spans="19:20" x14ac:dyDescent="0.3">
      <c r="S5796" t="str">
        <f t="shared" si="180"/>
        <v/>
      </c>
      <c r="T5796">
        <f t="shared" si="181"/>
        <v>0</v>
      </c>
    </row>
    <row r="5797" spans="19:20" x14ac:dyDescent="0.3">
      <c r="S5797" t="str">
        <f t="shared" si="180"/>
        <v/>
      </c>
      <c r="T5797">
        <f t="shared" si="181"/>
        <v>0</v>
      </c>
    </row>
    <row r="5798" spans="19:20" x14ac:dyDescent="0.3">
      <c r="S5798" t="str">
        <f t="shared" si="180"/>
        <v/>
      </c>
      <c r="T5798">
        <f t="shared" si="181"/>
        <v>0</v>
      </c>
    </row>
    <row r="5799" spans="19:20" x14ac:dyDescent="0.3">
      <c r="S5799" t="str">
        <f t="shared" si="180"/>
        <v/>
      </c>
      <c r="T5799">
        <f t="shared" si="181"/>
        <v>0</v>
      </c>
    </row>
    <row r="5800" spans="19:20" x14ac:dyDescent="0.3">
      <c r="S5800" t="str">
        <f t="shared" si="180"/>
        <v/>
      </c>
      <c r="T5800">
        <f t="shared" si="181"/>
        <v>0</v>
      </c>
    </row>
    <row r="5801" spans="19:20" x14ac:dyDescent="0.3">
      <c r="S5801" t="str">
        <f t="shared" si="180"/>
        <v/>
      </c>
      <c r="T5801">
        <f t="shared" si="181"/>
        <v>0</v>
      </c>
    </row>
    <row r="5802" spans="19:20" x14ac:dyDescent="0.3">
      <c r="S5802" t="str">
        <f t="shared" si="180"/>
        <v/>
      </c>
      <c r="T5802">
        <f t="shared" si="181"/>
        <v>0</v>
      </c>
    </row>
    <row r="5803" spans="19:20" x14ac:dyDescent="0.3">
      <c r="S5803" t="str">
        <f t="shared" si="180"/>
        <v/>
      </c>
      <c r="T5803">
        <f t="shared" si="181"/>
        <v>0</v>
      </c>
    </row>
    <row r="5804" spans="19:20" x14ac:dyDescent="0.3">
      <c r="S5804" t="str">
        <f t="shared" si="180"/>
        <v/>
      </c>
      <c r="T5804">
        <f t="shared" si="181"/>
        <v>0</v>
      </c>
    </row>
    <row r="5805" spans="19:20" x14ac:dyDescent="0.3">
      <c r="S5805" t="str">
        <f t="shared" si="180"/>
        <v/>
      </c>
      <c r="T5805">
        <f t="shared" si="181"/>
        <v>0</v>
      </c>
    </row>
    <row r="5806" spans="19:20" x14ac:dyDescent="0.3">
      <c r="S5806" t="str">
        <f t="shared" si="180"/>
        <v/>
      </c>
      <c r="T5806">
        <f t="shared" si="181"/>
        <v>0</v>
      </c>
    </row>
    <row r="5807" spans="19:20" x14ac:dyDescent="0.3">
      <c r="S5807" t="str">
        <f t="shared" si="180"/>
        <v/>
      </c>
      <c r="T5807">
        <f t="shared" si="181"/>
        <v>0</v>
      </c>
    </row>
    <row r="5808" spans="19:20" x14ac:dyDescent="0.3">
      <c r="S5808" t="str">
        <f t="shared" si="180"/>
        <v/>
      </c>
      <c r="T5808">
        <f t="shared" si="181"/>
        <v>0</v>
      </c>
    </row>
    <row r="5809" spans="19:20" x14ac:dyDescent="0.3">
      <c r="S5809" t="str">
        <f t="shared" si="180"/>
        <v/>
      </c>
      <c r="T5809">
        <f t="shared" si="181"/>
        <v>0</v>
      </c>
    </row>
    <row r="5810" spans="19:20" x14ac:dyDescent="0.3">
      <c r="S5810" t="str">
        <f t="shared" si="180"/>
        <v/>
      </c>
      <c r="T5810">
        <f t="shared" si="181"/>
        <v>0</v>
      </c>
    </row>
    <row r="5811" spans="19:20" x14ac:dyDescent="0.3">
      <c r="S5811" t="str">
        <f t="shared" si="180"/>
        <v/>
      </c>
      <c r="T5811">
        <f t="shared" si="181"/>
        <v>0</v>
      </c>
    </row>
    <row r="5812" spans="19:20" x14ac:dyDescent="0.3">
      <c r="S5812" t="str">
        <f t="shared" si="180"/>
        <v/>
      </c>
      <c r="T5812">
        <f t="shared" si="181"/>
        <v>0</v>
      </c>
    </row>
    <row r="5813" spans="19:20" x14ac:dyDescent="0.3">
      <c r="S5813" t="str">
        <f t="shared" si="180"/>
        <v/>
      </c>
      <c r="T5813">
        <f t="shared" si="181"/>
        <v>0</v>
      </c>
    </row>
    <row r="5814" spans="19:20" x14ac:dyDescent="0.3">
      <c r="S5814" t="str">
        <f t="shared" si="180"/>
        <v/>
      </c>
      <c r="T5814">
        <f t="shared" si="181"/>
        <v>0</v>
      </c>
    </row>
    <row r="5815" spans="19:20" x14ac:dyDescent="0.3">
      <c r="S5815" t="str">
        <f t="shared" si="180"/>
        <v/>
      </c>
      <c r="T5815">
        <f t="shared" si="181"/>
        <v>0</v>
      </c>
    </row>
    <row r="5816" spans="19:20" x14ac:dyDescent="0.3">
      <c r="S5816" t="str">
        <f t="shared" si="180"/>
        <v/>
      </c>
      <c r="T5816">
        <f t="shared" si="181"/>
        <v>0</v>
      </c>
    </row>
    <row r="5817" spans="19:20" x14ac:dyDescent="0.3">
      <c r="S5817" t="str">
        <f t="shared" si="180"/>
        <v/>
      </c>
      <c r="T5817">
        <f t="shared" si="181"/>
        <v>0</v>
      </c>
    </row>
    <row r="5818" spans="19:20" x14ac:dyDescent="0.3">
      <c r="S5818" t="str">
        <f t="shared" si="180"/>
        <v/>
      </c>
      <c r="T5818">
        <f t="shared" si="181"/>
        <v>0</v>
      </c>
    </row>
    <row r="5819" spans="19:20" x14ac:dyDescent="0.3">
      <c r="S5819" t="str">
        <f t="shared" si="180"/>
        <v/>
      </c>
      <c r="T5819">
        <f t="shared" si="181"/>
        <v>0</v>
      </c>
    </row>
    <row r="5820" spans="19:20" x14ac:dyDescent="0.3">
      <c r="S5820" t="str">
        <f t="shared" si="180"/>
        <v/>
      </c>
      <c r="T5820">
        <f t="shared" si="181"/>
        <v>0</v>
      </c>
    </row>
    <row r="5821" spans="19:20" x14ac:dyDescent="0.3">
      <c r="S5821" t="str">
        <f t="shared" si="180"/>
        <v/>
      </c>
      <c r="T5821">
        <f t="shared" si="181"/>
        <v>0</v>
      </c>
    </row>
    <row r="5822" spans="19:20" x14ac:dyDescent="0.3">
      <c r="S5822" t="str">
        <f t="shared" si="180"/>
        <v/>
      </c>
      <c r="T5822">
        <f t="shared" si="181"/>
        <v>0</v>
      </c>
    </row>
    <row r="5823" spans="19:20" x14ac:dyDescent="0.3">
      <c r="S5823" t="str">
        <f t="shared" si="180"/>
        <v/>
      </c>
      <c r="T5823">
        <f t="shared" si="181"/>
        <v>0</v>
      </c>
    </row>
    <row r="5824" spans="19:20" x14ac:dyDescent="0.3">
      <c r="S5824" t="str">
        <f t="shared" si="180"/>
        <v/>
      </c>
      <c r="T5824">
        <f t="shared" si="181"/>
        <v>0</v>
      </c>
    </row>
    <row r="5825" spans="19:20" x14ac:dyDescent="0.3">
      <c r="S5825" t="str">
        <f t="shared" si="180"/>
        <v/>
      </c>
      <c r="T5825">
        <f t="shared" si="181"/>
        <v>0</v>
      </c>
    </row>
    <row r="5826" spans="19:20" x14ac:dyDescent="0.3">
      <c r="S5826" t="str">
        <f t="shared" ref="S5826:S5889" si="182">A5826&amp;M5826</f>
        <v/>
      </c>
      <c r="T5826">
        <f t="shared" ref="T5826:T5889" si="183">IF(M5826="080100",J5826-K5826,K5826-J5826)</f>
        <v>0</v>
      </c>
    </row>
    <row r="5827" spans="19:20" x14ac:dyDescent="0.3">
      <c r="S5827" t="str">
        <f t="shared" si="182"/>
        <v/>
      </c>
      <c r="T5827">
        <f t="shared" si="183"/>
        <v>0</v>
      </c>
    </row>
    <row r="5828" spans="19:20" x14ac:dyDescent="0.3">
      <c r="S5828" t="str">
        <f t="shared" si="182"/>
        <v/>
      </c>
      <c r="T5828">
        <f t="shared" si="183"/>
        <v>0</v>
      </c>
    </row>
    <row r="5829" spans="19:20" x14ac:dyDescent="0.3">
      <c r="S5829" t="str">
        <f t="shared" si="182"/>
        <v/>
      </c>
      <c r="T5829">
        <f t="shared" si="183"/>
        <v>0</v>
      </c>
    </row>
    <row r="5830" spans="19:20" x14ac:dyDescent="0.3">
      <c r="S5830" t="str">
        <f t="shared" si="182"/>
        <v/>
      </c>
      <c r="T5830">
        <f t="shared" si="183"/>
        <v>0</v>
      </c>
    </row>
    <row r="5831" spans="19:20" x14ac:dyDescent="0.3">
      <c r="S5831" t="str">
        <f t="shared" si="182"/>
        <v/>
      </c>
      <c r="T5831">
        <f t="shared" si="183"/>
        <v>0</v>
      </c>
    </row>
    <row r="5832" spans="19:20" x14ac:dyDescent="0.3">
      <c r="S5832" t="str">
        <f t="shared" si="182"/>
        <v/>
      </c>
      <c r="T5832">
        <f t="shared" si="183"/>
        <v>0</v>
      </c>
    </row>
    <row r="5833" spans="19:20" x14ac:dyDescent="0.3">
      <c r="S5833" t="str">
        <f t="shared" si="182"/>
        <v/>
      </c>
      <c r="T5833">
        <f t="shared" si="183"/>
        <v>0</v>
      </c>
    </row>
    <row r="5834" spans="19:20" x14ac:dyDescent="0.3">
      <c r="S5834" t="str">
        <f t="shared" si="182"/>
        <v/>
      </c>
      <c r="T5834">
        <f t="shared" si="183"/>
        <v>0</v>
      </c>
    </row>
    <row r="5835" spans="19:20" x14ac:dyDescent="0.3">
      <c r="S5835" t="str">
        <f t="shared" si="182"/>
        <v/>
      </c>
      <c r="T5835">
        <f t="shared" si="183"/>
        <v>0</v>
      </c>
    </row>
    <row r="5836" spans="19:20" x14ac:dyDescent="0.3">
      <c r="S5836" t="str">
        <f t="shared" si="182"/>
        <v/>
      </c>
      <c r="T5836">
        <f t="shared" si="183"/>
        <v>0</v>
      </c>
    </row>
    <row r="5837" spans="19:20" x14ac:dyDescent="0.3">
      <c r="S5837" t="str">
        <f t="shared" si="182"/>
        <v/>
      </c>
      <c r="T5837">
        <f t="shared" si="183"/>
        <v>0</v>
      </c>
    </row>
    <row r="5838" spans="19:20" x14ac:dyDescent="0.3">
      <c r="S5838" t="str">
        <f t="shared" si="182"/>
        <v/>
      </c>
      <c r="T5838">
        <f t="shared" si="183"/>
        <v>0</v>
      </c>
    </row>
    <row r="5839" spans="19:20" x14ac:dyDescent="0.3">
      <c r="S5839" t="str">
        <f t="shared" si="182"/>
        <v/>
      </c>
      <c r="T5839">
        <f t="shared" si="183"/>
        <v>0</v>
      </c>
    </row>
    <row r="5840" spans="19:20" x14ac:dyDescent="0.3">
      <c r="S5840" t="str">
        <f t="shared" si="182"/>
        <v/>
      </c>
      <c r="T5840">
        <f t="shared" si="183"/>
        <v>0</v>
      </c>
    </row>
    <row r="5841" spans="19:20" x14ac:dyDescent="0.3">
      <c r="S5841" t="str">
        <f t="shared" si="182"/>
        <v/>
      </c>
      <c r="T5841">
        <f t="shared" si="183"/>
        <v>0</v>
      </c>
    </row>
    <row r="5842" spans="19:20" x14ac:dyDescent="0.3">
      <c r="S5842" t="str">
        <f t="shared" si="182"/>
        <v/>
      </c>
      <c r="T5842">
        <f t="shared" si="183"/>
        <v>0</v>
      </c>
    </row>
    <row r="5843" spans="19:20" x14ac:dyDescent="0.3">
      <c r="S5843" t="str">
        <f t="shared" si="182"/>
        <v/>
      </c>
      <c r="T5843">
        <f t="shared" si="183"/>
        <v>0</v>
      </c>
    </row>
    <row r="5844" spans="19:20" x14ac:dyDescent="0.3">
      <c r="S5844" t="str">
        <f t="shared" si="182"/>
        <v/>
      </c>
      <c r="T5844">
        <f t="shared" si="183"/>
        <v>0</v>
      </c>
    </row>
    <row r="5845" spans="19:20" x14ac:dyDescent="0.3">
      <c r="S5845" t="str">
        <f t="shared" si="182"/>
        <v/>
      </c>
      <c r="T5845">
        <f t="shared" si="183"/>
        <v>0</v>
      </c>
    </row>
    <row r="5846" spans="19:20" x14ac:dyDescent="0.3">
      <c r="S5846" t="str">
        <f t="shared" si="182"/>
        <v/>
      </c>
      <c r="T5846">
        <f t="shared" si="183"/>
        <v>0</v>
      </c>
    </row>
    <row r="5847" spans="19:20" x14ac:dyDescent="0.3">
      <c r="S5847" t="str">
        <f t="shared" si="182"/>
        <v/>
      </c>
      <c r="T5847">
        <f t="shared" si="183"/>
        <v>0</v>
      </c>
    </row>
    <row r="5848" spans="19:20" x14ac:dyDescent="0.3">
      <c r="S5848" t="str">
        <f t="shared" si="182"/>
        <v/>
      </c>
      <c r="T5848">
        <f t="shared" si="183"/>
        <v>0</v>
      </c>
    </row>
    <row r="5849" spans="19:20" x14ac:dyDescent="0.3">
      <c r="S5849" t="str">
        <f t="shared" si="182"/>
        <v/>
      </c>
      <c r="T5849">
        <f t="shared" si="183"/>
        <v>0</v>
      </c>
    </row>
    <row r="5850" spans="19:20" x14ac:dyDescent="0.3">
      <c r="S5850" t="str">
        <f t="shared" si="182"/>
        <v/>
      </c>
      <c r="T5850">
        <f t="shared" si="183"/>
        <v>0</v>
      </c>
    </row>
    <row r="5851" spans="19:20" x14ac:dyDescent="0.3">
      <c r="S5851" t="str">
        <f t="shared" si="182"/>
        <v/>
      </c>
      <c r="T5851">
        <f t="shared" si="183"/>
        <v>0</v>
      </c>
    </row>
    <row r="5852" spans="19:20" x14ac:dyDescent="0.3">
      <c r="S5852" t="str">
        <f t="shared" si="182"/>
        <v/>
      </c>
      <c r="T5852">
        <f t="shared" si="183"/>
        <v>0</v>
      </c>
    </row>
    <row r="5853" spans="19:20" x14ac:dyDescent="0.3">
      <c r="S5853" t="str">
        <f t="shared" si="182"/>
        <v/>
      </c>
      <c r="T5853">
        <f t="shared" si="183"/>
        <v>0</v>
      </c>
    </row>
    <row r="5854" spans="19:20" x14ac:dyDescent="0.3">
      <c r="S5854" t="str">
        <f t="shared" si="182"/>
        <v/>
      </c>
      <c r="T5854">
        <f t="shared" si="183"/>
        <v>0</v>
      </c>
    </row>
    <row r="5855" spans="19:20" x14ac:dyDescent="0.3">
      <c r="S5855" t="str">
        <f t="shared" si="182"/>
        <v/>
      </c>
      <c r="T5855">
        <f t="shared" si="183"/>
        <v>0</v>
      </c>
    </row>
    <row r="5856" spans="19:20" x14ac:dyDescent="0.3">
      <c r="S5856" t="str">
        <f t="shared" si="182"/>
        <v/>
      </c>
      <c r="T5856">
        <f t="shared" si="183"/>
        <v>0</v>
      </c>
    </row>
    <row r="5857" spans="19:20" x14ac:dyDescent="0.3">
      <c r="S5857" t="str">
        <f t="shared" si="182"/>
        <v/>
      </c>
      <c r="T5857">
        <f t="shared" si="183"/>
        <v>0</v>
      </c>
    </row>
    <row r="5858" spans="19:20" x14ac:dyDescent="0.3">
      <c r="S5858" t="str">
        <f t="shared" si="182"/>
        <v/>
      </c>
      <c r="T5858">
        <f t="shared" si="183"/>
        <v>0</v>
      </c>
    </row>
    <row r="5859" spans="19:20" x14ac:dyDescent="0.3">
      <c r="S5859" t="str">
        <f t="shared" si="182"/>
        <v/>
      </c>
      <c r="T5859">
        <f t="shared" si="183"/>
        <v>0</v>
      </c>
    </row>
    <row r="5860" spans="19:20" x14ac:dyDescent="0.3">
      <c r="S5860" t="str">
        <f t="shared" si="182"/>
        <v/>
      </c>
      <c r="T5860">
        <f t="shared" si="183"/>
        <v>0</v>
      </c>
    </row>
    <row r="5861" spans="19:20" x14ac:dyDescent="0.3">
      <c r="S5861" t="str">
        <f t="shared" si="182"/>
        <v/>
      </c>
      <c r="T5861">
        <f t="shared" si="183"/>
        <v>0</v>
      </c>
    </row>
    <row r="5862" spans="19:20" x14ac:dyDescent="0.3">
      <c r="S5862" t="str">
        <f t="shared" si="182"/>
        <v/>
      </c>
      <c r="T5862">
        <f t="shared" si="183"/>
        <v>0</v>
      </c>
    </row>
    <row r="5863" spans="19:20" x14ac:dyDescent="0.3">
      <c r="S5863" t="str">
        <f t="shared" si="182"/>
        <v/>
      </c>
      <c r="T5863">
        <f t="shared" si="183"/>
        <v>0</v>
      </c>
    </row>
    <row r="5864" spans="19:20" x14ac:dyDescent="0.3">
      <c r="S5864" t="str">
        <f t="shared" si="182"/>
        <v/>
      </c>
      <c r="T5864">
        <f t="shared" si="183"/>
        <v>0</v>
      </c>
    </row>
    <row r="5865" spans="19:20" x14ac:dyDescent="0.3">
      <c r="S5865" t="str">
        <f t="shared" si="182"/>
        <v/>
      </c>
      <c r="T5865">
        <f t="shared" si="183"/>
        <v>0</v>
      </c>
    </row>
    <row r="5866" spans="19:20" x14ac:dyDescent="0.3">
      <c r="S5866" t="str">
        <f t="shared" si="182"/>
        <v/>
      </c>
      <c r="T5866">
        <f t="shared" si="183"/>
        <v>0</v>
      </c>
    </row>
    <row r="5867" spans="19:20" x14ac:dyDescent="0.3">
      <c r="S5867" t="str">
        <f t="shared" si="182"/>
        <v/>
      </c>
      <c r="T5867">
        <f t="shared" si="183"/>
        <v>0</v>
      </c>
    </row>
    <row r="5868" spans="19:20" x14ac:dyDescent="0.3">
      <c r="S5868" t="str">
        <f t="shared" si="182"/>
        <v/>
      </c>
      <c r="T5868">
        <f t="shared" si="183"/>
        <v>0</v>
      </c>
    </row>
    <row r="5869" spans="19:20" x14ac:dyDescent="0.3">
      <c r="S5869" t="str">
        <f t="shared" si="182"/>
        <v/>
      </c>
      <c r="T5869">
        <f t="shared" si="183"/>
        <v>0</v>
      </c>
    </row>
    <row r="5870" spans="19:20" x14ac:dyDescent="0.3">
      <c r="S5870" t="str">
        <f t="shared" si="182"/>
        <v/>
      </c>
      <c r="T5870">
        <f t="shared" si="183"/>
        <v>0</v>
      </c>
    </row>
    <row r="5871" spans="19:20" x14ac:dyDescent="0.3">
      <c r="S5871" t="str">
        <f t="shared" si="182"/>
        <v/>
      </c>
      <c r="T5871">
        <f t="shared" si="183"/>
        <v>0</v>
      </c>
    </row>
    <row r="5872" spans="19:20" x14ac:dyDescent="0.3">
      <c r="S5872" t="str">
        <f t="shared" si="182"/>
        <v/>
      </c>
      <c r="T5872">
        <f t="shared" si="183"/>
        <v>0</v>
      </c>
    </row>
    <row r="5873" spans="19:20" x14ac:dyDescent="0.3">
      <c r="S5873" t="str">
        <f t="shared" si="182"/>
        <v/>
      </c>
      <c r="T5873">
        <f t="shared" si="183"/>
        <v>0</v>
      </c>
    </row>
    <row r="5874" spans="19:20" x14ac:dyDescent="0.3">
      <c r="S5874" t="str">
        <f t="shared" si="182"/>
        <v/>
      </c>
      <c r="T5874">
        <f t="shared" si="183"/>
        <v>0</v>
      </c>
    </row>
    <row r="5875" spans="19:20" x14ac:dyDescent="0.3">
      <c r="S5875" t="str">
        <f t="shared" si="182"/>
        <v/>
      </c>
      <c r="T5875">
        <f t="shared" si="183"/>
        <v>0</v>
      </c>
    </row>
    <row r="5876" spans="19:20" x14ac:dyDescent="0.3">
      <c r="S5876" t="str">
        <f t="shared" si="182"/>
        <v/>
      </c>
      <c r="T5876">
        <f t="shared" si="183"/>
        <v>0</v>
      </c>
    </row>
    <row r="5877" spans="19:20" x14ac:dyDescent="0.3">
      <c r="S5877" t="str">
        <f t="shared" si="182"/>
        <v/>
      </c>
      <c r="T5877">
        <f t="shared" si="183"/>
        <v>0</v>
      </c>
    </row>
    <row r="5878" spans="19:20" x14ac:dyDescent="0.3">
      <c r="S5878" t="str">
        <f t="shared" si="182"/>
        <v/>
      </c>
      <c r="T5878">
        <f t="shared" si="183"/>
        <v>0</v>
      </c>
    </row>
    <row r="5879" spans="19:20" x14ac:dyDescent="0.3">
      <c r="S5879" t="str">
        <f t="shared" si="182"/>
        <v/>
      </c>
      <c r="T5879">
        <f t="shared" si="183"/>
        <v>0</v>
      </c>
    </row>
    <row r="5880" spans="19:20" x14ac:dyDescent="0.3">
      <c r="S5880" t="str">
        <f t="shared" si="182"/>
        <v/>
      </c>
      <c r="T5880">
        <f t="shared" si="183"/>
        <v>0</v>
      </c>
    </row>
    <row r="5881" spans="19:20" x14ac:dyDescent="0.3">
      <c r="S5881" t="str">
        <f t="shared" si="182"/>
        <v/>
      </c>
      <c r="T5881">
        <f t="shared" si="183"/>
        <v>0</v>
      </c>
    </row>
    <row r="5882" spans="19:20" x14ac:dyDescent="0.3">
      <c r="S5882" t="str">
        <f t="shared" si="182"/>
        <v/>
      </c>
      <c r="T5882">
        <f t="shared" si="183"/>
        <v>0</v>
      </c>
    </row>
    <row r="5883" spans="19:20" x14ac:dyDescent="0.3">
      <c r="S5883" t="str">
        <f t="shared" si="182"/>
        <v/>
      </c>
      <c r="T5883">
        <f t="shared" si="183"/>
        <v>0</v>
      </c>
    </row>
    <row r="5884" spans="19:20" x14ac:dyDescent="0.3">
      <c r="S5884" t="str">
        <f t="shared" si="182"/>
        <v/>
      </c>
      <c r="T5884">
        <f t="shared" si="183"/>
        <v>0</v>
      </c>
    </row>
    <row r="5885" spans="19:20" x14ac:dyDescent="0.3">
      <c r="S5885" t="str">
        <f t="shared" si="182"/>
        <v/>
      </c>
      <c r="T5885">
        <f t="shared" si="183"/>
        <v>0</v>
      </c>
    </row>
    <row r="5886" spans="19:20" x14ac:dyDescent="0.3">
      <c r="S5886" t="str">
        <f t="shared" si="182"/>
        <v/>
      </c>
      <c r="T5886">
        <f t="shared" si="183"/>
        <v>0</v>
      </c>
    </row>
    <row r="5887" spans="19:20" x14ac:dyDescent="0.3">
      <c r="S5887" t="str">
        <f t="shared" si="182"/>
        <v/>
      </c>
      <c r="T5887">
        <f t="shared" si="183"/>
        <v>0</v>
      </c>
    </row>
    <row r="5888" spans="19:20" x14ac:dyDescent="0.3">
      <c r="S5888" t="str">
        <f t="shared" si="182"/>
        <v/>
      </c>
      <c r="T5888">
        <f t="shared" si="183"/>
        <v>0</v>
      </c>
    </row>
    <row r="5889" spans="19:20" x14ac:dyDescent="0.3">
      <c r="S5889" t="str">
        <f t="shared" si="182"/>
        <v/>
      </c>
      <c r="T5889">
        <f t="shared" si="183"/>
        <v>0</v>
      </c>
    </row>
    <row r="5890" spans="19:20" x14ac:dyDescent="0.3">
      <c r="S5890" t="str">
        <f t="shared" ref="S5890:S5953" si="184">A5890&amp;M5890</f>
        <v/>
      </c>
      <c r="T5890">
        <f t="shared" ref="T5890:T5953" si="185">IF(M5890="080100",J5890-K5890,K5890-J5890)</f>
        <v>0</v>
      </c>
    </row>
    <row r="5891" spans="19:20" x14ac:dyDescent="0.3">
      <c r="S5891" t="str">
        <f t="shared" si="184"/>
        <v/>
      </c>
      <c r="T5891">
        <f t="shared" si="185"/>
        <v>0</v>
      </c>
    </row>
    <row r="5892" spans="19:20" x14ac:dyDescent="0.3">
      <c r="S5892" t="str">
        <f t="shared" si="184"/>
        <v/>
      </c>
      <c r="T5892">
        <f t="shared" si="185"/>
        <v>0</v>
      </c>
    </row>
    <row r="5893" spans="19:20" x14ac:dyDescent="0.3">
      <c r="S5893" t="str">
        <f t="shared" si="184"/>
        <v/>
      </c>
      <c r="T5893">
        <f t="shared" si="185"/>
        <v>0</v>
      </c>
    </row>
    <row r="5894" spans="19:20" x14ac:dyDescent="0.3">
      <c r="S5894" t="str">
        <f t="shared" si="184"/>
        <v/>
      </c>
      <c r="T5894">
        <f t="shared" si="185"/>
        <v>0</v>
      </c>
    </row>
    <row r="5895" spans="19:20" x14ac:dyDescent="0.3">
      <c r="S5895" t="str">
        <f t="shared" si="184"/>
        <v/>
      </c>
      <c r="T5895">
        <f t="shared" si="185"/>
        <v>0</v>
      </c>
    </row>
    <row r="5896" spans="19:20" x14ac:dyDescent="0.3">
      <c r="S5896" t="str">
        <f t="shared" si="184"/>
        <v/>
      </c>
      <c r="T5896">
        <f t="shared" si="185"/>
        <v>0</v>
      </c>
    </row>
    <row r="5897" spans="19:20" x14ac:dyDescent="0.3">
      <c r="S5897" t="str">
        <f t="shared" si="184"/>
        <v/>
      </c>
      <c r="T5897">
        <f t="shared" si="185"/>
        <v>0</v>
      </c>
    </row>
    <row r="5898" spans="19:20" x14ac:dyDescent="0.3">
      <c r="S5898" t="str">
        <f t="shared" si="184"/>
        <v/>
      </c>
      <c r="T5898">
        <f t="shared" si="185"/>
        <v>0</v>
      </c>
    </row>
    <row r="5899" spans="19:20" x14ac:dyDescent="0.3">
      <c r="S5899" t="str">
        <f t="shared" si="184"/>
        <v/>
      </c>
      <c r="T5899">
        <f t="shared" si="185"/>
        <v>0</v>
      </c>
    </row>
    <row r="5900" spans="19:20" x14ac:dyDescent="0.3">
      <c r="S5900" t="str">
        <f t="shared" si="184"/>
        <v/>
      </c>
      <c r="T5900">
        <f t="shared" si="185"/>
        <v>0</v>
      </c>
    </row>
    <row r="5901" spans="19:20" x14ac:dyDescent="0.3">
      <c r="S5901" t="str">
        <f t="shared" si="184"/>
        <v/>
      </c>
      <c r="T5901">
        <f t="shared" si="185"/>
        <v>0</v>
      </c>
    </row>
    <row r="5902" spans="19:20" x14ac:dyDescent="0.3">
      <c r="S5902" t="str">
        <f t="shared" si="184"/>
        <v/>
      </c>
      <c r="T5902">
        <f t="shared" si="185"/>
        <v>0</v>
      </c>
    </row>
    <row r="5903" spans="19:20" x14ac:dyDescent="0.3">
      <c r="S5903" t="str">
        <f t="shared" si="184"/>
        <v/>
      </c>
      <c r="T5903">
        <f t="shared" si="185"/>
        <v>0</v>
      </c>
    </row>
    <row r="5904" spans="19:20" x14ac:dyDescent="0.3">
      <c r="S5904" t="str">
        <f t="shared" si="184"/>
        <v/>
      </c>
      <c r="T5904">
        <f t="shared" si="185"/>
        <v>0</v>
      </c>
    </row>
    <row r="5905" spans="19:20" x14ac:dyDescent="0.3">
      <c r="S5905" t="str">
        <f t="shared" si="184"/>
        <v/>
      </c>
      <c r="T5905">
        <f t="shared" si="185"/>
        <v>0</v>
      </c>
    </row>
    <row r="5906" spans="19:20" x14ac:dyDescent="0.3">
      <c r="S5906" t="str">
        <f t="shared" si="184"/>
        <v/>
      </c>
      <c r="T5906">
        <f t="shared" si="185"/>
        <v>0</v>
      </c>
    </row>
    <row r="5907" spans="19:20" x14ac:dyDescent="0.3">
      <c r="S5907" t="str">
        <f t="shared" si="184"/>
        <v/>
      </c>
      <c r="T5907">
        <f t="shared" si="185"/>
        <v>0</v>
      </c>
    </row>
    <row r="5908" spans="19:20" x14ac:dyDescent="0.3">
      <c r="S5908" t="str">
        <f t="shared" si="184"/>
        <v/>
      </c>
      <c r="T5908">
        <f t="shared" si="185"/>
        <v>0</v>
      </c>
    </row>
    <row r="5909" spans="19:20" x14ac:dyDescent="0.3">
      <c r="S5909" t="str">
        <f t="shared" si="184"/>
        <v/>
      </c>
      <c r="T5909">
        <f t="shared" si="185"/>
        <v>0</v>
      </c>
    </row>
    <row r="5910" spans="19:20" x14ac:dyDescent="0.3">
      <c r="S5910" t="str">
        <f t="shared" si="184"/>
        <v/>
      </c>
      <c r="T5910">
        <f t="shared" si="185"/>
        <v>0</v>
      </c>
    </row>
    <row r="5911" spans="19:20" x14ac:dyDescent="0.3">
      <c r="S5911" t="str">
        <f t="shared" si="184"/>
        <v/>
      </c>
      <c r="T5911">
        <f t="shared" si="185"/>
        <v>0</v>
      </c>
    </row>
    <row r="5912" spans="19:20" x14ac:dyDescent="0.3">
      <c r="S5912" t="str">
        <f t="shared" si="184"/>
        <v/>
      </c>
      <c r="T5912">
        <f t="shared" si="185"/>
        <v>0</v>
      </c>
    </row>
    <row r="5913" spans="19:20" x14ac:dyDescent="0.3">
      <c r="S5913" t="str">
        <f t="shared" si="184"/>
        <v/>
      </c>
      <c r="T5913">
        <f t="shared" si="185"/>
        <v>0</v>
      </c>
    </row>
    <row r="5914" spans="19:20" x14ac:dyDescent="0.3">
      <c r="S5914" t="str">
        <f t="shared" si="184"/>
        <v/>
      </c>
      <c r="T5914">
        <f t="shared" si="185"/>
        <v>0</v>
      </c>
    </row>
    <row r="5915" spans="19:20" x14ac:dyDescent="0.3">
      <c r="S5915" t="str">
        <f t="shared" si="184"/>
        <v/>
      </c>
      <c r="T5915">
        <f t="shared" si="185"/>
        <v>0</v>
      </c>
    </row>
    <row r="5916" spans="19:20" x14ac:dyDescent="0.3">
      <c r="S5916" t="str">
        <f t="shared" si="184"/>
        <v/>
      </c>
      <c r="T5916">
        <f t="shared" si="185"/>
        <v>0</v>
      </c>
    </row>
    <row r="5917" spans="19:20" x14ac:dyDescent="0.3">
      <c r="S5917" t="str">
        <f t="shared" si="184"/>
        <v/>
      </c>
      <c r="T5917">
        <f t="shared" si="185"/>
        <v>0</v>
      </c>
    </row>
    <row r="5918" spans="19:20" x14ac:dyDescent="0.3">
      <c r="S5918" t="str">
        <f t="shared" si="184"/>
        <v/>
      </c>
      <c r="T5918">
        <f t="shared" si="185"/>
        <v>0</v>
      </c>
    </row>
    <row r="5919" spans="19:20" x14ac:dyDescent="0.3">
      <c r="S5919" t="str">
        <f t="shared" si="184"/>
        <v/>
      </c>
      <c r="T5919">
        <f t="shared" si="185"/>
        <v>0</v>
      </c>
    </row>
    <row r="5920" spans="19:20" x14ac:dyDescent="0.3">
      <c r="S5920" t="str">
        <f t="shared" si="184"/>
        <v/>
      </c>
      <c r="T5920">
        <f t="shared" si="185"/>
        <v>0</v>
      </c>
    </row>
    <row r="5921" spans="19:20" x14ac:dyDescent="0.3">
      <c r="S5921" t="str">
        <f t="shared" si="184"/>
        <v/>
      </c>
      <c r="T5921">
        <f t="shared" si="185"/>
        <v>0</v>
      </c>
    </row>
    <row r="5922" spans="19:20" x14ac:dyDescent="0.3">
      <c r="S5922" t="str">
        <f t="shared" si="184"/>
        <v/>
      </c>
      <c r="T5922">
        <f t="shared" si="185"/>
        <v>0</v>
      </c>
    </row>
    <row r="5923" spans="19:20" x14ac:dyDescent="0.3">
      <c r="S5923" t="str">
        <f t="shared" si="184"/>
        <v/>
      </c>
      <c r="T5923">
        <f t="shared" si="185"/>
        <v>0</v>
      </c>
    </row>
    <row r="5924" spans="19:20" x14ac:dyDescent="0.3">
      <c r="S5924" t="str">
        <f t="shared" si="184"/>
        <v/>
      </c>
      <c r="T5924">
        <f t="shared" si="185"/>
        <v>0</v>
      </c>
    </row>
    <row r="5925" spans="19:20" x14ac:dyDescent="0.3">
      <c r="S5925" t="str">
        <f t="shared" si="184"/>
        <v/>
      </c>
      <c r="T5925">
        <f t="shared" si="185"/>
        <v>0</v>
      </c>
    </row>
    <row r="5926" spans="19:20" x14ac:dyDescent="0.3">
      <c r="S5926" t="str">
        <f t="shared" si="184"/>
        <v/>
      </c>
      <c r="T5926">
        <f t="shared" si="185"/>
        <v>0</v>
      </c>
    </row>
    <row r="5927" spans="19:20" x14ac:dyDescent="0.3">
      <c r="S5927" t="str">
        <f t="shared" si="184"/>
        <v/>
      </c>
      <c r="T5927">
        <f t="shared" si="185"/>
        <v>0</v>
      </c>
    </row>
    <row r="5928" spans="19:20" x14ac:dyDescent="0.3">
      <c r="S5928" t="str">
        <f t="shared" si="184"/>
        <v/>
      </c>
      <c r="T5928">
        <f t="shared" si="185"/>
        <v>0</v>
      </c>
    </row>
    <row r="5929" spans="19:20" x14ac:dyDescent="0.3">
      <c r="S5929" t="str">
        <f t="shared" si="184"/>
        <v/>
      </c>
      <c r="T5929">
        <f t="shared" si="185"/>
        <v>0</v>
      </c>
    </row>
    <row r="5930" spans="19:20" x14ac:dyDescent="0.3">
      <c r="S5930" t="str">
        <f t="shared" si="184"/>
        <v/>
      </c>
      <c r="T5930">
        <f t="shared" si="185"/>
        <v>0</v>
      </c>
    </row>
    <row r="5931" spans="19:20" x14ac:dyDescent="0.3">
      <c r="S5931" t="str">
        <f t="shared" si="184"/>
        <v/>
      </c>
      <c r="T5931">
        <f t="shared" si="185"/>
        <v>0</v>
      </c>
    </row>
    <row r="5932" spans="19:20" x14ac:dyDescent="0.3">
      <c r="S5932" t="str">
        <f t="shared" si="184"/>
        <v/>
      </c>
      <c r="T5932">
        <f t="shared" si="185"/>
        <v>0</v>
      </c>
    </row>
    <row r="5933" spans="19:20" x14ac:dyDescent="0.3">
      <c r="S5933" t="str">
        <f t="shared" si="184"/>
        <v/>
      </c>
      <c r="T5933">
        <f t="shared" si="185"/>
        <v>0</v>
      </c>
    </row>
    <row r="5934" spans="19:20" x14ac:dyDescent="0.3">
      <c r="S5934" t="str">
        <f t="shared" si="184"/>
        <v/>
      </c>
      <c r="T5934">
        <f t="shared" si="185"/>
        <v>0</v>
      </c>
    </row>
    <row r="5935" spans="19:20" x14ac:dyDescent="0.3">
      <c r="S5935" t="str">
        <f t="shared" si="184"/>
        <v/>
      </c>
      <c r="T5935">
        <f t="shared" si="185"/>
        <v>0</v>
      </c>
    </row>
    <row r="5936" spans="19:20" x14ac:dyDescent="0.3">
      <c r="S5936" t="str">
        <f t="shared" si="184"/>
        <v/>
      </c>
      <c r="T5936">
        <f t="shared" si="185"/>
        <v>0</v>
      </c>
    </row>
    <row r="5937" spans="19:20" x14ac:dyDescent="0.3">
      <c r="S5937" t="str">
        <f t="shared" si="184"/>
        <v/>
      </c>
      <c r="T5937">
        <f t="shared" si="185"/>
        <v>0</v>
      </c>
    </row>
    <row r="5938" spans="19:20" x14ac:dyDescent="0.3">
      <c r="S5938" t="str">
        <f t="shared" si="184"/>
        <v/>
      </c>
      <c r="T5938">
        <f t="shared" si="185"/>
        <v>0</v>
      </c>
    </row>
    <row r="5939" spans="19:20" x14ac:dyDescent="0.3">
      <c r="S5939" t="str">
        <f t="shared" si="184"/>
        <v/>
      </c>
      <c r="T5939">
        <f t="shared" si="185"/>
        <v>0</v>
      </c>
    </row>
    <row r="5940" spans="19:20" x14ac:dyDescent="0.3">
      <c r="S5940" t="str">
        <f t="shared" si="184"/>
        <v/>
      </c>
      <c r="T5940">
        <f t="shared" si="185"/>
        <v>0</v>
      </c>
    </row>
    <row r="5941" spans="19:20" x14ac:dyDescent="0.3">
      <c r="S5941" t="str">
        <f t="shared" si="184"/>
        <v/>
      </c>
      <c r="T5941">
        <f t="shared" si="185"/>
        <v>0</v>
      </c>
    </row>
    <row r="5942" spans="19:20" x14ac:dyDescent="0.3">
      <c r="S5942" t="str">
        <f t="shared" si="184"/>
        <v/>
      </c>
      <c r="T5942">
        <f t="shared" si="185"/>
        <v>0</v>
      </c>
    </row>
    <row r="5943" spans="19:20" x14ac:dyDescent="0.3">
      <c r="S5943" t="str">
        <f t="shared" si="184"/>
        <v/>
      </c>
      <c r="T5943">
        <f t="shared" si="185"/>
        <v>0</v>
      </c>
    </row>
    <row r="5944" spans="19:20" x14ac:dyDescent="0.3">
      <c r="S5944" t="str">
        <f t="shared" si="184"/>
        <v/>
      </c>
      <c r="T5944">
        <f t="shared" si="185"/>
        <v>0</v>
      </c>
    </row>
    <row r="5945" spans="19:20" x14ac:dyDescent="0.3">
      <c r="S5945" t="str">
        <f t="shared" si="184"/>
        <v/>
      </c>
      <c r="T5945">
        <f t="shared" si="185"/>
        <v>0</v>
      </c>
    </row>
    <row r="5946" spans="19:20" x14ac:dyDescent="0.3">
      <c r="S5946" t="str">
        <f t="shared" si="184"/>
        <v/>
      </c>
      <c r="T5946">
        <f t="shared" si="185"/>
        <v>0</v>
      </c>
    </row>
    <row r="5947" spans="19:20" x14ac:dyDescent="0.3">
      <c r="S5947" t="str">
        <f t="shared" si="184"/>
        <v/>
      </c>
      <c r="T5947">
        <f t="shared" si="185"/>
        <v>0</v>
      </c>
    </row>
    <row r="5948" spans="19:20" x14ac:dyDescent="0.3">
      <c r="S5948" t="str">
        <f t="shared" si="184"/>
        <v/>
      </c>
      <c r="T5948">
        <f t="shared" si="185"/>
        <v>0</v>
      </c>
    </row>
    <row r="5949" spans="19:20" x14ac:dyDescent="0.3">
      <c r="S5949" t="str">
        <f t="shared" si="184"/>
        <v/>
      </c>
      <c r="T5949">
        <f t="shared" si="185"/>
        <v>0</v>
      </c>
    </row>
    <row r="5950" spans="19:20" x14ac:dyDescent="0.3">
      <c r="S5950" t="str">
        <f t="shared" si="184"/>
        <v/>
      </c>
      <c r="T5950">
        <f t="shared" si="185"/>
        <v>0</v>
      </c>
    </row>
    <row r="5951" spans="19:20" x14ac:dyDescent="0.3">
      <c r="S5951" t="str">
        <f t="shared" si="184"/>
        <v/>
      </c>
      <c r="T5951">
        <f t="shared" si="185"/>
        <v>0</v>
      </c>
    </row>
    <row r="5952" spans="19:20" x14ac:dyDescent="0.3">
      <c r="S5952" t="str">
        <f t="shared" si="184"/>
        <v/>
      </c>
      <c r="T5952">
        <f t="shared" si="185"/>
        <v>0</v>
      </c>
    </row>
    <row r="5953" spans="19:20" x14ac:dyDescent="0.3">
      <c r="S5953" t="str">
        <f t="shared" si="184"/>
        <v/>
      </c>
      <c r="T5953">
        <f t="shared" si="185"/>
        <v>0</v>
      </c>
    </row>
    <row r="5954" spans="19:20" x14ac:dyDescent="0.3">
      <c r="S5954" t="str">
        <f t="shared" ref="S5954:S6017" si="186">A5954&amp;M5954</f>
        <v/>
      </c>
      <c r="T5954">
        <f t="shared" ref="T5954:T6017" si="187">IF(M5954="080100",J5954-K5954,K5954-J5954)</f>
        <v>0</v>
      </c>
    </row>
    <row r="5955" spans="19:20" x14ac:dyDescent="0.3">
      <c r="S5955" t="str">
        <f t="shared" si="186"/>
        <v/>
      </c>
      <c r="T5955">
        <f t="shared" si="187"/>
        <v>0</v>
      </c>
    </row>
    <row r="5956" spans="19:20" x14ac:dyDescent="0.3">
      <c r="S5956" t="str">
        <f t="shared" si="186"/>
        <v/>
      </c>
      <c r="T5956">
        <f t="shared" si="187"/>
        <v>0</v>
      </c>
    </row>
    <row r="5957" spans="19:20" x14ac:dyDescent="0.3">
      <c r="S5957" t="str">
        <f t="shared" si="186"/>
        <v/>
      </c>
      <c r="T5957">
        <f t="shared" si="187"/>
        <v>0</v>
      </c>
    </row>
    <row r="5958" spans="19:20" x14ac:dyDescent="0.3">
      <c r="S5958" t="str">
        <f t="shared" si="186"/>
        <v/>
      </c>
      <c r="T5958">
        <f t="shared" si="187"/>
        <v>0</v>
      </c>
    </row>
    <row r="5959" spans="19:20" x14ac:dyDescent="0.3">
      <c r="S5959" t="str">
        <f t="shared" si="186"/>
        <v/>
      </c>
      <c r="T5959">
        <f t="shared" si="187"/>
        <v>0</v>
      </c>
    </row>
    <row r="5960" spans="19:20" x14ac:dyDescent="0.3">
      <c r="S5960" t="str">
        <f t="shared" si="186"/>
        <v/>
      </c>
      <c r="T5960">
        <f t="shared" si="187"/>
        <v>0</v>
      </c>
    </row>
    <row r="5961" spans="19:20" x14ac:dyDescent="0.3">
      <c r="S5961" t="str">
        <f t="shared" si="186"/>
        <v/>
      </c>
      <c r="T5961">
        <f t="shared" si="187"/>
        <v>0</v>
      </c>
    </row>
    <row r="5962" spans="19:20" x14ac:dyDescent="0.3">
      <c r="S5962" t="str">
        <f t="shared" si="186"/>
        <v/>
      </c>
      <c r="T5962">
        <f t="shared" si="187"/>
        <v>0</v>
      </c>
    </row>
    <row r="5963" spans="19:20" x14ac:dyDescent="0.3">
      <c r="S5963" t="str">
        <f t="shared" si="186"/>
        <v/>
      </c>
      <c r="T5963">
        <f t="shared" si="187"/>
        <v>0</v>
      </c>
    </row>
    <row r="5964" spans="19:20" x14ac:dyDescent="0.3">
      <c r="S5964" t="str">
        <f t="shared" si="186"/>
        <v/>
      </c>
      <c r="T5964">
        <f t="shared" si="187"/>
        <v>0</v>
      </c>
    </row>
    <row r="5965" spans="19:20" x14ac:dyDescent="0.3">
      <c r="S5965" t="str">
        <f t="shared" si="186"/>
        <v/>
      </c>
      <c r="T5965">
        <f t="shared" si="187"/>
        <v>0</v>
      </c>
    </row>
    <row r="5966" spans="19:20" x14ac:dyDescent="0.3">
      <c r="S5966" t="str">
        <f t="shared" si="186"/>
        <v/>
      </c>
      <c r="T5966">
        <f t="shared" si="187"/>
        <v>0</v>
      </c>
    </row>
    <row r="5967" spans="19:20" x14ac:dyDescent="0.3">
      <c r="S5967" t="str">
        <f t="shared" si="186"/>
        <v/>
      </c>
      <c r="T5967">
        <f t="shared" si="187"/>
        <v>0</v>
      </c>
    </row>
    <row r="5968" spans="19:20" x14ac:dyDescent="0.3">
      <c r="S5968" t="str">
        <f t="shared" si="186"/>
        <v/>
      </c>
      <c r="T5968">
        <f t="shared" si="187"/>
        <v>0</v>
      </c>
    </row>
    <row r="5969" spans="19:20" x14ac:dyDescent="0.3">
      <c r="S5969" t="str">
        <f t="shared" si="186"/>
        <v/>
      </c>
      <c r="T5969">
        <f t="shared" si="187"/>
        <v>0</v>
      </c>
    </row>
    <row r="5970" spans="19:20" x14ac:dyDescent="0.3">
      <c r="S5970" t="str">
        <f t="shared" si="186"/>
        <v/>
      </c>
      <c r="T5970">
        <f t="shared" si="187"/>
        <v>0</v>
      </c>
    </row>
    <row r="5971" spans="19:20" x14ac:dyDescent="0.3">
      <c r="S5971" t="str">
        <f t="shared" si="186"/>
        <v/>
      </c>
      <c r="T5971">
        <f t="shared" si="187"/>
        <v>0</v>
      </c>
    </row>
    <row r="5972" spans="19:20" x14ac:dyDescent="0.3">
      <c r="S5972" t="str">
        <f t="shared" si="186"/>
        <v/>
      </c>
      <c r="T5972">
        <f t="shared" si="187"/>
        <v>0</v>
      </c>
    </row>
    <row r="5973" spans="19:20" x14ac:dyDescent="0.3">
      <c r="S5973" t="str">
        <f t="shared" si="186"/>
        <v/>
      </c>
      <c r="T5973">
        <f t="shared" si="187"/>
        <v>0</v>
      </c>
    </row>
    <row r="5974" spans="19:20" x14ac:dyDescent="0.3">
      <c r="S5974" t="str">
        <f t="shared" si="186"/>
        <v/>
      </c>
      <c r="T5974">
        <f t="shared" si="187"/>
        <v>0</v>
      </c>
    </row>
    <row r="5975" spans="19:20" x14ac:dyDescent="0.3">
      <c r="S5975" t="str">
        <f t="shared" si="186"/>
        <v/>
      </c>
      <c r="T5975">
        <f t="shared" si="187"/>
        <v>0</v>
      </c>
    </row>
    <row r="5976" spans="19:20" x14ac:dyDescent="0.3">
      <c r="S5976" t="str">
        <f t="shared" si="186"/>
        <v/>
      </c>
      <c r="T5976">
        <f t="shared" si="187"/>
        <v>0</v>
      </c>
    </row>
    <row r="5977" spans="19:20" x14ac:dyDescent="0.3">
      <c r="S5977" t="str">
        <f t="shared" si="186"/>
        <v/>
      </c>
      <c r="T5977">
        <f t="shared" si="187"/>
        <v>0</v>
      </c>
    </row>
    <row r="5978" spans="19:20" x14ac:dyDescent="0.3">
      <c r="S5978" t="str">
        <f t="shared" si="186"/>
        <v/>
      </c>
      <c r="T5978">
        <f t="shared" si="187"/>
        <v>0</v>
      </c>
    </row>
    <row r="5979" spans="19:20" x14ac:dyDescent="0.3">
      <c r="S5979" t="str">
        <f t="shared" si="186"/>
        <v/>
      </c>
      <c r="T5979">
        <f t="shared" si="187"/>
        <v>0</v>
      </c>
    </row>
    <row r="5980" spans="19:20" x14ac:dyDescent="0.3">
      <c r="S5980" t="str">
        <f t="shared" si="186"/>
        <v/>
      </c>
      <c r="T5980">
        <f t="shared" si="187"/>
        <v>0</v>
      </c>
    </row>
    <row r="5981" spans="19:20" x14ac:dyDescent="0.3">
      <c r="S5981" t="str">
        <f t="shared" si="186"/>
        <v/>
      </c>
      <c r="T5981">
        <f t="shared" si="187"/>
        <v>0</v>
      </c>
    </row>
    <row r="5982" spans="19:20" x14ac:dyDescent="0.3">
      <c r="S5982" t="str">
        <f t="shared" si="186"/>
        <v/>
      </c>
      <c r="T5982">
        <f t="shared" si="187"/>
        <v>0</v>
      </c>
    </row>
    <row r="5983" spans="19:20" x14ac:dyDescent="0.3">
      <c r="S5983" t="str">
        <f t="shared" si="186"/>
        <v/>
      </c>
      <c r="T5983">
        <f t="shared" si="187"/>
        <v>0</v>
      </c>
    </row>
    <row r="5984" spans="19:20" x14ac:dyDescent="0.3">
      <c r="S5984" t="str">
        <f t="shared" si="186"/>
        <v/>
      </c>
      <c r="T5984">
        <f t="shared" si="187"/>
        <v>0</v>
      </c>
    </row>
    <row r="5985" spans="19:20" x14ac:dyDescent="0.3">
      <c r="S5985" t="str">
        <f t="shared" si="186"/>
        <v/>
      </c>
      <c r="T5985">
        <f t="shared" si="187"/>
        <v>0</v>
      </c>
    </row>
    <row r="5986" spans="19:20" x14ac:dyDescent="0.3">
      <c r="S5986" t="str">
        <f t="shared" si="186"/>
        <v/>
      </c>
      <c r="T5986">
        <f t="shared" si="187"/>
        <v>0</v>
      </c>
    </row>
    <row r="5987" spans="19:20" x14ac:dyDescent="0.3">
      <c r="S5987" t="str">
        <f t="shared" si="186"/>
        <v/>
      </c>
      <c r="T5987">
        <f t="shared" si="187"/>
        <v>0</v>
      </c>
    </row>
    <row r="5988" spans="19:20" x14ac:dyDescent="0.3">
      <c r="S5988" t="str">
        <f t="shared" si="186"/>
        <v/>
      </c>
      <c r="T5988">
        <f t="shared" si="187"/>
        <v>0</v>
      </c>
    </row>
    <row r="5989" spans="19:20" x14ac:dyDescent="0.3">
      <c r="S5989" t="str">
        <f t="shared" si="186"/>
        <v/>
      </c>
      <c r="T5989">
        <f t="shared" si="187"/>
        <v>0</v>
      </c>
    </row>
    <row r="5990" spans="19:20" x14ac:dyDescent="0.3">
      <c r="S5990" t="str">
        <f t="shared" si="186"/>
        <v/>
      </c>
      <c r="T5990">
        <f t="shared" si="187"/>
        <v>0</v>
      </c>
    </row>
    <row r="5991" spans="19:20" x14ac:dyDescent="0.3">
      <c r="S5991" t="str">
        <f t="shared" si="186"/>
        <v/>
      </c>
      <c r="T5991">
        <f t="shared" si="187"/>
        <v>0</v>
      </c>
    </row>
    <row r="5992" spans="19:20" x14ac:dyDescent="0.3">
      <c r="S5992" t="str">
        <f t="shared" si="186"/>
        <v/>
      </c>
      <c r="T5992">
        <f t="shared" si="187"/>
        <v>0</v>
      </c>
    </row>
    <row r="5993" spans="19:20" x14ac:dyDescent="0.3">
      <c r="S5993" t="str">
        <f t="shared" si="186"/>
        <v/>
      </c>
      <c r="T5993">
        <f t="shared" si="187"/>
        <v>0</v>
      </c>
    </row>
    <row r="5994" spans="19:20" x14ac:dyDescent="0.3">
      <c r="S5994" t="str">
        <f t="shared" si="186"/>
        <v/>
      </c>
      <c r="T5994">
        <f t="shared" si="187"/>
        <v>0</v>
      </c>
    </row>
    <row r="5995" spans="19:20" x14ac:dyDescent="0.3">
      <c r="S5995" t="str">
        <f t="shared" si="186"/>
        <v/>
      </c>
      <c r="T5995">
        <f t="shared" si="187"/>
        <v>0</v>
      </c>
    </row>
    <row r="5996" spans="19:20" x14ac:dyDescent="0.3">
      <c r="S5996" t="str">
        <f t="shared" si="186"/>
        <v/>
      </c>
      <c r="T5996">
        <f t="shared" si="187"/>
        <v>0</v>
      </c>
    </row>
    <row r="5997" spans="19:20" x14ac:dyDescent="0.3">
      <c r="S5997" t="str">
        <f t="shared" si="186"/>
        <v/>
      </c>
      <c r="T5997">
        <f t="shared" si="187"/>
        <v>0</v>
      </c>
    </row>
    <row r="5998" spans="19:20" x14ac:dyDescent="0.3">
      <c r="S5998" t="str">
        <f t="shared" si="186"/>
        <v/>
      </c>
      <c r="T5998">
        <f t="shared" si="187"/>
        <v>0</v>
      </c>
    </row>
    <row r="5999" spans="19:20" x14ac:dyDescent="0.3">
      <c r="S5999" t="str">
        <f t="shared" si="186"/>
        <v/>
      </c>
      <c r="T5999">
        <f t="shared" si="187"/>
        <v>0</v>
      </c>
    </row>
    <row r="6000" spans="19:20" x14ac:dyDescent="0.3">
      <c r="S6000" t="str">
        <f t="shared" si="186"/>
        <v/>
      </c>
      <c r="T6000">
        <f t="shared" si="187"/>
        <v>0</v>
      </c>
    </row>
    <row r="6001" spans="19:20" x14ac:dyDescent="0.3">
      <c r="S6001" t="str">
        <f t="shared" si="186"/>
        <v/>
      </c>
      <c r="T6001">
        <f t="shared" si="187"/>
        <v>0</v>
      </c>
    </row>
    <row r="6002" spans="19:20" x14ac:dyDescent="0.3">
      <c r="S6002" t="str">
        <f t="shared" si="186"/>
        <v/>
      </c>
      <c r="T6002">
        <f t="shared" si="187"/>
        <v>0</v>
      </c>
    </row>
    <row r="6003" spans="19:20" x14ac:dyDescent="0.3">
      <c r="S6003" t="str">
        <f t="shared" si="186"/>
        <v/>
      </c>
      <c r="T6003">
        <f t="shared" si="187"/>
        <v>0</v>
      </c>
    </row>
    <row r="6004" spans="19:20" x14ac:dyDescent="0.3">
      <c r="S6004" t="str">
        <f t="shared" si="186"/>
        <v/>
      </c>
      <c r="T6004">
        <f t="shared" si="187"/>
        <v>0</v>
      </c>
    </row>
    <row r="6005" spans="19:20" x14ac:dyDescent="0.3">
      <c r="S6005" t="str">
        <f t="shared" si="186"/>
        <v/>
      </c>
      <c r="T6005">
        <f t="shared" si="187"/>
        <v>0</v>
      </c>
    </row>
    <row r="6006" spans="19:20" x14ac:dyDescent="0.3">
      <c r="S6006" t="str">
        <f t="shared" si="186"/>
        <v/>
      </c>
      <c r="T6006">
        <f t="shared" si="187"/>
        <v>0</v>
      </c>
    </row>
    <row r="6007" spans="19:20" x14ac:dyDescent="0.3">
      <c r="S6007" t="str">
        <f t="shared" si="186"/>
        <v/>
      </c>
      <c r="T6007">
        <f t="shared" si="187"/>
        <v>0</v>
      </c>
    </row>
    <row r="6008" spans="19:20" x14ac:dyDescent="0.3">
      <c r="S6008" t="str">
        <f t="shared" si="186"/>
        <v/>
      </c>
      <c r="T6008">
        <f t="shared" si="187"/>
        <v>0</v>
      </c>
    </row>
    <row r="6009" spans="19:20" x14ac:dyDescent="0.3">
      <c r="S6009" t="str">
        <f t="shared" si="186"/>
        <v/>
      </c>
      <c r="T6009">
        <f t="shared" si="187"/>
        <v>0</v>
      </c>
    </row>
    <row r="6010" spans="19:20" x14ac:dyDescent="0.3">
      <c r="S6010" t="str">
        <f t="shared" si="186"/>
        <v/>
      </c>
      <c r="T6010">
        <f t="shared" si="187"/>
        <v>0</v>
      </c>
    </row>
    <row r="6011" spans="19:20" x14ac:dyDescent="0.3">
      <c r="S6011" t="str">
        <f t="shared" si="186"/>
        <v/>
      </c>
      <c r="T6011">
        <f t="shared" si="187"/>
        <v>0</v>
      </c>
    </row>
    <row r="6012" spans="19:20" x14ac:dyDescent="0.3">
      <c r="S6012" t="str">
        <f t="shared" si="186"/>
        <v/>
      </c>
      <c r="T6012">
        <f t="shared" si="187"/>
        <v>0</v>
      </c>
    </row>
    <row r="6013" spans="19:20" x14ac:dyDescent="0.3">
      <c r="S6013" t="str">
        <f t="shared" si="186"/>
        <v/>
      </c>
      <c r="T6013">
        <f t="shared" si="187"/>
        <v>0</v>
      </c>
    </row>
    <row r="6014" spans="19:20" x14ac:dyDescent="0.3">
      <c r="S6014" t="str">
        <f t="shared" si="186"/>
        <v/>
      </c>
      <c r="T6014">
        <f t="shared" si="187"/>
        <v>0</v>
      </c>
    </row>
    <row r="6015" spans="19:20" x14ac:dyDescent="0.3">
      <c r="S6015" t="str">
        <f t="shared" si="186"/>
        <v/>
      </c>
      <c r="T6015">
        <f t="shared" si="187"/>
        <v>0</v>
      </c>
    </row>
    <row r="6016" spans="19:20" x14ac:dyDescent="0.3">
      <c r="S6016" t="str">
        <f t="shared" si="186"/>
        <v/>
      </c>
      <c r="T6016">
        <f t="shared" si="187"/>
        <v>0</v>
      </c>
    </row>
    <row r="6017" spans="19:20" x14ac:dyDescent="0.3">
      <c r="S6017" t="str">
        <f t="shared" si="186"/>
        <v/>
      </c>
      <c r="T6017">
        <f t="shared" si="187"/>
        <v>0</v>
      </c>
    </row>
    <row r="6018" spans="19:20" x14ac:dyDescent="0.3">
      <c r="S6018" t="str">
        <f t="shared" ref="S6018:S6081" si="188">A6018&amp;M6018</f>
        <v/>
      </c>
      <c r="T6018">
        <f t="shared" ref="T6018:T6081" si="189">IF(M6018="080100",J6018-K6018,K6018-J6018)</f>
        <v>0</v>
      </c>
    </row>
    <row r="6019" spans="19:20" x14ac:dyDescent="0.3">
      <c r="S6019" t="str">
        <f t="shared" si="188"/>
        <v/>
      </c>
      <c r="T6019">
        <f t="shared" si="189"/>
        <v>0</v>
      </c>
    </row>
    <row r="6020" spans="19:20" x14ac:dyDescent="0.3">
      <c r="S6020" t="str">
        <f t="shared" si="188"/>
        <v/>
      </c>
      <c r="T6020">
        <f t="shared" si="189"/>
        <v>0</v>
      </c>
    </row>
    <row r="6021" spans="19:20" x14ac:dyDescent="0.3">
      <c r="S6021" t="str">
        <f t="shared" si="188"/>
        <v/>
      </c>
      <c r="T6021">
        <f t="shared" si="189"/>
        <v>0</v>
      </c>
    </row>
    <row r="6022" spans="19:20" x14ac:dyDescent="0.3">
      <c r="S6022" t="str">
        <f t="shared" si="188"/>
        <v/>
      </c>
      <c r="T6022">
        <f t="shared" si="189"/>
        <v>0</v>
      </c>
    </row>
    <row r="6023" spans="19:20" x14ac:dyDescent="0.3">
      <c r="S6023" t="str">
        <f t="shared" si="188"/>
        <v/>
      </c>
      <c r="T6023">
        <f t="shared" si="189"/>
        <v>0</v>
      </c>
    </row>
    <row r="6024" spans="19:20" x14ac:dyDescent="0.3">
      <c r="S6024" t="str">
        <f t="shared" si="188"/>
        <v/>
      </c>
      <c r="T6024">
        <f t="shared" si="189"/>
        <v>0</v>
      </c>
    </row>
    <row r="6025" spans="19:20" x14ac:dyDescent="0.3">
      <c r="S6025" t="str">
        <f t="shared" si="188"/>
        <v/>
      </c>
      <c r="T6025">
        <f t="shared" si="189"/>
        <v>0</v>
      </c>
    </row>
    <row r="6026" spans="19:20" x14ac:dyDescent="0.3">
      <c r="S6026" t="str">
        <f t="shared" si="188"/>
        <v/>
      </c>
      <c r="T6026">
        <f t="shared" si="189"/>
        <v>0</v>
      </c>
    </row>
    <row r="6027" spans="19:20" x14ac:dyDescent="0.3">
      <c r="S6027" t="str">
        <f t="shared" si="188"/>
        <v/>
      </c>
      <c r="T6027">
        <f t="shared" si="189"/>
        <v>0</v>
      </c>
    </row>
    <row r="6028" spans="19:20" x14ac:dyDescent="0.3">
      <c r="S6028" t="str">
        <f t="shared" si="188"/>
        <v/>
      </c>
      <c r="T6028">
        <f t="shared" si="189"/>
        <v>0</v>
      </c>
    </row>
    <row r="6029" spans="19:20" x14ac:dyDescent="0.3">
      <c r="S6029" t="str">
        <f t="shared" si="188"/>
        <v/>
      </c>
      <c r="T6029">
        <f t="shared" si="189"/>
        <v>0</v>
      </c>
    </row>
    <row r="6030" spans="19:20" x14ac:dyDescent="0.3">
      <c r="S6030" t="str">
        <f t="shared" si="188"/>
        <v/>
      </c>
      <c r="T6030">
        <f t="shared" si="189"/>
        <v>0</v>
      </c>
    </row>
    <row r="6031" spans="19:20" x14ac:dyDescent="0.3">
      <c r="S6031" t="str">
        <f t="shared" si="188"/>
        <v/>
      </c>
      <c r="T6031">
        <f t="shared" si="189"/>
        <v>0</v>
      </c>
    </row>
    <row r="6032" spans="19:20" x14ac:dyDescent="0.3">
      <c r="S6032" t="str">
        <f t="shared" si="188"/>
        <v/>
      </c>
      <c r="T6032">
        <f t="shared" si="189"/>
        <v>0</v>
      </c>
    </row>
    <row r="6033" spans="19:20" x14ac:dyDescent="0.3">
      <c r="S6033" t="str">
        <f t="shared" si="188"/>
        <v/>
      </c>
      <c r="T6033">
        <f t="shared" si="189"/>
        <v>0</v>
      </c>
    </row>
    <row r="6034" spans="19:20" x14ac:dyDescent="0.3">
      <c r="S6034" t="str">
        <f t="shared" si="188"/>
        <v/>
      </c>
      <c r="T6034">
        <f t="shared" si="189"/>
        <v>0</v>
      </c>
    </row>
    <row r="6035" spans="19:20" x14ac:dyDescent="0.3">
      <c r="S6035" t="str">
        <f t="shared" si="188"/>
        <v/>
      </c>
      <c r="T6035">
        <f t="shared" si="189"/>
        <v>0</v>
      </c>
    </row>
    <row r="6036" spans="19:20" x14ac:dyDescent="0.3">
      <c r="S6036" t="str">
        <f t="shared" si="188"/>
        <v/>
      </c>
      <c r="T6036">
        <f t="shared" si="189"/>
        <v>0</v>
      </c>
    </row>
    <row r="6037" spans="19:20" x14ac:dyDescent="0.3">
      <c r="S6037" t="str">
        <f t="shared" si="188"/>
        <v/>
      </c>
      <c r="T6037">
        <f t="shared" si="189"/>
        <v>0</v>
      </c>
    </row>
    <row r="6038" spans="19:20" x14ac:dyDescent="0.3">
      <c r="S6038" t="str">
        <f t="shared" si="188"/>
        <v/>
      </c>
      <c r="T6038">
        <f t="shared" si="189"/>
        <v>0</v>
      </c>
    </row>
    <row r="6039" spans="19:20" x14ac:dyDescent="0.3">
      <c r="S6039" t="str">
        <f t="shared" si="188"/>
        <v/>
      </c>
      <c r="T6039">
        <f t="shared" si="189"/>
        <v>0</v>
      </c>
    </row>
    <row r="6040" spans="19:20" x14ac:dyDescent="0.3">
      <c r="S6040" t="str">
        <f t="shared" si="188"/>
        <v/>
      </c>
      <c r="T6040">
        <f t="shared" si="189"/>
        <v>0</v>
      </c>
    </row>
    <row r="6041" spans="19:20" x14ac:dyDescent="0.3">
      <c r="S6041" t="str">
        <f t="shared" si="188"/>
        <v/>
      </c>
      <c r="T6041">
        <f t="shared" si="189"/>
        <v>0</v>
      </c>
    </row>
    <row r="6042" spans="19:20" x14ac:dyDescent="0.3">
      <c r="S6042" t="str">
        <f t="shared" si="188"/>
        <v/>
      </c>
      <c r="T6042">
        <f t="shared" si="189"/>
        <v>0</v>
      </c>
    </row>
    <row r="6043" spans="19:20" x14ac:dyDescent="0.3">
      <c r="S6043" t="str">
        <f t="shared" si="188"/>
        <v/>
      </c>
      <c r="T6043">
        <f t="shared" si="189"/>
        <v>0</v>
      </c>
    </row>
    <row r="6044" spans="19:20" x14ac:dyDescent="0.3">
      <c r="S6044" t="str">
        <f t="shared" si="188"/>
        <v/>
      </c>
      <c r="T6044">
        <f t="shared" si="189"/>
        <v>0</v>
      </c>
    </row>
    <row r="6045" spans="19:20" x14ac:dyDescent="0.3">
      <c r="S6045" t="str">
        <f t="shared" si="188"/>
        <v/>
      </c>
      <c r="T6045">
        <f t="shared" si="189"/>
        <v>0</v>
      </c>
    </row>
    <row r="6046" spans="19:20" x14ac:dyDescent="0.3">
      <c r="S6046" t="str">
        <f t="shared" si="188"/>
        <v/>
      </c>
      <c r="T6046">
        <f t="shared" si="189"/>
        <v>0</v>
      </c>
    </row>
    <row r="6047" spans="19:20" x14ac:dyDescent="0.3">
      <c r="S6047" t="str">
        <f t="shared" si="188"/>
        <v/>
      </c>
      <c r="T6047">
        <f t="shared" si="189"/>
        <v>0</v>
      </c>
    </row>
    <row r="6048" spans="19:20" x14ac:dyDescent="0.3">
      <c r="S6048" t="str">
        <f t="shared" si="188"/>
        <v/>
      </c>
      <c r="T6048">
        <f t="shared" si="189"/>
        <v>0</v>
      </c>
    </row>
    <row r="6049" spans="19:20" x14ac:dyDescent="0.3">
      <c r="S6049" t="str">
        <f t="shared" si="188"/>
        <v/>
      </c>
      <c r="T6049">
        <f t="shared" si="189"/>
        <v>0</v>
      </c>
    </row>
    <row r="6050" spans="19:20" x14ac:dyDescent="0.3">
      <c r="S6050" t="str">
        <f t="shared" si="188"/>
        <v/>
      </c>
      <c r="T6050">
        <f t="shared" si="189"/>
        <v>0</v>
      </c>
    </row>
    <row r="6051" spans="19:20" x14ac:dyDescent="0.3">
      <c r="S6051" t="str">
        <f t="shared" si="188"/>
        <v/>
      </c>
      <c r="T6051">
        <f t="shared" si="189"/>
        <v>0</v>
      </c>
    </row>
    <row r="6052" spans="19:20" x14ac:dyDescent="0.3">
      <c r="S6052" t="str">
        <f t="shared" si="188"/>
        <v/>
      </c>
      <c r="T6052">
        <f t="shared" si="189"/>
        <v>0</v>
      </c>
    </row>
    <row r="6053" spans="19:20" x14ac:dyDescent="0.3">
      <c r="S6053" t="str">
        <f t="shared" si="188"/>
        <v/>
      </c>
      <c r="T6053">
        <f t="shared" si="189"/>
        <v>0</v>
      </c>
    </row>
    <row r="6054" spans="19:20" x14ac:dyDescent="0.3">
      <c r="S6054" t="str">
        <f t="shared" si="188"/>
        <v/>
      </c>
      <c r="T6054">
        <f t="shared" si="189"/>
        <v>0</v>
      </c>
    </row>
    <row r="6055" spans="19:20" x14ac:dyDescent="0.3">
      <c r="S6055" t="str">
        <f t="shared" si="188"/>
        <v/>
      </c>
      <c r="T6055">
        <f t="shared" si="189"/>
        <v>0</v>
      </c>
    </row>
    <row r="6056" spans="19:20" x14ac:dyDescent="0.3">
      <c r="S6056" t="str">
        <f t="shared" si="188"/>
        <v/>
      </c>
      <c r="T6056">
        <f t="shared" si="189"/>
        <v>0</v>
      </c>
    </row>
    <row r="6057" spans="19:20" x14ac:dyDescent="0.3">
      <c r="S6057" t="str">
        <f t="shared" si="188"/>
        <v/>
      </c>
      <c r="T6057">
        <f t="shared" si="189"/>
        <v>0</v>
      </c>
    </row>
    <row r="6058" spans="19:20" x14ac:dyDescent="0.3">
      <c r="S6058" t="str">
        <f t="shared" si="188"/>
        <v/>
      </c>
      <c r="T6058">
        <f t="shared" si="189"/>
        <v>0</v>
      </c>
    </row>
    <row r="6059" spans="19:20" x14ac:dyDescent="0.3">
      <c r="S6059" t="str">
        <f t="shared" si="188"/>
        <v/>
      </c>
      <c r="T6059">
        <f t="shared" si="189"/>
        <v>0</v>
      </c>
    </row>
    <row r="6060" spans="19:20" x14ac:dyDescent="0.3">
      <c r="S6060" t="str">
        <f t="shared" si="188"/>
        <v/>
      </c>
      <c r="T6060">
        <f t="shared" si="189"/>
        <v>0</v>
      </c>
    </row>
    <row r="6061" spans="19:20" x14ac:dyDescent="0.3">
      <c r="S6061" t="str">
        <f t="shared" si="188"/>
        <v/>
      </c>
      <c r="T6061">
        <f t="shared" si="189"/>
        <v>0</v>
      </c>
    </row>
    <row r="6062" spans="19:20" x14ac:dyDescent="0.3">
      <c r="S6062" t="str">
        <f t="shared" si="188"/>
        <v/>
      </c>
      <c r="T6062">
        <f t="shared" si="189"/>
        <v>0</v>
      </c>
    </row>
    <row r="6063" spans="19:20" x14ac:dyDescent="0.3">
      <c r="S6063" t="str">
        <f t="shared" si="188"/>
        <v/>
      </c>
      <c r="T6063">
        <f t="shared" si="189"/>
        <v>0</v>
      </c>
    </row>
    <row r="6064" spans="19:20" x14ac:dyDescent="0.3">
      <c r="S6064" t="str">
        <f t="shared" si="188"/>
        <v/>
      </c>
      <c r="T6064">
        <f t="shared" si="189"/>
        <v>0</v>
      </c>
    </row>
    <row r="6065" spans="19:20" x14ac:dyDescent="0.3">
      <c r="S6065" t="str">
        <f t="shared" si="188"/>
        <v/>
      </c>
      <c r="T6065">
        <f t="shared" si="189"/>
        <v>0</v>
      </c>
    </row>
    <row r="6066" spans="19:20" x14ac:dyDescent="0.3">
      <c r="S6066" t="str">
        <f t="shared" si="188"/>
        <v/>
      </c>
      <c r="T6066">
        <f t="shared" si="189"/>
        <v>0</v>
      </c>
    </row>
    <row r="6067" spans="19:20" x14ac:dyDescent="0.3">
      <c r="S6067" t="str">
        <f t="shared" si="188"/>
        <v/>
      </c>
      <c r="T6067">
        <f t="shared" si="189"/>
        <v>0</v>
      </c>
    </row>
    <row r="6068" spans="19:20" x14ac:dyDescent="0.3">
      <c r="S6068" t="str">
        <f t="shared" si="188"/>
        <v/>
      </c>
      <c r="T6068">
        <f t="shared" si="189"/>
        <v>0</v>
      </c>
    </row>
    <row r="6069" spans="19:20" x14ac:dyDescent="0.3">
      <c r="S6069" t="str">
        <f t="shared" si="188"/>
        <v/>
      </c>
      <c r="T6069">
        <f t="shared" si="189"/>
        <v>0</v>
      </c>
    </row>
    <row r="6070" spans="19:20" x14ac:dyDescent="0.3">
      <c r="S6070" t="str">
        <f t="shared" si="188"/>
        <v/>
      </c>
      <c r="T6070">
        <f t="shared" si="189"/>
        <v>0</v>
      </c>
    </row>
    <row r="6071" spans="19:20" x14ac:dyDescent="0.3">
      <c r="S6071" t="str">
        <f t="shared" si="188"/>
        <v/>
      </c>
      <c r="T6071">
        <f t="shared" si="189"/>
        <v>0</v>
      </c>
    </row>
    <row r="6072" spans="19:20" x14ac:dyDescent="0.3">
      <c r="S6072" t="str">
        <f t="shared" si="188"/>
        <v/>
      </c>
      <c r="T6072">
        <f t="shared" si="189"/>
        <v>0</v>
      </c>
    </row>
    <row r="6073" spans="19:20" x14ac:dyDescent="0.3">
      <c r="S6073" t="str">
        <f t="shared" si="188"/>
        <v/>
      </c>
      <c r="T6073">
        <f t="shared" si="189"/>
        <v>0</v>
      </c>
    </row>
    <row r="6074" spans="19:20" x14ac:dyDescent="0.3">
      <c r="S6074" t="str">
        <f t="shared" si="188"/>
        <v/>
      </c>
      <c r="T6074">
        <f t="shared" si="189"/>
        <v>0</v>
      </c>
    </row>
    <row r="6075" spans="19:20" x14ac:dyDescent="0.3">
      <c r="S6075" t="str">
        <f t="shared" si="188"/>
        <v/>
      </c>
      <c r="T6075">
        <f t="shared" si="189"/>
        <v>0</v>
      </c>
    </row>
    <row r="6076" spans="19:20" x14ac:dyDescent="0.3">
      <c r="S6076" t="str">
        <f t="shared" si="188"/>
        <v/>
      </c>
      <c r="T6076">
        <f t="shared" si="189"/>
        <v>0</v>
      </c>
    </row>
    <row r="6077" spans="19:20" x14ac:dyDescent="0.3">
      <c r="S6077" t="str">
        <f t="shared" si="188"/>
        <v/>
      </c>
      <c r="T6077">
        <f t="shared" si="189"/>
        <v>0</v>
      </c>
    </row>
    <row r="6078" spans="19:20" x14ac:dyDescent="0.3">
      <c r="S6078" t="str">
        <f t="shared" si="188"/>
        <v/>
      </c>
      <c r="T6078">
        <f t="shared" si="189"/>
        <v>0</v>
      </c>
    </row>
    <row r="6079" spans="19:20" x14ac:dyDescent="0.3">
      <c r="S6079" t="str">
        <f t="shared" si="188"/>
        <v/>
      </c>
      <c r="T6079">
        <f t="shared" si="189"/>
        <v>0</v>
      </c>
    </row>
    <row r="6080" spans="19:20" x14ac:dyDescent="0.3">
      <c r="S6080" t="str">
        <f t="shared" si="188"/>
        <v/>
      </c>
      <c r="T6080">
        <f t="shared" si="189"/>
        <v>0</v>
      </c>
    </row>
    <row r="6081" spans="19:20" x14ac:dyDescent="0.3">
      <c r="S6081" t="str">
        <f t="shared" si="188"/>
        <v/>
      </c>
      <c r="T6081">
        <f t="shared" si="189"/>
        <v>0</v>
      </c>
    </row>
    <row r="6082" spans="19:20" x14ac:dyDescent="0.3">
      <c r="S6082" t="str">
        <f t="shared" ref="S6082:S6145" si="190">A6082&amp;M6082</f>
        <v/>
      </c>
      <c r="T6082">
        <f t="shared" ref="T6082:T6145" si="191">IF(M6082="080100",J6082-K6082,K6082-J6082)</f>
        <v>0</v>
      </c>
    </row>
    <row r="6083" spans="19:20" x14ac:dyDescent="0.3">
      <c r="S6083" t="str">
        <f t="shared" si="190"/>
        <v/>
      </c>
      <c r="T6083">
        <f t="shared" si="191"/>
        <v>0</v>
      </c>
    </row>
    <row r="6084" spans="19:20" x14ac:dyDescent="0.3">
      <c r="S6084" t="str">
        <f t="shared" si="190"/>
        <v/>
      </c>
      <c r="T6084">
        <f t="shared" si="191"/>
        <v>0</v>
      </c>
    </row>
    <row r="6085" spans="19:20" x14ac:dyDescent="0.3">
      <c r="S6085" t="str">
        <f t="shared" si="190"/>
        <v/>
      </c>
      <c r="T6085">
        <f t="shared" si="191"/>
        <v>0</v>
      </c>
    </row>
    <row r="6086" spans="19:20" x14ac:dyDescent="0.3">
      <c r="S6086" t="str">
        <f t="shared" si="190"/>
        <v/>
      </c>
      <c r="T6086">
        <f t="shared" si="191"/>
        <v>0</v>
      </c>
    </row>
    <row r="6087" spans="19:20" x14ac:dyDescent="0.3">
      <c r="S6087" t="str">
        <f t="shared" si="190"/>
        <v/>
      </c>
      <c r="T6087">
        <f t="shared" si="191"/>
        <v>0</v>
      </c>
    </row>
    <row r="6088" spans="19:20" x14ac:dyDescent="0.3">
      <c r="S6088" t="str">
        <f t="shared" si="190"/>
        <v/>
      </c>
      <c r="T6088">
        <f t="shared" si="191"/>
        <v>0</v>
      </c>
    </row>
    <row r="6089" spans="19:20" x14ac:dyDescent="0.3">
      <c r="S6089" t="str">
        <f t="shared" si="190"/>
        <v/>
      </c>
      <c r="T6089">
        <f t="shared" si="191"/>
        <v>0</v>
      </c>
    </row>
    <row r="6090" spans="19:20" x14ac:dyDescent="0.3">
      <c r="S6090" t="str">
        <f t="shared" si="190"/>
        <v/>
      </c>
      <c r="T6090">
        <f t="shared" si="191"/>
        <v>0</v>
      </c>
    </row>
    <row r="6091" spans="19:20" x14ac:dyDescent="0.3">
      <c r="S6091" t="str">
        <f t="shared" si="190"/>
        <v/>
      </c>
      <c r="T6091">
        <f t="shared" si="191"/>
        <v>0</v>
      </c>
    </row>
    <row r="6092" spans="19:20" x14ac:dyDescent="0.3">
      <c r="S6092" t="str">
        <f t="shared" si="190"/>
        <v/>
      </c>
      <c r="T6092">
        <f t="shared" si="191"/>
        <v>0</v>
      </c>
    </row>
    <row r="6093" spans="19:20" x14ac:dyDescent="0.3">
      <c r="S6093" t="str">
        <f t="shared" si="190"/>
        <v/>
      </c>
      <c r="T6093">
        <f t="shared" si="191"/>
        <v>0</v>
      </c>
    </row>
    <row r="6094" spans="19:20" x14ac:dyDescent="0.3">
      <c r="S6094" t="str">
        <f t="shared" si="190"/>
        <v/>
      </c>
      <c r="T6094">
        <f t="shared" si="191"/>
        <v>0</v>
      </c>
    </row>
    <row r="6095" spans="19:20" x14ac:dyDescent="0.3">
      <c r="S6095" t="str">
        <f t="shared" si="190"/>
        <v/>
      </c>
      <c r="T6095">
        <f t="shared" si="191"/>
        <v>0</v>
      </c>
    </row>
    <row r="6096" spans="19:20" x14ac:dyDescent="0.3">
      <c r="S6096" t="str">
        <f t="shared" si="190"/>
        <v/>
      </c>
      <c r="T6096">
        <f t="shared" si="191"/>
        <v>0</v>
      </c>
    </row>
    <row r="6097" spans="19:20" x14ac:dyDescent="0.3">
      <c r="S6097" t="str">
        <f t="shared" si="190"/>
        <v/>
      </c>
      <c r="T6097">
        <f t="shared" si="191"/>
        <v>0</v>
      </c>
    </row>
    <row r="6098" spans="19:20" x14ac:dyDescent="0.3">
      <c r="S6098" t="str">
        <f t="shared" si="190"/>
        <v/>
      </c>
      <c r="T6098">
        <f t="shared" si="191"/>
        <v>0</v>
      </c>
    </row>
    <row r="6099" spans="19:20" x14ac:dyDescent="0.3">
      <c r="S6099" t="str">
        <f t="shared" si="190"/>
        <v/>
      </c>
      <c r="T6099">
        <f t="shared" si="191"/>
        <v>0</v>
      </c>
    </row>
    <row r="6100" spans="19:20" x14ac:dyDescent="0.3">
      <c r="S6100" t="str">
        <f t="shared" si="190"/>
        <v/>
      </c>
      <c r="T6100">
        <f t="shared" si="191"/>
        <v>0</v>
      </c>
    </row>
    <row r="6101" spans="19:20" x14ac:dyDescent="0.3">
      <c r="S6101" t="str">
        <f t="shared" si="190"/>
        <v/>
      </c>
      <c r="T6101">
        <f t="shared" si="191"/>
        <v>0</v>
      </c>
    </row>
    <row r="6102" spans="19:20" x14ac:dyDescent="0.3">
      <c r="S6102" t="str">
        <f t="shared" si="190"/>
        <v/>
      </c>
      <c r="T6102">
        <f t="shared" si="191"/>
        <v>0</v>
      </c>
    </row>
    <row r="6103" spans="19:20" x14ac:dyDescent="0.3">
      <c r="S6103" t="str">
        <f t="shared" si="190"/>
        <v/>
      </c>
      <c r="T6103">
        <f t="shared" si="191"/>
        <v>0</v>
      </c>
    </row>
    <row r="6104" spans="19:20" x14ac:dyDescent="0.3">
      <c r="S6104" t="str">
        <f t="shared" si="190"/>
        <v/>
      </c>
      <c r="T6104">
        <f t="shared" si="191"/>
        <v>0</v>
      </c>
    </row>
    <row r="6105" spans="19:20" x14ac:dyDescent="0.3">
      <c r="S6105" t="str">
        <f t="shared" si="190"/>
        <v/>
      </c>
      <c r="T6105">
        <f t="shared" si="191"/>
        <v>0</v>
      </c>
    </row>
    <row r="6106" spans="19:20" x14ac:dyDescent="0.3">
      <c r="S6106" t="str">
        <f t="shared" si="190"/>
        <v/>
      </c>
      <c r="T6106">
        <f t="shared" si="191"/>
        <v>0</v>
      </c>
    </row>
    <row r="6107" spans="19:20" x14ac:dyDescent="0.3">
      <c r="S6107" t="str">
        <f t="shared" si="190"/>
        <v/>
      </c>
      <c r="T6107">
        <f t="shared" si="191"/>
        <v>0</v>
      </c>
    </row>
    <row r="6108" spans="19:20" x14ac:dyDescent="0.3">
      <c r="S6108" t="str">
        <f t="shared" si="190"/>
        <v/>
      </c>
      <c r="T6108">
        <f t="shared" si="191"/>
        <v>0</v>
      </c>
    </row>
    <row r="6109" spans="19:20" x14ac:dyDescent="0.3">
      <c r="S6109" t="str">
        <f t="shared" si="190"/>
        <v/>
      </c>
      <c r="T6109">
        <f t="shared" si="191"/>
        <v>0</v>
      </c>
    </row>
    <row r="6110" spans="19:20" x14ac:dyDescent="0.3">
      <c r="S6110" t="str">
        <f t="shared" si="190"/>
        <v/>
      </c>
      <c r="T6110">
        <f t="shared" si="191"/>
        <v>0</v>
      </c>
    </row>
    <row r="6111" spans="19:20" x14ac:dyDescent="0.3">
      <c r="S6111" t="str">
        <f t="shared" si="190"/>
        <v/>
      </c>
      <c r="T6111">
        <f t="shared" si="191"/>
        <v>0</v>
      </c>
    </row>
    <row r="6112" spans="19:20" x14ac:dyDescent="0.3">
      <c r="S6112" t="str">
        <f t="shared" si="190"/>
        <v/>
      </c>
      <c r="T6112">
        <f t="shared" si="191"/>
        <v>0</v>
      </c>
    </row>
    <row r="6113" spans="19:20" x14ac:dyDescent="0.3">
      <c r="S6113" t="str">
        <f t="shared" si="190"/>
        <v/>
      </c>
      <c r="T6113">
        <f t="shared" si="191"/>
        <v>0</v>
      </c>
    </row>
    <row r="6114" spans="19:20" x14ac:dyDescent="0.3">
      <c r="S6114" t="str">
        <f t="shared" si="190"/>
        <v/>
      </c>
      <c r="T6114">
        <f t="shared" si="191"/>
        <v>0</v>
      </c>
    </row>
    <row r="6115" spans="19:20" x14ac:dyDescent="0.3">
      <c r="S6115" t="str">
        <f t="shared" si="190"/>
        <v/>
      </c>
      <c r="T6115">
        <f t="shared" si="191"/>
        <v>0</v>
      </c>
    </row>
    <row r="6116" spans="19:20" x14ac:dyDescent="0.3">
      <c r="S6116" t="str">
        <f t="shared" si="190"/>
        <v/>
      </c>
      <c r="T6116">
        <f t="shared" si="191"/>
        <v>0</v>
      </c>
    </row>
    <row r="6117" spans="19:20" x14ac:dyDescent="0.3">
      <c r="S6117" t="str">
        <f t="shared" si="190"/>
        <v/>
      </c>
      <c r="T6117">
        <f t="shared" si="191"/>
        <v>0</v>
      </c>
    </row>
    <row r="6118" spans="19:20" x14ac:dyDescent="0.3">
      <c r="S6118" t="str">
        <f t="shared" si="190"/>
        <v/>
      </c>
      <c r="T6118">
        <f t="shared" si="191"/>
        <v>0</v>
      </c>
    </row>
    <row r="6119" spans="19:20" x14ac:dyDescent="0.3">
      <c r="S6119" t="str">
        <f t="shared" si="190"/>
        <v/>
      </c>
      <c r="T6119">
        <f t="shared" si="191"/>
        <v>0</v>
      </c>
    </row>
    <row r="6120" spans="19:20" x14ac:dyDescent="0.3">
      <c r="S6120" t="str">
        <f t="shared" si="190"/>
        <v/>
      </c>
      <c r="T6120">
        <f t="shared" si="191"/>
        <v>0</v>
      </c>
    </row>
    <row r="6121" spans="19:20" x14ac:dyDescent="0.3">
      <c r="S6121" t="str">
        <f t="shared" si="190"/>
        <v/>
      </c>
      <c r="T6121">
        <f t="shared" si="191"/>
        <v>0</v>
      </c>
    </row>
    <row r="6122" spans="19:20" x14ac:dyDescent="0.3">
      <c r="S6122" t="str">
        <f t="shared" si="190"/>
        <v/>
      </c>
      <c r="T6122">
        <f t="shared" si="191"/>
        <v>0</v>
      </c>
    </row>
    <row r="6123" spans="19:20" x14ac:dyDescent="0.3">
      <c r="S6123" t="str">
        <f t="shared" si="190"/>
        <v/>
      </c>
      <c r="T6123">
        <f t="shared" si="191"/>
        <v>0</v>
      </c>
    </row>
    <row r="6124" spans="19:20" x14ac:dyDescent="0.3">
      <c r="S6124" t="str">
        <f t="shared" si="190"/>
        <v/>
      </c>
      <c r="T6124">
        <f t="shared" si="191"/>
        <v>0</v>
      </c>
    </row>
    <row r="6125" spans="19:20" x14ac:dyDescent="0.3">
      <c r="S6125" t="str">
        <f t="shared" si="190"/>
        <v/>
      </c>
      <c r="T6125">
        <f t="shared" si="191"/>
        <v>0</v>
      </c>
    </row>
    <row r="6126" spans="19:20" x14ac:dyDescent="0.3">
      <c r="S6126" t="str">
        <f t="shared" si="190"/>
        <v/>
      </c>
      <c r="T6126">
        <f t="shared" si="191"/>
        <v>0</v>
      </c>
    </row>
    <row r="6127" spans="19:20" x14ac:dyDescent="0.3">
      <c r="S6127" t="str">
        <f t="shared" si="190"/>
        <v/>
      </c>
      <c r="T6127">
        <f t="shared" si="191"/>
        <v>0</v>
      </c>
    </row>
    <row r="6128" spans="19:20" x14ac:dyDescent="0.3">
      <c r="S6128" t="str">
        <f t="shared" si="190"/>
        <v/>
      </c>
      <c r="T6128">
        <f t="shared" si="191"/>
        <v>0</v>
      </c>
    </row>
    <row r="6129" spans="19:20" x14ac:dyDescent="0.3">
      <c r="S6129" t="str">
        <f t="shared" si="190"/>
        <v/>
      </c>
      <c r="T6129">
        <f t="shared" si="191"/>
        <v>0</v>
      </c>
    </row>
    <row r="6130" spans="19:20" x14ac:dyDescent="0.3">
      <c r="S6130" t="str">
        <f t="shared" si="190"/>
        <v/>
      </c>
      <c r="T6130">
        <f t="shared" si="191"/>
        <v>0</v>
      </c>
    </row>
    <row r="6131" spans="19:20" x14ac:dyDescent="0.3">
      <c r="S6131" t="str">
        <f t="shared" si="190"/>
        <v/>
      </c>
      <c r="T6131">
        <f t="shared" si="191"/>
        <v>0</v>
      </c>
    </row>
    <row r="6132" spans="19:20" x14ac:dyDescent="0.3">
      <c r="S6132" t="str">
        <f t="shared" si="190"/>
        <v/>
      </c>
      <c r="T6132">
        <f t="shared" si="191"/>
        <v>0</v>
      </c>
    </row>
    <row r="6133" spans="19:20" x14ac:dyDescent="0.3">
      <c r="S6133" t="str">
        <f t="shared" si="190"/>
        <v/>
      </c>
      <c r="T6133">
        <f t="shared" si="191"/>
        <v>0</v>
      </c>
    </row>
    <row r="6134" spans="19:20" x14ac:dyDescent="0.3">
      <c r="S6134" t="str">
        <f t="shared" si="190"/>
        <v/>
      </c>
      <c r="T6134">
        <f t="shared" si="191"/>
        <v>0</v>
      </c>
    </row>
    <row r="6135" spans="19:20" x14ac:dyDescent="0.3">
      <c r="S6135" t="str">
        <f t="shared" si="190"/>
        <v/>
      </c>
      <c r="T6135">
        <f t="shared" si="191"/>
        <v>0</v>
      </c>
    </row>
    <row r="6136" spans="19:20" x14ac:dyDescent="0.3">
      <c r="S6136" t="str">
        <f t="shared" si="190"/>
        <v/>
      </c>
      <c r="T6136">
        <f t="shared" si="191"/>
        <v>0</v>
      </c>
    </row>
    <row r="6137" spans="19:20" x14ac:dyDescent="0.3">
      <c r="S6137" t="str">
        <f t="shared" si="190"/>
        <v/>
      </c>
      <c r="T6137">
        <f t="shared" si="191"/>
        <v>0</v>
      </c>
    </row>
    <row r="6138" spans="19:20" x14ac:dyDescent="0.3">
      <c r="S6138" t="str">
        <f t="shared" si="190"/>
        <v/>
      </c>
      <c r="T6138">
        <f t="shared" si="191"/>
        <v>0</v>
      </c>
    </row>
    <row r="6139" spans="19:20" x14ac:dyDescent="0.3">
      <c r="S6139" t="str">
        <f t="shared" si="190"/>
        <v/>
      </c>
      <c r="T6139">
        <f t="shared" si="191"/>
        <v>0</v>
      </c>
    </row>
    <row r="6140" spans="19:20" x14ac:dyDescent="0.3">
      <c r="S6140" t="str">
        <f t="shared" si="190"/>
        <v/>
      </c>
      <c r="T6140">
        <f t="shared" si="191"/>
        <v>0</v>
      </c>
    </row>
    <row r="6141" spans="19:20" x14ac:dyDescent="0.3">
      <c r="S6141" t="str">
        <f t="shared" si="190"/>
        <v/>
      </c>
      <c r="T6141">
        <f t="shared" si="191"/>
        <v>0</v>
      </c>
    </row>
    <row r="6142" spans="19:20" x14ac:dyDescent="0.3">
      <c r="S6142" t="str">
        <f t="shared" si="190"/>
        <v/>
      </c>
      <c r="T6142">
        <f t="shared" si="191"/>
        <v>0</v>
      </c>
    </row>
    <row r="6143" spans="19:20" x14ac:dyDescent="0.3">
      <c r="S6143" t="str">
        <f t="shared" si="190"/>
        <v/>
      </c>
      <c r="T6143">
        <f t="shared" si="191"/>
        <v>0</v>
      </c>
    </row>
    <row r="6144" spans="19:20" x14ac:dyDescent="0.3">
      <c r="S6144" t="str">
        <f t="shared" si="190"/>
        <v/>
      </c>
      <c r="T6144">
        <f t="shared" si="191"/>
        <v>0</v>
      </c>
    </row>
    <row r="6145" spans="19:20" x14ac:dyDescent="0.3">
      <c r="S6145" t="str">
        <f t="shared" si="190"/>
        <v/>
      </c>
      <c r="T6145">
        <f t="shared" si="191"/>
        <v>0</v>
      </c>
    </row>
    <row r="6146" spans="19:20" x14ac:dyDescent="0.3">
      <c r="S6146" t="str">
        <f t="shared" ref="S6146:S6209" si="192">A6146&amp;M6146</f>
        <v/>
      </c>
      <c r="T6146">
        <f t="shared" ref="T6146:T6209" si="193">IF(M6146="080100",J6146-K6146,K6146-J6146)</f>
        <v>0</v>
      </c>
    </row>
    <row r="6147" spans="19:20" x14ac:dyDescent="0.3">
      <c r="S6147" t="str">
        <f t="shared" si="192"/>
        <v/>
      </c>
      <c r="T6147">
        <f t="shared" si="193"/>
        <v>0</v>
      </c>
    </row>
    <row r="6148" spans="19:20" x14ac:dyDescent="0.3">
      <c r="S6148" t="str">
        <f t="shared" si="192"/>
        <v/>
      </c>
      <c r="T6148">
        <f t="shared" si="193"/>
        <v>0</v>
      </c>
    </row>
    <row r="6149" spans="19:20" x14ac:dyDescent="0.3">
      <c r="S6149" t="str">
        <f t="shared" si="192"/>
        <v/>
      </c>
      <c r="T6149">
        <f t="shared" si="193"/>
        <v>0</v>
      </c>
    </row>
    <row r="6150" spans="19:20" x14ac:dyDescent="0.3">
      <c r="S6150" t="str">
        <f t="shared" si="192"/>
        <v/>
      </c>
      <c r="T6150">
        <f t="shared" si="193"/>
        <v>0</v>
      </c>
    </row>
    <row r="6151" spans="19:20" x14ac:dyDescent="0.3">
      <c r="S6151" t="str">
        <f t="shared" si="192"/>
        <v/>
      </c>
      <c r="T6151">
        <f t="shared" si="193"/>
        <v>0</v>
      </c>
    </row>
    <row r="6152" spans="19:20" x14ac:dyDescent="0.3">
      <c r="S6152" t="str">
        <f t="shared" si="192"/>
        <v/>
      </c>
      <c r="T6152">
        <f t="shared" si="193"/>
        <v>0</v>
      </c>
    </row>
    <row r="6153" spans="19:20" x14ac:dyDescent="0.3">
      <c r="S6153" t="str">
        <f t="shared" si="192"/>
        <v/>
      </c>
      <c r="T6153">
        <f t="shared" si="193"/>
        <v>0</v>
      </c>
    </row>
    <row r="6154" spans="19:20" x14ac:dyDescent="0.3">
      <c r="S6154" t="str">
        <f t="shared" si="192"/>
        <v/>
      </c>
      <c r="T6154">
        <f t="shared" si="193"/>
        <v>0</v>
      </c>
    </row>
    <row r="6155" spans="19:20" x14ac:dyDescent="0.3">
      <c r="S6155" t="str">
        <f t="shared" si="192"/>
        <v/>
      </c>
      <c r="T6155">
        <f t="shared" si="193"/>
        <v>0</v>
      </c>
    </row>
    <row r="6156" spans="19:20" x14ac:dyDescent="0.3">
      <c r="S6156" t="str">
        <f t="shared" si="192"/>
        <v/>
      </c>
      <c r="T6156">
        <f t="shared" si="193"/>
        <v>0</v>
      </c>
    </row>
    <row r="6157" spans="19:20" x14ac:dyDescent="0.3">
      <c r="S6157" t="str">
        <f t="shared" si="192"/>
        <v/>
      </c>
      <c r="T6157">
        <f t="shared" si="193"/>
        <v>0</v>
      </c>
    </row>
    <row r="6158" spans="19:20" x14ac:dyDescent="0.3">
      <c r="S6158" t="str">
        <f t="shared" si="192"/>
        <v/>
      </c>
      <c r="T6158">
        <f t="shared" si="193"/>
        <v>0</v>
      </c>
    </row>
    <row r="6159" spans="19:20" x14ac:dyDescent="0.3">
      <c r="S6159" t="str">
        <f t="shared" si="192"/>
        <v/>
      </c>
      <c r="T6159">
        <f t="shared" si="193"/>
        <v>0</v>
      </c>
    </row>
    <row r="6160" spans="19:20" x14ac:dyDescent="0.3">
      <c r="S6160" t="str">
        <f t="shared" si="192"/>
        <v/>
      </c>
      <c r="T6160">
        <f t="shared" si="193"/>
        <v>0</v>
      </c>
    </row>
    <row r="6161" spans="19:20" x14ac:dyDescent="0.3">
      <c r="S6161" t="str">
        <f t="shared" si="192"/>
        <v/>
      </c>
      <c r="T6161">
        <f t="shared" si="193"/>
        <v>0</v>
      </c>
    </row>
    <row r="6162" spans="19:20" x14ac:dyDescent="0.3">
      <c r="S6162" t="str">
        <f t="shared" si="192"/>
        <v/>
      </c>
      <c r="T6162">
        <f t="shared" si="193"/>
        <v>0</v>
      </c>
    </row>
    <row r="6163" spans="19:20" x14ac:dyDescent="0.3">
      <c r="S6163" t="str">
        <f t="shared" si="192"/>
        <v/>
      </c>
      <c r="T6163">
        <f t="shared" si="193"/>
        <v>0</v>
      </c>
    </row>
    <row r="6164" spans="19:20" x14ac:dyDescent="0.3">
      <c r="S6164" t="str">
        <f t="shared" si="192"/>
        <v/>
      </c>
      <c r="T6164">
        <f t="shared" si="193"/>
        <v>0</v>
      </c>
    </row>
    <row r="6165" spans="19:20" x14ac:dyDescent="0.3">
      <c r="S6165" t="str">
        <f t="shared" si="192"/>
        <v/>
      </c>
      <c r="T6165">
        <f t="shared" si="193"/>
        <v>0</v>
      </c>
    </row>
    <row r="6166" spans="19:20" x14ac:dyDescent="0.3">
      <c r="S6166" t="str">
        <f t="shared" si="192"/>
        <v/>
      </c>
      <c r="T6166">
        <f t="shared" si="193"/>
        <v>0</v>
      </c>
    </row>
    <row r="6167" spans="19:20" x14ac:dyDescent="0.3">
      <c r="S6167" t="str">
        <f t="shared" si="192"/>
        <v/>
      </c>
      <c r="T6167">
        <f t="shared" si="193"/>
        <v>0</v>
      </c>
    </row>
    <row r="6168" spans="19:20" x14ac:dyDescent="0.3">
      <c r="S6168" t="str">
        <f t="shared" si="192"/>
        <v/>
      </c>
      <c r="T6168">
        <f t="shared" si="193"/>
        <v>0</v>
      </c>
    </row>
    <row r="6169" spans="19:20" x14ac:dyDescent="0.3">
      <c r="S6169" t="str">
        <f t="shared" si="192"/>
        <v/>
      </c>
      <c r="T6169">
        <f t="shared" si="193"/>
        <v>0</v>
      </c>
    </row>
    <row r="6170" spans="19:20" x14ac:dyDescent="0.3">
      <c r="S6170" t="str">
        <f t="shared" si="192"/>
        <v/>
      </c>
      <c r="T6170">
        <f t="shared" si="193"/>
        <v>0</v>
      </c>
    </row>
    <row r="6171" spans="19:20" x14ac:dyDescent="0.3">
      <c r="S6171" t="str">
        <f t="shared" si="192"/>
        <v/>
      </c>
      <c r="T6171">
        <f t="shared" si="193"/>
        <v>0</v>
      </c>
    </row>
    <row r="6172" spans="19:20" x14ac:dyDescent="0.3">
      <c r="S6172" t="str">
        <f t="shared" si="192"/>
        <v/>
      </c>
      <c r="T6172">
        <f t="shared" si="193"/>
        <v>0</v>
      </c>
    </row>
    <row r="6173" spans="19:20" x14ac:dyDescent="0.3">
      <c r="S6173" t="str">
        <f t="shared" si="192"/>
        <v/>
      </c>
      <c r="T6173">
        <f t="shared" si="193"/>
        <v>0</v>
      </c>
    </row>
    <row r="6174" spans="19:20" x14ac:dyDescent="0.3">
      <c r="S6174" t="str">
        <f t="shared" si="192"/>
        <v/>
      </c>
      <c r="T6174">
        <f t="shared" si="193"/>
        <v>0</v>
      </c>
    </row>
    <row r="6175" spans="19:20" x14ac:dyDescent="0.3">
      <c r="S6175" t="str">
        <f t="shared" si="192"/>
        <v/>
      </c>
      <c r="T6175">
        <f t="shared" si="193"/>
        <v>0</v>
      </c>
    </row>
    <row r="6176" spans="19:20" x14ac:dyDescent="0.3">
      <c r="S6176" t="str">
        <f t="shared" si="192"/>
        <v/>
      </c>
      <c r="T6176">
        <f t="shared" si="193"/>
        <v>0</v>
      </c>
    </row>
    <row r="6177" spans="19:20" x14ac:dyDescent="0.3">
      <c r="S6177" t="str">
        <f t="shared" si="192"/>
        <v/>
      </c>
      <c r="T6177">
        <f t="shared" si="193"/>
        <v>0</v>
      </c>
    </row>
    <row r="6178" spans="19:20" x14ac:dyDescent="0.3">
      <c r="S6178" t="str">
        <f t="shared" si="192"/>
        <v/>
      </c>
      <c r="T6178">
        <f t="shared" si="193"/>
        <v>0</v>
      </c>
    </row>
    <row r="6179" spans="19:20" x14ac:dyDescent="0.3">
      <c r="S6179" t="str">
        <f t="shared" si="192"/>
        <v/>
      </c>
      <c r="T6179">
        <f t="shared" si="193"/>
        <v>0</v>
      </c>
    </row>
    <row r="6180" spans="19:20" x14ac:dyDescent="0.3">
      <c r="S6180" t="str">
        <f t="shared" si="192"/>
        <v/>
      </c>
      <c r="T6180">
        <f t="shared" si="193"/>
        <v>0</v>
      </c>
    </row>
    <row r="6181" spans="19:20" x14ac:dyDescent="0.3">
      <c r="S6181" t="str">
        <f t="shared" si="192"/>
        <v/>
      </c>
      <c r="T6181">
        <f t="shared" si="193"/>
        <v>0</v>
      </c>
    </row>
    <row r="6182" spans="19:20" x14ac:dyDescent="0.3">
      <c r="S6182" t="str">
        <f t="shared" si="192"/>
        <v/>
      </c>
      <c r="T6182">
        <f t="shared" si="193"/>
        <v>0</v>
      </c>
    </row>
    <row r="6183" spans="19:20" x14ac:dyDescent="0.3">
      <c r="S6183" t="str">
        <f t="shared" si="192"/>
        <v/>
      </c>
      <c r="T6183">
        <f t="shared" si="193"/>
        <v>0</v>
      </c>
    </row>
    <row r="6184" spans="19:20" x14ac:dyDescent="0.3">
      <c r="S6184" t="str">
        <f t="shared" si="192"/>
        <v/>
      </c>
      <c r="T6184">
        <f t="shared" si="193"/>
        <v>0</v>
      </c>
    </row>
    <row r="6185" spans="19:20" x14ac:dyDescent="0.3">
      <c r="S6185" t="str">
        <f t="shared" si="192"/>
        <v/>
      </c>
      <c r="T6185">
        <f t="shared" si="193"/>
        <v>0</v>
      </c>
    </row>
    <row r="6186" spans="19:20" x14ac:dyDescent="0.3">
      <c r="S6186" t="str">
        <f t="shared" si="192"/>
        <v/>
      </c>
      <c r="T6186">
        <f t="shared" si="193"/>
        <v>0</v>
      </c>
    </row>
    <row r="6187" spans="19:20" x14ac:dyDescent="0.3">
      <c r="S6187" t="str">
        <f t="shared" si="192"/>
        <v/>
      </c>
      <c r="T6187">
        <f t="shared" si="193"/>
        <v>0</v>
      </c>
    </row>
    <row r="6188" spans="19:20" x14ac:dyDescent="0.3">
      <c r="S6188" t="str">
        <f t="shared" si="192"/>
        <v/>
      </c>
      <c r="T6188">
        <f t="shared" si="193"/>
        <v>0</v>
      </c>
    </row>
    <row r="6189" spans="19:20" x14ac:dyDescent="0.3">
      <c r="S6189" t="str">
        <f t="shared" si="192"/>
        <v/>
      </c>
      <c r="T6189">
        <f t="shared" si="193"/>
        <v>0</v>
      </c>
    </row>
    <row r="6190" spans="19:20" x14ac:dyDescent="0.3">
      <c r="S6190" t="str">
        <f t="shared" si="192"/>
        <v/>
      </c>
      <c r="T6190">
        <f t="shared" si="193"/>
        <v>0</v>
      </c>
    </row>
    <row r="6191" spans="19:20" x14ac:dyDescent="0.3">
      <c r="S6191" t="str">
        <f t="shared" si="192"/>
        <v/>
      </c>
      <c r="T6191">
        <f t="shared" si="193"/>
        <v>0</v>
      </c>
    </row>
    <row r="6192" spans="19:20" x14ac:dyDescent="0.3">
      <c r="S6192" t="str">
        <f t="shared" si="192"/>
        <v/>
      </c>
      <c r="T6192">
        <f t="shared" si="193"/>
        <v>0</v>
      </c>
    </row>
    <row r="6193" spans="19:20" x14ac:dyDescent="0.3">
      <c r="S6193" t="str">
        <f t="shared" si="192"/>
        <v/>
      </c>
      <c r="T6193">
        <f t="shared" si="193"/>
        <v>0</v>
      </c>
    </row>
    <row r="6194" spans="19:20" x14ac:dyDescent="0.3">
      <c r="S6194" t="str">
        <f t="shared" si="192"/>
        <v/>
      </c>
      <c r="T6194">
        <f t="shared" si="193"/>
        <v>0</v>
      </c>
    </row>
    <row r="6195" spans="19:20" x14ac:dyDescent="0.3">
      <c r="S6195" t="str">
        <f t="shared" si="192"/>
        <v/>
      </c>
      <c r="T6195">
        <f t="shared" si="193"/>
        <v>0</v>
      </c>
    </row>
    <row r="6196" spans="19:20" x14ac:dyDescent="0.3">
      <c r="S6196" t="str">
        <f t="shared" si="192"/>
        <v/>
      </c>
      <c r="T6196">
        <f t="shared" si="193"/>
        <v>0</v>
      </c>
    </row>
    <row r="6197" spans="19:20" x14ac:dyDescent="0.3">
      <c r="S6197" t="str">
        <f t="shared" si="192"/>
        <v/>
      </c>
      <c r="T6197">
        <f t="shared" si="193"/>
        <v>0</v>
      </c>
    </row>
    <row r="6198" spans="19:20" x14ac:dyDescent="0.3">
      <c r="S6198" t="str">
        <f t="shared" si="192"/>
        <v/>
      </c>
      <c r="T6198">
        <f t="shared" si="193"/>
        <v>0</v>
      </c>
    </row>
    <row r="6199" spans="19:20" x14ac:dyDescent="0.3">
      <c r="S6199" t="str">
        <f t="shared" si="192"/>
        <v/>
      </c>
      <c r="T6199">
        <f t="shared" si="193"/>
        <v>0</v>
      </c>
    </row>
    <row r="6200" spans="19:20" x14ac:dyDescent="0.3">
      <c r="S6200" t="str">
        <f t="shared" si="192"/>
        <v/>
      </c>
      <c r="T6200">
        <f t="shared" si="193"/>
        <v>0</v>
      </c>
    </row>
    <row r="6201" spans="19:20" x14ac:dyDescent="0.3">
      <c r="S6201" t="str">
        <f t="shared" si="192"/>
        <v/>
      </c>
      <c r="T6201">
        <f t="shared" si="193"/>
        <v>0</v>
      </c>
    </row>
    <row r="6202" spans="19:20" x14ac:dyDescent="0.3">
      <c r="S6202" t="str">
        <f t="shared" si="192"/>
        <v/>
      </c>
      <c r="T6202">
        <f t="shared" si="193"/>
        <v>0</v>
      </c>
    </row>
    <row r="6203" spans="19:20" x14ac:dyDescent="0.3">
      <c r="S6203" t="str">
        <f t="shared" si="192"/>
        <v/>
      </c>
      <c r="T6203">
        <f t="shared" si="193"/>
        <v>0</v>
      </c>
    </row>
    <row r="6204" spans="19:20" x14ac:dyDescent="0.3">
      <c r="S6204" t="str">
        <f t="shared" si="192"/>
        <v/>
      </c>
      <c r="T6204">
        <f t="shared" si="193"/>
        <v>0</v>
      </c>
    </row>
    <row r="6205" spans="19:20" x14ac:dyDescent="0.3">
      <c r="S6205" t="str">
        <f t="shared" si="192"/>
        <v/>
      </c>
      <c r="T6205">
        <f t="shared" si="193"/>
        <v>0</v>
      </c>
    </row>
    <row r="6206" spans="19:20" x14ac:dyDescent="0.3">
      <c r="S6206" t="str">
        <f t="shared" si="192"/>
        <v/>
      </c>
      <c r="T6206">
        <f t="shared" si="193"/>
        <v>0</v>
      </c>
    </row>
    <row r="6207" spans="19:20" x14ac:dyDescent="0.3">
      <c r="S6207" t="str">
        <f t="shared" si="192"/>
        <v/>
      </c>
      <c r="T6207">
        <f t="shared" si="193"/>
        <v>0</v>
      </c>
    </row>
    <row r="6208" spans="19:20" x14ac:dyDescent="0.3">
      <c r="S6208" t="str">
        <f t="shared" si="192"/>
        <v/>
      </c>
      <c r="T6208">
        <f t="shared" si="193"/>
        <v>0</v>
      </c>
    </row>
    <row r="6209" spans="19:20" x14ac:dyDescent="0.3">
      <c r="S6209" t="str">
        <f t="shared" si="192"/>
        <v/>
      </c>
      <c r="T6209">
        <f t="shared" si="193"/>
        <v>0</v>
      </c>
    </row>
    <row r="6210" spans="19:20" x14ac:dyDescent="0.3">
      <c r="S6210" t="str">
        <f t="shared" ref="S6210:S6273" si="194">A6210&amp;M6210</f>
        <v/>
      </c>
      <c r="T6210">
        <f t="shared" ref="T6210:T6273" si="195">IF(M6210="080100",J6210-K6210,K6210-J6210)</f>
        <v>0</v>
      </c>
    </row>
    <row r="6211" spans="19:20" x14ac:dyDescent="0.3">
      <c r="S6211" t="str">
        <f t="shared" si="194"/>
        <v/>
      </c>
      <c r="T6211">
        <f t="shared" si="195"/>
        <v>0</v>
      </c>
    </row>
    <row r="6212" spans="19:20" x14ac:dyDescent="0.3">
      <c r="S6212" t="str">
        <f t="shared" si="194"/>
        <v/>
      </c>
      <c r="T6212">
        <f t="shared" si="195"/>
        <v>0</v>
      </c>
    </row>
    <row r="6213" spans="19:20" x14ac:dyDescent="0.3">
      <c r="S6213" t="str">
        <f t="shared" si="194"/>
        <v/>
      </c>
      <c r="T6213">
        <f t="shared" si="195"/>
        <v>0</v>
      </c>
    </row>
    <row r="6214" spans="19:20" x14ac:dyDescent="0.3">
      <c r="S6214" t="str">
        <f t="shared" si="194"/>
        <v/>
      </c>
      <c r="T6214">
        <f t="shared" si="195"/>
        <v>0</v>
      </c>
    </row>
    <row r="6215" spans="19:20" x14ac:dyDescent="0.3">
      <c r="S6215" t="str">
        <f t="shared" si="194"/>
        <v/>
      </c>
      <c r="T6215">
        <f t="shared" si="195"/>
        <v>0</v>
      </c>
    </row>
    <row r="6216" spans="19:20" x14ac:dyDescent="0.3">
      <c r="S6216" t="str">
        <f t="shared" si="194"/>
        <v/>
      </c>
      <c r="T6216">
        <f t="shared" si="195"/>
        <v>0</v>
      </c>
    </row>
    <row r="6217" spans="19:20" x14ac:dyDescent="0.3">
      <c r="S6217" t="str">
        <f t="shared" si="194"/>
        <v/>
      </c>
      <c r="T6217">
        <f t="shared" si="195"/>
        <v>0</v>
      </c>
    </row>
    <row r="6218" spans="19:20" x14ac:dyDescent="0.3">
      <c r="S6218" t="str">
        <f t="shared" si="194"/>
        <v/>
      </c>
      <c r="T6218">
        <f t="shared" si="195"/>
        <v>0</v>
      </c>
    </row>
    <row r="6219" spans="19:20" x14ac:dyDescent="0.3">
      <c r="S6219" t="str">
        <f t="shared" si="194"/>
        <v/>
      </c>
      <c r="T6219">
        <f t="shared" si="195"/>
        <v>0</v>
      </c>
    </row>
    <row r="6220" spans="19:20" x14ac:dyDescent="0.3">
      <c r="S6220" t="str">
        <f t="shared" si="194"/>
        <v/>
      </c>
      <c r="T6220">
        <f t="shared" si="195"/>
        <v>0</v>
      </c>
    </row>
    <row r="6221" spans="19:20" x14ac:dyDescent="0.3">
      <c r="S6221" t="str">
        <f t="shared" si="194"/>
        <v/>
      </c>
      <c r="T6221">
        <f t="shared" si="195"/>
        <v>0</v>
      </c>
    </row>
    <row r="6222" spans="19:20" x14ac:dyDescent="0.3">
      <c r="S6222" t="str">
        <f t="shared" si="194"/>
        <v/>
      </c>
      <c r="T6222">
        <f t="shared" si="195"/>
        <v>0</v>
      </c>
    </row>
    <row r="6223" spans="19:20" x14ac:dyDescent="0.3">
      <c r="S6223" t="str">
        <f t="shared" si="194"/>
        <v/>
      </c>
      <c r="T6223">
        <f t="shared" si="195"/>
        <v>0</v>
      </c>
    </row>
    <row r="6224" spans="19:20" x14ac:dyDescent="0.3">
      <c r="S6224" t="str">
        <f t="shared" si="194"/>
        <v/>
      </c>
      <c r="T6224">
        <f t="shared" si="195"/>
        <v>0</v>
      </c>
    </row>
    <row r="6225" spans="19:20" x14ac:dyDescent="0.3">
      <c r="S6225" t="str">
        <f t="shared" si="194"/>
        <v/>
      </c>
      <c r="T6225">
        <f t="shared" si="195"/>
        <v>0</v>
      </c>
    </row>
    <row r="6226" spans="19:20" x14ac:dyDescent="0.3">
      <c r="S6226" t="str">
        <f t="shared" si="194"/>
        <v/>
      </c>
      <c r="T6226">
        <f t="shared" si="195"/>
        <v>0</v>
      </c>
    </row>
    <row r="6227" spans="19:20" x14ac:dyDescent="0.3">
      <c r="S6227" t="str">
        <f t="shared" si="194"/>
        <v/>
      </c>
      <c r="T6227">
        <f t="shared" si="195"/>
        <v>0</v>
      </c>
    </row>
    <row r="6228" spans="19:20" x14ac:dyDescent="0.3">
      <c r="S6228" t="str">
        <f t="shared" si="194"/>
        <v/>
      </c>
      <c r="T6228">
        <f t="shared" si="195"/>
        <v>0</v>
      </c>
    </row>
    <row r="6229" spans="19:20" x14ac:dyDescent="0.3">
      <c r="S6229" t="str">
        <f t="shared" si="194"/>
        <v/>
      </c>
      <c r="T6229">
        <f t="shared" si="195"/>
        <v>0</v>
      </c>
    </row>
    <row r="6230" spans="19:20" x14ac:dyDescent="0.3">
      <c r="S6230" t="str">
        <f t="shared" si="194"/>
        <v/>
      </c>
      <c r="T6230">
        <f t="shared" si="195"/>
        <v>0</v>
      </c>
    </row>
    <row r="6231" spans="19:20" x14ac:dyDescent="0.3">
      <c r="S6231" t="str">
        <f t="shared" si="194"/>
        <v/>
      </c>
      <c r="T6231">
        <f t="shared" si="195"/>
        <v>0</v>
      </c>
    </row>
    <row r="6232" spans="19:20" x14ac:dyDescent="0.3">
      <c r="S6232" t="str">
        <f t="shared" si="194"/>
        <v/>
      </c>
      <c r="T6232">
        <f t="shared" si="195"/>
        <v>0</v>
      </c>
    </row>
    <row r="6233" spans="19:20" x14ac:dyDescent="0.3">
      <c r="S6233" t="str">
        <f t="shared" si="194"/>
        <v/>
      </c>
      <c r="T6233">
        <f t="shared" si="195"/>
        <v>0</v>
      </c>
    </row>
    <row r="6234" spans="19:20" x14ac:dyDescent="0.3">
      <c r="S6234" t="str">
        <f t="shared" si="194"/>
        <v/>
      </c>
      <c r="T6234">
        <f t="shared" si="195"/>
        <v>0</v>
      </c>
    </row>
    <row r="6235" spans="19:20" x14ac:dyDescent="0.3">
      <c r="S6235" t="str">
        <f t="shared" si="194"/>
        <v/>
      </c>
      <c r="T6235">
        <f t="shared" si="195"/>
        <v>0</v>
      </c>
    </row>
    <row r="6236" spans="19:20" x14ac:dyDescent="0.3">
      <c r="S6236" t="str">
        <f t="shared" si="194"/>
        <v/>
      </c>
      <c r="T6236">
        <f t="shared" si="195"/>
        <v>0</v>
      </c>
    </row>
    <row r="6237" spans="19:20" x14ac:dyDescent="0.3">
      <c r="S6237" t="str">
        <f t="shared" si="194"/>
        <v/>
      </c>
      <c r="T6237">
        <f t="shared" si="195"/>
        <v>0</v>
      </c>
    </row>
    <row r="6238" spans="19:20" x14ac:dyDescent="0.3">
      <c r="S6238" t="str">
        <f t="shared" si="194"/>
        <v/>
      </c>
      <c r="T6238">
        <f t="shared" si="195"/>
        <v>0</v>
      </c>
    </row>
    <row r="6239" spans="19:20" x14ac:dyDescent="0.3">
      <c r="S6239" t="str">
        <f t="shared" si="194"/>
        <v/>
      </c>
      <c r="T6239">
        <f t="shared" si="195"/>
        <v>0</v>
      </c>
    </row>
    <row r="6240" spans="19:20" x14ac:dyDescent="0.3">
      <c r="S6240" t="str">
        <f t="shared" si="194"/>
        <v/>
      </c>
      <c r="T6240">
        <f t="shared" si="195"/>
        <v>0</v>
      </c>
    </row>
    <row r="6241" spans="19:20" x14ac:dyDescent="0.3">
      <c r="S6241" t="str">
        <f t="shared" si="194"/>
        <v/>
      </c>
      <c r="T6241">
        <f t="shared" si="195"/>
        <v>0</v>
      </c>
    </row>
    <row r="6242" spans="19:20" x14ac:dyDescent="0.3">
      <c r="S6242" t="str">
        <f t="shared" si="194"/>
        <v/>
      </c>
      <c r="T6242">
        <f t="shared" si="195"/>
        <v>0</v>
      </c>
    </row>
    <row r="6243" spans="19:20" x14ac:dyDescent="0.3">
      <c r="S6243" t="str">
        <f t="shared" si="194"/>
        <v/>
      </c>
      <c r="T6243">
        <f t="shared" si="195"/>
        <v>0</v>
      </c>
    </row>
    <row r="6244" spans="19:20" x14ac:dyDescent="0.3">
      <c r="S6244" t="str">
        <f t="shared" si="194"/>
        <v/>
      </c>
      <c r="T6244">
        <f t="shared" si="195"/>
        <v>0</v>
      </c>
    </row>
    <row r="6245" spans="19:20" x14ac:dyDescent="0.3">
      <c r="S6245" t="str">
        <f t="shared" si="194"/>
        <v/>
      </c>
      <c r="T6245">
        <f t="shared" si="195"/>
        <v>0</v>
      </c>
    </row>
    <row r="6246" spans="19:20" x14ac:dyDescent="0.3">
      <c r="S6246" t="str">
        <f t="shared" si="194"/>
        <v/>
      </c>
      <c r="T6246">
        <f t="shared" si="195"/>
        <v>0</v>
      </c>
    </row>
    <row r="6247" spans="19:20" x14ac:dyDescent="0.3">
      <c r="S6247" t="str">
        <f t="shared" si="194"/>
        <v/>
      </c>
      <c r="T6247">
        <f t="shared" si="195"/>
        <v>0</v>
      </c>
    </row>
    <row r="6248" spans="19:20" x14ac:dyDescent="0.3">
      <c r="S6248" t="str">
        <f t="shared" si="194"/>
        <v/>
      </c>
      <c r="T6248">
        <f t="shared" si="195"/>
        <v>0</v>
      </c>
    </row>
    <row r="6249" spans="19:20" x14ac:dyDescent="0.3">
      <c r="S6249" t="str">
        <f t="shared" si="194"/>
        <v/>
      </c>
      <c r="T6249">
        <f t="shared" si="195"/>
        <v>0</v>
      </c>
    </row>
    <row r="6250" spans="19:20" x14ac:dyDescent="0.3">
      <c r="S6250" t="str">
        <f t="shared" si="194"/>
        <v/>
      </c>
      <c r="T6250">
        <f t="shared" si="195"/>
        <v>0</v>
      </c>
    </row>
    <row r="6251" spans="19:20" x14ac:dyDescent="0.3">
      <c r="S6251" t="str">
        <f t="shared" si="194"/>
        <v/>
      </c>
      <c r="T6251">
        <f t="shared" si="195"/>
        <v>0</v>
      </c>
    </row>
    <row r="6252" spans="19:20" x14ac:dyDescent="0.3">
      <c r="S6252" t="str">
        <f t="shared" si="194"/>
        <v/>
      </c>
      <c r="T6252">
        <f t="shared" si="195"/>
        <v>0</v>
      </c>
    </row>
    <row r="6253" spans="19:20" x14ac:dyDescent="0.3">
      <c r="S6253" t="str">
        <f t="shared" si="194"/>
        <v/>
      </c>
      <c r="T6253">
        <f t="shared" si="195"/>
        <v>0</v>
      </c>
    </row>
    <row r="6254" spans="19:20" x14ac:dyDescent="0.3">
      <c r="S6254" t="str">
        <f t="shared" si="194"/>
        <v/>
      </c>
      <c r="T6254">
        <f t="shared" si="195"/>
        <v>0</v>
      </c>
    </row>
    <row r="6255" spans="19:20" x14ac:dyDescent="0.3">
      <c r="S6255" t="str">
        <f t="shared" si="194"/>
        <v/>
      </c>
      <c r="T6255">
        <f t="shared" si="195"/>
        <v>0</v>
      </c>
    </row>
    <row r="6256" spans="19:20" x14ac:dyDescent="0.3">
      <c r="S6256" t="str">
        <f t="shared" si="194"/>
        <v/>
      </c>
      <c r="T6256">
        <f t="shared" si="195"/>
        <v>0</v>
      </c>
    </row>
    <row r="6257" spans="19:20" x14ac:dyDescent="0.3">
      <c r="S6257" t="str">
        <f t="shared" si="194"/>
        <v/>
      </c>
      <c r="T6257">
        <f t="shared" si="195"/>
        <v>0</v>
      </c>
    </row>
    <row r="6258" spans="19:20" x14ac:dyDescent="0.3">
      <c r="S6258" t="str">
        <f t="shared" si="194"/>
        <v/>
      </c>
      <c r="T6258">
        <f t="shared" si="195"/>
        <v>0</v>
      </c>
    </row>
    <row r="6259" spans="19:20" x14ac:dyDescent="0.3">
      <c r="S6259" t="str">
        <f t="shared" si="194"/>
        <v/>
      </c>
      <c r="T6259">
        <f t="shared" si="195"/>
        <v>0</v>
      </c>
    </row>
    <row r="6260" spans="19:20" x14ac:dyDescent="0.3">
      <c r="S6260" t="str">
        <f t="shared" si="194"/>
        <v/>
      </c>
      <c r="T6260">
        <f t="shared" si="195"/>
        <v>0</v>
      </c>
    </row>
    <row r="6261" spans="19:20" x14ac:dyDescent="0.3">
      <c r="S6261" t="str">
        <f t="shared" si="194"/>
        <v/>
      </c>
      <c r="T6261">
        <f t="shared" si="195"/>
        <v>0</v>
      </c>
    </row>
    <row r="6262" spans="19:20" x14ac:dyDescent="0.3">
      <c r="S6262" t="str">
        <f t="shared" si="194"/>
        <v/>
      </c>
      <c r="T6262">
        <f t="shared" si="195"/>
        <v>0</v>
      </c>
    </row>
    <row r="6263" spans="19:20" x14ac:dyDescent="0.3">
      <c r="S6263" t="str">
        <f t="shared" si="194"/>
        <v/>
      </c>
      <c r="T6263">
        <f t="shared" si="195"/>
        <v>0</v>
      </c>
    </row>
    <row r="6264" spans="19:20" x14ac:dyDescent="0.3">
      <c r="S6264" t="str">
        <f t="shared" si="194"/>
        <v/>
      </c>
      <c r="T6264">
        <f t="shared" si="195"/>
        <v>0</v>
      </c>
    </row>
    <row r="6265" spans="19:20" x14ac:dyDescent="0.3">
      <c r="S6265" t="str">
        <f t="shared" si="194"/>
        <v/>
      </c>
      <c r="T6265">
        <f t="shared" si="195"/>
        <v>0</v>
      </c>
    </row>
    <row r="6266" spans="19:20" x14ac:dyDescent="0.3">
      <c r="S6266" t="str">
        <f t="shared" si="194"/>
        <v/>
      </c>
      <c r="T6266">
        <f t="shared" si="195"/>
        <v>0</v>
      </c>
    </row>
    <row r="6267" spans="19:20" x14ac:dyDescent="0.3">
      <c r="S6267" t="str">
        <f t="shared" si="194"/>
        <v/>
      </c>
      <c r="T6267">
        <f t="shared" si="195"/>
        <v>0</v>
      </c>
    </row>
    <row r="6268" spans="19:20" x14ac:dyDescent="0.3">
      <c r="S6268" t="str">
        <f t="shared" si="194"/>
        <v/>
      </c>
      <c r="T6268">
        <f t="shared" si="195"/>
        <v>0</v>
      </c>
    </row>
    <row r="6269" spans="19:20" x14ac:dyDescent="0.3">
      <c r="S6269" t="str">
        <f t="shared" si="194"/>
        <v/>
      </c>
      <c r="T6269">
        <f t="shared" si="195"/>
        <v>0</v>
      </c>
    </row>
    <row r="6270" spans="19:20" x14ac:dyDescent="0.3">
      <c r="S6270" t="str">
        <f t="shared" si="194"/>
        <v/>
      </c>
      <c r="T6270">
        <f t="shared" si="195"/>
        <v>0</v>
      </c>
    </row>
    <row r="6271" spans="19:20" x14ac:dyDescent="0.3">
      <c r="S6271" t="str">
        <f t="shared" si="194"/>
        <v/>
      </c>
      <c r="T6271">
        <f t="shared" si="195"/>
        <v>0</v>
      </c>
    </row>
    <row r="6272" spans="19:20" x14ac:dyDescent="0.3">
      <c r="S6272" t="str">
        <f t="shared" si="194"/>
        <v/>
      </c>
      <c r="T6272">
        <f t="shared" si="195"/>
        <v>0</v>
      </c>
    </row>
    <row r="6273" spans="19:20" x14ac:dyDescent="0.3">
      <c r="S6273" t="str">
        <f t="shared" si="194"/>
        <v/>
      </c>
      <c r="T6273">
        <f t="shared" si="195"/>
        <v>0</v>
      </c>
    </row>
    <row r="6274" spans="19:20" x14ac:dyDescent="0.3">
      <c r="S6274" t="str">
        <f t="shared" ref="S6274:S6337" si="196">A6274&amp;M6274</f>
        <v/>
      </c>
      <c r="T6274">
        <f t="shared" ref="T6274:T6337" si="197">IF(M6274="080100",J6274-K6274,K6274-J6274)</f>
        <v>0</v>
      </c>
    </row>
    <row r="6275" spans="19:20" x14ac:dyDescent="0.3">
      <c r="S6275" t="str">
        <f t="shared" si="196"/>
        <v/>
      </c>
      <c r="T6275">
        <f t="shared" si="197"/>
        <v>0</v>
      </c>
    </row>
    <row r="6276" spans="19:20" x14ac:dyDescent="0.3">
      <c r="S6276" t="str">
        <f t="shared" si="196"/>
        <v/>
      </c>
      <c r="T6276">
        <f t="shared" si="197"/>
        <v>0</v>
      </c>
    </row>
    <row r="6277" spans="19:20" x14ac:dyDescent="0.3">
      <c r="S6277" t="str">
        <f t="shared" si="196"/>
        <v/>
      </c>
      <c r="T6277">
        <f t="shared" si="197"/>
        <v>0</v>
      </c>
    </row>
    <row r="6278" spans="19:20" x14ac:dyDescent="0.3">
      <c r="S6278" t="str">
        <f t="shared" si="196"/>
        <v/>
      </c>
      <c r="T6278">
        <f t="shared" si="197"/>
        <v>0</v>
      </c>
    </row>
    <row r="6279" spans="19:20" x14ac:dyDescent="0.3">
      <c r="S6279" t="str">
        <f t="shared" si="196"/>
        <v/>
      </c>
      <c r="T6279">
        <f t="shared" si="197"/>
        <v>0</v>
      </c>
    </row>
    <row r="6280" spans="19:20" x14ac:dyDescent="0.3">
      <c r="S6280" t="str">
        <f t="shared" si="196"/>
        <v/>
      </c>
      <c r="T6280">
        <f t="shared" si="197"/>
        <v>0</v>
      </c>
    </row>
    <row r="6281" spans="19:20" x14ac:dyDescent="0.3">
      <c r="S6281" t="str">
        <f t="shared" si="196"/>
        <v/>
      </c>
      <c r="T6281">
        <f t="shared" si="197"/>
        <v>0</v>
      </c>
    </row>
    <row r="6282" spans="19:20" x14ac:dyDescent="0.3">
      <c r="S6282" t="str">
        <f t="shared" si="196"/>
        <v/>
      </c>
      <c r="T6282">
        <f t="shared" si="197"/>
        <v>0</v>
      </c>
    </row>
    <row r="6283" spans="19:20" x14ac:dyDescent="0.3">
      <c r="S6283" t="str">
        <f t="shared" si="196"/>
        <v/>
      </c>
      <c r="T6283">
        <f t="shared" si="197"/>
        <v>0</v>
      </c>
    </row>
    <row r="6284" spans="19:20" x14ac:dyDescent="0.3">
      <c r="S6284" t="str">
        <f t="shared" si="196"/>
        <v/>
      </c>
      <c r="T6284">
        <f t="shared" si="197"/>
        <v>0</v>
      </c>
    </row>
    <row r="6285" spans="19:20" x14ac:dyDescent="0.3">
      <c r="S6285" t="str">
        <f t="shared" si="196"/>
        <v/>
      </c>
      <c r="T6285">
        <f t="shared" si="197"/>
        <v>0</v>
      </c>
    </row>
    <row r="6286" spans="19:20" x14ac:dyDescent="0.3">
      <c r="S6286" t="str">
        <f t="shared" si="196"/>
        <v/>
      </c>
      <c r="T6286">
        <f t="shared" si="197"/>
        <v>0</v>
      </c>
    </row>
    <row r="6287" spans="19:20" x14ac:dyDescent="0.3">
      <c r="S6287" t="str">
        <f t="shared" si="196"/>
        <v/>
      </c>
      <c r="T6287">
        <f t="shared" si="197"/>
        <v>0</v>
      </c>
    </row>
    <row r="6288" spans="19:20" x14ac:dyDescent="0.3">
      <c r="S6288" t="str">
        <f t="shared" si="196"/>
        <v/>
      </c>
      <c r="T6288">
        <f t="shared" si="197"/>
        <v>0</v>
      </c>
    </row>
    <row r="6289" spans="19:20" x14ac:dyDescent="0.3">
      <c r="S6289" t="str">
        <f t="shared" si="196"/>
        <v/>
      </c>
      <c r="T6289">
        <f t="shared" si="197"/>
        <v>0</v>
      </c>
    </row>
    <row r="6290" spans="19:20" x14ac:dyDescent="0.3">
      <c r="S6290" t="str">
        <f t="shared" si="196"/>
        <v/>
      </c>
      <c r="T6290">
        <f t="shared" si="197"/>
        <v>0</v>
      </c>
    </row>
    <row r="6291" spans="19:20" x14ac:dyDescent="0.3">
      <c r="S6291" t="str">
        <f t="shared" si="196"/>
        <v/>
      </c>
      <c r="T6291">
        <f t="shared" si="197"/>
        <v>0</v>
      </c>
    </row>
    <row r="6292" spans="19:20" x14ac:dyDescent="0.3">
      <c r="S6292" t="str">
        <f t="shared" si="196"/>
        <v/>
      </c>
      <c r="T6292">
        <f t="shared" si="197"/>
        <v>0</v>
      </c>
    </row>
    <row r="6293" spans="19:20" x14ac:dyDescent="0.3">
      <c r="S6293" t="str">
        <f t="shared" si="196"/>
        <v/>
      </c>
      <c r="T6293">
        <f t="shared" si="197"/>
        <v>0</v>
      </c>
    </row>
    <row r="6294" spans="19:20" x14ac:dyDescent="0.3">
      <c r="S6294" t="str">
        <f t="shared" si="196"/>
        <v/>
      </c>
      <c r="T6294">
        <f t="shared" si="197"/>
        <v>0</v>
      </c>
    </row>
    <row r="6295" spans="19:20" x14ac:dyDescent="0.3">
      <c r="S6295" t="str">
        <f t="shared" si="196"/>
        <v/>
      </c>
      <c r="T6295">
        <f t="shared" si="197"/>
        <v>0</v>
      </c>
    </row>
    <row r="6296" spans="19:20" x14ac:dyDescent="0.3">
      <c r="S6296" t="str">
        <f t="shared" si="196"/>
        <v/>
      </c>
      <c r="T6296">
        <f t="shared" si="197"/>
        <v>0</v>
      </c>
    </row>
    <row r="6297" spans="19:20" x14ac:dyDescent="0.3">
      <c r="S6297" t="str">
        <f t="shared" si="196"/>
        <v/>
      </c>
      <c r="T6297">
        <f t="shared" si="197"/>
        <v>0</v>
      </c>
    </row>
    <row r="6298" spans="19:20" x14ac:dyDescent="0.3">
      <c r="S6298" t="str">
        <f t="shared" si="196"/>
        <v/>
      </c>
      <c r="T6298">
        <f t="shared" si="197"/>
        <v>0</v>
      </c>
    </row>
    <row r="6299" spans="19:20" x14ac:dyDescent="0.3">
      <c r="S6299" t="str">
        <f t="shared" si="196"/>
        <v/>
      </c>
      <c r="T6299">
        <f t="shared" si="197"/>
        <v>0</v>
      </c>
    </row>
    <row r="6300" spans="19:20" x14ac:dyDescent="0.3">
      <c r="S6300" t="str">
        <f t="shared" si="196"/>
        <v/>
      </c>
      <c r="T6300">
        <f t="shared" si="197"/>
        <v>0</v>
      </c>
    </row>
    <row r="6301" spans="19:20" x14ac:dyDescent="0.3">
      <c r="S6301" t="str">
        <f t="shared" si="196"/>
        <v/>
      </c>
      <c r="T6301">
        <f t="shared" si="197"/>
        <v>0</v>
      </c>
    </row>
    <row r="6302" spans="19:20" x14ac:dyDescent="0.3">
      <c r="S6302" t="str">
        <f t="shared" si="196"/>
        <v/>
      </c>
      <c r="T6302">
        <f t="shared" si="197"/>
        <v>0</v>
      </c>
    </row>
    <row r="6303" spans="19:20" x14ac:dyDescent="0.3">
      <c r="S6303" t="str">
        <f t="shared" si="196"/>
        <v/>
      </c>
      <c r="T6303">
        <f t="shared" si="197"/>
        <v>0</v>
      </c>
    </row>
    <row r="6304" spans="19:20" x14ac:dyDescent="0.3">
      <c r="S6304" t="str">
        <f t="shared" si="196"/>
        <v/>
      </c>
      <c r="T6304">
        <f t="shared" si="197"/>
        <v>0</v>
      </c>
    </row>
    <row r="6305" spans="19:20" x14ac:dyDescent="0.3">
      <c r="S6305" t="str">
        <f t="shared" si="196"/>
        <v/>
      </c>
      <c r="T6305">
        <f t="shared" si="197"/>
        <v>0</v>
      </c>
    </row>
    <row r="6306" spans="19:20" x14ac:dyDescent="0.3">
      <c r="S6306" t="str">
        <f t="shared" si="196"/>
        <v/>
      </c>
      <c r="T6306">
        <f t="shared" si="197"/>
        <v>0</v>
      </c>
    </row>
    <row r="6307" spans="19:20" x14ac:dyDescent="0.3">
      <c r="S6307" t="str">
        <f t="shared" si="196"/>
        <v/>
      </c>
      <c r="T6307">
        <f t="shared" si="197"/>
        <v>0</v>
      </c>
    </row>
    <row r="6308" spans="19:20" x14ac:dyDescent="0.3">
      <c r="S6308" t="str">
        <f t="shared" si="196"/>
        <v/>
      </c>
      <c r="T6308">
        <f t="shared" si="197"/>
        <v>0</v>
      </c>
    </row>
    <row r="6309" spans="19:20" x14ac:dyDescent="0.3">
      <c r="S6309" t="str">
        <f t="shared" si="196"/>
        <v/>
      </c>
      <c r="T6309">
        <f t="shared" si="197"/>
        <v>0</v>
      </c>
    </row>
    <row r="6310" spans="19:20" x14ac:dyDescent="0.3">
      <c r="S6310" t="str">
        <f t="shared" si="196"/>
        <v/>
      </c>
      <c r="T6310">
        <f t="shared" si="197"/>
        <v>0</v>
      </c>
    </row>
    <row r="6311" spans="19:20" x14ac:dyDescent="0.3">
      <c r="S6311" t="str">
        <f t="shared" si="196"/>
        <v/>
      </c>
      <c r="T6311">
        <f t="shared" si="197"/>
        <v>0</v>
      </c>
    </row>
    <row r="6312" spans="19:20" x14ac:dyDescent="0.3">
      <c r="S6312" t="str">
        <f t="shared" si="196"/>
        <v/>
      </c>
      <c r="T6312">
        <f t="shared" si="197"/>
        <v>0</v>
      </c>
    </row>
    <row r="6313" spans="19:20" x14ac:dyDescent="0.3">
      <c r="S6313" t="str">
        <f t="shared" si="196"/>
        <v/>
      </c>
      <c r="T6313">
        <f t="shared" si="197"/>
        <v>0</v>
      </c>
    </row>
    <row r="6314" spans="19:20" x14ac:dyDescent="0.3">
      <c r="S6314" t="str">
        <f t="shared" si="196"/>
        <v/>
      </c>
      <c r="T6314">
        <f t="shared" si="197"/>
        <v>0</v>
      </c>
    </row>
    <row r="6315" spans="19:20" x14ac:dyDescent="0.3">
      <c r="S6315" t="str">
        <f t="shared" si="196"/>
        <v/>
      </c>
      <c r="T6315">
        <f t="shared" si="197"/>
        <v>0</v>
      </c>
    </row>
    <row r="6316" spans="19:20" x14ac:dyDescent="0.3">
      <c r="S6316" t="str">
        <f t="shared" si="196"/>
        <v/>
      </c>
      <c r="T6316">
        <f t="shared" si="197"/>
        <v>0</v>
      </c>
    </row>
    <row r="6317" spans="19:20" x14ac:dyDescent="0.3">
      <c r="S6317" t="str">
        <f t="shared" si="196"/>
        <v/>
      </c>
      <c r="T6317">
        <f t="shared" si="197"/>
        <v>0</v>
      </c>
    </row>
    <row r="6318" spans="19:20" x14ac:dyDescent="0.3">
      <c r="S6318" t="str">
        <f t="shared" si="196"/>
        <v/>
      </c>
      <c r="T6318">
        <f t="shared" si="197"/>
        <v>0</v>
      </c>
    </row>
    <row r="6319" spans="19:20" x14ac:dyDescent="0.3">
      <c r="S6319" t="str">
        <f t="shared" si="196"/>
        <v/>
      </c>
      <c r="T6319">
        <f t="shared" si="197"/>
        <v>0</v>
      </c>
    </row>
    <row r="6320" spans="19:20" x14ac:dyDescent="0.3">
      <c r="S6320" t="str">
        <f t="shared" si="196"/>
        <v/>
      </c>
      <c r="T6320">
        <f t="shared" si="197"/>
        <v>0</v>
      </c>
    </row>
    <row r="6321" spans="19:20" x14ac:dyDescent="0.3">
      <c r="S6321" t="str">
        <f t="shared" si="196"/>
        <v/>
      </c>
      <c r="T6321">
        <f t="shared" si="197"/>
        <v>0</v>
      </c>
    </row>
    <row r="6322" spans="19:20" x14ac:dyDescent="0.3">
      <c r="S6322" t="str">
        <f t="shared" si="196"/>
        <v/>
      </c>
      <c r="T6322">
        <f t="shared" si="197"/>
        <v>0</v>
      </c>
    </row>
    <row r="6323" spans="19:20" x14ac:dyDescent="0.3">
      <c r="S6323" t="str">
        <f t="shared" si="196"/>
        <v/>
      </c>
      <c r="T6323">
        <f t="shared" si="197"/>
        <v>0</v>
      </c>
    </row>
    <row r="6324" spans="19:20" x14ac:dyDescent="0.3">
      <c r="S6324" t="str">
        <f t="shared" si="196"/>
        <v/>
      </c>
      <c r="T6324">
        <f t="shared" si="197"/>
        <v>0</v>
      </c>
    </row>
    <row r="6325" spans="19:20" x14ac:dyDescent="0.3">
      <c r="S6325" t="str">
        <f t="shared" si="196"/>
        <v/>
      </c>
      <c r="T6325">
        <f t="shared" si="197"/>
        <v>0</v>
      </c>
    </row>
    <row r="6326" spans="19:20" x14ac:dyDescent="0.3">
      <c r="S6326" t="str">
        <f t="shared" si="196"/>
        <v/>
      </c>
      <c r="T6326">
        <f t="shared" si="197"/>
        <v>0</v>
      </c>
    </row>
    <row r="6327" spans="19:20" x14ac:dyDescent="0.3">
      <c r="S6327" t="str">
        <f t="shared" si="196"/>
        <v/>
      </c>
      <c r="T6327">
        <f t="shared" si="197"/>
        <v>0</v>
      </c>
    </row>
    <row r="6328" spans="19:20" x14ac:dyDescent="0.3">
      <c r="S6328" t="str">
        <f t="shared" si="196"/>
        <v/>
      </c>
      <c r="T6328">
        <f t="shared" si="197"/>
        <v>0</v>
      </c>
    </row>
    <row r="6329" spans="19:20" x14ac:dyDescent="0.3">
      <c r="S6329" t="str">
        <f t="shared" si="196"/>
        <v/>
      </c>
      <c r="T6329">
        <f t="shared" si="197"/>
        <v>0</v>
      </c>
    </row>
    <row r="6330" spans="19:20" x14ac:dyDescent="0.3">
      <c r="S6330" t="str">
        <f t="shared" si="196"/>
        <v/>
      </c>
      <c r="T6330">
        <f t="shared" si="197"/>
        <v>0</v>
      </c>
    </row>
    <row r="6331" spans="19:20" x14ac:dyDescent="0.3">
      <c r="S6331" t="str">
        <f t="shared" si="196"/>
        <v/>
      </c>
      <c r="T6331">
        <f t="shared" si="197"/>
        <v>0</v>
      </c>
    </row>
    <row r="6332" spans="19:20" x14ac:dyDescent="0.3">
      <c r="S6332" t="str">
        <f t="shared" si="196"/>
        <v/>
      </c>
      <c r="T6332">
        <f t="shared" si="197"/>
        <v>0</v>
      </c>
    </row>
    <row r="6333" spans="19:20" x14ac:dyDescent="0.3">
      <c r="S6333" t="str">
        <f t="shared" si="196"/>
        <v/>
      </c>
      <c r="T6333">
        <f t="shared" si="197"/>
        <v>0</v>
      </c>
    </row>
    <row r="6334" spans="19:20" x14ac:dyDescent="0.3">
      <c r="S6334" t="str">
        <f t="shared" si="196"/>
        <v/>
      </c>
      <c r="T6334">
        <f t="shared" si="197"/>
        <v>0</v>
      </c>
    </row>
    <row r="6335" spans="19:20" x14ac:dyDescent="0.3">
      <c r="S6335" t="str">
        <f t="shared" si="196"/>
        <v/>
      </c>
      <c r="T6335">
        <f t="shared" si="197"/>
        <v>0</v>
      </c>
    </row>
    <row r="6336" spans="19:20" x14ac:dyDescent="0.3">
      <c r="S6336" t="str">
        <f t="shared" si="196"/>
        <v/>
      </c>
      <c r="T6336">
        <f t="shared" si="197"/>
        <v>0</v>
      </c>
    </row>
    <row r="6337" spans="19:20" x14ac:dyDescent="0.3">
      <c r="S6337" t="str">
        <f t="shared" si="196"/>
        <v/>
      </c>
      <c r="T6337">
        <f t="shared" si="197"/>
        <v>0</v>
      </c>
    </row>
    <row r="6338" spans="19:20" x14ac:dyDescent="0.3">
      <c r="S6338" t="str">
        <f t="shared" ref="S6338:S6401" si="198">A6338&amp;M6338</f>
        <v/>
      </c>
      <c r="T6338">
        <f t="shared" ref="T6338:T6401" si="199">IF(M6338="080100",J6338-K6338,K6338-J6338)</f>
        <v>0</v>
      </c>
    </row>
    <row r="6339" spans="19:20" x14ac:dyDescent="0.3">
      <c r="S6339" t="str">
        <f t="shared" si="198"/>
        <v/>
      </c>
      <c r="T6339">
        <f t="shared" si="199"/>
        <v>0</v>
      </c>
    </row>
    <row r="6340" spans="19:20" x14ac:dyDescent="0.3">
      <c r="S6340" t="str">
        <f t="shared" si="198"/>
        <v/>
      </c>
      <c r="T6340">
        <f t="shared" si="199"/>
        <v>0</v>
      </c>
    </row>
    <row r="6341" spans="19:20" x14ac:dyDescent="0.3">
      <c r="S6341" t="str">
        <f t="shared" si="198"/>
        <v/>
      </c>
      <c r="T6341">
        <f t="shared" si="199"/>
        <v>0</v>
      </c>
    </row>
    <row r="6342" spans="19:20" x14ac:dyDescent="0.3">
      <c r="S6342" t="str">
        <f t="shared" si="198"/>
        <v/>
      </c>
      <c r="T6342">
        <f t="shared" si="199"/>
        <v>0</v>
      </c>
    </row>
    <row r="6343" spans="19:20" x14ac:dyDescent="0.3">
      <c r="S6343" t="str">
        <f t="shared" si="198"/>
        <v/>
      </c>
      <c r="T6343">
        <f t="shared" si="199"/>
        <v>0</v>
      </c>
    </row>
    <row r="6344" spans="19:20" x14ac:dyDescent="0.3">
      <c r="S6344" t="str">
        <f t="shared" si="198"/>
        <v/>
      </c>
      <c r="T6344">
        <f t="shared" si="199"/>
        <v>0</v>
      </c>
    </row>
    <row r="6345" spans="19:20" x14ac:dyDescent="0.3">
      <c r="S6345" t="str">
        <f t="shared" si="198"/>
        <v/>
      </c>
      <c r="T6345">
        <f t="shared" si="199"/>
        <v>0</v>
      </c>
    </row>
    <row r="6346" spans="19:20" x14ac:dyDescent="0.3">
      <c r="S6346" t="str">
        <f t="shared" si="198"/>
        <v/>
      </c>
      <c r="T6346">
        <f t="shared" si="199"/>
        <v>0</v>
      </c>
    </row>
    <row r="6347" spans="19:20" x14ac:dyDescent="0.3">
      <c r="S6347" t="str">
        <f t="shared" si="198"/>
        <v/>
      </c>
      <c r="T6347">
        <f t="shared" si="199"/>
        <v>0</v>
      </c>
    </row>
    <row r="6348" spans="19:20" x14ac:dyDescent="0.3">
      <c r="S6348" t="str">
        <f t="shared" si="198"/>
        <v/>
      </c>
      <c r="T6348">
        <f t="shared" si="199"/>
        <v>0</v>
      </c>
    </row>
    <row r="6349" spans="19:20" x14ac:dyDescent="0.3">
      <c r="S6349" t="str">
        <f t="shared" si="198"/>
        <v/>
      </c>
      <c r="T6349">
        <f t="shared" si="199"/>
        <v>0</v>
      </c>
    </row>
    <row r="6350" spans="19:20" x14ac:dyDescent="0.3">
      <c r="S6350" t="str">
        <f t="shared" si="198"/>
        <v/>
      </c>
      <c r="T6350">
        <f t="shared" si="199"/>
        <v>0</v>
      </c>
    </row>
    <row r="6351" spans="19:20" x14ac:dyDescent="0.3">
      <c r="S6351" t="str">
        <f t="shared" si="198"/>
        <v/>
      </c>
      <c r="T6351">
        <f t="shared" si="199"/>
        <v>0</v>
      </c>
    </row>
    <row r="6352" spans="19:20" x14ac:dyDescent="0.3">
      <c r="S6352" t="str">
        <f t="shared" si="198"/>
        <v/>
      </c>
      <c r="T6352">
        <f t="shared" si="199"/>
        <v>0</v>
      </c>
    </row>
    <row r="6353" spans="19:20" x14ac:dyDescent="0.3">
      <c r="S6353" t="str">
        <f t="shared" si="198"/>
        <v/>
      </c>
      <c r="T6353">
        <f t="shared" si="199"/>
        <v>0</v>
      </c>
    </row>
    <row r="6354" spans="19:20" x14ac:dyDescent="0.3">
      <c r="S6354" t="str">
        <f t="shared" si="198"/>
        <v/>
      </c>
      <c r="T6354">
        <f t="shared" si="199"/>
        <v>0</v>
      </c>
    </row>
    <row r="6355" spans="19:20" x14ac:dyDescent="0.3">
      <c r="S6355" t="str">
        <f t="shared" si="198"/>
        <v/>
      </c>
      <c r="T6355">
        <f t="shared" si="199"/>
        <v>0</v>
      </c>
    </row>
    <row r="6356" spans="19:20" x14ac:dyDescent="0.3">
      <c r="S6356" t="str">
        <f t="shared" si="198"/>
        <v/>
      </c>
      <c r="T6356">
        <f t="shared" si="199"/>
        <v>0</v>
      </c>
    </row>
    <row r="6357" spans="19:20" x14ac:dyDescent="0.3">
      <c r="S6357" t="str">
        <f t="shared" si="198"/>
        <v/>
      </c>
      <c r="T6357">
        <f t="shared" si="199"/>
        <v>0</v>
      </c>
    </row>
    <row r="6358" spans="19:20" x14ac:dyDescent="0.3">
      <c r="S6358" t="str">
        <f t="shared" si="198"/>
        <v/>
      </c>
      <c r="T6358">
        <f t="shared" si="199"/>
        <v>0</v>
      </c>
    </row>
    <row r="6359" spans="19:20" x14ac:dyDescent="0.3">
      <c r="S6359" t="str">
        <f t="shared" si="198"/>
        <v/>
      </c>
      <c r="T6359">
        <f t="shared" si="199"/>
        <v>0</v>
      </c>
    </row>
    <row r="6360" spans="19:20" x14ac:dyDescent="0.3">
      <c r="S6360" t="str">
        <f t="shared" si="198"/>
        <v/>
      </c>
      <c r="T6360">
        <f t="shared" si="199"/>
        <v>0</v>
      </c>
    </row>
    <row r="6361" spans="19:20" x14ac:dyDescent="0.3">
      <c r="S6361" t="str">
        <f t="shared" si="198"/>
        <v/>
      </c>
      <c r="T6361">
        <f t="shared" si="199"/>
        <v>0</v>
      </c>
    </row>
    <row r="6362" spans="19:20" x14ac:dyDescent="0.3">
      <c r="S6362" t="str">
        <f t="shared" si="198"/>
        <v/>
      </c>
      <c r="T6362">
        <f t="shared" si="199"/>
        <v>0</v>
      </c>
    </row>
    <row r="6363" spans="19:20" x14ac:dyDescent="0.3">
      <c r="S6363" t="str">
        <f t="shared" si="198"/>
        <v/>
      </c>
      <c r="T6363">
        <f t="shared" si="199"/>
        <v>0</v>
      </c>
    </row>
    <row r="6364" spans="19:20" x14ac:dyDescent="0.3">
      <c r="S6364" t="str">
        <f t="shared" si="198"/>
        <v/>
      </c>
      <c r="T6364">
        <f t="shared" si="199"/>
        <v>0</v>
      </c>
    </row>
    <row r="6365" spans="19:20" x14ac:dyDescent="0.3">
      <c r="S6365" t="str">
        <f t="shared" si="198"/>
        <v/>
      </c>
      <c r="T6365">
        <f t="shared" si="199"/>
        <v>0</v>
      </c>
    </row>
    <row r="6366" spans="19:20" x14ac:dyDescent="0.3">
      <c r="S6366" t="str">
        <f t="shared" si="198"/>
        <v/>
      </c>
      <c r="T6366">
        <f t="shared" si="199"/>
        <v>0</v>
      </c>
    </row>
    <row r="6367" spans="19:20" x14ac:dyDescent="0.3">
      <c r="S6367" t="str">
        <f t="shared" si="198"/>
        <v/>
      </c>
      <c r="T6367">
        <f t="shared" si="199"/>
        <v>0</v>
      </c>
    </row>
    <row r="6368" spans="19:20" x14ac:dyDescent="0.3">
      <c r="S6368" t="str">
        <f t="shared" si="198"/>
        <v/>
      </c>
      <c r="T6368">
        <f t="shared" si="199"/>
        <v>0</v>
      </c>
    </row>
    <row r="6369" spans="19:20" x14ac:dyDescent="0.3">
      <c r="S6369" t="str">
        <f t="shared" si="198"/>
        <v/>
      </c>
      <c r="T6369">
        <f t="shared" si="199"/>
        <v>0</v>
      </c>
    </row>
    <row r="6370" spans="19:20" x14ac:dyDescent="0.3">
      <c r="S6370" t="str">
        <f t="shared" si="198"/>
        <v/>
      </c>
      <c r="T6370">
        <f t="shared" si="199"/>
        <v>0</v>
      </c>
    </row>
    <row r="6371" spans="19:20" x14ac:dyDescent="0.3">
      <c r="S6371" t="str">
        <f t="shared" si="198"/>
        <v/>
      </c>
      <c r="T6371">
        <f t="shared" si="199"/>
        <v>0</v>
      </c>
    </row>
    <row r="6372" spans="19:20" x14ac:dyDescent="0.3">
      <c r="S6372" t="str">
        <f t="shared" si="198"/>
        <v/>
      </c>
      <c r="T6372">
        <f t="shared" si="199"/>
        <v>0</v>
      </c>
    </row>
    <row r="6373" spans="19:20" x14ac:dyDescent="0.3">
      <c r="S6373" t="str">
        <f t="shared" si="198"/>
        <v/>
      </c>
      <c r="T6373">
        <f t="shared" si="199"/>
        <v>0</v>
      </c>
    </row>
    <row r="6374" spans="19:20" x14ac:dyDescent="0.3">
      <c r="S6374" t="str">
        <f t="shared" si="198"/>
        <v/>
      </c>
      <c r="T6374">
        <f t="shared" si="199"/>
        <v>0</v>
      </c>
    </row>
    <row r="6375" spans="19:20" x14ac:dyDescent="0.3">
      <c r="S6375" t="str">
        <f t="shared" si="198"/>
        <v/>
      </c>
      <c r="T6375">
        <f t="shared" si="199"/>
        <v>0</v>
      </c>
    </row>
    <row r="6376" spans="19:20" x14ac:dyDescent="0.3">
      <c r="S6376" t="str">
        <f t="shared" si="198"/>
        <v/>
      </c>
      <c r="T6376">
        <f t="shared" si="199"/>
        <v>0</v>
      </c>
    </row>
    <row r="6377" spans="19:20" x14ac:dyDescent="0.3">
      <c r="S6377" t="str">
        <f t="shared" si="198"/>
        <v/>
      </c>
      <c r="T6377">
        <f t="shared" si="199"/>
        <v>0</v>
      </c>
    </row>
    <row r="6378" spans="19:20" x14ac:dyDescent="0.3">
      <c r="S6378" t="str">
        <f t="shared" si="198"/>
        <v/>
      </c>
      <c r="T6378">
        <f t="shared" si="199"/>
        <v>0</v>
      </c>
    </row>
    <row r="6379" spans="19:20" x14ac:dyDescent="0.3">
      <c r="S6379" t="str">
        <f t="shared" si="198"/>
        <v/>
      </c>
      <c r="T6379">
        <f t="shared" si="199"/>
        <v>0</v>
      </c>
    </row>
    <row r="6380" spans="19:20" x14ac:dyDescent="0.3">
      <c r="S6380" t="str">
        <f t="shared" si="198"/>
        <v/>
      </c>
      <c r="T6380">
        <f t="shared" si="199"/>
        <v>0</v>
      </c>
    </row>
    <row r="6381" spans="19:20" x14ac:dyDescent="0.3">
      <c r="S6381" t="str">
        <f t="shared" si="198"/>
        <v/>
      </c>
      <c r="T6381">
        <f t="shared" si="199"/>
        <v>0</v>
      </c>
    </row>
    <row r="6382" spans="19:20" x14ac:dyDescent="0.3">
      <c r="S6382" t="str">
        <f t="shared" si="198"/>
        <v/>
      </c>
      <c r="T6382">
        <f t="shared" si="199"/>
        <v>0</v>
      </c>
    </row>
    <row r="6383" spans="19:20" x14ac:dyDescent="0.3">
      <c r="S6383" t="str">
        <f t="shared" si="198"/>
        <v/>
      </c>
      <c r="T6383">
        <f t="shared" si="199"/>
        <v>0</v>
      </c>
    </row>
    <row r="6384" spans="19:20" x14ac:dyDescent="0.3">
      <c r="S6384" t="str">
        <f t="shared" si="198"/>
        <v/>
      </c>
      <c r="T6384">
        <f t="shared" si="199"/>
        <v>0</v>
      </c>
    </row>
    <row r="6385" spans="19:20" x14ac:dyDescent="0.3">
      <c r="S6385" t="str">
        <f t="shared" si="198"/>
        <v/>
      </c>
      <c r="T6385">
        <f t="shared" si="199"/>
        <v>0</v>
      </c>
    </row>
    <row r="6386" spans="19:20" x14ac:dyDescent="0.3">
      <c r="S6386" t="str">
        <f t="shared" si="198"/>
        <v/>
      </c>
      <c r="T6386">
        <f t="shared" si="199"/>
        <v>0</v>
      </c>
    </row>
    <row r="6387" spans="19:20" x14ac:dyDescent="0.3">
      <c r="S6387" t="str">
        <f t="shared" si="198"/>
        <v/>
      </c>
      <c r="T6387">
        <f t="shared" si="199"/>
        <v>0</v>
      </c>
    </row>
    <row r="6388" spans="19:20" x14ac:dyDescent="0.3">
      <c r="S6388" t="str">
        <f t="shared" si="198"/>
        <v/>
      </c>
      <c r="T6388">
        <f t="shared" si="199"/>
        <v>0</v>
      </c>
    </row>
    <row r="6389" spans="19:20" x14ac:dyDescent="0.3">
      <c r="S6389" t="str">
        <f t="shared" si="198"/>
        <v/>
      </c>
      <c r="T6389">
        <f t="shared" si="199"/>
        <v>0</v>
      </c>
    </row>
    <row r="6390" spans="19:20" x14ac:dyDescent="0.3">
      <c r="S6390" t="str">
        <f t="shared" si="198"/>
        <v/>
      </c>
      <c r="T6390">
        <f t="shared" si="199"/>
        <v>0</v>
      </c>
    </row>
    <row r="6391" spans="19:20" x14ac:dyDescent="0.3">
      <c r="S6391" t="str">
        <f t="shared" si="198"/>
        <v/>
      </c>
      <c r="T6391">
        <f t="shared" si="199"/>
        <v>0</v>
      </c>
    </row>
    <row r="6392" spans="19:20" x14ac:dyDescent="0.3">
      <c r="S6392" t="str">
        <f t="shared" si="198"/>
        <v/>
      </c>
      <c r="T6392">
        <f t="shared" si="199"/>
        <v>0</v>
      </c>
    </row>
    <row r="6393" spans="19:20" x14ac:dyDescent="0.3">
      <c r="S6393" t="str">
        <f t="shared" si="198"/>
        <v/>
      </c>
      <c r="T6393">
        <f t="shared" si="199"/>
        <v>0</v>
      </c>
    </row>
    <row r="6394" spans="19:20" x14ac:dyDescent="0.3">
      <c r="S6394" t="str">
        <f t="shared" si="198"/>
        <v/>
      </c>
      <c r="T6394">
        <f t="shared" si="199"/>
        <v>0</v>
      </c>
    </row>
    <row r="6395" spans="19:20" x14ac:dyDescent="0.3">
      <c r="S6395" t="str">
        <f t="shared" si="198"/>
        <v/>
      </c>
      <c r="T6395">
        <f t="shared" si="199"/>
        <v>0</v>
      </c>
    </row>
    <row r="6396" spans="19:20" x14ac:dyDescent="0.3">
      <c r="S6396" t="str">
        <f t="shared" si="198"/>
        <v/>
      </c>
      <c r="T6396">
        <f t="shared" si="199"/>
        <v>0</v>
      </c>
    </row>
    <row r="6397" spans="19:20" x14ac:dyDescent="0.3">
      <c r="S6397" t="str">
        <f t="shared" si="198"/>
        <v/>
      </c>
      <c r="T6397">
        <f t="shared" si="199"/>
        <v>0</v>
      </c>
    </row>
    <row r="6398" spans="19:20" x14ac:dyDescent="0.3">
      <c r="S6398" t="str">
        <f t="shared" si="198"/>
        <v/>
      </c>
      <c r="T6398">
        <f t="shared" si="199"/>
        <v>0</v>
      </c>
    </row>
    <row r="6399" spans="19:20" x14ac:dyDescent="0.3">
      <c r="S6399" t="str">
        <f t="shared" si="198"/>
        <v/>
      </c>
      <c r="T6399">
        <f t="shared" si="199"/>
        <v>0</v>
      </c>
    </row>
    <row r="6400" spans="19:20" x14ac:dyDescent="0.3">
      <c r="S6400" t="str">
        <f t="shared" si="198"/>
        <v/>
      </c>
      <c r="T6400">
        <f t="shared" si="199"/>
        <v>0</v>
      </c>
    </row>
    <row r="6401" spans="19:20" x14ac:dyDescent="0.3">
      <c r="S6401" t="str">
        <f t="shared" si="198"/>
        <v/>
      </c>
      <c r="T6401">
        <f t="shared" si="199"/>
        <v>0</v>
      </c>
    </row>
    <row r="6402" spans="19:20" x14ac:dyDescent="0.3">
      <c r="S6402" t="str">
        <f t="shared" ref="S6402:S6465" si="200">A6402&amp;M6402</f>
        <v/>
      </c>
      <c r="T6402">
        <f t="shared" ref="T6402:T6465" si="201">IF(M6402="080100",J6402-K6402,K6402-J6402)</f>
        <v>0</v>
      </c>
    </row>
    <row r="6403" spans="19:20" x14ac:dyDescent="0.3">
      <c r="S6403" t="str">
        <f t="shared" si="200"/>
        <v/>
      </c>
      <c r="T6403">
        <f t="shared" si="201"/>
        <v>0</v>
      </c>
    </row>
    <row r="6404" spans="19:20" x14ac:dyDescent="0.3">
      <c r="S6404" t="str">
        <f t="shared" si="200"/>
        <v/>
      </c>
      <c r="T6404">
        <f t="shared" si="201"/>
        <v>0</v>
      </c>
    </row>
    <row r="6405" spans="19:20" x14ac:dyDescent="0.3">
      <c r="S6405" t="str">
        <f t="shared" si="200"/>
        <v/>
      </c>
      <c r="T6405">
        <f t="shared" si="201"/>
        <v>0</v>
      </c>
    </row>
    <row r="6406" spans="19:20" x14ac:dyDescent="0.3">
      <c r="S6406" t="str">
        <f t="shared" si="200"/>
        <v/>
      </c>
      <c r="T6406">
        <f t="shared" si="201"/>
        <v>0</v>
      </c>
    </row>
    <row r="6407" spans="19:20" x14ac:dyDescent="0.3">
      <c r="S6407" t="str">
        <f t="shared" si="200"/>
        <v/>
      </c>
      <c r="T6407">
        <f t="shared" si="201"/>
        <v>0</v>
      </c>
    </row>
    <row r="6408" spans="19:20" x14ac:dyDescent="0.3">
      <c r="S6408" t="str">
        <f t="shared" si="200"/>
        <v/>
      </c>
      <c r="T6408">
        <f t="shared" si="201"/>
        <v>0</v>
      </c>
    </row>
    <row r="6409" spans="19:20" x14ac:dyDescent="0.3">
      <c r="S6409" t="str">
        <f t="shared" si="200"/>
        <v/>
      </c>
      <c r="T6409">
        <f t="shared" si="201"/>
        <v>0</v>
      </c>
    </row>
    <row r="6410" spans="19:20" x14ac:dyDescent="0.3">
      <c r="S6410" t="str">
        <f t="shared" si="200"/>
        <v/>
      </c>
      <c r="T6410">
        <f t="shared" si="201"/>
        <v>0</v>
      </c>
    </row>
    <row r="6411" spans="19:20" x14ac:dyDescent="0.3">
      <c r="S6411" t="str">
        <f t="shared" si="200"/>
        <v/>
      </c>
      <c r="T6411">
        <f t="shared" si="201"/>
        <v>0</v>
      </c>
    </row>
    <row r="6412" spans="19:20" x14ac:dyDescent="0.3">
      <c r="S6412" t="str">
        <f t="shared" si="200"/>
        <v/>
      </c>
      <c r="T6412">
        <f t="shared" si="201"/>
        <v>0</v>
      </c>
    </row>
    <row r="6413" spans="19:20" x14ac:dyDescent="0.3">
      <c r="S6413" t="str">
        <f t="shared" si="200"/>
        <v/>
      </c>
      <c r="T6413">
        <f t="shared" si="201"/>
        <v>0</v>
      </c>
    </row>
    <row r="6414" spans="19:20" x14ac:dyDescent="0.3">
      <c r="S6414" t="str">
        <f t="shared" si="200"/>
        <v/>
      </c>
      <c r="T6414">
        <f t="shared" si="201"/>
        <v>0</v>
      </c>
    </row>
    <row r="6415" spans="19:20" x14ac:dyDescent="0.3">
      <c r="S6415" t="str">
        <f t="shared" si="200"/>
        <v/>
      </c>
      <c r="T6415">
        <f t="shared" si="201"/>
        <v>0</v>
      </c>
    </row>
    <row r="6416" spans="19:20" x14ac:dyDescent="0.3">
      <c r="S6416" t="str">
        <f t="shared" si="200"/>
        <v/>
      </c>
      <c r="T6416">
        <f t="shared" si="201"/>
        <v>0</v>
      </c>
    </row>
    <row r="6417" spans="19:20" x14ac:dyDescent="0.3">
      <c r="S6417" t="str">
        <f t="shared" si="200"/>
        <v/>
      </c>
      <c r="T6417">
        <f t="shared" si="201"/>
        <v>0</v>
      </c>
    </row>
    <row r="6418" spans="19:20" x14ac:dyDescent="0.3">
      <c r="S6418" t="str">
        <f t="shared" si="200"/>
        <v/>
      </c>
      <c r="T6418">
        <f t="shared" si="201"/>
        <v>0</v>
      </c>
    </row>
    <row r="6419" spans="19:20" x14ac:dyDescent="0.3">
      <c r="S6419" t="str">
        <f t="shared" si="200"/>
        <v/>
      </c>
      <c r="T6419">
        <f t="shared" si="201"/>
        <v>0</v>
      </c>
    </row>
    <row r="6420" spans="19:20" x14ac:dyDescent="0.3">
      <c r="S6420" t="str">
        <f t="shared" si="200"/>
        <v/>
      </c>
      <c r="T6420">
        <f t="shared" si="201"/>
        <v>0</v>
      </c>
    </row>
    <row r="6421" spans="19:20" x14ac:dyDescent="0.3">
      <c r="S6421" t="str">
        <f t="shared" si="200"/>
        <v/>
      </c>
      <c r="T6421">
        <f t="shared" si="201"/>
        <v>0</v>
      </c>
    </row>
    <row r="6422" spans="19:20" x14ac:dyDescent="0.3">
      <c r="S6422" t="str">
        <f t="shared" si="200"/>
        <v/>
      </c>
      <c r="T6422">
        <f t="shared" si="201"/>
        <v>0</v>
      </c>
    </row>
    <row r="6423" spans="19:20" x14ac:dyDescent="0.3">
      <c r="S6423" t="str">
        <f t="shared" si="200"/>
        <v/>
      </c>
      <c r="T6423">
        <f t="shared" si="201"/>
        <v>0</v>
      </c>
    </row>
    <row r="6424" spans="19:20" x14ac:dyDescent="0.3">
      <c r="S6424" t="str">
        <f t="shared" si="200"/>
        <v/>
      </c>
      <c r="T6424">
        <f t="shared" si="201"/>
        <v>0</v>
      </c>
    </row>
    <row r="6425" spans="19:20" x14ac:dyDescent="0.3">
      <c r="S6425" t="str">
        <f t="shared" si="200"/>
        <v/>
      </c>
      <c r="T6425">
        <f t="shared" si="201"/>
        <v>0</v>
      </c>
    </row>
    <row r="6426" spans="19:20" x14ac:dyDescent="0.3">
      <c r="S6426" t="str">
        <f t="shared" si="200"/>
        <v/>
      </c>
      <c r="T6426">
        <f t="shared" si="201"/>
        <v>0</v>
      </c>
    </row>
    <row r="6427" spans="19:20" x14ac:dyDescent="0.3">
      <c r="S6427" t="str">
        <f t="shared" si="200"/>
        <v/>
      </c>
      <c r="T6427">
        <f t="shared" si="201"/>
        <v>0</v>
      </c>
    </row>
    <row r="6428" spans="19:20" x14ac:dyDescent="0.3">
      <c r="S6428" t="str">
        <f t="shared" si="200"/>
        <v/>
      </c>
      <c r="T6428">
        <f t="shared" si="201"/>
        <v>0</v>
      </c>
    </row>
    <row r="6429" spans="19:20" x14ac:dyDescent="0.3">
      <c r="S6429" t="str">
        <f t="shared" si="200"/>
        <v/>
      </c>
      <c r="T6429">
        <f t="shared" si="201"/>
        <v>0</v>
      </c>
    </row>
    <row r="6430" spans="19:20" x14ac:dyDescent="0.3">
      <c r="S6430" t="str">
        <f t="shared" si="200"/>
        <v/>
      </c>
      <c r="T6430">
        <f t="shared" si="201"/>
        <v>0</v>
      </c>
    </row>
    <row r="6431" spans="19:20" x14ac:dyDescent="0.3">
      <c r="S6431" t="str">
        <f t="shared" si="200"/>
        <v/>
      </c>
      <c r="T6431">
        <f t="shared" si="201"/>
        <v>0</v>
      </c>
    </row>
    <row r="6432" spans="19:20" x14ac:dyDescent="0.3">
      <c r="S6432" t="str">
        <f t="shared" si="200"/>
        <v/>
      </c>
      <c r="T6432">
        <f t="shared" si="201"/>
        <v>0</v>
      </c>
    </row>
    <row r="6433" spans="19:20" x14ac:dyDescent="0.3">
      <c r="S6433" t="str">
        <f t="shared" si="200"/>
        <v/>
      </c>
      <c r="T6433">
        <f t="shared" si="201"/>
        <v>0</v>
      </c>
    </row>
    <row r="6434" spans="19:20" x14ac:dyDescent="0.3">
      <c r="S6434" t="str">
        <f t="shared" si="200"/>
        <v/>
      </c>
      <c r="T6434">
        <f t="shared" si="201"/>
        <v>0</v>
      </c>
    </row>
    <row r="6435" spans="19:20" x14ac:dyDescent="0.3">
      <c r="S6435" t="str">
        <f t="shared" si="200"/>
        <v/>
      </c>
      <c r="T6435">
        <f t="shared" si="201"/>
        <v>0</v>
      </c>
    </row>
    <row r="6436" spans="19:20" x14ac:dyDescent="0.3">
      <c r="S6436" t="str">
        <f t="shared" si="200"/>
        <v/>
      </c>
      <c r="T6436">
        <f t="shared" si="201"/>
        <v>0</v>
      </c>
    </row>
    <row r="6437" spans="19:20" x14ac:dyDescent="0.3">
      <c r="S6437" t="str">
        <f t="shared" si="200"/>
        <v/>
      </c>
      <c r="T6437">
        <f t="shared" si="201"/>
        <v>0</v>
      </c>
    </row>
    <row r="6438" spans="19:20" x14ac:dyDescent="0.3">
      <c r="S6438" t="str">
        <f t="shared" si="200"/>
        <v/>
      </c>
      <c r="T6438">
        <f t="shared" si="201"/>
        <v>0</v>
      </c>
    </row>
    <row r="6439" spans="19:20" x14ac:dyDescent="0.3">
      <c r="S6439" t="str">
        <f t="shared" si="200"/>
        <v/>
      </c>
      <c r="T6439">
        <f t="shared" si="201"/>
        <v>0</v>
      </c>
    </row>
    <row r="6440" spans="19:20" x14ac:dyDescent="0.3">
      <c r="S6440" t="str">
        <f t="shared" si="200"/>
        <v/>
      </c>
      <c r="T6440">
        <f t="shared" si="201"/>
        <v>0</v>
      </c>
    </row>
    <row r="6441" spans="19:20" x14ac:dyDescent="0.3">
      <c r="S6441" t="str">
        <f t="shared" si="200"/>
        <v/>
      </c>
      <c r="T6441">
        <f t="shared" si="201"/>
        <v>0</v>
      </c>
    </row>
    <row r="6442" spans="19:20" x14ac:dyDescent="0.3">
      <c r="S6442" t="str">
        <f t="shared" si="200"/>
        <v/>
      </c>
      <c r="T6442">
        <f t="shared" si="201"/>
        <v>0</v>
      </c>
    </row>
    <row r="6443" spans="19:20" x14ac:dyDescent="0.3">
      <c r="S6443" t="str">
        <f t="shared" si="200"/>
        <v/>
      </c>
      <c r="T6443">
        <f t="shared" si="201"/>
        <v>0</v>
      </c>
    </row>
    <row r="6444" spans="19:20" x14ac:dyDescent="0.3">
      <c r="S6444" t="str">
        <f t="shared" si="200"/>
        <v/>
      </c>
      <c r="T6444">
        <f t="shared" si="201"/>
        <v>0</v>
      </c>
    </row>
    <row r="6445" spans="19:20" x14ac:dyDescent="0.3">
      <c r="S6445" t="str">
        <f t="shared" si="200"/>
        <v/>
      </c>
      <c r="T6445">
        <f t="shared" si="201"/>
        <v>0</v>
      </c>
    </row>
    <row r="6446" spans="19:20" x14ac:dyDescent="0.3">
      <c r="S6446" t="str">
        <f t="shared" si="200"/>
        <v/>
      </c>
      <c r="T6446">
        <f t="shared" si="201"/>
        <v>0</v>
      </c>
    </row>
    <row r="6447" spans="19:20" x14ac:dyDescent="0.3">
      <c r="S6447" t="str">
        <f t="shared" si="200"/>
        <v/>
      </c>
      <c r="T6447">
        <f t="shared" si="201"/>
        <v>0</v>
      </c>
    </row>
    <row r="6448" spans="19:20" x14ac:dyDescent="0.3">
      <c r="S6448" t="str">
        <f t="shared" si="200"/>
        <v/>
      </c>
      <c r="T6448">
        <f t="shared" si="201"/>
        <v>0</v>
      </c>
    </row>
    <row r="6449" spans="19:20" x14ac:dyDescent="0.3">
      <c r="S6449" t="str">
        <f t="shared" si="200"/>
        <v/>
      </c>
      <c r="T6449">
        <f t="shared" si="201"/>
        <v>0</v>
      </c>
    </row>
    <row r="6450" spans="19:20" x14ac:dyDescent="0.3">
      <c r="S6450" t="str">
        <f t="shared" si="200"/>
        <v/>
      </c>
      <c r="T6450">
        <f t="shared" si="201"/>
        <v>0</v>
      </c>
    </row>
    <row r="6451" spans="19:20" x14ac:dyDescent="0.3">
      <c r="S6451" t="str">
        <f t="shared" si="200"/>
        <v/>
      </c>
      <c r="T6451">
        <f t="shared" si="201"/>
        <v>0</v>
      </c>
    </row>
    <row r="6452" spans="19:20" x14ac:dyDescent="0.3">
      <c r="S6452" t="str">
        <f t="shared" si="200"/>
        <v/>
      </c>
      <c r="T6452">
        <f t="shared" si="201"/>
        <v>0</v>
      </c>
    </row>
    <row r="6453" spans="19:20" x14ac:dyDescent="0.3">
      <c r="S6453" t="str">
        <f t="shared" si="200"/>
        <v/>
      </c>
      <c r="T6453">
        <f t="shared" si="201"/>
        <v>0</v>
      </c>
    </row>
    <row r="6454" spans="19:20" x14ac:dyDescent="0.3">
      <c r="S6454" t="str">
        <f t="shared" si="200"/>
        <v/>
      </c>
      <c r="T6454">
        <f t="shared" si="201"/>
        <v>0</v>
      </c>
    </row>
    <row r="6455" spans="19:20" x14ac:dyDescent="0.3">
      <c r="S6455" t="str">
        <f t="shared" si="200"/>
        <v/>
      </c>
      <c r="T6455">
        <f t="shared" si="201"/>
        <v>0</v>
      </c>
    </row>
    <row r="6456" spans="19:20" x14ac:dyDescent="0.3">
      <c r="S6456" t="str">
        <f t="shared" si="200"/>
        <v/>
      </c>
      <c r="T6456">
        <f t="shared" si="201"/>
        <v>0</v>
      </c>
    </row>
    <row r="6457" spans="19:20" x14ac:dyDescent="0.3">
      <c r="S6457" t="str">
        <f t="shared" si="200"/>
        <v/>
      </c>
      <c r="T6457">
        <f t="shared" si="201"/>
        <v>0</v>
      </c>
    </row>
    <row r="6458" spans="19:20" x14ac:dyDescent="0.3">
      <c r="S6458" t="str">
        <f t="shared" si="200"/>
        <v/>
      </c>
      <c r="T6458">
        <f t="shared" si="201"/>
        <v>0</v>
      </c>
    </row>
    <row r="6459" spans="19:20" x14ac:dyDescent="0.3">
      <c r="S6459" t="str">
        <f t="shared" si="200"/>
        <v/>
      </c>
      <c r="T6459">
        <f t="shared" si="201"/>
        <v>0</v>
      </c>
    </row>
    <row r="6460" spans="19:20" x14ac:dyDescent="0.3">
      <c r="S6460" t="str">
        <f t="shared" si="200"/>
        <v/>
      </c>
      <c r="T6460">
        <f t="shared" si="201"/>
        <v>0</v>
      </c>
    </row>
    <row r="6461" spans="19:20" x14ac:dyDescent="0.3">
      <c r="S6461" t="str">
        <f t="shared" si="200"/>
        <v/>
      </c>
      <c r="T6461">
        <f t="shared" si="201"/>
        <v>0</v>
      </c>
    </row>
    <row r="6462" spans="19:20" x14ac:dyDescent="0.3">
      <c r="S6462" t="str">
        <f t="shared" si="200"/>
        <v/>
      </c>
      <c r="T6462">
        <f t="shared" si="201"/>
        <v>0</v>
      </c>
    </row>
    <row r="6463" spans="19:20" x14ac:dyDescent="0.3">
      <c r="S6463" t="str">
        <f t="shared" si="200"/>
        <v/>
      </c>
      <c r="T6463">
        <f t="shared" si="201"/>
        <v>0</v>
      </c>
    </row>
    <row r="6464" spans="19:20" x14ac:dyDescent="0.3">
      <c r="S6464" t="str">
        <f t="shared" si="200"/>
        <v/>
      </c>
      <c r="T6464">
        <f t="shared" si="201"/>
        <v>0</v>
      </c>
    </row>
    <row r="6465" spans="19:20" x14ac:dyDescent="0.3">
      <c r="S6465" t="str">
        <f t="shared" si="200"/>
        <v/>
      </c>
      <c r="T6465">
        <f t="shared" si="201"/>
        <v>0</v>
      </c>
    </row>
    <row r="6466" spans="19:20" x14ac:dyDescent="0.3">
      <c r="S6466" t="str">
        <f t="shared" ref="S6466:S6529" si="202">A6466&amp;M6466</f>
        <v/>
      </c>
      <c r="T6466">
        <f t="shared" ref="T6466:T6529" si="203">IF(M6466="080100",J6466-K6466,K6466-J6466)</f>
        <v>0</v>
      </c>
    </row>
    <row r="6467" spans="19:20" x14ac:dyDescent="0.3">
      <c r="S6467" t="str">
        <f t="shared" si="202"/>
        <v/>
      </c>
      <c r="T6467">
        <f t="shared" si="203"/>
        <v>0</v>
      </c>
    </row>
    <row r="6468" spans="19:20" x14ac:dyDescent="0.3">
      <c r="S6468" t="str">
        <f t="shared" si="202"/>
        <v/>
      </c>
      <c r="T6468">
        <f t="shared" si="203"/>
        <v>0</v>
      </c>
    </row>
    <row r="6469" spans="19:20" x14ac:dyDescent="0.3">
      <c r="S6469" t="str">
        <f t="shared" si="202"/>
        <v/>
      </c>
      <c r="T6469">
        <f t="shared" si="203"/>
        <v>0</v>
      </c>
    </row>
    <row r="6470" spans="19:20" x14ac:dyDescent="0.3">
      <c r="S6470" t="str">
        <f t="shared" si="202"/>
        <v/>
      </c>
      <c r="T6470">
        <f t="shared" si="203"/>
        <v>0</v>
      </c>
    </row>
    <row r="6471" spans="19:20" x14ac:dyDescent="0.3">
      <c r="S6471" t="str">
        <f t="shared" si="202"/>
        <v/>
      </c>
      <c r="T6471">
        <f t="shared" si="203"/>
        <v>0</v>
      </c>
    </row>
    <row r="6472" spans="19:20" x14ac:dyDescent="0.3">
      <c r="S6472" t="str">
        <f t="shared" si="202"/>
        <v/>
      </c>
      <c r="T6472">
        <f t="shared" si="203"/>
        <v>0</v>
      </c>
    </row>
    <row r="6473" spans="19:20" x14ac:dyDescent="0.3">
      <c r="S6473" t="str">
        <f t="shared" si="202"/>
        <v/>
      </c>
      <c r="T6473">
        <f t="shared" si="203"/>
        <v>0</v>
      </c>
    </row>
    <row r="6474" spans="19:20" x14ac:dyDescent="0.3">
      <c r="S6474" t="str">
        <f t="shared" si="202"/>
        <v/>
      </c>
      <c r="T6474">
        <f t="shared" si="203"/>
        <v>0</v>
      </c>
    </row>
    <row r="6475" spans="19:20" x14ac:dyDescent="0.3">
      <c r="S6475" t="str">
        <f t="shared" si="202"/>
        <v/>
      </c>
      <c r="T6475">
        <f t="shared" si="203"/>
        <v>0</v>
      </c>
    </row>
    <row r="6476" spans="19:20" x14ac:dyDescent="0.3">
      <c r="S6476" t="str">
        <f t="shared" si="202"/>
        <v/>
      </c>
      <c r="T6476">
        <f t="shared" si="203"/>
        <v>0</v>
      </c>
    </row>
    <row r="6477" spans="19:20" x14ac:dyDescent="0.3">
      <c r="S6477" t="str">
        <f t="shared" si="202"/>
        <v/>
      </c>
      <c r="T6477">
        <f t="shared" si="203"/>
        <v>0</v>
      </c>
    </row>
    <row r="6478" spans="19:20" x14ac:dyDescent="0.3">
      <c r="S6478" t="str">
        <f t="shared" si="202"/>
        <v/>
      </c>
      <c r="T6478">
        <f t="shared" si="203"/>
        <v>0</v>
      </c>
    </row>
    <row r="6479" spans="19:20" x14ac:dyDescent="0.3">
      <c r="S6479" t="str">
        <f t="shared" si="202"/>
        <v/>
      </c>
      <c r="T6479">
        <f t="shared" si="203"/>
        <v>0</v>
      </c>
    </row>
    <row r="6480" spans="19:20" x14ac:dyDescent="0.3">
      <c r="S6480" t="str">
        <f t="shared" si="202"/>
        <v/>
      </c>
      <c r="T6480">
        <f t="shared" si="203"/>
        <v>0</v>
      </c>
    </row>
    <row r="6481" spans="19:20" x14ac:dyDescent="0.3">
      <c r="S6481" t="str">
        <f t="shared" si="202"/>
        <v/>
      </c>
      <c r="T6481">
        <f t="shared" si="203"/>
        <v>0</v>
      </c>
    </row>
    <row r="6482" spans="19:20" x14ac:dyDescent="0.3">
      <c r="S6482" t="str">
        <f t="shared" si="202"/>
        <v/>
      </c>
      <c r="T6482">
        <f t="shared" si="203"/>
        <v>0</v>
      </c>
    </row>
    <row r="6483" spans="19:20" x14ac:dyDescent="0.3">
      <c r="S6483" t="str">
        <f t="shared" si="202"/>
        <v/>
      </c>
      <c r="T6483">
        <f t="shared" si="203"/>
        <v>0</v>
      </c>
    </row>
    <row r="6484" spans="19:20" x14ac:dyDescent="0.3">
      <c r="S6484" t="str">
        <f t="shared" si="202"/>
        <v/>
      </c>
      <c r="T6484">
        <f t="shared" si="203"/>
        <v>0</v>
      </c>
    </row>
    <row r="6485" spans="19:20" x14ac:dyDescent="0.3">
      <c r="S6485" t="str">
        <f t="shared" si="202"/>
        <v/>
      </c>
      <c r="T6485">
        <f t="shared" si="203"/>
        <v>0</v>
      </c>
    </row>
    <row r="6486" spans="19:20" x14ac:dyDescent="0.3">
      <c r="S6486" t="str">
        <f t="shared" si="202"/>
        <v/>
      </c>
      <c r="T6486">
        <f t="shared" si="203"/>
        <v>0</v>
      </c>
    </row>
    <row r="6487" spans="19:20" x14ac:dyDescent="0.3">
      <c r="S6487" t="str">
        <f t="shared" si="202"/>
        <v/>
      </c>
      <c r="T6487">
        <f t="shared" si="203"/>
        <v>0</v>
      </c>
    </row>
    <row r="6488" spans="19:20" x14ac:dyDescent="0.3">
      <c r="S6488" t="str">
        <f t="shared" si="202"/>
        <v/>
      </c>
      <c r="T6488">
        <f t="shared" si="203"/>
        <v>0</v>
      </c>
    </row>
    <row r="6489" spans="19:20" x14ac:dyDescent="0.3">
      <c r="S6489" t="str">
        <f t="shared" si="202"/>
        <v/>
      </c>
      <c r="T6489">
        <f t="shared" si="203"/>
        <v>0</v>
      </c>
    </row>
    <row r="6490" spans="19:20" x14ac:dyDescent="0.3">
      <c r="S6490" t="str">
        <f t="shared" si="202"/>
        <v/>
      </c>
      <c r="T6490">
        <f t="shared" si="203"/>
        <v>0</v>
      </c>
    </row>
    <row r="6491" spans="19:20" x14ac:dyDescent="0.3">
      <c r="S6491" t="str">
        <f t="shared" si="202"/>
        <v/>
      </c>
      <c r="T6491">
        <f t="shared" si="203"/>
        <v>0</v>
      </c>
    </row>
    <row r="6492" spans="19:20" x14ac:dyDescent="0.3">
      <c r="S6492" t="str">
        <f t="shared" si="202"/>
        <v/>
      </c>
      <c r="T6492">
        <f t="shared" si="203"/>
        <v>0</v>
      </c>
    </row>
    <row r="6493" spans="19:20" x14ac:dyDescent="0.3">
      <c r="S6493" t="str">
        <f t="shared" si="202"/>
        <v/>
      </c>
      <c r="T6493">
        <f t="shared" si="203"/>
        <v>0</v>
      </c>
    </row>
    <row r="6494" spans="19:20" x14ac:dyDescent="0.3">
      <c r="S6494" t="str">
        <f t="shared" si="202"/>
        <v/>
      </c>
      <c r="T6494">
        <f t="shared" si="203"/>
        <v>0</v>
      </c>
    </row>
    <row r="6495" spans="19:20" x14ac:dyDescent="0.3">
      <c r="S6495" t="str">
        <f t="shared" si="202"/>
        <v/>
      </c>
      <c r="T6495">
        <f t="shared" si="203"/>
        <v>0</v>
      </c>
    </row>
    <row r="6496" spans="19:20" x14ac:dyDescent="0.3">
      <c r="S6496" t="str">
        <f t="shared" si="202"/>
        <v/>
      </c>
      <c r="T6496">
        <f t="shared" si="203"/>
        <v>0</v>
      </c>
    </row>
    <row r="6497" spans="19:20" x14ac:dyDescent="0.3">
      <c r="S6497" t="str">
        <f t="shared" si="202"/>
        <v/>
      </c>
      <c r="T6497">
        <f t="shared" si="203"/>
        <v>0</v>
      </c>
    </row>
    <row r="6498" spans="19:20" x14ac:dyDescent="0.3">
      <c r="S6498" t="str">
        <f t="shared" si="202"/>
        <v/>
      </c>
      <c r="T6498">
        <f t="shared" si="203"/>
        <v>0</v>
      </c>
    </row>
    <row r="6499" spans="19:20" x14ac:dyDescent="0.3">
      <c r="S6499" t="str">
        <f t="shared" si="202"/>
        <v/>
      </c>
      <c r="T6499">
        <f t="shared" si="203"/>
        <v>0</v>
      </c>
    </row>
    <row r="6500" spans="19:20" x14ac:dyDescent="0.3">
      <c r="S6500" t="str">
        <f t="shared" si="202"/>
        <v/>
      </c>
      <c r="T6500">
        <f t="shared" si="203"/>
        <v>0</v>
      </c>
    </row>
    <row r="6501" spans="19:20" x14ac:dyDescent="0.3">
      <c r="S6501" t="str">
        <f t="shared" si="202"/>
        <v/>
      </c>
      <c r="T6501">
        <f t="shared" si="203"/>
        <v>0</v>
      </c>
    </row>
    <row r="6502" spans="19:20" x14ac:dyDescent="0.3">
      <c r="S6502" t="str">
        <f t="shared" si="202"/>
        <v/>
      </c>
      <c r="T6502">
        <f t="shared" si="203"/>
        <v>0</v>
      </c>
    </row>
    <row r="6503" spans="19:20" x14ac:dyDescent="0.3">
      <c r="S6503" t="str">
        <f t="shared" si="202"/>
        <v/>
      </c>
      <c r="T6503">
        <f t="shared" si="203"/>
        <v>0</v>
      </c>
    </row>
    <row r="6504" spans="19:20" x14ac:dyDescent="0.3">
      <c r="S6504" t="str">
        <f t="shared" si="202"/>
        <v/>
      </c>
      <c r="T6504">
        <f t="shared" si="203"/>
        <v>0</v>
      </c>
    </row>
    <row r="6505" spans="19:20" x14ac:dyDescent="0.3">
      <c r="S6505" t="str">
        <f t="shared" si="202"/>
        <v/>
      </c>
      <c r="T6505">
        <f t="shared" si="203"/>
        <v>0</v>
      </c>
    </row>
    <row r="6506" spans="19:20" x14ac:dyDescent="0.3">
      <c r="S6506" t="str">
        <f t="shared" si="202"/>
        <v/>
      </c>
      <c r="T6506">
        <f t="shared" si="203"/>
        <v>0</v>
      </c>
    </row>
    <row r="6507" spans="19:20" x14ac:dyDescent="0.3">
      <c r="S6507" t="str">
        <f t="shared" si="202"/>
        <v/>
      </c>
      <c r="T6507">
        <f t="shared" si="203"/>
        <v>0</v>
      </c>
    </row>
    <row r="6508" spans="19:20" x14ac:dyDescent="0.3">
      <c r="S6508" t="str">
        <f t="shared" si="202"/>
        <v/>
      </c>
      <c r="T6508">
        <f t="shared" si="203"/>
        <v>0</v>
      </c>
    </row>
    <row r="6509" spans="19:20" x14ac:dyDescent="0.3">
      <c r="S6509" t="str">
        <f t="shared" si="202"/>
        <v/>
      </c>
      <c r="T6509">
        <f t="shared" si="203"/>
        <v>0</v>
      </c>
    </row>
    <row r="6510" spans="19:20" x14ac:dyDescent="0.3">
      <c r="S6510" t="str">
        <f t="shared" si="202"/>
        <v/>
      </c>
      <c r="T6510">
        <f t="shared" si="203"/>
        <v>0</v>
      </c>
    </row>
    <row r="6511" spans="19:20" x14ac:dyDescent="0.3">
      <c r="S6511" t="str">
        <f t="shared" si="202"/>
        <v/>
      </c>
      <c r="T6511">
        <f t="shared" si="203"/>
        <v>0</v>
      </c>
    </row>
    <row r="6512" spans="19:20" x14ac:dyDescent="0.3">
      <c r="S6512" t="str">
        <f t="shared" si="202"/>
        <v/>
      </c>
      <c r="T6512">
        <f t="shared" si="203"/>
        <v>0</v>
      </c>
    </row>
    <row r="6513" spans="19:20" x14ac:dyDescent="0.3">
      <c r="S6513" t="str">
        <f t="shared" si="202"/>
        <v/>
      </c>
      <c r="T6513">
        <f t="shared" si="203"/>
        <v>0</v>
      </c>
    </row>
    <row r="6514" spans="19:20" x14ac:dyDescent="0.3">
      <c r="S6514" t="str">
        <f t="shared" si="202"/>
        <v/>
      </c>
      <c r="T6514">
        <f t="shared" si="203"/>
        <v>0</v>
      </c>
    </row>
    <row r="6515" spans="19:20" x14ac:dyDescent="0.3">
      <c r="S6515" t="str">
        <f t="shared" si="202"/>
        <v/>
      </c>
      <c r="T6515">
        <f t="shared" si="203"/>
        <v>0</v>
      </c>
    </row>
    <row r="6516" spans="19:20" x14ac:dyDescent="0.3">
      <c r="S6516" t="str">
        <f t="shared" si="202"/>
        <v/>
      </c>
      <c r="T6516">
        <f t="shared" si="203"/>
        <v>0</v>
      </c>
    </row>
    <row r="6517" spans="19:20" x14ac:dyDescent="0.3">
      <c r="S6517" t="str">
        <f t="shared" si="202"/>
        <v/>
      </c>
      <c r="T6517">
        <f t="shared" si="203"/>
        <v>0</v>
      </c>
    </row>
    <row r="6518" spans="19:20" x14ac:dyDescent="0.3">
      <c r="S6518" t="str">
        <f t="shared" si="202"/>
        <v/>
      </c>
      <c r="T6518">
        <f t="shared" si="203"/>
        <v>0</v>
      </c>
    </row>
    <row r="6519" spans="19:20" x14ac:dyDescent="0.3">
      <c r="S6519" t="str">
        <f t="shared" si="202"/>
        <v/>
      </c>
      <c r="T6519">
        <f t="shared" si="203"/>
        <v>0</v>
      </c>
    </row>
    <row r="6520" spans="19:20" x14ac:dyDescent="0.3">
      <c r="S6520" t="str">
        <f t="shared" si="202"/>
        <v/>
      </c>
      <c r="T6520">
        <f t="shared" si="203"/>
        <v>0</v>
      </c>
    </row>
    <row r="6521" spans="19:20" x14ac:dyDescent="0.3">
      <c r="S6521" t="str">
        <f t="shared" si="202"/>
        <v/>
      </c>
      <c r="T6521">
        <f t="shared" si="203"/>
        <v>0</v>
      </c>
    </row>
    <row r="6522" spans="19:20" x14ac:dyDescent="0.3">
      <c r="S6522" t="str">
        <f t="shared" si="202"/>
        <v/>
      </c>
      <c r="T6522">
        <f t="shared" si="203"/>
        <v>0</v>
      </c>
    </row>
    <row r="6523" spans="19:20" x14ac:dyDescent="0.3">
      <c r="S6523" t="str">
        <f t="shared" si="202"/>
        <v/>
      </c>
      <c r="T6523">
        <f t="shared" si="203"/>
        <v>0</v>
      </c>
    </row>
    <row r="6524" spans="19:20" x14ac:dyDescent="0.3">
      <c r="S6524" t="str">
        <f t="shared" si="202"/>
        <v/>
      </c>
      <c r="T6524">
        <f t="shared" si="203"/>
        <v>0</v>
      </c>
    </row>
    <row r="6525" spans="19:20" x14ac:dyDescent="0.3">
      <c r="S6525" t="str">
        <f t="shared" si="202"/>
        <v/>
      </c>
      <c r="T6525">
        <f t="shared" si="203"/>
        <v>0</v>
      </c>
    </row>
    <row r="6526" spans="19:20" x14ac:dyDescent="0.3">
      <c r="S6526" t="str">
        <f t="shared" si="202"/>
        <v/>
      </c>
      <c r="T6526">
        <f t="shared" si="203"/>
        <v>0</v>
      </c>
    </row>
    <row r="6527" spans="19:20" x14ac:dyDescent="0.3">
      <c r="S6527" t="str">
        <f t="shared" si="202"/>
        <v/>
      </c>
      <c r="T6527">
        <f t="shared" si="203"/>
        <v>0</v>
      </c>
    </row>
    <row r="6528" spans="19:20" x14ac:dyDescent="0.3">
      <c r="S6528" t="str">
        <f t="shared" si="202"/>
        <v/>
      </c>
      <c r="T6528">
        <f t="shared" si="203"/>
        <v>0</v>
      </c>
    </row>
    <row r="6529" spans="19:20" x14ac:dyDescent="0.3">
      <c r="S6529" t="str">
        <f t="shared" si="202"/>
        <v/>
      </c>
      <c r="T6529">
        <f t="shared" si="203"/>
        <v>0</v>
      </c>
    </row>
    <row r="6530" spans="19:20" x14ac:dyDescent="0.3">
      <c r="S6530" t="str">
        <f t="shared" ref="S6530:S6593" si="204">A6530&amp;M6530</f>
        <v/>
      </c>
      <c r="T6530">
        <f t="shared" ref="T6530:T6593" si="205">IF(M6530="080100",J6530-K6530,K6530-J6530)</f>
        <v>0</v>
      </c>
    </row>
    <row r="6531" spans="19:20" x14ac:dyDescent="0.3">
      <c r="S6531" t="str">
        <f t="shared" si="204"/>
        <v/>
      </c>
      <c r="T6531">
        <f t="shared" si="205"/>
        <v>0</v>
      </c>
    </row>
    <row r="6532" spans="19:20" x14ac:dyDescent="0.3">
      <c r="S6532" t="str">
        <f t="shared" si="204"/>
        <v/>
      </c>
      <c r="T6532">
        <f t="shared" si="205"/>
        <v>0</v>
      </c>
    </row>
    <row r="6533" spans="19:20" x14ac:dyDescent="0.3">
      <c r="S6533" t="str">
        <f t="shared" si="204"/>
        <v/>
      </c>
      <c r="T6533">
        <f t="shared" si="205"/>
        <v>0</v>
      </c>
    </row>
    <row r="6534" spans="19:20" x14ac:dyDescent="0.3">
      <c r="S6534" t="str">
        <f t="shared" si="204"/>
        <v/>
      </c>
      <c r="T6534">
        <f t="shared" si="205"/>
        <v>0</v>
      </c>
    </row>
    <row r="6535" spans="19:20" x14ac:dyDescent="0.3">
      <c r="S6535" t="str">
        <f t="shared" si="204"/>
        <v/>
      </c>
      <c r="T6535">
        <f t="shared" si="205"/>
        <v>0</v>
      </c>
    </row>
    <row r="6536" spans="19:20" x14ac:dyDescent="0.3">
      <c r="S6536" t="str">
        <f t="shared" si="204"/>
        <v/>
      </c>
      <c r="T6536">
        <f t="shared" si="205"/>
        <v>0</v>
      </c>
    </row>
    <row r="6537" spans="19:20" x14ac:dyDescent="0.3">
      <c r="S6537" t="str">
        <f t="shared" si="204"/>
        <v/>
      </c>
      <c r="T6537">
        <f t="shared" si="205"/>
        <v>0</v>
      </c>
    </row>
    <row r="6538" spans="19:20" x14ac:dyDescent="0.3">
      <c r="S6538" t="str">
        <f t="shared" si="204"/>
        <v/>
      </c>
      <c r="T6538">
        <f t="shared" si="205"/>
        <v>0</v>
      </c>
    </row>
    <row r="6539" spans="19:20" x14ac:dyDescent="0.3">
      <c r="S6539" t="str">
        <f t="shared" si="204"/>
        <v/>
      </c>
      <c r="T6539">
        <f t="shared" si="205"/>
        <v>0</v>
      </c>
    </row>
    <row r="6540" spans="19:20" x14ac:dyDescent="0.3">
      <c r="S6540" t="str">
        <f t="shared" si="204"/>
        <v/>
      </c>
      <c r="T6540">
        <f t="shared" si="205"/>
        <v>0</v>
      </c>
    </row>
    <row r="6541" spans="19:20" x14ac:dyDescent="0.3">
      <c r="S6541" t="str">
        <f t="shared" si="204"/>
        <v/>
      </c>
      <c r="T6541">
        <f t="shared" si="205"/>
        <v>0</v>
      </c>
    </row>
    <row r="6542" spans="19:20" x14ac:dyDescent="0.3">
      <c r="S6542" t="str">
        <f t="shared" si="204"/>
        <v/>
      </c>
      <c r="T6542">
        <f t="shared" si="205"/>
        <v>0</v>
      </c>
    </row>
    <row r="6543" spans="19:20" x14ac:dyDescent="0.3">
      <c r="S6543" t="str">
        <f t="shared" si="204"/>
        <v/>
      </c>
      <c r="T6543">
        <f t="shared" si="205"/>
        <v>0</v>
      </c>
    </row>
    <row r="6544" spans="19:20" x14ac:dyDescent="0.3">
      <c r="S6544" t="str">
        <f t="shared" si="204"/>
        <v/>
      </c>
      <c r="T6544">
        <f t="shared" si="205"/>
        <v>0</v>
      </c>
    </row>
    <row r="6545" spans="19:20" x14ac:dyDescent="0.3">
      <c r="S6545" t="str">
        <f t="shared" si="204"/>
        <v/>
      </c>
      <c r="T6545">
        <f t="shared" si="205"/>
        <v>0</v>
      </c>
    </row>
    <row r="6546" spans="19:20" x14ac:dyDescent="0.3">
      <c r="S6546" t="str">
        <f t="shared" si="204"/>
        <v/>
      </c>
      <c r="T6546">
        <f t="shared" si="205"/>
        <v>0</v>
      </c>
    </row>
    <row r="6547" spans="19:20" x14ac:dyDescent="0.3">
      <c r="S6547" t="str">
        <f t="shared" si="204"/>
        <v/>
      </c>
      <c r="T6547">
        <f t="shared" si="205"/>
        <v>0</v>
      </c>
    </row>
    <row r="6548" spans="19:20" x14ac:dyDescent="0.3">
      <c r="S6548" t="str">
        <f t="shared" si="204"/>
        <v/>
      </c>
      <c r="T6548">
        <f t="shared" si="205"/>
        <v>0</v>
      </c>
    </row>
    <row r="6549" spans="19:20" x14ac:dyDescent="0.3">
      <c r="S6549" t="str">
        <f t="shared" si="204"/>
        <v/>
      </c>
      <c r="T6549">
        <f t="shared" si="205"/>
        <v>0</v>
      </c>
    </row>
    <row r="6550" spans="19:20" x14ac:dyDescent="0.3">
      <c r="S6550" t="str">
        <f t="shared" si="204"/>
        <v/>
      </c>
      <c r="T6550">
        <f t="shared" si="205"/>
        <v>0</v>
      </c>
    </row>
    <row r="6551" spans="19:20" x14ac:dyDescent="0.3">
      <c r="S6551" t="str">
        <f t="shared" si="204"/>
        <v/>
      </c>
      <c r="T6551">
        <f t="shared" si="205"/>
        <v>0</v>
      </c>
    </row>
    <row r="6552" spans="19:20" x14ac:dyDescent="0.3">
      <c r="S6552" t="str">
        <f t="shared" si="204"/>
        <v/>
      </c>
      <c r="T6552">
        <f t="shared" si="205"/>
        <v>0</v>
      </c>
    </row>
    <row r="6553" spans="19:20" x14ac:dyDescent="0.3">
      <c r="S6553" t="str">
        <f t="shared" si="204"/>
        <v/>
      </c>
      <c r="T6553">
        <f t="shared" si="205"/>
        <v>0</v>
      </c>
    </row>
    <row r="6554" spans="19:20" x14ac:dyDescent="0.3">
      <c r="S6554" t="str">
        <f t="shared" si="204"/>
        <v/>
      </c>
      <c r="T6554">
        <f t="shared" si="205"/>
        <v>0</v>
      </c>
    </row>
    <row r="6555" spans="19:20" x14ac:dyDescent="0.3">
      <c r="S6555" t="str">
        <f t="shared" si="204"/>
        <v/>
      </c>
      <c r="T6555">
        <f t="shared" si="205"/>
        <v>0</v>
      </c>
    </row>
    <row r="6556" spans="19:20" x14ac:dyDescent="0.3">
      <c r="S6556" t="str">
        <f t="shared" si="204"/>
        <v/>
      </c>
      <c r="T6556">
        <f t="shared" si="205"/>
        <v>0</v>
      </c>
    </row>
    <row r="6557" spans="19:20" x14ac:dyDescent="0.3">
      <c r="S6557" t="str">
        <f t="shared" si="204"/>
        <v/>
      </c>
      <c r="T6557">
        <f t="shared" si="205"/>
        <v>0</v>
      </c>
    </row>
    <row r="6558" spans="19:20" x14ac:dyDescent="0.3">
      <c r="S6558" t="str">
        <f t="shared" si="204"/>
        <v/>
      </c>
      <c r="T6558">
        <f t="shared" si="205"/>
        <v>0</v>
      </c>
    </row>
    <row r="6559" spans="19:20" x14ac:dyDescent="0.3">
      <c r="S6559" t="str">
        <f t="shared" si="204"/>
        <v/>
      </c>
      <c r="T6559">
        <f t="shared" si="205"/>
        <v>0</v>
      </c>
    </row>
    <row r="6560" spans="19:20" x14ac:dyDescent="0.3">
      <c r="S6560" t="str">
        <f t="shared" si="204"/>
        <v/>
      </c>
      <c r="T6560">
        <f t="shared" si="205"/>
        <v>0</v>
      </c>
    </row>
    <row r="6561" spans="19:20" x14ac:dyDescent="0.3">
      <c r="S6561" t="str">
        <f t="shared" si="204"/>
        <v/>
      </c>
      <c r="T6561">
        <f t="shared" si="205"/>
        <v>0</v>
      </c>
    </row>
    <row r="6562" spans="19:20" x14ac:dyDescent="0.3">
      <c r="S6562" t="str">
        <f t="shared" si="204"/>
        <v/>
      </c>
      <c r="T6562">
        <f t="shared" si="205"/>
        <v>0</v>
      </c>
    </row>
    <row r="6563" spans="19:20" x14ac:dyDescent="0.3">
      <c r="S6563" t="str">
        <f t="shared" si="204"/>
        <v/>
      </c>
      <c r="T6563">
        <f t="shared" si="205"/>
        <v>0</v>
      </c>
    </row>
    <row r="6564" spans="19:20" x14ac:dyDescent="0.3">
      <c r="S6564" t="str">
        <f t="shared" si="204"/>
        <v/>
      </c>
      <c r="T6564">
        <f t="shared" si="205"/>
        <v>0</v>
      </c>
    </row>
    <row r="6565" spans="19:20" x14ac:dyDescent="0.3">
      <c r="S6565" t="str">
        <f t="shared" si="204"/>
        <v/>
      </c>
      <c r="T6565">
        <f t="shared" si="205"/>
        <v>0</v>
      </c>
    </row>
    <row r="6566" spans="19:20" x14ac:dyDescent="0.3">
      <c r="S6566" t="str">
        <f t="shared" si="204"/>
        <v/>
      </c>
      <c r="T6566">
        <f t="shared" si="205"/>
        <v>0</v>
      </c>
    </row>
    <row r="6567" spans="19:20" x14ac:dyDescent="0.3">
      <c r="S6567" t="str">
        <f t="shared" si="204"/>
        <v/>
      </c>
      <c r="T6567">
        <f t="shared" si="205"/>
        <v>0</v>
      </c>
    </row>
    <row r="6568" spans="19:20" x14ac:dyDescent="0.3">
      <c r="S6568" t="str">
        <f t="shared" si="204"/>
        <v/>
      </c>
      <c r="T6568">
        <f t="shared" si="205"/>
        <v>0</v>
      </c>
    </row>
    <row r="6569" spans="19:20" x14ac:dyDescent="0.3">
      <c r="S6569" t="str">
        <f t="shared" si="204"/>
        <v/>
      </c>
      <c r="T6569">
        <f t="shared" si="205"/>
        <v>0</v>
      </c>
    </row>
    <row r="6570" spans="19:20" x14ac:dyDescent="0.3">
      <c r="S6570" t="str">
        <f t="shared" si="204"/>
        <v/>
      </c>
      <c r="T6570">
        <f t="shared" si="205"/>
        <v>0</v>
      </c>
    </row>
    <row r="6571" spans="19:20" x14ac:dyDescent="0.3">
      <c r="S6571" t="str">
        <f t="shared" si="204"/>
        <v/>
      </c>
      <c r="T6571">
        <f t="shared" si="205"/>
        <v>0</v>
      </c>
    </row>
    <row r="6572" spans="19:20" x14ac:dyDescent="0.3">
      <c r="S6572" t="str">
        <f t="shared" si="204"/>
        <v/>
      </c>
      <c r="T6572">
        <f t="shared" si="205"/>
        <v>0</v>
      </c>
    </row>
    <row r="6573" spans="19:20" x14ac:dyDescent="0.3">
      <c r="S6573" t="str">
        <f t="shared" si="204"/>
        <v/>
      </c>
      <c r="T6573">
        <f t="shared" si="205"/>
        <v>0</v>
      </c>
    </row>
    <row r="6574" spans="19:20" x14ac:dyDescent="0.3">
      <c r="S6574" t="str">
        <f t="shared" si="204"/>
        <v/>
      </c>
      <c r="T6574">
        <f t="shared" si="205"/>
        <v>0</v>
      </c>
    </row>
    <row r="6575" spans="19:20" x14ac:dyDescent="0.3">
      <c r="S6575" t="str">
        <f t="shared" si="204"/>
        <v/>
      </c>
      <c r="T6575">
        <f t="shared" si="205"/>
        <v>0</v>
      </c>
    </row>
    <row r="6576" spans="19:20" x14ac:dyDescent="0.3">
      <c r="S6576" t="str">
        <f t="shared" si="204"/>
        <v/>
      </c>
      <c r="T6576">
        <f t="shared" si="205"/>
        <v>0</v>
      </c>
    </row>
    <row r="6577" spans="19:20" x14ac:dyDescent="0.3">
      <c r="S6577" t="str">
        <f t="shared" si="204"/>
        <v/>
      </c>
      <c r="T6577">
        <f t="shared" si="205"/>
        <v>0</v>
      </c>
    </row>
    <row r="6578" spans="19:20" x14ac:dyDescent="0.3">
      <c r="S6578" t="str">
        <f t="shared" si="204"/>
        <v/>
      </c>
      <c r="T6578">
        <f t="shared" si="205"/>
        <v>0</v>
      </c>
    </row>
    <row r="6579" spans="19:20" x14ac:dyDescent="0.3">
      <c r="S6579" t="str">
        <f t="shared" si="204"/>
        <v/>
      </c>
      <c r="T6579">
        <f t="shared" si="205"/>
        <v>0</v>
      </c>
    </row>
    <row r="6580" spans="19:20" x14ac:dyDescent="0.3">
      <c r="S6580" t="str">
        <f t="shared" si="204"/>
        <v/>
      </c>
      <c r="T6580">
        <f t="shared" si="205"/>
        <v>0</v>
      </c>
    </row>
    <row r="6581" spans="19:20" x14ac:dyDescent="0.3">
      <c r="S6581" t="str">
        <f t="shared" si="204"/>
        <v/>
      </c>
      <c r="T6581">
        <f t="shared" si="205"/>
        <v>0</v>
      </c>
    </row>
    <row r="6582" spans="19:20" x14ac:dyDescent="0.3">
      <c r="S6582" t="str">
        <f t="shared" si="204"/>
        <v/>
      </c>
      <c r="T6582">
        <f t="shared" si="205"/>
        <v>0</v>
      </c>
    </row>
    <row r="6583" spans="19:20" x14ac:dyDescent="0.3">
      <c r="S6583" t="str">
        <f t="shared" si="204"/>
        <v/>
      </c>
      <c r="T6583">
        <f t="shared" si="205"/>
        <v>0</v>
      </c>
    </row>
    <row r="6584" spans="19:20" x14ac:dyDescent="0.3">
      <c r="S6584" t="str">
        <f t="shared" si="204"/>
        <v/>
      </c>
      <c r="T6584">
        <f t="shared" si="205"/>
        <v>0</v>
      </c>
    </row>
    <row r="6585" spans="19:20" x14ac:dyDescent="0.3">
      <c r="S6585" t="str">
        <f t="shared" si="204"/>
        <v/>
      </c>
      <c r="T6585">
        <f t="shared" si="205"/>
        <v>0</v>
      </c>
    </row>
    <row r="6586" spans="19:20" x14ac:dyDescent="0.3">
      <c r="S6586" t="str">
        <f t="shared" si="204"/>
        <v/>
      </c>
      <c r="T6586">
        <f t="shared" si="205"/>
        <v>0</v>
      </c>
    </row>
    <row r="6587" spans="19:20" x14ac:dyDescent="0.3">
      <c r="S6587" t="str">
        <f t="shared" si="204"/>
        <v/>
      </c>
      <c r="T6587">
        <f t="shared" si="205"/>
        <v>0</v>
      </c>
    </row>
    <row r="6588" spans="19:20" x14ac:dyDescent="0.3">
      <c r="S6588" t="str">
        <f t="shared" si="204"/>
        <v/>
      </c>
      <c r="T6588">
        <f t="shared" si="205"/>
        <v>0</v>
      </c>
    </row>
    <row r="6589" spans="19:20" x14ac:dyDescent="0.3">
      <c r="S6589" t="str">
        <f t="shared" si="204"/>
        <v/>
      </c>
      <c r="T6589">
        <f t="shared" si="205"/>
        <v>0</v>
      </c>
    </row>
    <row r="6590" spans="19:20" x14ac:dyDescent="0.3">
      <c r="S6590" t="str">
        <f t="shared" si="204"/>
        <v/>
      </c>
      <c r="T6590">
        <f t="shared" si="205"/>
        <v>0</v>
      </c>
    </row>
    <row r="6591" spans="19:20" x14ac:dyDescent="0.3">
      <c r="S6591" t="str">
        <f t="shared" si="204"/>
        <v/>
      </c>
      <c r="T6591">
        <f t="shared" si="205"/>
        <v>0</v>
      </c>
    </row>
    <row r="6592" spans="19:20" x14ac:dyDescent="0.3">
      <c r="S6592" t="str">
        <f t="shared" si="204"/>
        <v/>
      </c>
      <c r="T6592">
        <f t="shared" si="205"/>
        <v>0</v>
      </c>
    </row>
    <row r="6593" spans="19:20" x14ac:dyDescent="0.3">
      <c r="S6593" t="str">
        <f t="shared" si="204"/>
        <v/>
      </c>
      <c r="T6593">
        <f t="shared" si="205"/>
        <v>0</v>
      </c>
    </row>
    <row r="6594" spans="19:20" x14ac:dyDescent="0.3">
      <c r="S6594" t="str">
        <f t="shared" ref="S6594:S6657" si="206">A6594&amp;M6594</f>
        <v/>
      </c>
      <c r="T6594">
        <f t="shared" ref="T6594:T6657" si="207">IF(M6594="080100",J6594-K6594,K6594-J6594)</f>
        <v>0</v>
      </c>
    </row>
    <row r="6595" spans="19:20" x14ac:dyDescent="0.3">
      <c r="S6595" t="str">
        <f t="shared" si="206"/>
        <v/>
      </c>
      <c r="T6595">
        <f t="shared" si="207"/>
        <v>0</v>
      </c>
    </row>
    <row r="6596" spans="19:20" x14ac:dyDescent="0.3">
      <c r="S6596" t="str">
        <f t="shared" si="206"/>
        <v/>
      </c>
      <c r="T6596">
        <f t="shared" si="207"/>
        <v>0</v>
      </c>
    </row>
    <row r="6597" spans="19:20" x14ac:dyDescent="0.3">
      <c r="S6597" t="str">
        <f t="shared" si="206"/>
        <v/>
      </c>
      <c r="T6597">
        <f t="shared" si="207"/>
        <v>0</v>
      </c>
    </row>
    <row r="6598" spans="19:20" x14ac:dyDescent="0.3">
      <c r="S6598" t="str">
        <f t="shared" si="206"/>
        <v/>
      </c>
      <c r="T6598">
        <f t="shared" si="207"/>
        <v>0</v>
      </c>
    </row>
    <row r="6599" spans="19:20" x14ac:dyDescent="0.3">
      <c r="S6599" t="str">
        <f t="shared" si="206"/>
        <v/>
      </c>
      <c r="T6599">
        <f t="shared" si="207"/>
        <v>0</v>
      </c>
    </row>
    <row r="6600" spans="19:20" x14ac:dyDescent="0.3">
      <c r="S6600" t="str">
        <f t="shared" si="206"/>
        <v/>
      </c>
      <c r="T6600">
        <f t="shared" si="207"/>
        <v>0</v>
      </c>
    </row>
    <row r="6601" spans="19:20" x14ac:dyDescent="0.3">
      <c r="S6601" t="str">
        <f t="shared" si="206"/>
        <v/>
      </c>
      <c r="T6601">
        <f t="shared" si="207"/>
        <v>0</v>
      </c>
    </row>
    <row r="6602" spans="19:20" x14ac:dyDescent="0.3">
      <c r="S6602" t="str">
        <f t="shared" si="206"/>
        <v/>
      </c>
      <c r="T6602">
        <f t="shared" si="207"/>
        <v>0</v>
      </c>
    </row>
    <row r="6603" spans="19:20" x14ac:dyDescent="0.3">
      <c r="S6603" t="str">
        <f t="shared" si="206"/>
        <v/>
      </c>
      <c r="T6603">
        <f t="shared" si="207"/>
        <v>0</v>
      </c>
    </row>
    <row r="6604" spans="19:20" x14ac:dyDescent="0.3">
      <c r="S6604" t="str">
        <f t="shared" si="206"/>
        <v/>
      </c>
      <c r="T6604">
        <f t="shared" si="207"/>
        <v>0</v>
      </c>
    </row>
    <row r="6605" spans="19:20" x14ac:dyDescent="0.3">
      <c r="S6605" t="str">
        <f t="shared" si="206"/>
        <v/>
      </c>
      <c r="T6605">
        <f t="shared" si="207"/>
        <v>0</v>
      </c>
    </row>
    <row r="6606" spans="19:20" x14ac:dyDescent="0.3">
      <c r="S6606" t="str">
        <f t="shared" si="206"/>
        <v/>
      </c>
      <c r="T6606">
        <f t="shared" si="207"/>
        <v>0</v>
      </c>
    </row>
    <row r="6607" spans="19:20" x14ac:dyDescent="0.3">
      <c r="S6607" t="str">
        <f t="shared" si="206"/>
        <v/>
      </c>
      <c r="T6607">
        <f t="shared" si="207"/>
        <v>0</v>
      </c>
    </row>
    <row r="6608" spans="19:20" x14ac:dyDescent="0.3">
      <c r="S6608" t="str">
        <f t="shared" si="206"/>
        <v/>
      </c>
      <c r="T6608">
        <f t="shared" si="207"/>
        <v>0</v>
      </c>
    </row>
    <row r="6609" spans="19:20" x14ac:dyDescent="0.3">
      <c r="S6609" t="str">
        <f t="shared" si="206"/>
        <v/>
      </c>
      <c r="T6609">
        <f t="shared" si="207"/>
        <v>0</v>
      </c>
    </row>
    <row r="6610" spans="19:20" x14ac:dyDescent="0.3">
      <c r="S6610" t="str">
        <f t="shared" si="206"/>
        <v/>
      </c>
      <c r="T6610">
        <f t="shared" si="207"/>
        <v>0</v>
      </c>
    </row>
    <row r="6611" spans="19:20" x14ac:dyDescent="0.3">
      <c r="S6611" t="str">
        <f t="shared" si="206"/>
        <v/>
      </c>
      <c r="T6611">
        <f t="shared" si="207"/>
        <v>0</v>
      </c>
    </row>
    <row r="6612" spans="19:20" x14ac:dyDescent="0.3">
      <c r="S6612" t="str">
        <f t="shared" si="206"/>
        <v/>
      </c>
      <c r="T6612">
        <f t="shared" si="207"/>
        <v>0</v>
      </c>
    </row>
    <row r="6613" spans="19:20" x14ac:dyDescent="0.3">
      <c r="S6613" t="str">
        <f t="shared" si="206"/>
        <v/>
      </c>
      <c r="T6613">
        <f t="shared" si="207"/>
        <v>0</v>
      </c>
    </row>
    <row r="6614" spans="19:20" x14ac:dyDescent="0.3">
      <c r="S6614" t="str">
        <f t="shared" si="206"/>
        <v/>
      </c>
      <c r="T6614">
        <f t="shared" si="207"/>
        <v>0</v>
      </c>
    </row>
    <row r="6615" spans="19:20" x14ac:dyDescent="0.3">
      <c r="S6615" t="str">
        <f t="shared" si="206"/>
        <v/>
      </c>
      <c r="T6615">
        <f t="shared" si="207"/>
        <v>0</v>
      </c>
    </row>
    <row r="6616" spans="19:20" x14ac:dyDescent="0.3">
      <c r="S6616" t="str">
        <f t="shared" si="206"/>
        <v/>
      </c>
      <c r="T6616">
        <f t="shared" si="207"/>
        <v>0</v>
      </c>
    </row>
    <row r="6617" spans="19:20" x14ac:dyDescent="0.3">
      <c r="S6617" t="str">
        <f t="shared" si="206"/>
        <v/>
      </c>
      <c r="T6617">
        <f t="shared" si="207"/>
        <v>0</v>
      </c>
    </row>
    <row r="6618" spans="19:20" x14ac:dyDescent="0.3">
      <c r="S6618" t="str">
        <f t="shared" si="206"/>
        <v/>
      </c>
      <c r="T6618">
        <f t="shared" si="207"/>
        <v>0</v>
      </c>
    </row>
    <row r="6619" spans="19:20" x14ac:dyDescent="0.3">
      <c r="S6619" t="str">
        <f t="shared" si="206"/>
        <v/>
      </c>
      <c r="T6619">
        <f t="shared" si="207"/>
        <v>0</v>
      </c>
    </row>
    <row r="6620" spans="19:20" x14ac:dyDescent="0.3">
      <c r="S6620" t="str">
        <f t="shared" si="206"/>
        <v/>
      </c>
      <c r="T6620">
        <f t="shared" si="207"/>
        <v>0</v>
      </c>
    </row>
    <row r="6621" spans="19:20" x14ac:dyDescent="0.3">
      <c r="S6621" t="str">
        <f t="shared" si="206"/>
        <v/>
      </c>
      <c r="T6621">
        <f t="shared" si="207"/>
        <v>0</v>
      </c>
    </row>
    <row r="6622" spans="19:20" x14ac:dyDescent="0.3">
      <c r="S6622" t="str">
        <f t="shared" si="206"/>
        <v/>
      </c>
      <c r="T6622">
        <f t="shared" si="207"/>
        <v>0</v>
      </c>
    </row>
    <row r="6623" spans="19:20" x14ac:dyDescent="0.3">
      <c r="S6623" t="str">
        <f t="shared" si="206"/>
        <v/>
      </c>
      <c r="T6623">
        <f t="shared" si="207"/>
        <v>0</v>
      </c>
    </row>
    <row r="6624" spans="19:20" x14ac:dyDescent="0.3">
      <c r="S6624" t="str">
        <f t="shared" si="206"/>
        <v/>
      </c>
      <c r="T6624">
        <f t="shared" si="207"/>
        <v>0</v>
      </c>
    </row>
    <row r="6625" spans="19:20" x14ac:dyDescent="0.3">
      <c r="S6625" t="str">
        <f t="shared" si="206"/>
        <v/>
      </c>
      <c r="T6625">
        <f t="shared" si="207"/>
        <v>0</v>
      </c>
    </row>
    <row r="6626" spans="19:20" x14ac:dyDescent="0.3">
      <c r="S6626" t="str">
        <f t="shared" si="206"/>
        <v/>
      </c>
      <c r="T6626">
        <f t="shared" si="207"/>
        <v>0</v>
      </c>
    </row>
    <row r="6627" spans="19:20" x14ac:dyDescent="0.3">
      <c r="S6627" t="str">
        <f t="shared" si="206"/>
        <v/>
      </c>
      <c r="T6627">
        <f t="shared" si="207"/>
        <v>0</v>
      </c>
    </row>
    <row r="6628" spans="19:20" x14ac:dyDescent="0.3">
      <c r="S6628" t="str">
        <f t="shared" si="206"/>
        <v/>
      </c>
      <c r="T6628">
        <f t="shared" si="207"/>
        <v>0</v>
      </c>
    </row>
    <row r="6629" spans="19:20" x14ac:dyDescent="0.3">
      <c r="S6629" t="str">
        <f t="shared" si="206"/>
        <v/>
      </c>
      <c r="T6629">
        <f t="shared" si="207"/>
        <v>0</v>
      </c>
    </row>
    <row r="6630" spans="19:20" x14ac:dyDescent="0.3">
      <c r="S6630" t="str">
        <f t="shared" si="206"/>
        <v/>
      </c>
      <c r="T6630">
        <f t="shared" si="207"/>
        <v>0</v>
      </c>
    </row>
    <row r="6631" spans="19:20" x14ac:dyDescent="0.3">
      <c r="S6631" t="str">
        <f t="shared" si="206"/>
        <v/>
      </c>
      <c r="T6631">
        <f t="shared" si="207"/>
        <v>0</v>
      </c>
    </row>
    <row r="6632" spans="19:20" x14ac:dyDescent="0.3">
      <c r="S6632" t="str">
        <f t="shared" si="206"/>
        <v/>
      </c>
      <c r="T6632">
        <f t="shared" si="207"/>
        <v>0</v>
      </c>
    </row>
    <row r="6633" spans="19:20" x14ac:dyDescent="0.3">
      <c r="S6633" t="str">
        <f t="shared" si="206"/>
        <v/>
      </c>
      <c r="T6633">
        <f t="shared" si="207"/>
        <v>0</v>
      </c>
    </row>
    <row r="6634" spans="19:20" x14ac:dyDescent="0.3">
      <c r="S6634" t="str">
        <f t="shared" si="206"/>
        <v/>
      </c>
      <c r="T6634">
        <f t="shared" si="207"/>
        <v>0</v>
      </c>
    </row>
    <row r="6635" spans="19:20" x14ac:dyDescent="0.3">
      <c r="S6635" t="str">
        <f t="shared" si="206"/>
        <v/>
      </c>
      <c r="T6635">
        <f t="shared" si="207"/>
        <v>0</v>
      </c>
    </row>
    <row r="6636" spans="19:20" x14ac:dyDescent="0.3">
      <c r="S6636" t="str">
        <f t="shared" si="206"/>
        <v/>
      </c>
      <c r="T6636">
        <f t="shared" si="207"/>
        <v>0</v>
      </c>
    </row>
    <row r="6637" spans="19:20" x14ac:dyDescent="0.3">
      <c r="S6637" t="str">
        <f t="shared" si="206"/>
        <v/>
      </c>
      <c r="T6637">
        <f t="shared" si="207"/>
        <v>0</v>
      </c>
    </row>
    <row r="6638" spans="19:20" x14ac:dyDescent="0.3">
      <c r="S6638" t="str">
        <f t="shared" si="206"/>
        <v/>
      </c>
      <c r="T6638">
        <f t="shared" si="207"/>
        <v>0</v>
      </c>
    </row>
    <row r="6639" spans="19:20" x14ac:dyDescent="0.3">
      <c r="S6639" t="str">
        <f t="shared" si="206"/>
        <v/>
      </c>
      <c r="T6639">
        <f t="shared" si="207"/>
        <v>0</v>
      </c>
    </row>
    <row r="6640" spans="19:20" x14ac:dyDescent="0.3">
      <c r="S6640" t="str">
        <f t="shared" si="206"/>
        <v/>
      </c>
      <c r="T6640">
        <f t="shared" si="207"/>
        <v>0</v>
      </c>
    </row>
    <row r="6641" spans="19:20" x14ac:dyDescent="0.3">
      <c r="S6641" t="str">
        <f t="shared" si="206"/>
        <v/>
      </c>
      <c r="T6641">
        <f t="shared" si="207"/>
        <v>0</v>
      </c>
    </row>
    <row r="6642" spans="19:20" x14ac:dyDescent="0.3">
      <c r="S6642" t="str">
        <f t="shared" si="206"/>
        <v/>
      </c>
      <c r="T6642">
        <f t="shared" si="207"/>
        <v>0</v>
      </c>
    </row>
    <row r="6643" spans="19:20" x14ac:dyDescent="0.3">
      <c r="S6643" t="str">
        <f t="shared" si="206"/>
        <v/>
      </c>
      <c r="T6643">
        <f t="shared" si="207"/>
        <v>0</v>
      </c>
    </row>
    <row r="6644" spans="19:20" x14ac:dyDescent="0.3">
      <c r="S6644" t="str">
        <f t="shared" si="206"/>
        <v/>
      </c>
      <c r="T6644">
        <f t="shared" si="207"/>
        <v>0</v>
      </c>
    </row>
    <row r="6645" spans="19:20" x14ac:dyDescent="0.3">
      <c r="S6645" t="str">
        <f t="shared" si="206"/>
        <v/>
      </c>
      <c r="T6645">
        <f t="shared" si="207"/>
        <v>0</v>
      </c>
    </row>
    <row r="6646" spans="19:20" x14ac:dyDescent="0.3">
      <c r="S6646" t="str">
        <f t="shared" si="206"/>
        <v/>
      </c>
      <c r="T6646">
        <f t="shared" si="207"/>
        <v>0</v>
      </c>
    </row>
    <row r="6647" spans="19:20" x14ac:dyDescent="0.3">
      <c r="S6647" t="str">
        <f t="shared" si="206"/>
        <v/>
      </c>
      <c r="T6647">
        <f t="shared" si="207"/>
        <v>0</v>
      </c>
    </row>
    <row r="6648" spans="19:20" x14ac:dyDescent="0.3">
      <c r="S6648" t="str">
        <f t="shared" si="206"/>
        <v/>
      </c>
      <c r="T6648">
        <f t="shared" si="207"/>
        <v>0</v>
      </c>
    </row>
    <row r="6649" spans="19:20" x14ac:dyDescent="0.3">
      <c r="S6649" t="str">
        <f t="shared" si="206"/>
        <v/>
      </c>
      <c r="T6649">
        <f t="shared" si="207"/>
        <v>0</v>
      </c>
    </row>
    <row r="6650" spans="19:20" x14ac:dyDescent="0.3">
      <c r="S6650" t="str">
        <f t="shared" si="206"/>
        <v/>
      </c>
      <c r="T6650">
        <f t="shared" si="207"/>
        <v>0</v>
      </c>
    </row>
    <row r="6651" spans="19:20" x14ac:dyDescent="0.3">
      <c r="S6651" t="str">
        <f t="shared" si="206"/>
        <v/>
      </c>
      <c r="T6651">
        <f t="shared" si="207"/>
        <v>0</v>
      </c>
    </row>
    <row r="6652" spans="19:20" x14ac:dyDescent="0.3">
      <c r="S6652" t="str">
        <f t="shared" si="206"/>
        <v/>
      </c>
      <c r="T6652">
        <f t="shared" si="207"/>
        <v>0</v>
      </c>
    </row>
    <row r="6653" spans="19:20" x14ac:dyDescent="0.3">
      <c r="S6653" t="str">
        <f t="shared" si="206"/>
        <v/>
      </c>
      <c r="T6653">
        <f t="shared" si="207"/>
        <v>0</v>
      </c>
    </row>
    <row r="6654" spans="19:20" x14ac:dyDescent="0.3">
      <c r="S6654" t="str">
        <f t="shared" si="206"/>
        <v/>
      </c>
      <c r="T6654">
        <f t="shared" si="207"/>
        <v>0</v>
      </c>
    </row>
    <row r="6655" spans="19:20" x14ac:dyDescent="0.3">
      <c r="S6655" t="str">
        <f t="shared" si="206"/>
        <v/>
      </c>
      <c r="T6655">
        <f t="shared" si="207"/>
        <v>0</v>
      </c>
    </row>
    <row r="6656" spans="19:20" x14ac:dyDescent="0.3">
      <c r="S6656" t="str">
        <f t="shared" si="206"/>
        <v/>
      </c>
      <c r="T6656">
        <f t="shared" si="207"/>
        <v>0</v>
      </c>
    </row>
    <row r="6657" spans="19:20" x14ac:dyDescent="0.3">
      <c r="S6657" t="str">
        <f t="shared" si="206"/>
        <v/>
      </c>
      <c r="T6657">
        <f t="shared" si="207"/>
        <v>0</v>
      </c>
    </row>
    <row r="6658" spans="19:20" x14ac:dyDescent="0.3">
      <c r="S6658" t="str">
        <f t="shared" ref="S6658:S6721" si="208">A6658&amp;M6658</f>
        <v/>
      </c>
      <c r="T6658">
        <f t="shared" ref="T6658:T6721" si="209">IF(M6658="080100",J6658-K6658,K6658-J6658)</f>
        <v>0</v>
      </c>
    </row>
    <row r="6659" spans="19:20" x14ac:dyDescent="0.3">
      <c r="S6659" t="str">
        <f t="shared" si="208"/>
        <v/>
      </c>
      <c r="T6659">
        <f t="shared" si="209"/>
        <v>0</v>
      </c>
    </row>
    <row r="6660" spans="19:20" x14ac:dyDescent="0.3">
      <c r="S6660" t="str">
        <f t="shared" si="208"/>
        <v/>
      </c>
      <c r="T6660">
        <f t="shared" si="209"/>
        <v>0</v>
      </c>
    </row>
    <row r="6661" spans="19:20" x14ac:dyDescent="0.3">
      <c r="S6661" t="str">
        <f t="shared" si="208"/>
        <v/>
      </c>
      <c r="T6661">
        <f t="shared" si="209"/>
        <v>0</v>
      </c>
    </row>
    <row r="6662" spans="19:20" x14ac:dyDescent="0.3">
      <c r="S6662" t="str">
        <f t="shared" si="208"/>
        <v/>
      </c>
      <c r="T6662">
        <f t="shared" si="209"/>
        <v>0</v>
      </c>
    </row>
    <row r="6663" spans="19:20" x14ac:dyDescent="0.3">
      <c r="S6663" t="str">
        <f t="shared" si="208"/>
        <v/>
      </c>
      <c r="T6663">
        <f t="shared" si="209"/>
        <v>0</v>
      </c>
    </row>
    <row r="6664" spans="19:20" x14ac:dyDescent="0.3">
      <c r="S6664" t="str">
        <f t="shared" si="208"/>
        <v/>
      </c>
      <c r="T6664">
        <f t="shared" si="209"/>
        <v>0</v>
      </c>
    </row>
    <row r="6665" spans="19:20" x14ac:dyDescent="0.3">
      <c r="S6665" t="str">
        <f t="shared" si="208"/>
        <v/>
      </c>
      <c r="T6665">
        <f t="shared" si="209"/>
        <v>0</v>
      </c>
    </row>
    <row r="6666" spans="19:20" x14ac:dyDescent="0.3">
      <c r="S6666" t="str">
        <f t="shared" si="208"/>
        <v/>
      </c>
      <c r="T6666">
        <f t="shared" si="209"/>
        <v>0</v>
      </c>
    </row>
    <row r="6667" spans="19:20" x14ac:dyDescent="0.3">
      <c r="S6667" t="str">
        <f t="shared" si="208"/>
        <v/>
      </c>
      <c r="T6667">
        <f t="shared" si="209"/>
        <v>0</v>
      </c>
    </row>
    <row r="6668" spans="19:20" x14ac:dyDescent="0.3">
      <c r="S6668" t="str">
        <f t="shared" si="208"/>
        <v/>
      </c>
      <c r="T6668">
        <f t="shared" si="209"/>
        <v>0</v>
      </c>
    </row>
    <row r="6669" spans="19:20" x14ac:dyDescent="0.3">
      <c r="S6669" t="str">
        <f t="shared" si="208"/>
        <v/>
      </c>
      <c r="T6669">
        <f t="shared" si="209"/>
        <v>0</v>
      </c>
    </row>
    <row r="6670" spans="19:20" x14ac:dyDescent="0.3">
      <c r="S6670" t="str">
        <f t="shared" si="208"/>
        <v/>
      </c>
      <c r="T6670">
        <f t="shared" si="209"/>
        <v>0</v>
      </c>
    </row>
    <row r="6671" spans="19:20" x14ac:dyDescent="0.3">
      <c r="S6671" t="str">
        <f t="shared" si="208"/>
        <v/>
      </c>
      <c r="T6671">
        <f t="shared" si="209"/>
        <v>0</v>
      </c>
    </row>
    <row r="6672" spans="19:20" x14ac:dyDescent="0.3">
      <c r="S6672" t="str">
        <f t="shared" si="208"/>
        <v/>
      </c>
      <c r="T6672">
        <f t="shared" si="209"/>
        <v>0</v>
      </c>
    </row>
    <row r="6673" spans="19:20" x14ac:dyDescent="0.3">
      <c r="S6673" t="str">
        <f t="shared" si="208"/>
        <v/>
      </c>
      <c r="T6673">
        <f t="shared" si="209"/>
        <v>0</v>
      </c>
    </row>
    <row r="6674" spans="19:20" x14ac:dyDescent="0.3">
      <c r="S6674" t="str">
        <f t="shared" si="208"/>
        <v/>
      </c>
      <c r="T6674">
        <f t="shared" si="209"/>
        <v>0</v>
      </c>
    </row>
    <row r="6675" spans="19:20" x14ac:dyDescent="0.3">
      <c r="S6675" t="str">
        <f t="shared" si="208"/>
        <v/>
      </c>
      <c r="T6675">
        <f t="shared" si="209"/>
        <v>0</v>
      </c>
    </row>
    <row r="6676" spans="19:20" x14ac:dyDescent="0.3">
      <c r="S6676" t="str">
        <f t="shared" si="208"/>
        <v/>
      </c>
      <c r="T6676">
        <f t="shared" si="209"/>
        <v>0</v>
      </c>
    </row>
    <row r="6677" spans="19:20" x14ac:dyDescent="0.3">
      <c r="S6677" t="str">
        <f t="shared" si="208"/>
        <v/>
      </c>
      <c r="T6677">
        <f t="shared" si="209"/>
        <v>0</v>
      </c>
    </row>
    <row r="6678" spans="19:20" x14ac:dyDescent="0.3">
      <c r="S6678" t="str">
        <f t="shared" si="208"/>
        <v/>
      </c>
      <c r="T6678">
        <f t="shared" si="209"/>
        <v>0</v>
      </c>
    </row>
    <row r="6679" spans="19:20" x14ac:dyDescent="0.3">
      <c r="S6679" t="str">
        <f t="shared" si="208"/>
        <v/>
      </c>
      <c r="T6679">
        <f t="shared" si="209"/>
        <v>0</v>
      </c>
    </row>
    <row r="6680" spans="19:20" x14ac:dyDescent="0.3">
      <c r="S6680" t="str">
        <f t="shared" si="208"/>
        <v/>
      </c>
      <c r="T6680">
        <f t="shared" si="209"/>
        <v>0</v>
      </c>
    </row>
    <row r="6681" spans="19:20" x14ac:dyDescent="0.3">
      <c r="S6681" t="str">
        <f t="shared" si="208"/>
        <v/>
      </c>
      <c r="T6681">
        <f t="shared" si="209"/>
        <v>0</v>
      </c>
    </row>
    <row r="6682" spans="19:20" x14ac:dyDescent="0.3">
      <c r="S6682" t="str">
        <f t="shared" si="208"/>
        <v/>
      </c>
      <c r="T6682">
        <f t="shared" si="209"/>
        <v>0</v>
      </c>
    </row>
    <row r="6683" spans="19:20" x14ac:dyDescent="0.3">
      <c r="S6683" t="str">
        <f t="shared" si="208"/>
        <v/>
      </c>
      <c r="T6683">
        <f t="shared" si="209"/>
        <v>0</v>
      </c>
    </row>
    <row r="6684" spans="19:20" x14ac:dyDescent="0.3">
      <c r="S6684" t="str">
        <f t="shared" si="208"/>
        <v/>
      </c>
      <c r="T6684">
        <f t="shared" si="209"/>
        <v>0</v>
      </c>
    </row>
    <row r="6685" spans="19:20" x14ac:dyDescent="0.3">
      <c r="S6685" t="str">
        <f t="shared" si="208"/>
        <v/>
      </c>
      <c r="T6685">
        <f t="shared" si="209"/>
        <v>0</v>
      </c>
    </row>
    <row r="6686" spans="19:20" x14ac:dyDescent="0.3">
      <c r="S6686" t="str">
        <f t="shared" si="208"/>
        <v/>
      </c>
      <c r="T6686">
        <f t="shared" si="209"/>
        <v>0</v>
      </c>
    </row>
    <row r="6687" spans="19:20" x14ac:dyDescent="0.3">
      <c r="S6687" t="str">
        <f t="shared" si="208"/>
        <v/>
      </c>
      <c r="T6687">
        <f t="shared" si="209"/>
        <v>0</v>
      </c>
    </row>
    <row r="6688" spans="19:20" x14ac:dyDescent="0.3">
      <c r="S6688" t="str">
        <f t="shared" si="208"/>
        <v/>
      </c>
      <c r="T6688">
        <f t="shared" si="209"/>
        <v>0</v>
      </c>
    </row>
    <row r="6689" spans="19:20" x14ac:dyDescent="0.3">
      <c r="S6689" t="str">
        <f t="shared" si="208"/>
        <v/>
      </c>
      <c r="T6689">
        <f t="shared" si="209"/>
        <v>0</v>
      </c>
    </row>
    <row r="6690" spans="19:20" x14ac:dyDescent="0.3">
      <c r="S6690" t="str">
        <f t="shared" si="208"/>
        <v/>
      </c>
      <c r="T6690">
        <f t="shared" si="209"/>
        <v>0</v>
      </c>
    </row>
    <row r="6691" spans="19:20" x14ac:dyDescent="0.3">
      <c r="S6691" t="str">
        <f t="shared" si="208"/>
        <v/>
      </c>
      <c r="T6691">
        <f t="shared" si="209"/>
        <v>0</v>
      </c>
    </row>
    <row r="6692" spans="19:20" x14ac:dyDescent="0.3">
      <c r="S6692" t="str">
        <f t="shared" si="208"/>
        <v/>
      </c>
      <c r="T6692">
        <f t="shared" si="209"/>
        <v>0</v>
      </c>
    </row>
    <row r="6693" spans="19:20" x14ac:dyDescent="0.3">
      <c r="S6693" t="str">
        <f t="shared" si="208"/>
        <v/>
      </c>
      <c r="T6693">
        <f t="shared" si="209"/>
        <v>0</v>
      </c>
    </row>
    <row r="6694" spans="19:20" x14ac:dyDescent="0.3">
      <c r="S6694" t="str">
        <f t="shared" si="208"/>
        <v/>
      </c>
      <c r="T6694">
        <f t="shared" si="209"/>
        <v>0</v>
      </c>
    </row>
    <row r="6695" spans="19:20" x14ac:dyDescent="0.3">
      <c r="S6695" t="str">
        <f t="shared" si="208"/>
        <v/>
      </c>
      <c r="T6695">
        <f t="shared" si="209"/>
        <v>0</v>
      </c>
    </row>
    <row r="6696" spans="19:20" x14ac:dyDescent="0.3">
      <c r="S6696" t="str">
        <f t="shared" si="208"/>
        <v/>
      </c>
      <c r="T6696">
        <f t="shared" si="209"/>
        <v>0</v>
      </c>
    </row>
    <row r="6697" spans="19:20" x14ac:dyDescent="0.3">
      <c r="S6697" t="str">
        <f t="shared" si="208"/>
        <v/>
      </c>
      <c r="T6697">
        <f t="shared" si="209"/>
        <v>0</v>
      </c>
    </row>
    <row r="6698" spans="19:20" x14ac:dyDescent="0.3">
      <c r="S6698" t="str">
        <f t="shared" si="208"/>
        <v/>
      </c>
      <c r="T6698">
        <f t="shared" si="209"/>
        <v>0</v>
      </c>
    </row>
    <row r="6699" spans="19:20" x14ac:dyDescent="0.3">
      <c r="S6699" t="str">
        <f t="shared" si="208"/>
        <v/>
      </c>
      <c r="T6699">
        <f t="shared" si="209"/>
        <v>0</v>
      </c>
    </row>
    <row r="6700" spans="19:20" x14ac:dyDescent="0.3">
      <c r="S6700" t="str">
        <f t="shared" si="208"/>
        <v/>
      </c>
      <c r="T6700">
        <f t="shared" si="209"/>
        <v>0</v>
      </c>
    </row>
    <row r="6701" spans="19:20" x14ac:dyDescent="0.3">
      <c r="S6701" t="str">
        <f t="shared" si="208"/>
        <v/>
      </c>
      <c r="T6701">
        <f t="shared" si="209"/>
        <v>0</v>
      </c>
    </row>
    <row r="6702" spans="19:20" x14ac:dyDescent="0.3">
      <c r="S6702" t="str">
        <f t="shared" si="208"/>
        <v/>
      </c>
      <c r="T6702">
        <f t="shared" si="209"/>
        <v>0</v>
      </c>
    </row>
    <row r="6703" spans="19:20" x14ac:dyDescent="0.3">
      <c r="S6703" t="str">
        <f t="shared" si="208"/>
        <v/>
      </c>
      <c r="T6703">
        <f t="shared" si="209"/>
        <v>0</v>
      </c>
    </row>
    <row r="6704" spans="19:20" x14ac:dyDescent="0.3">
      <c r="S6704" t="str">
        <f t="shared" si="208"/>
        <v/>
      </c>
      <c r="T6704">
        <f t="shared" si="209"/>
        <v>0</v>
      </c>
    </row>
    <row r="6705" spans="19:20" x14ac:dyDescent="0.3">
      <c r="S6705" t="str">
        <f t="shared" si="208"/>
        <v/>
      </c>
      <c r="T6705">
        <f t="shared" si="209"/>
        <v>0</v>
      </c>
    </row>
    <row r="6706" spans="19:20" x14ac:dyDescent="0.3">
      <c r="S6706" t="str">
        <f t="shared" si="208"/>
        <v/>
      </c>
      <c r="T6706">
        <f t="shared" si="209"/>
        <v>0</v>
      </c>
    </row>
    <row r="6707" spans="19:20" x14ac:dyDescent="0.3">
      <c r="S6707" t="str">
        <f t="shared" si="208"/>
        <v/>
      </c>
      <c r="T6707">
        <f t="shared" si="209"/>
        <v>0</v>
      </c>
    </row>
    <row r="6708" spans="19:20" x14ac:dyDescent="0.3">
      <c r="S6708" t="str">
        <f t="shared" si="208"/>
        <v/>
      </c>
      <c r="T6708">
        <f t="shared" si="209"/>
        <v>0</v>
      </c>
    </row>
    <row r="6709" spans="19:20" x14ac:dyDescent="0.3">
      <c r="S6709" t="str">
        <f t="shared" si="208"/>
        <v/>
      </c>
      <c r="T6709">
        <f t="shared" si="209"/>
        <v>0</v>
      </c>
    </row>
    <row r="6710" spans="19:20" x14ac:dyDescent="0.3">
      <c r="S6710" t="str">
        <f t="shared" si="208"/>
        <v/>
      </c>
      <c r="T6710">
        <f t="shared" si="209"/>
        <v>0</v>
      </c>
    </row>
    <row r="6711" spans="19:20" x14ac:dyDescent="0.3">
      <c r="S6711" t="str">
        <f t="shared" si="208"/>
        <v/>
      </c>
      <c r="T6711">
        <f t="shared" si="209"/>
        <v>0</v>
      </c>
    </row>
    <row r="6712" spans="19:20" x14ac:dyDescent="0.3">
      <c r="S6712" t="str">
        <f t="shared" si="208"/>
        <v/>
      </c>
      <c r="T6712">
        <f t="shared" si="209"/>
        <v>0</v>
      </c>
    </row>
    <row r="6713" spans="19:20" x14ac:dyDescent="0.3">
      <c r="S6713" t="str">
        <f t="shared" si="208"/>
        <v/>
      </c>
      <c r="T6713">
        <f t="shared" si="209"/>
        <v>0</v>
      </c>
    </row>
    <row r="6714" spans="19:20" x14ac:dyDescent="0.3">
      <c r="S6714" t="str">
        <f t="shared" si="208"/>
        <v/>
      </c>
      <c r="T6714">
        <f t="shared" si="209"/>
        <v>0</v>
      </c>
    </row>
    <row r="6715" spans="19:20" x14ac:dyDescent="0.3">
      <c r="S6715" t="str">
        <f t="shared" si="208"/>
        <v/>
      </c>
      <c r="T6715">
        <f t="shared" si="209"/>
        <v>0</v>
      </c>
    </row>
    <row r="6716" spans="19:20" x14ac:dyDescent="0.3">
      <c r="S6716" t="str">
        <f t="shared" si="208"/>
        <v/>
      </c>
      <c r="T6716">
        <f t="shared" si="209"/>
        <v>0</v>
      </c>
    </row>
    <row r="6717" spans="19:20" x14ac:dyDescent="0.3">
      <c r="S6717" t="str">
        <f t="shared" si="208"/>
        <v/>
      </c>
      <c r="T6717">
        <f t="shared" si="209"/>
        <v>0</v>
      </c>
    </row>
    <row r="6718" spans="19:20" x14ac:dyDescent="0.3">
      <c r="S6718" t="str">
        <f t="shared" si="208"/>
        <v/>
      </c>
      <c r="T6718">
        <f t="shared" si="209"/>
        <v>0</v>
      </c>
    </row>
    <row r="6719" spans="19:20" x14ac:dyDescent="0.3">
      <c r="S6719" t="str">
        <f t="shared" si="208"/>
        <v/>
      </c>
      <c r="T6719">
        <f t="shared" si="209"/>
        <v>0</v>
      </c>
    </row>
    <row r="6720" spans="19:20" x14ac:dyDescent="0.3">
      <c r="S6720" t="str">
        <f t="shared" si="208"/>
        <v/>
      </c>
      <c r="T6720">
        <f t="shared" si="209"/>
        <v>0</v>
      </c>
    </row>
    <row r="6721" spans="19:20" x14ac:dyDescent="0.3">
      <c r="S6721" t="str">
        <f t="shared" si="208"/>
        <v/>
      </c>
      <c r="T6721">
        <f t="shared" si="209"/>
        <v>0</v>
      </c>
    </row>
    <row r="6722" spans="19:20" x14ac:dyDescent="0.3">
      <c r="S6722" t="str">
        <f t="shared" ref="S6722:S6785" si="210">A6722&amp;M6722</f>
        <v/>
      </c>
      <c r="T6722">
        <f t="shared" ref="T6722:T6785" si="211">IF(M6722="080100",J6722-K6722,K6722-J6722)</f>
        <v>0</v>
      </c>
    </row>
    <row r="6723" spans="19:20" x14ac:dyDescent="0.3">
      <c r="S6723" t="str">
        <f t="shared" si="210"/>
        <v/>
      </c>
      <c r="T6723">
        <f t="shared" si="211"/>
        <v>0</v>
      </c>
    </row>
    <row r="6724" spans="19:20" x14ac:dyDescent="0.3">
      <c r="S6724" t="str">
        <f t="shared" si="210"/>
        <v/>
      </c>
      <c r="T6724">
        <f t="shared" si="211"/>
        <v>0</v>
      </c>
    </row>
    <row r="6725" spans="19:20" x14ac:dyDescent="0.3">
      <c r="S6725" t="str">
        <f t="shared" si="210"/>
        <v/>
      </c>
      <c r="T6725">
        <f t="shared" si="211"/>
        <v>0</v>
      </c>
    </row>
    <row r="6726" spans="19:20" x14ac:dyDescent="0.3">
      <c r="S6726" t="str">
        <f t="shared" si="210"/>
        <v/>
      </c>
      <c r="T6726">
        <f t="shared" si="211"/>
        <v>0</v>
      </c>
    </row>
    <row r="6727" spans="19:20" x14ac:dyDescent="0.3">
      <c r="S6727" t="str">
        <f t="shared" si="210"/>
        <v/>
      </c>
      <c r="T6727">
        <f t="shared" si="211"/>
        <v>0</v>
      </c>
    </row>
    <row r="6728" spans="19:20" x14ac:dyDescent="0.3">
      <c r="S6728" t="str">
        <f t="shared" si="210"/>
        <v/>
      </c>
      <c r="T6728">
        <f t="shared" si="211"/>
        <v>0</v>
      </c>
    </row>
    <row r="6729" spans="19:20" x14ac:dyDescent="0.3">
      <c r="S6729" t="str">
        <f t="shared" si="210"/>
        <v/>
      </c>
      <c r="T6729">
        <f t="shared" si="211"/>
        <v>0</v>
      </c>
    </row>
    <row r="6730" spans="19:20" x14ac:dyDescent="0.3">
      <c r="S6730" t="str">
        <f t="shared" si="210"/>
        <v/>
      </c>
      <c r="T6730">
        <f t="shared" si="211"/>
        <v>0</v>
      </c>
    </row>
    <row r="6731" spans="19:20" x14ac:dyDescent="0.3">
      <c r="S6731" t="str">
        <f t="shared" si="210"/>
        <v/>
      </c>
      <c r="T6731">
        <f t="shared" si="211"/>
        <v>0</v>
      </c>
    </row>
    <row r="6732" spans="19:20" x14ac:dyDescent="0.3">
      <c r="S6732" t="str">
        <f t="shared" si="210"/>
        <v/>
      </c>
      <c r="T6732">
        <f t="shared" si="211"/>
        <v>0</v>
      </c>
    </row>
    <row r="6733" spans="19:20" x14ac:dyDescent="0.3">
      <c r="S6733" t="str">
        <f t="shared" si="210"/>
        <v/>
      </c>
      <c r="T6733">
        <f t="shared" si="211"/>
        <v>0</v>
      </c>
    </row>
    <row r="6734" spans="19:20" x14ac:dyDescent="0.3">
      <c r="S6734" t="str">
        <f t="shared" si="210"/>
        <v/>
      </c>
      <c r="T6734">
        <f t="shared" si="211"/>
        <v>0</v>
      </c>
    </row>
    <row r="6735" spans="19:20" x14ac:dyDescent="0.3">
      <c r="S6735" t="str">
        <f t="shared" si="210"/>
        <v/>
      </c>
      <c r="T6735">
        <f t="shared" si="211"/>
        <v>0</v>
      </c>
    </row>
    <row r="6736" spans="19:20" x14ac:dyDescent="0.3">
      <c r="S6736" t="str">
        <f t="shared" si="210"/>
        <v/>
      </c>
      <c r="T6736">
        <f t="shared" si="211"/>
        <v>0</v>
      </c>
    </row>
    <row r="6737" spans="19:20" x14ac:dyDescent="0.3">
      <c r="S6737" t="str">
        <f t="shared" si="210"/>
        <v/>
      </c>
      <c r="T6737">
        <f t="shared" si="211"/>
        <v>0</v>
      </c>
    </row>
    <row r="6738" spans="19:20" x14ac:dyDescent="0.3">
      <c r="S6738" t="str">
        <f t="shared" si="210"/>
        <v/>
      </c>
      <c r="T6738">
        <f t="shared" si="211"/>
        <v>0</v>
      </c>
    </row>
    <row r="6739" spans="19:20" x14ac:dyDescent="0.3">
      <c r="S6739" t="str">
        <f t="shared" si="210"/>
        <v/>
      </c>
      <c r="T6739">
        <f t="shared" si="211"/>
        <v>0</v>
      </c>
    </row>
    <row r="6740" spans="19:20" x14ac:dyDescent="0.3">
      <c r="S6740" t="str">
        <f t="shared" si="210"/>
        <v/>
      </c>
      <c r="T6740">
        <f t="shared" si="211"/>
        <v>0</v>
      </c>
    </row>
    <row r="6741" spans="19:20" x14ac:dyDescent="0.3">
      <c r="S6741" t="str">
        <f t="shared" si="210"/>
        <v/>
      </c>
      <c r="T6741">
        <f t="shared" si="211"/>
        <v>0</v>
      </c>
    </row>
    <row r="6742" spans="19:20" x14ac:dyDescent="0.3">
      <c r="S6742" t="str">
        <f t="shared" si="210"/>
        <v/>
      </c>
      <c r="T6742">
        <f t="shared" si="211"/>
        <v>0</v>
      </c>
    </row>
    <row r="6743" spans="19:20" x14ac:dyDescent="0.3">
      <c r="S6743" t="str">
        <f t="shared" si="210"/>
        <v/>
      </c>
      <c r="T6743">
        <f t="shared" si="211"/>
        <v>0</v>
      </c>
    </row>
    <row r="6744" spans="19:20" x14ac:dyDescent="0.3">
      <c r="S6744" t="str">
        <f t="shared" si="210"/>
        <v/>
      </c>
      <c r="T6744">
        <f t="shared" si="211"/>
        <v>0</v>
      </c>
    </row>
    <row r="6745" spans="19:20" x14ac:dyDescent="0.3">
      <c r="S6745" t="str">
        <f t="shared" si="210"/>
        <v/>
      </c>
      <c r="T6745">
        <f t="shared" si="211"/>
        <v>0</v>
      </c>
    </row>
    <row r="6746" spans="19:20" x14ac:dyDescent="0.3">
      <c r="S6746" t="str">
        <f t="shared" si="210"/>
        <v/>
      </c>
      <c r="T6746">
        <f t="shared" si="211"/>
        <v>0</v>
      </c>
    </row>
    <row r="6747" spans="19:20" x14ac:dyDescent="0.3">
      <c r="S6747" t="str">
        <f t="shared" si="210"/>
        <v/>
      </c>
      <c r="T6747">
        <f t="shared" si="211"/>
        <v>0</v>
      </c>
    </row>
    <row r="6748" spans="19:20" x14ac:dyDescent="0.3">
      <c r="S6748" t="str">
        <f t="shared" si="210"/>
        <v/>
      </c>
      <c r="T6748">
        <f t="shared" si="211"/>
        <v>0</v>
      </c>
    </row>
    <row r="6749" spans="19:20" x14ac:dyDescent="0.3">
      <c r="S6749" t="str">
        <f t="shared" si="210"/>
        <v/>
      </c>
      <c r="T6749">
        <f t="shared" si="211"/>
        <v>0</v>
      </c>
    </row>
    <row r="6750" spans="19:20" x14ac:dyDescent="0.3">
      <c r="S6750" t="str">
        <f t="shared" si="210"/>
        <v/>
      </c>
      <c r="T6750">
        <f t="shared" si="211"/>
        <v>0</v>
      </c>
    </row>
    <row r="6751" spans="19:20" x14ac:dyDescent="0.3">
      <c r="S6751" t="str">
        <f t="shared" si="210"/>
        <v/>
      </c>
      <c r="T6751">
        <f t="shared" si="211"/>
        <v>0</v>
      </c>
    </row>
    <row r="6752" spans="19:20" x14ac:dyDescent="0.3">
      <c r="S6752" t="str">
        <f t="shared" si="210"/>
        <v/>
      </c>
      <c r="T6752">
        <f t="shared" si="211"/>
        <v>0</v>
      </c>
    </row>
    <row r="6753" spans="19:20" x14ac:dyDescent="0.3">
      <c r="S6753" t="str">
        <f t="shared" si="210"/>
        <v/>
      </c>
      <c r="T6753">
        <f t="shared" si="211"/>
        <v>0</v>
      </c>
    </row>
    <row r="6754" spans="19:20" x14ac:dyDescent="0.3">
      <c r="S6754" t="str">
        <f t="shared" si="210"/>
        <v/>
      </c>
      <c r="T6754">
        <f t="shared" si="211"/>
        <v>0</v>
      </c>
    </row>
    <row r="6755" spans="19:20" x14ac:dyDescent="0.3">
      <c r="S6755" t="str">
        <f t="shared" si="210"/>
        <v/>
      </c>
      <c r="T6755">
        <f t="shared" si="211"/>
        <v>0</v>
      </c>
    </row>
    <row r="6756" spans="19:20" x14ac:dyDescent="0.3">
      <c r="S6756" t="str">
        <f t="shared" si="210"/>
        <v/>
      </c>
      <c r="T6756">
        <f t="shared" si="211"/>
        <v>0</v>
      </c>
    </row>
    <row r="6757" spans="19:20" x14ac:dyDescent="0.3">
      <c r="S6757" t="str">
        <f t="shared" si="210"/>
        <v/>
      </c>
      <c r="T6757">
        <f t="shared" si="211"/>
        <v>0</v>
      </c>
    </row>
    <row r="6758" spans="19:20" x14ac:dyDescent="0.3">
      <c r="S6758" t="str">
        <f t="shared" si="210"/>
        <v/>
      </c>
      <c r="T6758">
        <f t="shared" si="211"/>
        <v>0</v>
      </c>
    </row>
    <row r="6759" spans="19:20" x14ac:dyDescent="0.3">
      <c r="S6759" t="str">
        <f t="shared" si="210"/>
        <v/>
      </c>
      <c r="T6759">
        <f t="shared" si="211"/>
        <v>0</v>
      </c>
    </row>
    <row r="6760" spans="19:20" x14ac:dyDescent="0.3">
      <c r="S6760" t="str">
        <f t="shared" si="210"/>
        <v/>
      </c>
      <c r="T6760">
        <f t="shared" si="211"/>
        <v>0</v>
      </c>
    </row>
    <row r="6761" spans="19:20" x14ac:dyDescent="0.3">
      <c r="S6761" t="str">
        <f t="shared" si="210"/>
        <v/>
      </c>
      <c r="T6761">
        <f t="shared" si="211"/>
        <v>0</v>
      </c>
    </row>
    <row r="6762" spans="19:20" x14ac:dyDescent="0.3">
      <c r="S6762" t="str">
        <f t="shared" si="210"/>
        <v/>
      </c>
      <c r="T6762">
        <f t="shared" si="211"/>
        <v>0</v>
      </c>
    </row>
    <row r="6763" spans="19:20" x14ac:dyDescent="0.3">
      <c r="S6763" t="str">
        <f t="shared" si="210"/>
        <v/>
      </c>
      <c r="T6763">
        <f t="shared" si="211"/>
        <v>0</v>
      </c>
    </row>
    <row r="6764" spans="19:20" x14ac:dyDescent="0.3">
      <c r="S6764" t="str">
        <f t="shared" si="210"/>
        <v/>
      </c>
      <c r="T6764">
        <f t="shared" si="211"/>
        <v>0</v>
      </c>
    </row>
    <row r="6765" spans="19:20" x14ac:dyDescent="0.3">
      <c r="S6765" t="str">
        <f t="shared" si="210"/>
        <v/>
      </c>
      <c r="T6765">
        <f t="shared" si="211"/>
        <v>0</v>
      </c>
    </row>
    <row r="6766" spans="19:20" x14ac:dyDescent="0.3">
      <c r="S6766" t="str">
        <f t="shared" si="210"/>
        <v/>
      </c>
      <c r="T6766">
        <f t="shared" si="211"/>
        <v>0</v>
      </c>
    </row>
    <row r="6767" spans="19:20" x14ac:dyDescent="0.3">
      <c r="S6767" t="str">
        <f t="shared" si="210"/>
        <v/>
      </c>
      <c r="T6767">
        <f t="shared" si="211"/>
        <v>0</v>
      </c>
    </row>
    <row r="6768" spans="19:20" x14ac:dyDescent="0.3">
      <c r="S6768" t="str">
        <f t="shared" si="210"/>
        <v/>
      </c>
      <c r="T6768">
        <f t="shared" si="211"/>
        <v>0</v>
      </c>
    </row>
    <row r="6769" spans="19:20" x14ac:dyDescent="0.3">
      <c r="S6769" t="str">
        <f t="shared" si="210"/>
        <v/>
      </c>
      <c r="T6769">
        <f t="shared" si="211"/>
        <v>0</v>
      </c>
    </row>
    <row r="6770" spans="19:20" x14ac:dyDescent="0.3">
      <c r="S6770" t="str">
        <f t="shared" si="210"/>
        <v/>
      </c>
      <c r="T6770">
        <f t="shared" si="211"/>
        <v>0</v>
      </c>
    </row>
    <row r="6771" spans="19:20" x14ac:dyDescent="0.3">
      <c r="S6771" t="str">
        <f t="shared" si="210"/>
        <v/>
      </c>
      <c r="T6771">
        <f t="shared" si="211"/>
        <v>0</v>
      </c>
    </row>
    <row r="6772" spans="19:20" x14ac:dyDescent="0.3">
      <c r="S6772" t="str">
        <f t="shared" si="210"/>
        <v/>
      </c>
      <c r="T6772">
        <f t="shared" si="211"/>
        <v>0</v>
      </c>
    </row>
    <row r="6773" spans="19:20" x14ac:dyDescent="0.3">
      <c r="S6773" t="str">
        <f t="shared" si="210"/>
        <v/>
      </c>
      <c r="T6773">
        <f t="shared" si="211"/>
        <v>0</v>
      </c>
    </row>
    <row r="6774" spans="19:20" x14ac:dyDescent="0.3">
      <c r="S6774" t="str">
        <f t="shared" si="210"/>
        <v/>
      </c>
      <c r="T6774">
        <f t="shared" si="211"/>
        <v>0</v>
      </c>
    </row>
    <row r="6775" spans="19:20" x14ac:dyDescent="0.3">
      <c r="S6775" t="str">
        <f t="shared" si="210"/>
        <v/>
      </c>
      <c r="T6775">
        <f t="shared" si="211"/>
        <v>0</v>
      </c>
    </row>
    <row r="6776" spans="19:20" x14ac:dyDescent="0.3">
      <c r="S6776" t="str">
        <f t="shared" si="210"/>
        <v/>
      </c>
      <c r="T6776">
        <f t="shared" si="211"/>
        <v>0</v>
      </c>
    </row>
    <row r="6777" spans="19:20" x14ac:dyDescent="0.3">
      <c r="S6777" t="str">
        <f t="shared" si="210"/>
        <v/>
      </c>
      <c r="T6777">
        <f t="shared" si="211"/>
        <v>0</v>
      </c>
    </row>
    <row r="6778" spans="19:20" x14ac:dyDescent="0.3">
      <c r="S6778" t="str">
        <f t="shared" si="210"/>
        <v/>
      </c>
      <c r="T6778">
        <f t="shared" si="211"/>
        <v>0</v>
      </c>
    </row>
    <row r="6779" spans="19:20" x14ac:dyDescent="0.3">
      <c r="S6779" t="str">
        <f t="shared" si="210"/>
        <v/>
      </c>
      <c r="T6779">
        <f t="shared" si="211"/>
        <v>0</v>
      </c>
    </row>
    <row r="6780" spans="19:20" x14ac:dyDescent="0.3">
      <c r="S6780" t="str">
        <f t="shared" si="210"/>
        <v/>
      </c>
      <c r="T6780">
        <f t="shared" si="211"/>
        <v>0</v>
      </c>
    </row>
    <row r="6781" spans="19:20" x14ac:dyDescent="0.3">
      <c r="S6781" t="str">
        <f t="shared" si="210"/>
        <v/>
      </c>
      <c r="T6781">
        <f t="shared" si="211"/>
        <v>0</v>
      </c>
    </row>
    <row r="6782" spans="19:20" x14ac:dyDescent="0.3">
      <c r="S6782" t="str">
        <f t="shared" si="210"/>
        <v/>
      </c>
      <c r="T6782">
        <f t="shared" si="211"/>
        <v>0</v>
      </c>
    </row>
    <row r="6783" spans="19:20" x14ac:dyDescent="0.3">
      <c r="S6783" t="str">
        <f t="shared" si="210"/>
        <v/>
      </c>
      <c r="T6783">
        <f t="shared" si="211"/>
        <v>0</v>
      </c>
    </row>
    <row r="6784" spans="19:20" x14ac:dyDescent="0.3">
      <c r="S6784" t="str">
        <f t="shared" si="210"/>
        <v/>
      </c>
      <c r="T6784">
        <f t="shared" si="211"/>
        <v>0</v>
      </c>
    </row>
    <row r="6785" spans="19:20" x14ac:dyDescent="0.3">
      <c r="S6785" t="str">
        <f t="shared" si="210"/>
        <v/>
      </c>
      <c r="T6785">
        <f t="shared" si="211"/>
        <v>0</v>
      </c>
    </row>
    <row r="6786" spans="19:20" x14ac:dyDescent="0.3">
      <c r="S6786" t="str">
        <f t="shared" ref="S6786:S6849" si="212">A6786&amp;M6786</f>
        <v/>
      </c>
      <c r="T6786">
        <f t="shared" ref="T6786:T6849" si="213">IF(M6786="080100",J6786-K6786,K6786-J6786)</f>
        <v>0</v>
      </c>
    </row>
    <row r="6787" spans="19:20" x14ac:dyDescent="0.3">
      <c r="S6787" t="str">
        <f t="shared" si="212"/>
        <v/>
      </c>
      <c r="T6787">
        <f t="shared" si="213"/>
        <v>0</v>
      </c>
    </row>
    <row r="6788" spans="19:20" x14ac:dyDescent="0.3">
      <c r="S6788" t="str">
        <f t="shared" si="212"/>
        <v/>
      </c>
      <c r="T6788">
        <f t="shared" si="213"/>
        <v>0</v>
      </c>
    </row>
    <row r="6789" spans="19:20" x14ac:dyDescent="0.3">
      <c r="S6789" t="str">
        <f t="shared" si="212"/>
        <v/>
      </c>
      <c r="T6789">
        <f t="shared" si="213"/>
        <v>0</v>
      </c>
    </row>
    <row r="6790" spans="19:20" x14ac:dyDescent="0.3">
      <c r="S6790" t="str">
        <f t="shared" si="212"/>
        <v/>
      </c>
      <c r="T6790">
        <f t="shared" si="213"/>
        <v>0</v>
      </c>
    </row>
    <row r="6791" spans="19:20" x14ac:dyDescent="0.3">
      <c r="S6791" t="str">
        <f t="shared" si="212"/>
        <v/>
      </c>
      <c r="T6791">
        <f t="shared" si="213"/>
        <v>0</v>
      </c>
    </row>
    <row r="6792" spans="19:20" x14ac:dyDescent="0.3">
      <c r="S6792" t="str">
        <f t="shared" si="212"/>
        <v/>
      </c>
      <c r="T6792">
        <f t="shared" si="213"/>
        <v>0</v>
      </c>
    </row>
    <row r="6793" spans="19:20" x14ac:dyDescent="0.3">
      <c r="S6793" t="str">
        <f t="shared" si="212"/>
        <v/>
      </c>
      <c r="T6793">
        <f t="shared" si="213"/>
        <v>0</v>
      </c>
    </row>
    <row r="6794" spans="19:20" x14ac:dyDescent="0.3">
      <c r="S6794" t="str">
        <f t="shared" si="212"/>
        <v/>
      </c>
      <c r="T6794">
        <f t="shared" si="213"/>
        <v>0</v>
      </c>
    </row>
    <row r="6795" spans="19:20" x14ac:dyDescent="0.3">
      <c r="S6795" t="str">
        <f t="shared" si="212"/>
        <v/>
      </c>
      <c r="T6795">
        <f t="shared" si="213"/>
        <v>0</v>
      </c>
    </row>
    <row r="6796" spans="19:20" x14ac:dyDescent="0.3">
      <c r="S6796" t="str">
        <f t="shared" si="212"/>
        <v/>
      </c>
      <c r="T6796">
        <f t="shared" si="213"/>
        <v>0</v>
      </c>
    </row>
    <row r="6797" spans="19:20" x14ac:dyDescent="0.3">
      <c r="S6797" t="str">
        <f t="shared" si="212"/>
        <v/>
      </c>
      <c r="T6797">
        <f t="shared" si="213"/>
        <v>0</v>
      </c>
    </row>
    <row r="6798" spans="19:20" x14ac:dyDescent="0.3">
      <c r="S6798" t="str">
        <f t="shared" si="212"/>
        <v/>
      </c>
      <c r="T6798">
        <f t="shared" si="213"/>
        <v>0</v>
      </c>
    </row>
    <row r="6799" spans="19:20" x14ac:dyDescent="0.3">
      <c r="S6799" t="str">
        <f t="shared" si="212"/>
        <v/>
      </c>
      <c r="T6799">
        <f t="shared" si="213"/>
        <v>0</v>
      </c>
    </row>
    <row r="6800" spans="19:20" x14ac:dyDescent="0.3">
      <c r="S6800" t="str">
        <f t="shared" si="212"/>
        <v/>
      </c>
      <c r="T6800">
        <f t="shared" si="213"/>
        <v>0</v>
      </c>
    </row>
    <row r="6801" spans="19:20" x14ac:dyDescent="0.3">
      <c r="S6801" t="str">
        <f t="shared" si="212"/>
        <v/>
      </c>
      <c r="T6801">
        <f t="shared" si="213"/>
        <v>0</v>
      </c>
    </row>
    <row r="6802" spans="19:20" x14ac:dyDescent="0.3">
      <c r="S6802" t="str">
        <f t="shared" si="212"/>
        <v/>
      </c>
      <c r="T6802">
        <f t="shared" si="213"/>
        <v>0</v>
      </c>
    </row>
    <row r="6803" spans="19:20" x14ac:dyDescent="0.3">
      <c r="S6803" t="str">
        <f t="shared" si="212"/>
        <v/>
      </c>
      <c r="T6803">
        <f t="shared" si="213"/>
        <v>0</v>
      </c>
    </row>
    <row r="6804" spans="19:20" x14ac:dyDescent="0.3">
      <c r="S6804" t="str">
        <f t="shared" si="212"/>
        <v/>
      </c>
      <c r="T6804">
        <f t="shared" si="213"/>
        <v>0</v>
      </c>
    </row>
    <row r="6805" spans="19:20" x14ac:dyDescent="0.3">
      <c r="S6805" t="str">
        <f t="shared" si="212"/>
        <v/>
      </c>
      <c r="T6805">
        <f t="shared" si="213"/>
        <v>0</v>
      </c>
    </row>
    <row r="6806" spans="19:20" x14ac:dyDescent="0.3">
      <c r="S6806" t="str">
        <f t="shared" si="212"/>
        <v/>
      </c>
      <c r="T6806">
        <f t="shared" si="213"/>
        <v>0</v>
      </c>
    </row>
    <row r="6807" spans="19:20" x14ac:dyDescent="0.3">
      <c r="S6807" t="str">
        <f t="shared" si="212"/>
        <v/>
      </c>
      <c r="T6807">
        <f t="shared" si="213"/>
        <v>0</v>
      </c>
    </row>
    <row r="6808" spans="19:20" x14ac:dyDescent="0.3">
      <c r="S6808" t="str">
        <f t="shared" si="212"/>
        <v/>
      </c>
      <c r="T6808">
        <f t="shared" si="213"/>
        <v>0</v>
      </c>
    </row>
    <row r="6809" spans="19:20" x14ac:dyDescent="0.3">
      <c r="S6809" t="str">
        <f t="shared" si="212"/>
        <v/>
      </c>
      <c r="T6809">
        <f t="shared" si="213"/>
        <v>0</v>
      </c>
    </row>
    <row r="6810" spans="19:20" x14ac:dyDescent="0.3">
      <c r="S6810" t="str">
        <f t="shared" si="212"/>
        <v/>
      </c>
      <c r="T6810">
        <f t="shared" si="213"/>
        <v>0</v>
      </c>
    </row>
    <row r="6811" spans="19:20" x14ac:dyDescent="0.3">
      <c r="S6811" t="str">
        <f t="shared" si="212"/>
        <v/>
      </c>
      <c r="T6811">
        <f t="shared" si="213"/>
        <v>0</v>
      </c>
    </row>
    <row r="6812" spans="19:20" x14ac:dyDescent="0.3">
      <c r="S6812" t="str">
        <f t="shared" si="212"/>
        <v/>
      </c>
      <c r="T6812">
        <f t="shared" si="213"/>
        <v>0</v>
      </c>
    </row>
    <row r="6813" spans="19:20" x14ac:dyDescent="0.3">
      <c r="S6813" t="str">
        <f t="shared" si="212"/>
        <v/>
      </c>
      <c r="T6813">
        <f t="shared" si="213"/>
        <v>0</v>
      </c>
    </row>
    <row r="6814" spans="19:20" x14ac:dyDescent="0.3">
      <c r="S6814" t="str">
        <f t="shared" si="212"/>
        <v/>
      </c>
      <c r="T6814">
        <f t="shared" si="213"/>
        <v>0</v>
      </c>
    </row>
    <row r="6815" spans="19:20" x14ac:dyDescent="0.3">
      <c r="S6815" t="str">
        <f t="shared" si="212"/>
        <v/>
      </c>
      <c r="T6815">
        <f t="shared" si="213"/>
        <v>0</v>
      </c>
    </row>
    <row r="6816" spans="19:20" x14ac:dyDescent="0.3">
      <c r="S6816" t="str">
        <f t="shared" si="212"/>
        <v/>
      </c>
      <c r="T6816">
        <f t="shared" si="213"/>
        <v>0</v>
      </c>
    </row>
    <row r="6817" spans="19:20" x14ac:dyDescent="0.3">
      <c r="S6817" t="str">
        <f t="shared" si="212"/>
        <v/>
      </c>
      <c r="T6817">
        <f t="shared" si="213"/>
        <v>0</v>
      </c>
    </row>
    <row r="6818" spans="19:20" x14ac:dyDescent="0.3">
      <c r="S6818" t="str">
        <f t="shared" si="212"/>
        <v/>
      </c>
      <c r="T6818">
        <f t="shared" si="213"/>
        <v>0</v>
      </c>
    </row>
    <row r="6819" spans="19:20" x14ac:dyDescent="0.3">
      <c r="S6819" t="str">
        <f t="shared" si="212"/>
        <v/>
      </c>
      <c r="T6819">
        <f t="shared" si="213"/>
        <v>0</v>
      </c>
    </row>
    <row r="6820" spans="19:20" x14ac:dyDescent="0.3">
      <c r="S6820" t="str">
        <f t="shared" si="212"/>
        <v/>
      </c>
      <c r="T6820">
        <f t="shared" si="213"/>
        <v>0</v>
      </c>
    </row>
    <row r="6821" spans="19:20" x14ac:dyDescent="0.3">
      <c r="S6821" t="str">
        <f t="shared" si="212"/>
        <v/>
      </c>
      <c r="T6821">
        <f t="shared" si="213"/>
        <v>0</v>
      </c>
    </row>
    <row r="6822" spans="19:20" x14ac:dyDescent="0.3">
      <c r="S6822" t="str">
        <f t="shared" si="212"/>
        <v/>
      </c>
      <c r="T6822">
        <f t="shared" si="213"/>
        <v>0</v>
      </c>
    </row>
    <row r="6823" spans="19:20" x14ac:dyDescent="0.3">
      <c r="S6823" t="str">
        <f t="shared" si="212"/>
        <v/>
      </c>
      <c r="T6823">
        <f t="shared" si="213"/>
        <v>0</v>
      </c>
    </row>
    <row r="6824" spans="19:20" x14ac:dyDescent="0.3">
      <c r="S6824" t="str">
        <f t="shared" si="212"/>
        <v/>
      </c>
      <c r="T6824">
        <f t="shared" si="213"/>
        <v>0</v>
      </c>
    </row>
    <row r="6825" spans="19:20" x14ac:dyDescent="0.3">
      <c r="S6825" t="str">
        <f t="shared" si="212"/>
        <v/>
      </c>
      <c r="T6825">
        <f t="shared" si="213"/>
        <v>0</v>
      </c>
    </row>
    <row r="6826" spans="19:20" x14ac:dyDescent="0.3">
      <c r="S6826" t="str">
        <f t="shared" si="212"/>
        <v/>
      </c>
      <c r="T6826">
        <f t="shared" si="213"/>
        <v>0</v>
      </c>
    </row>
    <row r="6827" spans="19:20" x14ac:dyDescent="0.3">
      <c r="S6827" t="str">
        <f t="shared" si="212"/>
        <v/>
      </c>
      <c r="T6827">
        <f t="shared" si="213"/>
        <v>0</v>
      </c>
    </row>
    <row r="6828" spans="19:20" x14ac:dyDescent="0.3">
      <c r="S6828" t="str">
        <f t="shared" si="212"/>
        <v/>
      </c>
      <c r="T6828">
        <f t="shared" si="213"/>
        <v>0</v>
      </c>
    </row>
    <row r="6829" spans="19:20" x14ac:dyDescent="0.3">
      <c r="S6829" t="str">
        <f t="shared" si="212"/>
        <v/>
      </c>
      <c r="T6829">
        <f t="shared" si="213"/>
        <v>0</v>
      </c>
    </row>
    <row r="6830" spans="19:20" x14ac:dyDescent="0.3">
      <c r="S6830" t="str">
        <f t="shared" si="212"/>
        <v/>
      </c>
      <c r="T6830">
        <f t="shared" si="213"/>
        <v>0</v>
      </c>
    </row>
    <row r="6831" spans="19:20" x14ac:dyDescent="0.3">
      <c r="S6831" t="str">
        <f t="shared" si="212"/>
        <v/>
      </c>
      <c r="T6831">
        <f t="shared" si="213"/>
        <v>0</v>
      </c>
    </row>
    <row r="6832" spans="19:20" x14ac:dyDescent="0.3">
      <c r="S6832" t="str">
        <f t="shared" si="212"/>
        <v/>
      </c>
      <c r="T6832">
        <f t="shared" si="213"/>
        <v>0</v>
      </c>
    </row>
    <row r="6833" spans="19:20" x14ac:dyDescent="0.3">
      <c r="S6833" t="str">
        <f t="shared" si="212"/>
        <v/>
      </c>
      <c r="T6833">
        <f t="shared" si="213"/>
        <v>0</v>
      </c>
    </row>
    <row r="6834" spans="19:20" x14ac:dyDescent="0.3">
      <c r="S6834" t="str">
        <f t="shared" si="212"/>
        <v/>
      </c>
      <c r="T6834">
        <f t="shared" si="213"/>
        <v>0</v>
      </c>
    </row>
    <row r="6835" spans="19:20" x14ac:dyDescent="0.3">
      <c r="S6835" t="str">
        <f t="shared" si="212"/>
        <v/>
      </c>
      <c r="T6835">
        <f t="shared" si="213"/>
        <v>0</v>
      </c>
    </row>
    <row r="6836" spans="19:20" x14ac:dyDescent="0.3">
      <c r="S6836" t="str">
        <f t="shared" si="212"/>
        <v/>
      </c>
      <c r="T6836">
        <f t="shared" si="213"/>
        <v>0</v>
      </c>
    </row>
    <row r="6837" spans="19:20" x14ac:dyDescent="0.3">
      <c r="S6837" t="str">
        <f t="shared" si="212"/>
        <v/>
      </c>
      <c r="T6837">
        <f t="shared" si="213"/>
        <v>0</v>
      </c>
    </row>
    <row r="6838" spans="19:20" x14ac:dyDescent="0.3">
      <c r="S6838" t="str">
        <f t="shared" si="212"/>
        <v/>
      </c>
      <c r="T6838">
        <f t="shared" si="213"/>
        <v>0</v>
      </c>
    </row>
    <row r="6839" spans="19:20" x14ac:dyDescent="0.3">
      <c r="S6839" t="str">
        <f t="shared" si="212"/>
        <v/>
      </c>
      <c r="T6839">
        <f t="shared" si="213"/>
        <v>0</v>
      </c>
    </row>
    <row r="6840" spans="19:20" x14ac:dyDescent="0.3">
      <c r="S6840" t="str">
        <f t="shared" si="212"/>
        <v/>
      </c>
      <c r="T6840">
        <f t="shared" si="213"/>
        <v>0</v>
      </c>
    </row>
    <row r="6841" spans="19:20" x14ac:dyDescent="0.3">
      <c r="S6841" t="str">
        <f t="shared" si="212"/>
        <v/>
      </c>
      <c r="T6841">
        <f t="shared" si="213"/>
        <v>0</v>
      </c>
    </row>
    <row r="6842" spans="19:20" x14ac:dyDescent="0.3">
      <c r="S6842" t="str">
        <f t="shared" si="212"/>
        <v/>
      </c>
      <c r="T6842">
        <f t="shared" si="213"/>
        <v>0</v>
      </c>
    </row>
    <row r="6843" spans="19:20" x14ac:dyDescent="0.3">
      <c r="S6843" t="str">
        <f t="shared" si="212"/>
        <v/>
      </c>
      <c r="T6843">
        <f t="shared" si="213"/>
        <v>0</v>
      </c>
    </row>
    <row r="6844" spans="19:20" x14ac:dyDescent="0.3">
      <c r="S6844" t="str">
        <f t="shared" si="212"/>
        <v/>
      </c>
      <c r="T6844">
        <f t="shared" si="213"/>
        <v>0</v>
      </c>
    </row>
    <row r="6845" spans="19:20" x14ac:dyDescent="0.3">
      <c r="S6845" t="str">
        <f t="shared" si="212"/>
        <v/>
      </c>
      <c r="T6845">
        <f t="shared" si="213"/>
        <v>0</v>
      </c>
    </row>
    <row r="6846" spans="19:20" x14ac:dyDescent="0.3">
      <c r="S6846" t="str">
        <f t="shared" si="212"/>
        <v/>
      </c>
      <c r="T6846">
        <f t="shared" si="213"/>
        <v>0</v>
      </c>
    </row>
    <row r="6847" spans="19:20" x14ac:dyDescent="0.3">
      <c r="S6847" t="str">
        <f t="shared" si="212"/>
        <v/>
      </c>
      <c r="T6847">
        <f t="shared" si="213"/>
        <v>0</v>
      </c>
    </row>
    <row r="6848" spans="19:20" x14ac:dyDescent="0.3">
      <c r="S6848" t="str">
        <f t="shared" si="212"/>
        <v/>
      </c>
      <c r="T6848">
        <f t="shared" si="213"/>
        <v>0</v>
      </c>
    </row>
    <row r="6849" spans="19:20" x14ac:dyDescent="0.3">
      <c r="S6849" t="str">
        <f t="shared" si="212"/>
        <v/>
      </c>
      <c r="T6849">
        <f t="shared" si="213"/>
        <v>0</v>
      </c>
    </row>
    <row r="6850" spans="19:20" x14ac:dyDescent="0.3">
      <c r="S6850" t="str">
        <f t="shared" ref="S6850:S6913" si="214">A6850&amp;M6850</f>
        <v/>
      </c>
      <c r="T6850">
        <f t="shared" ref="T6850:T6913" si="215">IF(M6850="080100",J6850-K6850,K6850-J6850)</f>
        <v>0</v>
      </c>
    </row>
    <row r="6851" spans="19:20" x14ac:dyDescent="0.3">
      <c r="S6851" t="str">
        <f t="shared" si="214"/>
        <v/>
      </c>
      <c r="T6851">
        <f t="shared" si="215"/>
        <v>0</v>
      </c>
    </row>
    <row r="6852" spans="19:20" x14ac:dyDescent="0.3">
      <c r="S6852" t="str">
        <f t="shared" si="214"/>
        <v/>
      </c>
      <c r="T6852">
        <f t="shared" si="215"/>
        <v>0</v>
      </c>
    </row>
    <row r="6853" spans="19:20" x14ac:dyDescent="0.3">
      <c r="S6853" t="str">
        <f t="shared" si="214"/>
        <v/>
      </c>
      <c r="T6853">
        <f t="shared" si="215"/>
        <v>0</v>
      </c>
    </row>
    <row r="6854" spans="19:20" x14ac:dyDescent="0.3">
      <c r="S6854" t="str">
        <f t="shared" si="214"/>
        <v/>
      </c>
      <c r="T6854">
        <f t="shared" si="215"/>
        <v>0</v>
      </c>
    </row>
    <row r="6855" spans="19:20" x14ac:dyDescent="0.3">
      <c r="S6855" t="str">
        <f t="shared" si="214"/>
        <v/>
      </c>
      <c r="T6855">
        <f t="shared" si="215"/>
        <v>0</v>
      </c>
    </row>
    <row r="6856" spans="19:20" x14ac:dyDescent="0.3">
      <c r="S6856" t="str">
        <f t="shared" si="214"/>
        <v/>
      </c>
      <c r="T6856">
        <f t="shared" si="215"/>
        <v>0</v>
      </c>
    </row>
    <row r="6857" spans="19:20" x14ac:dyDescent="0.3">
      <c r="S6857" t="str">
        <f t="shared" si="214"/>
        <v/>
      </c>
      <c r="T6857">
        <f t="shared" si="215"/>
        <v>0</v>
      </c>
    </row>
    <row r="6858" spans="19:20" x14ac:dyDescent="0.3">
      <c r="S6858" t="str">
        <f t="shared" si="214"/>
        <v/>
      </c>
      <c r="T6858">
        <f t="shared" si="215"/>
        <v>0</v>
      </c>
    </row>
    <row r="6859" spans="19:20" x14ac:dyDescent="0.3">
      <c r="S6859" t="str">
        <f t="shared" si="214"/>
        <v/>
      </c>
      <c r="T6859">
        <f t="shared" si="215"/>
        <v>0</v>
      </c>
    </row>
    <row r="6860" spans="19:20" x14ac:dyDescent="0.3">
      <c r="S6860" t="str">
        <f t="shared" si="214"/>
        <v/>
      </c>
      <c r="T6860">
        <f t="shared" si="215"/>
        <v>0</v>
      </c>
    </row>
    <row r="6861" spans="19:20" x14ac:dyDescent="0.3">
      <c r="S6861" t="str">
        <f t="shared" si="214"/>
        <v/>
      </c>
      <c r="T6861">
        <f t="shared" si="215"/>
        <v>0</v>
      </c>
    </row>
    <row r="6862" spans="19:20" x14ac:dyDescent="0.3">
      <c r="S6862" t="str">
        <f t="shared" si="214"/>
        <v/>
      </c>
      <c r="T6862">
        <f t="shared" si="215"/>
        <v>0</v>
      </c>
    </row>
    <row r="6863" spans="19:20" x14ac:dyDescent="0.3">
      <c r="S6863" t="str">
        <f t="shared" si="214"/>
        <v/>
      </c>
      <c r="T6863">
        <f t="shared" si="215"/>
        <v>0</v>
      </c>
    </row>
    <row r="6864" spans="19:20" x14ac:dyDescent="0.3">
      <c r="S6864" t="str">
        <f t="shared" si="214"/>
        <v/>
      </c>
      <c r="T6864">
        <f t="shared" si="215"/>
        <v>0</v>
      </c>
    </row>
    <row r="6865" spans="19:20" x14ac:dyDescent="0.3">
      <c r="S6865" t="str">
        <f t="shared" si="214"/>
        <v/>
      </c>
      <c r="T6865">
        <f t="shared" si="215"/>
        <v>0</v>
      </c>
    </row>
    <row r="6866" spans="19:20" x14ac:dyDescent="0.3">
      <c r="S6866" t="str">
        <f t="shared" si="214"/>
        <v/>
      </c>
      <c r="T6866">
        <f t="shared" si="215"/>
        <v>0</v>
      </c>
    </row>
    <row r="6867" spans="19:20" x14ac:dyDescent="0.3">
      <c r="S6867" t="str">
        <f t="shared" si="214"/>
        <v/>
      </c>
      <c r="T6867">
        <f t="shared" si="215"/>
        <v>0</v>
      </c>
    </row>
    <row r="6868" spans="19:20" x14ac:dyDescent="0.3">
      <c r="S6868" t="str">
        <f t="shared" si="214"/>
        <v/>
      </c>
      <c r="T6868">
        <f t="shared" si="215"/>
        <v>0</v>
      </c>
    </row>
    <row r="6869" spans="19:20" x14ac:dyDescent="0.3">
      <c r="S6869" t="str">
        <f t="shared" si="214"/>
        <v/>
      </c>
      <c r="T6869">
        <f t="shared" si="215"/>
        <v>0</v>
      </c>
    </row>
    <row r="6870" spans="19:20" x14ac:dyDescent="0.3">
      <c r="S6870" t="str">
        <f t="shared" si="214"/>
        <v/>
      </c>
      <c r="T6870">
        <f t="shared" si="215"/>
        <v>0</v>
      </c>
    </row>
    <row r="6871" spans="19:20" x14ac:dyDescent="0.3">
      <c r="S6871" t="str">
        <f t="shared" si="214"/>
        <v/>
      </c>
      <c r="T6871">
        <f t="shared" si="215"/>
        <v>0</v>
      </c>
    </row>
    <row r="6872" spans="19:20" x14ac:dyDescent="0.3">
      <c r="S6872" t="str">
        <f t="shared" si="214"/>
        <v/>
      </c>
      <c r="T6872">
        <f t="shared" si="215"/>
        <v>0</v>
      </c>
    </row>
    <row r="6873" spans="19:20" x14ac:dyDescent="0.3">
      <c r="S6873" t="str">
        <f t="shared" si="214"/>
        <v/>
      </c>
      <c r="T6873">
        <f t="shared" si="215"/>
        <v>0</v>
      </c>
    </row>
    <row r="6874" spans="19:20" x14ac:dyDescent="0.3">
      <c r="S6874" t="str">
        <f t="shared" si="214"/>
        <v/>
      </c>
      <c r="T6874">
        <f t="shared" si="215"/>
        <v>0</v>
      </c>
    </row>
    <row r="6875" spans="19:20" x14ac:dyDescent="0.3">
      <c r="S6875" t="str">
        <f t="shared" si="214"/>
        <v/>
      </c>
      <c r="T6875">
        <f t="shared" si="215"/>
        <v>0</v>
      </c>
    </row>
    <row r="6876" spans="19:20" x14ac:dyDescent="0.3">
      <c r="S6876" t="str">
        <f t="shared" si="214"/>
        <v/>
      </c>
      <c r="T6876">
        <f t="shared" si="215"/>
        <v>0</v>
      </c>
    </row>
    <row r="6877" spans="19:20" x14ac:dyDescent="0.3">
      <c r="S6877" t="str">
        <f t="shared" si="214"/>
        <v/>
      </c>
      <c r="T6877">
        <f t="shared" si="215"/>
        <v>0</v>
      </c>
    </row>
    <row r="6878" spans="19:20" x14ac:dyDescent="0.3">
      <c r="S6878" t="str">
        <f t="shared" si="214"/>
        <v/>
      </c>
      <c r="T6878">
        <f t="shared" si="215"/>
        <v>0</v>
      </c>
    </row>
    <row r="6879" spans="19:20" x14ac:dyDescent="0.3">
      <c r="S6879" t="str">
        <f t="shared" si="214"/>
        <v/>
      </c>
      <c r="T6879">
        <f t="shared" si="215"/>
        <v>0</v>
      </c>
    </row>
    <row r="6880" spans="19:20" x14ac:dyDescent="0.3">
      <c r="S6880" t="str">
        <f t="shared" si="214"/>
        <v/>
      </c>
      <c r="T6880">
        <f t="shared" si="215"/>
        <v>0</v>
      </c>
    </row>
    <row r="6881" spans="19:20" x14ac:dyDescent="0.3">
      <c r="S6881" t="str">
        <f t="shared" si="214"/>
        <v/>
      </c>
      <c r="T6881">
        <f t="shared" si="215"/>
        <v>0</v>
      </c>
    </row>
    <row r="6882" spans="19:20" x14ac:dyDescent="0.3">
      <c r="S6882" t="str">
        <f t="shared" si="214"/>
        <v/>
      </c>
      <c r="T6882">
        <f t="shared" si="215"/>
        <v>0</v>
      </c>
    </row>
    <row r="6883" spans="19:20" x14ac:dyDescent="0.3">
      <c r="S6883" t="str">
        <f t="shared" si="214"/>
        <v/>
      </c>
      <c r="T6883">
        <f t="shared" si="215"/>
        <v>0</v>
      </c>
    </row>
    <row r="6884" spans="19:20" x14ac:dyDescent="0.3">
      <c r="S6884" t="str">
        <f t="shared" si="214"/>
        <v/>
      </c>
      <c r="T6884">
        <f t="shared" si="215"/>
        <v>0</v>
      </c>
    </row>
    <row r="6885" spans="19:20" x14ac:dyDescent="0.3">
      <c r="S6885" t="str">
        <f t="shared" si="214"/>
        <v/>
      </c>
      <c r="T6885">
        <f t="shared" si="215"/>
        <v>0</v>
      </c>
    </row>
    <row r="6886" spans="19:20" x14ac:dyDescent="0.3">
      <c r="S6886" t="str">
        <f t="shared" si="214"/>
        <v/>
      </c>
      <c r="T6886">
        <f t="shared" si="215"/>
        <v>0</v>
      </c>
    </row>
    <row r="6887" spans="19:20" x14ac:dyDescent="0.3">
      <c r="S6887" t="str">
        <f t="shared" si="214"/>
        <v/>
      </c>
      <c r="T6887">
        <f t="shared" si="215"/>
        <v>0</v>
      </c>
    </row>
    <row r="6888" spans="19:20" x14ac:dyDescent="0.3">
      <c r="S6888" t="str">
        <f t="shared" si="214"/>
        <v/>
      </c>
      <c r="T6888">
        <f t="shared" si="215"/>
        <v>0</v>
      </c>
    </row>
    <row r="6889" spans="19:20" x14ac:dyDescent="0.3">
      <c r="S6889" t="str">
        <f t="shared" si="214"/>
        <v/>
      </c>
      <c r="T6889">
        <f t="shared" si="215"/>
        <v>0</v>
      </c>
    </row>
    <row r="6890" spans="19:20" x14ac:dyDescent="0.3">
      <c r="S6890" t="str">
        <f t="shared" si="214"/>
        <v/>
      </c>
      <c r="T6890">
        <f t="shared" si="215"/>
        <v>0</v>
      </c>
    </row>
    <row r="6891" spans="19:20" x14ac:dyDescent="0.3">
      <c r="S6891" t="str">
        <f t="shared" si="214"/>
        <v/>
      </c>
      <c r="T6891">
        <f t="shared" si="215"/>
        <v>0</v>
      </c>
    </row>
    <row r="6892" spans="19:20" x14ac:dyDescent="0.3">
      <c r="S6892" t="str">
        <f t="shared" si="214"/>
        <v/>
      </c>
      <c r="T6892">
        <f t="shared" si="215"/>
        <v>0</v>
      </c>
    </row>
    <row r="6893" spans="19:20" x14ac:dyDescent="0.3">
      <c r="S6893" t="str">
        <f t="shared" si="214"/>
        <v/>
      </c>
      <c r="T6893">
        <f t="shared" si="215"/>
        <v>0</v>
      </c>
    </row>
    <row r="6894" spans="19:20" x14ac:dyDescent="0.3">
      <c r="S6894" t="str">
        <f t="shared" si="214"/>
        <v/>
      </c>
      <c r="T6894">
        <f t="shared" si="215"/>
        <v>0</v>
      </c>
    </row>
    <row r="6895" spans="19:20" x14ac:dyDescent="0.3">
      <c r="S6895" t="str">
        <f t="shared" si="214"/>
        <v/>
      </c>
      <c r="T6895">
        <f t="shared" si="215"/>
        <v>0</v>
      </c>
    </row>
    <row r="6896" spans="19:20" x14ac:dyDescent="0.3">
      <c r="S6896" t="str">
        <f t="shared" si="214"/>
        <v/>
      </c>
      <c r="T6896">
        <f t="shared" si="215"/>
        <v>0</v>
      </c>
    </row>
    <row r="6897" spans="19:20" x14ac:dyDescent="0.3">
      <c r="S6897" t="str">
        <f t="shared" si="214"/>
        <v/>
      </c>
      <c r="T6897">
        <f t="shared" si="215"/>
        <v>0</v>
      </c>
    </row>
    <row r="6898" spans="19:20" x14ac:dyDescent="0.3">
      <c r="S6898" t="str">
        <f t="shared" si="214"/>
        <v/>
      </c>
      <c r="T6898">
        <f t="shared" si="215"/>
        <v>0</v>
      </c>
    </row>
    <row r="6899" spans="19:20" x14ac:dyDescent="0.3">
      <c r="S6899" t="str">
        <f t="shared" si="214"/>
        <v/>
      </c>
      <c r="T6899">
        <f t="shared" si="215"/>
        <v>0</v>
      </c>
    </row>
    <row r="6900" spans="19:20" x14ac:dyDescent="0.3">
      <c r="S6900" t="str">
        <f t="shared" si="214"/>
        <v/>
      </c>
      <c r="T6900">
        <f t="shared" si="215"/>
        <v>0</v>
      </c>
    </row>
    <row r="6901" spans="19:20" x14ac:dyDescent="0.3">
      <c r="S6901" t="str">
        <f t="shared" si="214"/>
        <v/>
      </c>
      <c r="T6901">
        <f t="shared" si="215"/>
        <v>0</v>
      </c>
    </row>
    <row r="6902" spans="19:20" x14ac:dyDescent="0.3">
      <c r="S6902" t="str">
        <f t="shared" si="214"/>
        <v/>
      </c>
      <c r="T6902">
        <f t="shared" si="215"/>
        <v>0</v>
      </c>
    </row>
    <row r="6903" spans="19:20" x14ac:dyDescent="0.3">
      <c r="S6903" t="str">
        <f t="shared" si="214"/>
        <v/>
      </c>
      <c r="T6903">
        <f t="shared" si="215"/>
        <v>0</v>
      </c>
    </row>
    <row r="6904" spans="19:20" x14ac:dyDescent="0.3">
      <c r="S6904" t="str">
        <f t="shared" si="214"/>
        <v/>
      </c>
      <c r="T6904">
        <f t="shared" si="215"/>
        <v>0</v>
      </c>
    </row>
    <row r="6905" spans="19:20" x14ac:dyDescent="0.3">
      <c r="S6905" t="str">
        <f t="shared" si="214"/>
        <v/>
      </c>
      <c r="T6905">
        <f t="shared" si="215"/>
        <v>0</v>
      </c>
    </row>
    <row r="6906" spans="19:20" x14ac:dyDescent="0.3">
      <c r="S6906" t="str">
        <f t="shared" si="214"/>
        <v/>
      </c>
      <c r="T6906">
        <f t="shared" si="215"/>
        <v>0</v>
      </c>
    </row>
    <row r="6907" spans="19:20" x14ac:dyDescent="0.3">
      <c r="S6907" t="str">
        <f t="shared" si="214"/>
        <v/>
      </c>
      <c r="T6907">
        <f t="shared" si="215"/>
        <v>0</v>
      </c>
    </row>
    <row r="6908" spans="19:20" x14ac:dyDescent="0.3">
      <c r="S6908" t="str">
        <f t="shared" si="214"/>
        <v/>
      </c>
      <c r="T6908">
        <f t="shared" si="215"/>
        <v>0</v>
      </c>
    </row>
    <row r="6909" spans="19:20" x14ac:dyDescent="0.3">
      <c r="S6909" t="str">
        <f t="shared" si="214"/>
        <v/>
      </c>
      <c r="T6909">
        <f t="shared" si="215"/>
        <v>0</v>
      </c>
    </row>
    <row r="6910" spans="19:20" x14ac:dyDescent="0.3">
      <c r="S6910" t="str">
        <f t="shared" si="214"/>
        <v/>
      </c>
      <c r="T6910">
        <f t="shared" si="215"/>
        <v>0</v>
      </c>
    </row>
    <row r="6911" spans="19:20" x14ac:dyDescent="0.3">
      <c r="S6911" t="str">
        <f t="shared" si="214"/>
        <v/>
      </c>
      <c r="T6911">
        <f t="shared" si="215"/>
        <v>0</v>
      </c>
    </row>
    <row r="6912" spans="19:20" x14ac:dyDescent="0.3">
      <c r="S6912" t="str">
        <f t="shared" si="214"/>
        <v/>
      </c>
      <c r="T6912">
        <f t="shared" si="215"/>
        <v>0</v>
      </c>
    </row>
    <row r="6913" spans="19:20" x14ac:dyDescent="0.3">
      <c r="S6913" t="str">
        <f t="shared" si="214"/>
        <v/>
      </c>
      <c r="T6913">
        <f t="shared" si="215"/>
        <v>0</v>
      </c>
    </row>
    <row r="6914" spans="19:20" x14ac:dyDescent="0.3">
      <c r="S6914" t="str">
        <f t="shared" ref="S6914:S6977" si="216">A6914&amp;M6914</f>
        <v/>
      </c>
      <c r="T6914">
        <f t="shared" ref="T6914:T6977" si="217">IF(M6914="080100",J6914-K6914,K6914-J6914)</f>
        <v>0</v>
      </c>
    </row>
    <row r="6915" spans="19:20" x14ac:dyDescent="0.3">
      <c r="S6915" t="str">
        <f t="shared" si="216"/>
        <v/>
      </c>
      <c r="T6915">
        <f t="shared" si="217"/>
        <v>0</v>
      </c>
    </row>
    <row r="6916" spans="19:20" x14ac:dyDescent="0.3">
      <c r="S6916" t="str">
        <f t="shared" si="216"/>
        <v/>
      </c>
      <c r="T6916">
        <f t="shared" si="217"/>
        <v>0</v>
      </c>
    </row>
    <row r="6917" spans="19:20" x14ac:dyDescent="0.3">
      <c r="S6917" t="str">
        <f t="shared" si="216"/>
        <v/>
      </c>
      <c r="T6917">
        <f t="shared" si="217"/>
        <v>0</v>
      </c>
    </row>
    <row r="6918" spans="19:20" x14ac:dyDescent="0.3">
      <c r="S6918" t="str">
        <f t="shared" si="216"/>
        <v/>
      </c>
      <c r="T6918">
        <f t="shared" si="217"/>
        <v>0</v>
      </c>
    </row>
    <row r="6919" spans="19:20" x14ac:dyDescent="0.3">
      <c r="S6919" t="str">
        <f t="shared" si="216"/>
        <v/>
      </c>
      <c r="T6919">
        <f t="shared" si="217"/>
        <v>0</v>
      </c>
    </row>
    <row r="6920" spans="19:20" x14ac:dyDescent="0.3">
      <c r="S6920" t="str">
        <f t="shared" si="216"/>
        <v/>
      </c>
      <c r="T6920">
        <f t="shared" si="217"/>
        <v>0</v>
      </c>
    </row>
    <row r="6921" spans="19:20" x14ac:dyDescent="0.3">
      <c r="S6921" t="str">
        <f t="shared" si="216"/>
        <v/>
      </c>
      <c r="T6921">
        <f t="shared" si="217"/>
        <v>0</v>
      </c>
    </row>
    <row r="6922" spans="19:20" x14ac:dyDescent="0.3">
      <c r="S6922" t="str">
        <f t="shared" si="216"/>
        <v/>
      </c>
      <c r="T6922">
        <f t="shared" si="217"/>
        <v>0</v>
      </c>
    </row>
    <row r="6923" spans="19:20" x14ac:dyDescent="0.3">
      <c r="S6923" t="str">
        <f t="shared" si="216"/>
        <v/>
      </c>
      <c r="T6923">
        <f t="shared" si="217"/>
        <v>0</v>
      </c>
    </row>
    <row r="6924" spans="19:20" x14ac:dyDescent="0.3">
      <c r="S6924" t="str">
        <f t="shared" si="216"/>
        <v/>
      </c>
      <c r="T6924">
        <f t="shared" si="217"/>
        <v>0</v>
      </c>
    </row>
    <row r="6925" spans="19:20" x14ac:dyDescent="0.3">
      <c r="S6925" t="str">
        <f t="shared" si="216"/>
        <v/>
      </c>
      <c r="T6925">
        <f t="shared" si="217"/>
        <v>0</v>
      </c>
    </row>
    <row r="6926" spans="19:20" x14ac:dyDescent="0.3">
      <c r="S6926" t="str">
        <f t="shared" si="216"/>
        <v/>
      </c>
      <c r="T6926">
        <f t="shared" si="217"/>
        <v>0</v>
      </c>
    </row>
    <row r="6927" spans="19:20" x14ac:dyDescent="0.3">
      <c r="S6927" t="str">
        <f t="shared" si="216"/>
        <v/>
      </c>
      <c r="T6927">
        <f t="shared" si="217"/>
        <v>0</v>
      </c>
    </row>
    <row r="6928" spans="19:20" x14ac:dyDescent="0.3">
      <c r="S6928" t="str">
        <f t="shared" si="216"/>
        <v/>
      </c>
      <c r="T6928">
        <f t="shared" si="217"/>
        <v>0</v>
      </c>
    </row>
    <row r="6929" spans="19:20" x14ac:dyDescent="0.3">
      <c r="S6929" t="str">
        <f t="shared" si="216"/>
        <v/>
      </c>
      <c r="T6929">
        <f t="shared" si="217"/>
        <v>0</v>
      </c>
    </row>
    <row r="6930" spans="19:20" x14ac:dyDescent="0.3">
      <c r="S6930" t="str">
        <f t="shared" si="216"/>
        <v/>
      </c>
      <c r="T6930">
        <f t="shared" si="217"/>
        <v>0</v>
      </c>
    </row>
    <row r="6931" spans="19:20" x14ac:dyDescent="0.3">
      <c r="S6931" t="str">
        <f t="shared" si="216"/>
        <v/>
      </c>
      <c r="T6931">
        <f t="shared" si="217"/>
        <v>0</v>
      </c>
    </row>
    <row r="6932" spans="19:20" x14ac:dyDescent="0.3">
      <c r="S6932" t="str">
        <f t="shared" si="216"/>
        <v/>
      </c>
      <c r="T6932">
        <f t="shared" si="217"/>
        <v>0</v>
      </c>
    </row>
    <row r="6933" spans="19:20" x14ac:dyDescent="0.3">
      <c r="S6933" t="str">
        <f t="shared" si="216"/>
        <v/>
      </c>
      <c r="T6933">
        <f t="shared" si="217"/>
        <v>0</v>
      </c>
    </row>
    <row r="6934" spans="19:20" x14ac:dyDescent="0.3">
      <c r="S6934" t="str">
        <f t="shared" si="216"/>
        <v/>
      </c>
      <c r="T6934">
        <f t="shared" si="217"/>
        <v>0</v>
      </c>
    </row>
    <row r="6935" spans="19:20" x14ac:dyDescent="0.3">
      <c r="S6935" t="str">
        <f t="shared" si="216"/>
        <v/>
      </c>
      <c r="T6935">
        <f t="shared" si="217"/>
        <v>0</v>
      </c>
    </row>
    <row r="6936" spans="19:20" x14ac:dyDescent="0.3">
      <c r="S6936" t="str">
        <f t="shared" si="216"/>
        <v/>
      </c>
      <c r="T6936">
        <f t="shared" si="217"/>
        <v>0</v>
      </c>
    </row>
    <row r="6937" spans="19:20" x14ac:dyDescent="0.3">
      <c r="S6937" t="str">
        <f t="shared" si="216"/>
        <v/>
      </c>
      <c r="T6937">
        <f t="shared" si="217"/>
        <v>0</v>
      </c>
    </row>
    <row r="6938" spans="19:20" x14ac:dyDescent="0.3">
      <c r="S6938" t="str">
        <f t="shared" si="216"/>
        <v/>
      </c>
      <c r="T6938">
        <f t="shared" si="217"/>
        <v>0</v>
      </c>
    </row>
    <row r="6939" spans="19:20" x14ac:dyDescent="0.3">
      <c r="S6939" t="str">
        <f t="shared" si="216"/>
        <v/>
      </c>
      <c r="T6939">
        <f t="shared" si="217"/>
        <v>0</v>
      </c>
    </row>
    <row r="6940" spans="19:20" x14ac:dyDescent="0.3">
      <c r="S6940" t="str">
        <f t="shared" si="216"/>
        <v/>
      </c>
      <c r="T6940">
        <f t="shared" si="217"/>
        <v>0</v>
      </c>
    </row>
    <row r="6941" spans="19:20" x14ac:dyDescent="0.3">
      <c r="S6941" t="str">
        <f t="shared" si="216"/>
        <v/>
      </c>
      <c r="T6941">
        <f t="shared" si="217"/>
        <v>0</v>
      </c>
    </row>
    <row r="6942" spans="19:20" x14ac:dyDescent="0.3">
      <c r="S6942" t="str">
        <f t="shared" si="216"/>
        <v/>
      </c>
      <c r="T6942">
        <f t="shared" si="217"/>
        <v>0</v>
      </c>
    </row>
    <row r="6943" spans="19:20" x14ac:dyDescent="0.3">
      <c r="S6943" t="str">
        <f t="shared" si="216"/>
        <v/>
      </c>
      <c r="T6943">
        <f t="shared" si="217"/>
        <v>0</v>
      </c>
    </row>
    <row r="6944" spans="19:20" x14ac:dyDescent="0.3">
      <c r="S6944" t="str">
        <f t="shared" si="216"/>
        <v/>
      </c>
      <c r="T6944">
        <f t="shared" si="217"/>
        <v>0</v>
      </c>
    </row>
    <row r="6945" spans="19:20" x14ac:dyDescent="0.3">
      <c r="S6945" t="str">
        <f t="shared" si="216"/>
        <v/>
      </c>
      <c r="T6945">
        <f t="shared" si="217"/>
        <v>0</v>
      </c>
    </row>
    <row r="6946" spans="19:20" x14ac:dyDescent="0.3">
      <c r="S6946" t="str">
        <f t="shared" si="216"/>
        <v/>
      </c>
      <c r="T6946">
        <f t="shared" si="217"/>
        <v>0</v>
      </c>
    </row>
    <row r="6947" spans="19:20" x14ac:dyDescent="0.3">
      <c r="S6947" t="str">
        <f t="shared" si="216"/>
        <v/>
      </c>
      <c r="T6947">
        <f t="shared" si="217"/>
        <v>0</v>
      </c>
    </row>
    <row r="6948" spans="19:20" x14ac:dyDescent="0.3">
      <c r="S6948" t="str">
        <f t="shared" si="216"/>
        <v/>
      </c>
      <c r="T6948">
        <f t="shared" si="217"/>
        <v>0</v>
      </c>
    </row>
    <row r="6949" spans="19:20" x14ac:dyDescent="0.3">
      <c r="S6949" t="str">
        <f t="shared" si="216"/>
        <v/>
      </c>
      <c r="T6949">
        <f t="shared" si="217"/>
        <v>0</v>
      </c>
    </row>
    <row r="6950" spans="19:20" x14ac:dyDescent="0.3">
      <c r="S6950" t="str">
        <f t="shared" si="216"/>
        <v/>
      </c>
      <c r="T6950">
        <f t="shared" si="217"/>
        <v>0</v>
      </c>
    </row>
    <row r="6951" spans="19:20" x14ac:dyDescent="0.3">
      <c r="S6951" t="str">
        <f t="shared" si="216"/>
        <v/>
      </c>
      <c r="T6951">
        <f t="shared" si="217"/>
        <v>0</v>
      </c>
    </row>
    <row r="6952" spans="19:20" x14ac:dyDescent="0.3">
      <c r="S6952" t="str">
        <f t="shared" si="216"/>
        <v/>
      </c>
      <c r="T6952">
        <f t="shared" si="217"/>
        <v>0</v>
      </c>
    </row>
    <row r="6953" spans="19:20" x14ac:dyDescent="0.3">
      <c r="S6953" t="str">
        <f t="shared" si="216"/>
        <v/>
      </c>
      <c r="T6953">
        <f t="shared" si="217"/>
        <v>0</v>
      </c>
    </row>
    <row r="6954" spans="19:20" x14ac:dyDescent="0.3">
      <c r="S6954" t="str">
        <f t="shared" si="216"/>
        <v/>
      </c>
      <c r="T6954">
        <f t="shared" si="217"/>
        <v>0</v>
      </c>
    </row>
    <row r="6955" spans="19:20" x14ac:dyDescent="0.3">
      <c r="S6955" t="str">
        <f t="shared" si="216"/>
        <v/>
      </c>
      <c r="T6955">
        <f t="shared" si="217"/>
        <v>0</v>
      </c>
    </row>
    <row r="6956" spans="19:20" x14ac:dyDescent="0.3">
      <c r="S6956" t="str">
        <f t="shared" si="216"/>
        <v/>
      </c>
      <c r="T6956">
        <f t="shared" si="217"/>
        <v>0</v>
      </c>
    </row>
    <row r="6957" spans="19:20" x14ac:dyDescent="0.3">
      <c r="S6957" t="str">
        <f t="shared" si="216"/>
        <v/>
      </c>
      <c r="T6957">
        <f t="shared" si="217"/>
        <v>0</v>
      </c>
    </row>
    <row r="6958" spans="19:20" x14ac:dyDescent="0.3">
      <c r="S6958" t="str">
        <f t="shared" si="216"/>
        <v/>
      </c>
      <c r="T6958">
        <f t="shared" si="217"/>
        <v>0</v>
      </c>
    </row>
    <row r="6959" spans="19:20" x14ac:dyDescent="0.3">
      <c r="S6959" t="str">
        <f t="shared" si="216"/>
        <v/>
      </c>
      <c r="T6959">
        <f t="shared" si="217"/>
        <v>0</v>
      </c>
    </row>
    <row r="6960" spans="19:20" x14ac:dyDescent="0.3">
      <c r="S6960" t="str">
        <f t="shared" si="216"/>
        <v/>
      </c>
      <c r="T6960">
        <f t="shared" si="217"/>
        <v>0</v>
      </c>
    </row>
    <row r="6961" spans="19:20" x14ac:dyDescent="0.3">
      <c r="S6961" t="str">
        <f t="shared" si="216"/>
        <v/>
      </c>
      <c r="T6961">
        <f t="shared" si="217"/>
        <v>0</v>
      </c>
    </row>
    <row r="6962" spans="19:20" x14ac:dyDescent="0.3">
      <c r="S6962" t="str">
        <f t="shared" si="216"/>
        <v/>
      </c>
      <c r="T6962">
        <f t="shared" si="217"/>
        <v>0</v>
      </c>
    </row>
    <row r="6963" spans="19:20" x14ac:dyDescent="0.3">
      <c r="S6963" t="str">
        <f t="shared" si="216"/>
        <v/>
      </c>
      <c r="T6963">
        <f t="shared" si="217"/>
        <v>0</v>
      </c>
    </row>
    <row r="6964" spans="19:20" x14ac:dyDescent="0.3">
      <c r="S6964" t="str">
        <f t="shared" si="216"/>
        <v/>
      </c>
      <c r="T6964">
        <f t="shared" si="217"/>
        <v>0</v>
      </c>
    </row>
    <row r="6965" spans="19:20" x14ac:dyDescent="0.3">
      <c r="S6965" t="str">
        <f t="shared" si="216"/>
        <v/>
      </c>
      <c r="T6965">
        <f t="shared" si="217"/>
        <v>0</v>
      </c>
    </row>
    <row r="6966" spans="19:20" x14ac:dyDescent="0.3">
      <c r="S6966" t="str">
        <f t="shared" si="216"/>
        <v/>
      </c>
      <c r="T6966">
        <f t="shared" si="217"/>
        <v>0</v>
      </c>
    </row>
    <row r="6967" spans="19:20" x14ac:dyDescent="0.3">
      <c r="S6967" t="str">
        <f t="shared" si="216"/>
        <v/>
      </c>
      <c r="T6967">
        <f t="shared" si="217"/>
        <v>0</v>
      </c>
    </row>
    <row r="6968" spans="19:20" x14ac:dyDescent="0.3">
      <c r="S6968" t="str">
        <f t="shared" si="216"/>
        <v/>
      </c>
      <c r="T6968">
        <f t="shared" si="217"/>
        <v>0</v>
      </c>
    </row>
    <row r="6969" spans="19:20" x14ac:dyDescent="0.3">
      <c r="S6969" t="str">
        <f t="shared" si="216"/>
        <v/>
      </c>
      <c r="T6969">
        <f t="shared" si="217"/>
        <v>0</v>
      </c>
    </row>
    <row r="6970" spans="19:20" x14ac:dyDescent="0.3">
      <c r="S6970" t="str">
        <f t="shared" si="216"/>
        <v/>
      </c>
      <c r="T6970">
        <f t="shared" si="217"/>
        <v>0</v>
      </c>
    </row>
    <row r="6971" spans="19:20" x14ac:dyDescent="0.3">
      <c r="S6971" t="str">
        <f t="shared" si="216"/>
        <v/>
      </c>
      <c r="T6971">
        <f t="shared" si="217"/>
        <v>0</v>
      </c>
    </row>
    <row r="6972" spans="19:20" x14ac:dyDescent="0.3">
      <c r="S6972" t="str">
        <f t="shared" si="216"/>
        <v/>
      </c>
      <c r="T6972">
        <f t="shared" si="217"/>
        <v>0</v>
      </c>
    </row>
    <row r="6973" spans="19:20" x14ac:dyDescent="0.3">
      <c r="S6973" t="str">
        <f t="shared" si="216"/>
        <v/>
      </c>
      <c r="T6973">
        <f t="shared" si="217"/>
        <v>0</v>
      </c>
    </row>
    <row r="6974" spans="19:20" x14ac:dyDescent="0.3">
      <c r="S6974" t="str">
        <f t="shared" si="216"/>
        <v/>
      </c>
      <c r="T6974">
        <f t="shared" si="217"/>
        <v>0</v>
      </c>
    </row>
    <row r="6975" spans="19:20" x14ac:dyDescent="0.3">
      <c r="S6975" t="str">
        <f t="shared" si="216"/>
        <v/>
      </c>
      <c r="T6975">
        <f t="shared" si="217"/>
        <v>0</v>
      </c>
    </row>
    <row r="6976" spans="19:20" x14ac:dyDescent="0.3">
      <c r="S6976" t="str">
        <f t="shared" si="216"/>
        <v/>
      </c>
      <c r="T6976">
        <f t="shared" si="217"/>
        <v>0</v>
      </c>
    </row>
    <row r="6977" spans="19:20" x14ac:dyDescent="0.3">
      <c r="S6977" t="str">
        <f t="shared" si="216"/>
        <v/>
      </c>
      <c r="T6977">
        <f t="shared" si="217"/>
        <v>0</v>
      </c>
    </row>
    <row r="6978" spans="19:20" x14ac:dyDescent="0.3">
      <c r="S6978" t="str">
        <f t="shared" ref="S6978:S7041" si="218">A6978&amp;M6978</f>
        <v/>
      </c>
      <c r="T6978">
        <f t="shared" ref="T6978:T7041" si="219">IF(M6978="080100",J6978-K6978,K6978-J6978)</f>
        <v>0</v>
      </c>
    </row>
    <row r="6979" spans="19:20" x14ac:dyDescent="0.3">
      <c r="S6979" t="str">
        <f t="shared" si="218"/>
        <v/>
      </c>
      <c r="T6979">
        <f t="shared" si="219"/>
        <v>0</v>
      </c>
    </row>
    <row r="6980" spans="19:20" x14ac:dyDescent="0.3">
      <c r="S6980" t="str">
        <f t="shared" si="218"/>
        <v/>
      </c>
      <c r="T6980">
        <f t="shared" si="219"/>
        <v>0</v>
      </c>
    </row>
    <row r="6981" spans="19:20" x14ac:dyDescent="0.3">
      <c r="S6981" t="str">
        <f t="shared" si="218"/>
        <v/>
      </c>
      <c r="T6981">
        <f t="shared" si="219"/>
        <v>0</v>
      </c>
    </row>
    <row r="6982" spans="19:20" x14ac:dyDescent="0.3">
      <c r="S6982" t="str">
        <f t="shared" si="218"/>
        <v/>
      </c>
      <c r="T6982">
        <f t="shared" si="219"/>
        <v>0</v>
      </c>
    </row>
    <row r="6983" spans="19:20" x14ac:dyDescent="0.3">
      <c r="S6983" t="str">
        <f t="shared" si="218"/>
        <v/>
      </c>
      <c r="T6983">
        <f t="shared" si="219"/>
        <v>0</v>
      </c>
    </row>
    <row r="6984" spans="19:20" x14ac:dyDescent="0.3">
      <c r="S6984" t="str">
        <f t="shared" si="218"/>
        <v/>
      </c>
      <c r="T6984">
        <f t="shared" si="219"/>
        <v>0</v>
      </c>
    </row>
    <row r="6985" spans="19:20" x14ac:dyDescent="0.3">
      <c r="S6985" t="str">
        <f t="shared" si="218"/>
        <v/>
      </c>
      <c r="T6985">
        <f t="shared" si="219"/>
        <v>0</v>
      </c>
    </row>
    <row r="6986" spans="19:20" x14ac:dyDescent="0.3">
      <c r="S6986" t="str">
        <f t="shared" si="218"/>
        <v/>
      </c>
      <c r="T6986">
        <f t="shared" si="219"/>
        <v>0</v>
      </c>
    </row>
    <row r="6987" spans="19:20" x14ac:dyDescent="0.3">
      <c r="S6987" t="str">
        <f t="shared" si="218"/>
        <v/>
      </c>
      <c r="T6987">
        <f t="shared" si="219"/>
        <v>0</v>
      </c>
    </row>
    <row r="6988" spans="19:20" x14ac:dyDescent="0.3">
      <c r="S6988" t="str">
        <f t="shared" si="218"/>
        <v/>
      </c>
      <c r="T6988">
        <f t="shared" si="219"/>
        <v>0</v>
      </c>
    </row>
    <row r="6989" spans="19:20" x14ac:dyDescent="0.3">
      <c r="S6989" t="str">
        <f t="shared" si="218"/>
        <v/>
      </c>
      <c r="T6989">
        <f t="shared" si="219"/>
        <v>0</v>
      </c>
    </row>
    <row r="6990" spans="19:20" x14ac:dyDescent="0.3">
      <c r="S6990" t="str">
        <f t="shared" si="218"/>
        <v/>
      </c>
      <c r="T6990">
        <f t="shared" si="219"/>
        <v>0</v>
      </c>
    </row>
    <row r="6991" spans="19:20" x14ac:dyDescent="0.3">
      <c r="S6991" t="str">
        <f t="shared" si="218"/>
        <v/>
      </c>
      <c r="T6991">
        <f t="shared" si="219"/>
        <v>0</v>
      </c>
    </row>
    <row r="6992" spans="19:20" x14ac:dyDescent="0.3">
      <c r="S6992" t="str">
        <f t="shared" si="218"/>
        <v/>
      </c>
      <c r="T6992">
        <f t="shared" si="219"/>
        <v>0</v>
      </c>
    </row>
    <row r="6993" spans="19:20" x14ac:dyDescent="0.3">
      <c r="S6993" t="str">
        <f t="shared" si="218"/>
        <v/>
      </c>
      <c r="T6993">
        <f t="shared" si="219"/>
        <v>0</v>
      </c>
    </row>
    <row r="6994" spans="19:20" x14ac:dyDescent="0.3">
      <c r="S6994" t="str">
        <f t="shared" si="218"/>
        <v/>
      </c>
      <c r="T6994">
        <f t="shared" si="219"/>
        <v>0</v>
      </c>
    </row>
    <row r="6995" spans="19:20" x14ac:dyDescent="0.3">
      <c r="S6995" t="str">
        <f t="shared" si="218"/>
        <v/>
      </c>
      <c r="T6995">
        <f t="shared" si="219"/>
        <v>0</v>
      </c>
    </row>
    <row r="6996" spans="19:20" x14ac:dyDescent="0.3">
      <c r="S6996" t="str">
        <f t="shared" si="218"/>
        <v/>
      </c>
      <c r="T6996">
        <f t="shared" si="219"/>
        <v>0</v>
      </c>
    </row>
    <row r="6997" spans="19:20" x14ac:dyDescent="0.3">
      <c r="S6997" t="str">
        <f t="shared" si="218"/>
        <v/>
      </c>
      <c r="T6997">
        <f t="shared" si="219"/>
        <v>0</v>
      </c>
    </row>
    <row r="6998" spans="19:20" x14ac:dyDescent="0.3">
      <c r="S6998" t="str">
        <f t="shared" si="218"/>
        <v/>
      </c>
      <c r="T6998">
        <f t="shared" si="219"/>
        <v>0</v>
      </c>
    </row>
    <row r="6999" spans="19:20" x14ac:dyDescent="0.3">
      <c r="S6999" t="str">
        <f t="shared" si="218"/>
        <v/>
      </c>
      <c r="T6999">
        <f t="shared" si="219"/>
        <v>0</v>
      </c>
    </row>
    <row r="7000" spans="19:20" x14ac:dyDescent="0.3">
      <c r="S7000" t="str">
        <f t="shared" si="218"/>
        <v/>
      </c>
      <c r="T7000">
        <f t="shared" si="219"/>
        <v>0</v>
      </c>
    </row>
    <row r="7001" spans="19:20" x14ac:dyDescent="0.3">
      <c r="S7001" t="str">
        <f t="shared" si="218"/>
        <v/>
      </c>
      <c r="T7001">
        <f t="shared" si="219"/>
        <v>0</v>
      </c>
    </row>
    <row r="7002" spans="19:20" x14ac:dyDescent="0.3">
      <c r="S7002" t="str">
        <f t="shared" si="218"/>
        <v/>
      </c>
      <c r="T7002">
        <f t="shared" si="219"/>
        <v>0</v>
      </c>
    </row>
    <row r="7003" spans="19:20" x14ac:dyDescent="0.3">
      <c r="S7003" t="str">
        <f t="shared" si="218"/>
        <v/>
      </c>
      <c r="T7003">
        <f t="shared" si="219"/>
        <v>0</v>
      </c>
    </row>
    <row r="7004" spans="19:20" x14ac:dyDescent="0.3">
      <c r="S7004" t="str">
        <f t="shared" si="218"/>
        <v/>
      </c>
      <c r="T7004">
        <f t="shared" si="219"/>
        <v>0</v>
      </c>
    </row>
    <row r="7005" spans="19:20" x14ac:dyDescent="0.3">
      <c r="S7005" t="str">
        <f t="shared" si="218"/>
        <v/>
      </c>
      <c r="T7005">
        <f t="shared" si="219"/>
        <v>0</v>
      </c>
    </row>
    <row r="7006" spans="19:20" x14ac:dyDescent="0.3">
      <c r="S7006" t="str">
        <f t="shared" si="218"/>
        <v/>
      </c>
      <c r="T7006">
        <f t="shared" si="219"/>
        <v>0</v>
      </c>
    </row>
    <row r="7007" spans="19:20" x14ac:dyDescent="0.3">
      <c r="S7007" t="str">
        <f t="shared" si="218"/>
        <v/>
      </c>
      <c r="T7007">
        <f t="shared" si="219"/>
        <v>0</v>
      </c>
    </row>
    <row r="7008" spans="19:20" x14ac:dyDescent="0.3">
      <c r="S7008" t="str">
        <f t="shared" si="218"/>
        <v/>
      </c>
      <c r="T7008">
        <f t="shared" si="219"/>
        <v>0</v>
      </c>
    </row>
    <row r="7009" spans="19:20" x14ac:dyDescent="0.3">
      <c r="S7009" t="str">
        <f t="shared" si="218"/>
        <v/>
      </c>
      <c r="T7009">
        <f t="shared" si="219"/>
        <v>0</v>
      </c>
    </row>
    <row r="7010" spans="19:20" x14ac:dyDescent="0.3">
      <c r="S7010" t="str">
        <f t="shared" si="218"/>
        <v/>
      </c>
      <c r="T7010">
        <f t="shared" si="219"/>
        <v>0</v>
      </c>
    </row>
    <row r="7011" spans="19:20" x14ac:dyDescent="0.3">
      <c r="S7011" t="str">
        <f t="shared" si="218"/>
        <v/>
      </c>
      <c r="T7011">
        <f t="shared" si="219"/>
        <v>0</v>
      </c>
    </row>
    <row r="7012" spans="19:20" x14ac:dyDescent="0.3">
      <c r="S7012" t="str">
        <f t="shared" si="218"/>
        <v/>
      </c>
      <c r="T7012">
        <f t="shared" si="219"/>
        <v>0</v>
      </c>
    </row>
    <row r="7013" spans="19:20" x14ac:dyDescent="0.3">
      <c r="S7013" t="str">
        <f t="shared" si="218"/>
        <v/>
      </c>
      <c r="T7013">
        <f t="shared" si="219"/>
        <v>0</v>
      </c>
    </row>
    <row r="7014" spans="19:20" x14ac:dyDescent="0.3">
      <c r="S7014" t="str">
        <f t="shared" si="218"/>
        <v/>
      </c>
      <c r="T7014">
        <f t="shared" si="219"/>
        <v>0</v>
      </c>
    </row>
    <row r="7015" spans="19:20" x14ac:dyDescent="0.3">
      <c r="S7015" t="str">
        <f t="shared" si="218"/>
        <v/>
      </c>
      <c r="T7015">
        <f t="shared" si="219"/>
        <v>0</v>
      </c>
    </row>
    <row r="7016" spans="19:20" x14ac:dyDescent="0.3">
      <c r="S7016" t="str">
        <f t="shared" si="218"/>
        <v/>
      </c>
      <c r="T7016">
        <f t="shared" si="219"/>
        <v>0</v>
      </c>
    </row>
    <row r="7017" spans="19:20" x14ac:dyDescent="0.3">
      <c r="S7017" t="str">
        <f t="shared" si="218"/>
        <v/>
      </c>
      <c r="T7017">
        <f t="shared" si="219"/>
        <v>0</v>
      </c>
    </row>
    <row r="7018" spans="19:20" x14ac:dyDescent="0.3">
      <c r="S7018" t="str">
        <f t="shared" si="218"/>
        <v/>
      </c>
      <c r="T7018">
        <f t="shared" si="219"/>
        <v>0</v>
      </c>
    </row>
    <row r="7019" spans="19:20" x14ac:dyDescent="0.3">
      <c r="S7019" t="str">
        <f t="shared" si="218"/>
        <v/>
      </c>
      <c r="T7019">
        <f t="shared" si="219"/>
        <v>0</v>
      </c>
    </row>
    <row r="7020" spans="19:20" x14ac:dyDescent="0.3">
      <c r="S7020" t="str">
        <f t="shared" si="218"/>
        <v/>
      </c>
      <c r="T7020">
        <f t="shared" si="219"/>
        <v>0</v>
      </c>
    </row>
    <row r="7021" spans="19:20" x14ac:dyDescent="0.3">
      <c r="S7021" t="str">
        <f t="shared" si="218"/>
        <v/>
      </c>
      <c r="T7021">
        <f t="shared" si="219"/>
        <v>0</v>
      </c>
    </row>
    <row r="7022" spans="19:20" x14ac:dyDescent="0.3">
      <c r="S7022" t="str">
        <f t="shared" si="218"/>
        <v/>
      </c>
      <c r="T7022">
        <f t="shared" si="219"/>
        <v>0</v>
      </c>
    </row>
    <row r="7023" spans="19:20" x14ac:dyDescent="0.3">
      <c r="S7023" t="str">
        <f t="shared" si="218"/>
        <v/>
      </c>
      <c r="T7023">
        <f t="shared" si="219"/>
        <v>0</v>
      </c>
    </row>
    <row r="7024" spans="19:20" x14ac:dyDescent="0.3">
      <c r="S7024" t="str">
        <f t="shared" si="218"/>
        <v/>
      </c>
      <c r="T7024">
        <f t="shared" si="219"/>
        <v>0</v>
      </c>
    </row>
    <row r="7025" spans="19:20" x14ac:dyDescent="0.3">
      <c r="S7025" t="str">
        <f t="shared" si="218"/>
        <v/>
      </c>
      <c r="T7025">
        <f t="shared" si="219"/>
        <v>0</v>
      </c>
    </row>
    <row r="7026" spans="19:20" x14ac:dyDescent="0.3">
      <c r="S7026" t="str">
        <f t="shared" si="218"/>
        <v/>
      </c>
      <c r="T7026">
        <f t="shared" si="219"/>
        <v>0</v>
      </c>
    </row>
    <row r="7027" spans="19:20" x14ac:dyDescent="0.3">
      <c r="S7027" t="str">
        <f t="shared" si="218"/>
        <v/>
      </c>
      <c r="T7027">
        <f t="shared" si="219"/>
        <v>0</v>
      </c>
    </row>
    <row r="7028" spans="19:20" x14ac:dyDescent="0.3">
      <c r="S7028" t="str">
        <f t="shared" si="218"/>
        <v/>
      </c>
      <c r="T7028">
        <f t="shared" si="219"/>
        <v>0</v>
      </c>
    </row>
    <row r="7029" spans="19:20" x14ac:dyDescent="0.3">
      <c r="S7029" t="str">
        <f t="shared" si="218"/>
        <v/>
      </c>
      <c r="T7029">
        <f t="shared" si="219"/>
        <v>0</v>
      </c>
    </row>
    <row r="7030" spans="19:20" x14ac:dyDescent="0.3">
      <c r="S7030" t="str">
        <f t="shared" si="218"/>
        <v/>
      </c>
      <c r="T7030">
        <f t="shared" si="219"/>
        <v>0</v>
      </c>
    </row>
    <row r="7031" spans="19:20" x14ac:dyDescent="0.3">
      <c r="S7031" t="str">
        <f t="shared" si="218"/>
        <v/>
      </c>
      <c r="T7031">
        <f t="shared" si="219"/>
        <v>0</v>
      </c>
    </row>
    <row r="7032" spans="19:20" x14ac:dyDescent="0.3">
      <c r="S7032" t="str">
        <f t="shared" si="218"/>
        <v/>
      </c>
      <c r="T7032">
        <f t="shared" si="219"/>
        <v>0</v>
      </c>
    </row>
    <row r="7033" spans="19:20" x14ac:dyDescent="0.3">
      <c r="S7033" t="str">
        <f t="shared" si="218"/>
        <v/>
      </c>
      <c r="T7033">
        <f t="shared" si="219"/>
        <v>0</v>
      </c>
    </row>
    <row r="7034" spans="19:20" x14ac:dyDescent="0.3">
      <c r="S7034" t="str">
        <f t="shared" si="218"/>
        <v/>
      </c>
      <c r="T7034">
        <f t="shared" si="219"/>
        <v>0</v>
      </c>
    </row>
    <row r="7035" spans="19:20" x14ac:dyDescent="0.3">
      <c r="S7035" t="str">
        <f t="shared" si="218"/>
        <v/>
      </c>
      <c r="T7035">
        <f t="shared" si="219"/>
        <v>0</v>
      </c>
    </row>
    <row r="7036" spans="19:20" x14ac:dyDescent="0.3">
      <c r="S7036" t="str">
        <f t="shared" si="218"/>
        <v/>
      </c>
      <c r="T7036">
        <f t="shared" si="219"/>
        <v>0</v>
      </c>
    </row>
    <row r="7037" spans="19:20" x14ac:dyDescent="0.3">
      <c r="S7037" t="str">
        <f t="shared" si="218"/>
        <v/>
      </c>
      <c r="T7037">
        <f t="shared" si="219"/>
        <v>0</v>
      </c>
    </row>
    <row r="7038" spans="19:20" x14ac:dyDescent="0.3">
      <c r="S7038" t="str">
        <f t="shared" si="218"/>
        <v/>
      </c>
      <c r="T7038">
        <f t="shared" si="219"/>
        <v>0</v>
      </c>
    </row>
    <row r="7039" spans="19:20" x14ac:dyDescent="0.3">
      <c r="S7039" t="str">
        <f t="shared" si="218"/>
        <v/>
      </c>
      <c r="T7039">
        <f t="shared" si="219"/>
        <v>0</v>
      </c>
    </row>
    <row r="7040" spans="19:20" x14ac:dyDescent="0.3">
      <c r="S7040" t="str">
        <f t="shared" si="218"/>
        <v/>
      </c>
      <c r="T7040">
        <f t="shared" si="219"/>
        <v>0</v>
      </c>
    </row>
    <row r="7041" spans="19:20" x14ac:dyDescent="0.3">
      <c r="S7041" t="str">
        <f t="shared" si="218"/>
        <v/>
      </c>
      <c r="T7041">
        <f t="shared" si="219"/>
        <v>0</v>
      </c>
    </row>
    <row r="7042" spans="19:20" x14ac:dyDescent="0.3">
      <c r="S7042" t="str">
        <f t="shared" ref="S7042:S7105" si="220">A7042&amp;M7042</f>
        <v/>
      </c>
      <c r="T7042">
        <f t="shared" ref="T7042:T7105" si="221">IF(M7042="080100",J7042-K7042,K7042-J7042)</f>
        <v>0</v>
      </c>
    </row>
    <row r="7043" spans="19:20" x14ac:dyDescent="0.3">
      <c r="S7043" t="str">
        <f t="shared" si="220"/>
        <v/>
      </c>
      <c r="T7043">
        <f t="shared" si="221"/>
        <v>0</v>
      </c>
    </row>
    <row r="7044" spans="19:20" x14ac:dyDescent="0.3">
      <c r="S7044" t="str">
        <f t="shared" si="220"/>
        <v/>
      </c>
      <c r="T7044">
        <f t="shared" si="221"/>
        <v>0</v>
      </c>
    </row>
    <row r="7045" spans="19:20" x14ac:dyDescent="0.3">
      <c r="S7045" t="str">
        <f t="shared" si="220"/>
        <v/>
      </c>
      <c r="T7045">
        <f t="shared" si="221"/>
        <v>0</v>
      </c>
    </row>
    <row r="7046" spans="19:20" x14ac:dyDescent="0.3">
      <c r="S7046" t="str">
        <f t="shared" si="220"/>
        <v/>
      </c>
      <c r="T7046">
        <f t="shared" si="221"/>
        <v>0</v>
      </c>
    </row>
    <row r="7047" spans="19:20" x14ac:dyDescent="0.3">
      <c r="S7047" t="str">
        <f t="shared" si="220"/>
        <v/>
      </c>
      <c r="T7047">
        <f t="shared" si="221"/>
        <v>0</v>
      </c>
    </row>
    <row r="7048" spans="19:20" x14ac:dyDescent="0.3">
      <c r="S7048" t="str">
        <f t="shared" si="220"/>
        <v/>
      </c>
      <c r="T7048">
        <f t="shared" si="221"/>
        <v>0</v>
      </c>
    </row>
    <row r="7049" spans="19:20" x14ac:dyDescent="0.3">
      <c r="S7049" t="str">
        <f t="shared" si="220"/>
        <v/>
      </c>
      <c r="T7049">
        <f t="shared" si="221"/>
        <v>0</v>
      </c>
    </row>
    <row r="7050" spans="19:20" x14ac:dyDescent="0.3">
      <c r="S7050" t="str">
        <f t="shared" si="220"/>
        <v/>
      </c>
      <c r="T7050">
        <f t="shared" si="221"/>
        <v>0</v>
      </c>
    </row>
    <row r="7051" spans="19:20" x14ac:dyDescent="0.3">
      <c r="S7051" t="str">
        <f t="shared" si="220"/>
        <v/>
      </c>
      <c r="T7051">
        <f t="shared" si="221"/>
        <v>0</v>
      </c>
    </row>
    <row r="7052" spans="19:20" x14ac:dyDescent="0.3">
      <c r="S7052" t="str">
        <f t="shared" si="220"/>
        <v/>
      </c>
      <c r="T7052">
        <f t="shared" si="221"/>
        <v>0</v>
      </c>
    </row>
    <row r="7053" spans="19:20" x14ac:dyDescent="0.3">
      <c r="S7053" t="str">
        <f t="shared" si="220"/>
        <v/>
      </c>
      <c r="T7053">
        <f t="shared" si="221"/>
        <v>0</v>
      </c>
    </row>
    <row r="7054" spans="19:20" x14ac:dyDescent="0.3">
      <c r="S7054" t="str">
        <f t="shared" si="220"/>
        <v/>
      </c>
      <c r="T7054">
        <f t="shared" si="221"/>
        <v>0</v>
      </c>
    </row>
    <row r="7055" spans="19:20" x14ac:dyDescent="0.3">
      <c r="S7055" t="str">
        <f t="shared" si="220"/>
        <v/>
      </c>
      <c r="T7055">
        <f t="shared" si="221"/>
        <v>0</v>
      </c>
    </row>
    <row r="7056" spans="19:20" x14ac:dyDescent="0.3">
      <c r="S7056" t="str">
        <f t="shared" si="220"/>
        <v/>
      </c>
      <c r="T7056">
        <f t="shared" si="221"/>
        <v>0</v>
      </c>
    </row>
    <row r="7057" spans="19:20" x14ac:dyDescent="0.3">
      <c r="S7057" t="str">
        <f t="shared" si="220"/>
        <v/>
      </c>
      <c r="T7057">
        <f t="shared" si="221"/>
        <v>0</v>
      </c>
    </row>
    <row r="7058" spans="19:20" x14ac:dyDescent="0.3">
      <c r="S7058" t="str">
        <f t="shared" si="220"/>
        <v/>
      </c>
      <c r="T7058">
        <f t="shared" si="221"/>
        <v>0</v>
      </c>
    </row>
    <row r="7059" spans="19:20" x14ac:dyDescent="0.3">
      <c r="S7059" t="str">
        <f t="shared" si="220"/>
        <v/>
      </c>
      <c r="T7059">
        <f t="shared" si="221"/>
        <v>0</v>
      </c>
    </row>
    <row r="7060" spans="19:20" x14ac:dyDescent="0.3">
      <c r="S7060" t="str">
        <f t="shared" si="220"/>
        <v/>
      </c>
      <c r="T7060">
        <f t="shared" si="221"/>
        <v>0</v>
      </c>
    </row>
    <row r="7061" spans="19:20" x14ac:dyDescent="0.3">
      <c r="S7061" t="str">
        <f t="shared" si="220"/>
        <v/>
      </c>
      <c r="T7061">
        <f t="shared" si="221"/>
        <v>0</v>
      </c>
    </row>
    <row r="7062" spans="19:20" x14ac:dyDescent="0.3">
      <c r="S7062" t="str">
        <f t="shared" si="220"/>
        <v/>
      </c>
      <c r="T7062">
        <f t="shared" si="221"/>
        <v>0</v>
      </c>
    </row>
    <row r="7063" spans="19:20" x14ac:dyDescent="0.3">
      <c r="S7063" t="str">
        <f t="shared" si="220"/>
        <v/>
      </c>
      <c r="T7063">
        <f t="shared" si="221"/>
        <v>0</v>
      </c>
    </row>
    <row r="7064" spans="19:20" x14ac:dyDescent="0.3">
      <c r="S7064" t="str">
        <f t="shared" si="220"/>
        <v/>
      </c>
      <c r="T7064">
        <f t="shared" si="221"/>
        <v>0</v>
      </c>
    </row>
    <row r="7065" spans="19:20" x14ac:dyDescent="0.3">
      <c r="S7065" t="str">
        <f t="shared" si="220"/>
        <v/>
      </c>
      <c r="T7065">
        <f t="shared" si="221"/>
        <v>0</v>
      </c>
    </row>
    <row r="7066" spans="19:20" x14ac:dyDescent="0.3">
      <c r="S7066" t="str">
        <f t="shared" si="220"/>
        <v/>
      </c>
      <c r="T7066">
        <f t="shared" si="221"/>
        <v>0</v>
      </c>
    </row>
    <row r="7067" spans="19:20" x14ac:dyDescent="0.3">
      <c r="S7067" t="str">
        <f t="shared" si="220"/>
        <v/>
      </c>
      <c r="T7067">
        <f t="shared" si="221"/>
        <v>0</v>
      </c>
    </row>
    <row r="7068" spans="19:20" x14ac:dyDescent="0.3">
      <c r="S7068" t="str">
        <f t="shared" si="220"/>
        <v/>
      </c>
      <c r="T7068">
        <f t="shared" si="221"/>
        <v>0</v>
      </c>
    </row>
    <row r="7069" spans="19:20" x14ac:dyDescent="0.3">
      <c r="S7069" t="str">
        <f t="shared" si="220"/>
        <v/>
      </c>
      <c r="T7069">
        <f t="shared" si="221"/>
        <v>0</v>
      </c>
    </row>
    <row r="7070" spans="19:20" x14ac:dyDescent="0.3">
      <c r="S7070" t="str">
        <f t="shared" si="220"/>
        <v/>
      </c>
      <c r="T7070">
        <f t="shared" si="221"/>
        <v>0</v>
      </c>
    </row>
    <row r="7071" spans="19:20" x14ac:dyDescent="0.3">
      <c r="S7071" t="str">
        <f t="shared" si="220"/>
        <v/>
      </c>
      <c r="T7071">
        <f t="shared" si="221"/>
        <v>0</v>
      </c>
    </row>
    <row r="7072" spans="19:20" x14ac:dyDescent="0.3">
      <c r="S7072" t="str">
        <f t="shared" si="220"/>
        <v/>
      </c>
      <c r="T7072">
        <f t="shared" si="221"/>
        <v>0</v>
      </c>
    </row>
    <row r="7073" spans="19:20" x14ac:dyDescent="0.3">
      <c r="S7073" t="str">
        <f t="shared" si="220"/>
        <v/>
      </c>
      <c r="T7073">
        <f t="shared" si="221"/>
        <v>0</v>
      </c>
    </row>
    <row r="7074" spans="19:20" x14ac:dyDescent="0.3">
      <c r="S7074" t="str">
        <f t="shared" si="220"/>
        <v/>
      </c>
      <c r="T7074">
        <f t="shared" si="221"/>
        <v>0</v>
      </c>
    </row>
    <row r="7075" spans="19:20" x14ac:dyDescent="0.3">
      <c r="S7075" t="str">
        <f t="shared" si="220"/>
        <v/>
      </c>
      <c r="T7075">
        <f t="shared" si="221"/>
        <v>0</v>
      </c>
    </row>
    <row r="7076" spans="19:20" x14ac:dyDescent="0.3">
      <c r="S7076" t="str">
        <f t="shared" si="220"/>
        <v/>
      </c>
      <c r="T7076">
        <f t="shared" si="221"/>
        <v>0</v>
      </c>
    </row>
    <row r="7077" spans="19:20" x14ac:dyDescent="0.3">
      <c r="S7077" t="str">
        <f t="shared" si="220"/>
        <v/>
      </c>
      <c r="T7077">
        <f t="shared" si="221"/>
        <v>0</v>
      </c>
    </row>
    <row r="7078" spans="19:20" x14ac:dyDescent="0.3">
      <c r="S7078" t="str">
        <f t="shared" si="220"/>
        <v/>
      </c>
      <c r="T7078">
        <f t="shared" si="221"/>
        <v>0</v>
      </c>
    </row>
    <row r="7079" spans="19:20" x14ac:dyDescent="0.3">
      <c r="S7079" t="str">
        <f t="shared" si="220"/>
        <v/>
      </c>
      <c r="T7079">
        <f t="shared" si="221"/>
        <v>0</v>
      </c>
    </row>
    <row r="7080" spans="19:20" x14ac:dyDescent="0.3">
      <c r="S7080" t="str">
        <f t="shared" si="220"/>
        <v/>
      </c>
      <c r="T7080">
        <f t="shared" si="221"/>
        <v>0</v>
      </c>
    </row>
    <row r="7081" spans="19:20" x14ac:dyDescent="0.3">
      <c r="S7081" t="str">
        <f t="shared" si="220"/>
        <v/>
      </c>
      <c r="T7081">
        <f t="shared" si="221"/>
        <v>0</v>
      </c>
    </row>
    <row r="7082" spans="19:20" x14ac:dyDescent="0.3">
      <c r="S7082" t="str">
        <f t="shared" si="220"/>
        <v/>
      </c>
      <c r="T7082">
        <f t="shared" si="221"/>
        <v>0</v>
      </c>
    </row>
    <row r="7083" spans="19:20" x14ac:dyDescent="0.3">
      <c r="S7083" t="str">
        <f t="shared" si="220"/>
        <v/>
      </c>
      <c r="T7083">
        <f t="shared" si="221"/>
        <v>0</v>
      </c>
    </row>
    <row r="7084" spans="19:20" x14ac:dyDescent="0.3">
      <c r="S7084" t="str">
        <f t="shared" si="220"/>
        <v/>
      </c>
      <c r="T7084">
        <f t="shared" si="221"/>
        <v>0</v>
      </c>
    </row>
    <row r="7085" spans="19:20" x14ac:dyDescent="0.3">
      <c r="S7085" t="str">
        <f t="shared" si="220"/>
        <v/>
      </c>
      <c r="T7085">
        <f t="shared" si="221"/>
        <v>0</v>
      </c>
    </row>
    <row r="7086" spans="19:20" x14ac:dyDescent="0.3">
      <c r="S7086" t="str">
        <f t="shared" si="220"/>
        <v/>
      </c>
      <c r="T7086">
        <f t="shared" si="221"/>
        <v>0</v>
      </c>
    </row>
    <row r="7087" spans="19:20" x14ac:dyDescent="0.3">
      <c r="S7087" t="str">
        <f t="shared" si="220"/>
        <v/>
      </c>
      <c r="T7087">
        <f t="shared" si="221"/>
        <v>0</v>
      </c>
    </row>
    <row r="7088" spans="19:20" x14ac:dyDescent="0.3">
      <c r="S7088" t="str">
        <f t="shared" si="220"/>
        <v/>
      </c>
      <c r="T7088">
        <f t="shared" si="221"/>
        <v>0</v>
      </c>
    </row>
    <row r="7089" spans="19:20" x14ac:dyDescent="0.3">
      <c r="S7089" t="str">
        <f t="shared" si="220"/>
        <v/>
      </c>
      <c r="T7089">
        <f t="shared" si="221"/>
        <v>0</v>
      </c>
    </row>
    <row r="7090" spans="19:20" x14ac:dyDescent="0.3">
      <c r="S7090" t="str">
        <f t="shared" si="220"/>
        <v/>
      </c>
      <c r="T7090">
        <f t="shared" si="221"/>
        <v>0</v>
      </c>
    </row>
    <row r="7091" spans="19:20" x14ac:dyDescent="0.3">
      <c r="S7091" t="str">
        <f t="shared" si="220"/>
        <v/>
      </c>
      <c r="T7091">
        <f t="shared" si="221"/>
        <v>0</v>
      </c>
    </row>
    <row r="7092" spans="19:20" x14ac:dyDescent="0.3">
      <c r="S7092" t="str">
        <f t="shared" si="220"/>
        <v/>
      </c>
      <c r="T7092">
        <f t="shared" si="221"/>
        <v>0</v>
      </c>
    </row>
    <row r="7093" spans="19:20" x14ac:dyDescent="0.3">
      <c r="S7093" t="str">
        <f t="shared" si="220"/>
        <v/>
      </c>
      <c r="T7093">
        <f t="shared" si="221"/>
        <v>0</v>
      </c>
    </row>
    <row r="7094" spans="19:20" x14ac:dyDescent="0.3">
      <c r="S7094" t="str">
        <f t="shared" si="220"/>
        <v/>
      </c>
      <c r="T7094">
        <f t="shared" si="221"/>
        <v>0</v>
      </c>
    </row>
    <row r="7095" spans="19:20" x14ac:dyDescent="0.3">
      <c r="S7095" t="str">
        <f t="shared" si="220"/>
        <v/>
      </c>
      <c r="T7095">
        <f t="shared" si="221"/>
        <v>0</v>
      </c>
    </row>
    <row r="7096" spans="19:20" x14ac:dyDescent="0.3">
      <c r="S7096" t="str">
        <f t="shared" si="220"/>
        <v/>
      </c>
      <c r="T7096">
        <f t="shared" si="221"/>
        <v>0</v>
      </c>
    </row>
    <row r="7097" spans="19:20" x14ac:dyDescent="0.3">
      <c r="S7097" t="str">
        <f t="shared" si="220"/>
        <v/>
      </c>
      <c r="T7097">
        <f t="shared" si="221"/>
        <v>0</v>
      </c>
    </row>
    <row r="7098" spans="19:20" x14ac:dyDescent="0.3">
      <c r="S7098" t="str">
        <f t="shared" si="220"/>
        <v/>
      </c>
      <c r="T7098">
        <f t="shared" si="221"/>
        <v>0</v>
      </c>
    </row>
    <row r="7099" spans="19:20" x14ac:dyDescent="0.3">
      <c r="S7099" t="str">
        <f t="shared" si="220"/>
        <v/>
      </c>
      <c r="T7099">
        <f t="shared" si="221"/>
        <v>0</v>
      </c>
    </row>
    <row r="7100" spans="19:20" x14ac:dyDescent="0.3">
      <c r="S7100" t="str">
        <f t="shared" si="220"/>
        <v/>
      </c>
      <c r="T7100">
        <f t="shared" si="221"/>
        <v>0</v>
      </c>
    </row>
    <row r="7101" spans="19:20" x14ac:dyDescent="0.3">
      <c r="S7101" t="str">
        <f t="shared" si="220"/>
        <v/>
      </c>
      <c r="T7101">
        <f t="shared" si="221"/>
        <v>0</v>
      </c>
    </row>
    <row r="7102" spans="19:20" x14ac:dyDescent="0.3">
      <c r="S7102" t="str">
        <f t="shared" si="220"/>
        <v/>
      </c>
      <c r="T7102">
        <f t="shared" si="221"/>
        <v>0</v>
      </c>
    </row>
    <row r="7103" spans="19:20" x14ac:dyDescent="0.3">
      <c r="S7103" t="str">
        <f t="shared" si="220"/>
        <v/>
      </c>
      <c r="T7103">
        <f t="shared" si="221"/>
        <v>0</v>
      </c>
    </row>
    <row r="7104" spans="19:20" x14ac:dyDescent="0.3">
      <c r="S7104" t="str">
        <f t="shared" si="220"/>
        <v/>
      </c>
      <c r="T7104">
        <f t="shared" si="221"/>
        <v>0</v>
      </c>
    </row>
    <row r="7105" spans="19:20" x14ac:dyDescent="0.3">
      <c r="S7105" t="str">
        <f t="shared" si="220"/>
        <v/>
      </c>
      <c r="T7105">
        <f t="shared" si="221"/>
        <v>0</v>
      </c>
    </row>
    <row r="7106" spans="19:20" x14ac:dyDescent="0.3">
      <c r="S7106" t="str">
        <f t="shared" ref="S7106:S7169" si="222">A7106&amp;M7106</f>
        <v/>
      </c>
      <c r="T7106">
        <f t="shared" ref="T7106:T7169" si="223">IF(M7106="080100",J7106-K7106,K7106-J7106)</f>
        <v>0</v>
      </c>
    </row>
    <row r="7107" spans="19:20" x14ac:dyDescent="0.3">
      <c r="S7107" t="str">
        <f t="shared" si="222"/>
        <v/>
      </c>
      <c r="T7107">
        <f t="shared" si="223"/>
        <v>0</v>
      </c>
    </row>
    <row r="7108" spans="19:20" x14ac:dyDescent="0.3">
      <c r="S7108" t="str">
        <f t="shared" si="222"/>
        <v/>
      </c>
      <c r="T7108">
        <f t="shared" si="223"/>
        <v>0</v>
      </c>
    </row>
    <row r="7109" spans="19:20" x14ac:dyDescent="0.3">
      <c r="S7109" t="str">
        <f t="shared" si="222"/>
        <v/>
      </c>
      <c r="T7109">
        <f t="shared" si="223"/>
        <v>0</v>
      </c>
    </row>
    <row r="7110" spans="19:20" x14ac:dyDescent="0.3">
      <c r="S7110" t="str">
        <f t="shared" si="222"/>
        <v/>
      </c>
      <c r="T7110">
        <f t="shared" si="223"/>
        <v>0</v>
      </c>
    </row>
    <row r="7111" spans="19:20" x14ac:dyDescent="0.3">
      <c r="S7111" t="str">
        <f t="shared" si="222"/>
        <v/>
      </c>
      <c r="T7111">
        <f t="shared" si="223"/>
        <v>0</v>
      </c>
    </row>
    <row r="7112" spans="19:20" x14ac:dyDescent="0.3">
      <c r="S7112" t="str">
        <f t="shared" si="222"/>
        <v/>
      </c>
      <c r="T7112">
        <f t="shared" si="223"/>
        <v>0</v>
      </c>
    </row>
    <row r="7113" spans="19:20" x14ac:dyDescent="0.3">
      <c r="S7113" t="str">
        <f t="shared" si="222"/>
        <v/>
      </c>
      <c r="T7113">
        <f t="shared" si="223"/>
        <v>0</v>
      </c>
    </row>
    <row r="7114" spans="19:20" x14ac:dyDescent="0.3">
      <c r="S7114" t="str">
        <f t="shared" si="222"/>
        <v/>
      </c>
      <c r="T7114">
        <f t="shared" si="223"/>
        <v>0</v>
      </c>
    </row>
    <row r="7115" spans="19:20" x14ac:dyDescent="0.3">
      <c r="S7115" t="str">
        <f t="shared" si="222"/>
        <v/>
      </c>
      <c r="T7115">
        <f t="shared" si="223"/>
        <v>0</v>
      </c>
    </row>
    <row r="7116" spans="19:20" x14ac:dyDescent="0.3">
      <c r="S7116" t="str">
        <f t="shared" si="222"/>
        <v/>
      </c>
      <c r="T7116">
        <f t="shared" si="223"/>
        <v>0</v>
      </c>
    </row>
    <row r="7117" spans="19:20" x14ac:dyDescent="0.3">
      <c r="S7117" t="str">
        <f t="shared" si="222"/>
        <v/>
      </c>
      <c r="T7117">
        <f t="shared" si="223"/>
        <v>0</v>
      </c>
    </row>
    <row r="7118" spans="19:20" x14ac:dyDescent="0.3">
      <c r="S7118" t="str">
        <f t="shared" si="222"/>
        <v/>
      </c>
      <c r="T7118">
        <f t="shared" si="223"/>
        <v>0</v>
      </c>
    </row>
    <row r="7119" spans="19:20" x14ac:dyDescent="0.3">
      <c r="S7119" t="str">
        <f t="shared" si="222"/>
        <v/>
      </c>
      <c r="T7119">
        <f t="shared" si="223"/>
        <v>0</v>
      </c>
    </row>
    <row r="7120" spans="19:20" x14ac:dyDescent="0.3">
      <c r="S7120" t="str">
        <f t="shared" si="222"/>
        <v/>
      </c>
      <c r="T7120">
        <f t="shared" si="223"/>
        <v>0</v>
      </c>
    </row>
    <row r="7121" spans="19:20" x14ac:dyDescent="0.3">
      <c r="S7121" t="str">
        <f t="shared" si="222"/>
        <v/>
      </c>
      <c r="T7121">
        <f t="shared" si="223"/>
        <v>0</v>
      </c>
    </row>
    <row r="7122" spans="19:20" x14ac:dyDescent="0.3">
      <c r="S7122" t="str">
        <f t="shared" si="222"/>
        <v/>
      </c>
      <c r="T7122">
        <f t="shared" si="223"/>
        <v>0</v>
      </c>
    </row>
    <row r="7123" spans="19:20" x14ac:dyDescent="0.3">
      <c r="S7123" t="str">
        <f t="shared" si="222"/>
        <v/>
      </c>
      <c r="T7123">
        <f t="shared" si="223"/>
        <v>0</v>
      </c>
    </row>
    <row r="7124" spans="19:20" x14ac:dyDescent="0.3">
      <c r="S7124" t="str">
        <f t="shared" si="222"/>
        <v/>
      </c>
      <c r="T7124">
        <f t="shared" si="223"/>
        <v>0</v>
      </c>
    </row>
    <row r="7125" spans="19:20" x14ac:dyDescent="0.3">
      <c r="S7125" t="str">
        <f t="shared" si="222"/>
        <v/>
      </c>
      <c r="T7125">
        <f t="shared" si="223"/>
        <v>0</v>
      </c>
    </row>
    <row r="7126" spans="19:20" x14ac:dyDescent="0.3">
      <c r="S7126" t="str">
        <f t="shared" si="222"/>
        <v/>
      </c>
      <c r="T7126">
        <f t="shared" si="223"/>
        <v>0</v>
      </c>
    </row>
    <row r="7127" spans="19:20" x14ac:dyDescent="0.3">
      <c r="S7127" t="str">
        <f t="shared" si="222"/>
        <v/>
      </c>
      <c r="T7127">
        <f t="shared" si="223"/>
        <v>0</v>
      </c>
    </row>
    <row r="7128" spans="19:20" x14ac:dyDescent="0.3">
      <c r="S7128" t="str">
        <f t="shared" si="222"/>
        <v/>
      </c>
      <c r="T7128">
        <f t="shared" si="223"/>
        <v>0</v>
      </c>
    </row>
    <row r="7129" spans="19:20" x14ac:dyDescent="0.3">
      <c r="S7129" t="str">
        <f t="shared" si="222"/>
        <v/>
      </c>
      <c r="T7129">
        <f t="shared" si="223"/>
        <v>0</v>
      </c>
    </row>
    <row r="7130" spans="19:20" x14ac:dyDescent="0.3">
      <c r="S7130" t="str">
        <f t="shared" si="222"/>
        <v/>
      </c>
      <c r="T7130">
        <f t="shared" si="223"/>
        <v>0</v>
      </c>
    </row>
    <row r="7131" spans="19:20" x14ac:dyDescent="0.3">
      <c r="S7131" t="str">
        <f t="shared" si="222"/>
        <v/>
      </c>
      <c r="T7131">
        <f t="shared" si="223"/>
        <v>0</v>
      </c>
    </row>
    <row r="7132" spans="19:20" x14ac:dyDescent="0.3">
      <c r="S7132" t="str">
        <f t="shared" si="222"/>
        <v/>
      </c>
      <c r="T7132">
        <f t="shared" si="223"/>
        <v>0</v>
      </c>
    </row>
    <row r="7133" spans="19:20" x14ac:dyDescent="0.3">
      <c r="S7133" t="str">
        <f t="shared" si="222"/>
        <v/>
      </c>
      <c r="T7133">
        <f t="shared" si="223"/>
        <v>0</v>
      </c>
    </row>
    <row r="7134" spans="19:20" x14ac:dyDescent="0.3">
      <c r="S7134" t="str">
        <f t="shared" si="222"/>
        <v/>
      </c>
      <c r="T7134">
        <f t="shared" si="223"/>
        <v>0</v>
      </c>
    </row>
    <row r="7135" spans="19:20" x14ac:dyDescent="0.3">
      <c r="S7135" t="str">
        <f t="shared" si="222"/>
        <v/>
      </c>
      <c r="T7135">
        <f t="shared" si="223"/>
        <v>0</v>
      </c>
    </row>
    <row r="7136" spans="19:20" x14ac:dyDescent="0.3">
      <c r="S7136" t="str">
        <f t="shared" si="222"/>
        <v/>
      </c>
      <c r="T7136">
        <f t="shared" si="223"/>
        <v>0</v>
      </c>
    </row>
    <row r="7137" spans="19:20" x14ac:dyDescent="0.3">
      <c r="S7137" t="str">
        <f t="shared" si="222"/>
        <v/>
      </c>
      <c r="T7137">
        <f t="shared" si="223"/>
        <v>0</v>
      </c>
    </row>
    <row r="7138" spans="19:20" x14ac:dyDescent="0.3">
      <c r="S7138" t="str">
        <f t="shared" si="222"/>
        <v/>
      </c>
      <c r="T7138">
        <f t="shared" si="223"/>
        <v>0</v>
      </c>
    </row>
    <row r="7139" spans="19:20" x14ac:dyDescent="0.3">
      <c r="S7139" t="str">
        <f t="shared" si="222"/>
        <v/>
      </c>
      <c r="T7139">
        <f t="shared" si="223"/>
        <v>0</v>
      </c>
    </row>
    <row r="7140" spans="19:20" x14ac:dyDescent="0.3">
      <c r="S7140" t="str">
        <f t="shared" si="222"/>
        <v/>
      </c>
      <c r="T7140">
        <f t="shared" si="223"/>
        <v>0</v>
      </c>
    </row>
    <row r="7141" spans="19:20" x14ac:dyDescent="0.3">
      <c r="S7141" t="str">
        <f t="shared" si="222"/>
        <v/>
      </c>
      <c r="T7141">
        <f t="shared" si="223"/>
        <v>0</v>
      </c>
    </row>
    <row r="7142" spans="19:20" x14ac:dyDescent="0.3">
      <c r="S7142" t="str">
        <f t="shared" si="222"/>
        <v/>
      </c>
      <c r="T7142">
        <f t="shared" si="223"/>
        <v>0</v>
      </c>
    </row>
    <row r="7143" spans="19:20" x14ac:dyDescent="0.3">
      <c r="S7143" t="str">
        <f t="shared" si="222"/>
        <v/>
      </c>
      <c r="T7143">
        <f t="shared" si="223"/>
        <v>0</v>
      </c>
    </row>
    <row r="7144" spans="19:20" x14ac:dyDescent="0.3">
      <c r="S7144" t="str">
        <f t="shared" si="222"/>
        <v/>
      </c>
      <c r="T7144">
        <f t="shared" si="223"/>
        <v>0</v>
      </c>
    </row>
    <row r="7145" spans="19:20" x14ac:dyDescent="0.3">
      <c r="S7145" t="str">
        <f t="shared" si="222"/>
        <v/>
      </c>
      <c r="T7145">
        <f t="shared" si="223"/>
        <v>0</v>
      </c>
    </row>
    <row r="7146" spans="19:20" x14ac:dyDescent="0.3">
      <c r="S7146" t="str">
        <f t="shared" si="222"/>
        <v/>
      </c>
      <c r="T7146">
        <f t="shared" si="223"/>
        <v>0</v>
      </c>
    </row>
    <row r="7147" spans="19:20" x14ac:dyDescent="0.3">
      <c r="S7147" t="str">
        <f t="shared" si="222"/>
        <v/>
      </c>
      <c r="T7147">
        <f t="shared" si="223"/>
        <v>0</v>
      </c>
    </row>
    <row r="7148" spans="19:20" x14ac:dyDescent="0.3">
      <c r="S7148" t="str">
        <f t="shared" si="222"/>
        <v/>
      </c>
      <c r="T7148">
        <f t="shared" si="223"/>
        <v>0</v>
      </c>
    </row>
    <row r="7149" spans="19:20" x14ac:dyDescent="0.3">
      <c r="S7149" t="str">
        <f t="shared" si="222"/>
        <v/>
      </c>
      <c r="T7149">
        <f t="shared" si="223"/>
        <v>0</v>
      </c>
    </row>
    <row r="7150" spans="19:20" x14ac:dyDescent="0.3">
      <c r="S7150" t="str">
        <f t="shared" si="222"/>
        <v/>
      </c>
      <c r="T7150">
        <f t="shared" si="223"/>
        <v>0</v>
      </c>
    </row>
    <row r="7151" spans="19:20" x14ac:dyDescent="0.3">
      <c r="S7151" t="str">
        <f t="shared" si="222"/>
        <v/>
      </c>
      <c r="T7151">
        <f t="shared" si="223"/>
        <v>0</v>
      </c>
    </row>
    <row r="7152" spans="19:20" x14ac:dyDescent="0.3">
      <c r="S7152" t="str">
        <f t="shared" si="222"/>
        <v/>
      </c>
      <c r="T7152">
        <f t="shared" si="223"/>
        <v>0</v>
      </c>
    </row>
    <row r="7153" spans="19:20" x14ac:dyDescent="0.3">
      <c r="S7153" t="str">
        <f t="shared" si="222"/>
        <v/>
      </c>
      <c r="T7153">
        <f t="shared" si="223"/>
        <v>0</v>
      </c>
    </row>
    <row r="7154" spans="19:20" x14ac:dyDescent="0.3">
      <c r="S7154" t="str">
        <f t="shared" si="222"/>
        <v/>
      </c>
      <c r="T7154">
        <f t="shared" si="223"/>
        <v>0</v>
      </c>
    </row>
    <row r="7155" spans="19:20" x14ac:dyDescent="0.3">
      <c r="S7155" t="str">
        <f t="shared" si="222"/>
        <v/>
      </c>
      <c r="T7155">
        <f t="shared" si="223"/>
        <v>0</v>
      </c>
    </row>
    <row r="7156" spans="19:20" x14ac:dyDescent="0.3">
      <c r="S7156" t="str">
        <f t="shared" si="222"/>
        <v/>
      </c>
      <c r="T7156">
        <f t="shared" si="223"/>
        <v>0</v>
      </c>
    </row>
    <row r="7157" spans="19:20" x14ac:dyDescent="0.3">
      <c r="S7157" t="str">
        <f t="shared" si="222"/>
        <v/>
      </c>
      <c r="T7157">
        <f t="shared" si="223"/>
        <v>0</v>
      </c>
    </row>
    <row r="7158" spans="19:20" x14ac:dyDescent="0.3">
      <c r="S7158" t="str">
        <f t="shared" si="222"/>
        <v/>
      </c>
      <c r="T7158">
        <f t="shared" si="223"/>
        <v>0</v>
      </c>
    </row>
    <row r="7159" spans="19:20" x14ac:dyDescent="0.3">
      <c r="S7159" t="str">
        <f t="shared" si="222"/>
        <v/>
      </c>
      <c r="T7159">
        <f t="shared" si="223"/>
        <v>0</v>
      </c>
    </row>
    <row r="7160" spans="19:20" x14ac:dyDescent="0.3">
      <c r="S7160" t="str">
        <f t="shared" si="222"/>
        <v/>
      </c>
      <c r="T7160">
        <f t="shared" si="223"/>
        <v>0</v>
      </c>
    </row>
    <row r="7161" spans="19:20" x14ac:dyDescent="0.3">
      <c r="S7161" t="str">
        <f t="shared" si="222"/>
        <v/>
      </c>
      <c r="T7161">
        <f t="shared" si="223"/>
        <v>0</v>
      </c>
    </row>
    <row r="7162" spans="19:20" x14ac:dyDescent="0.3">
      <c r="S7162" t="str">
        <f t="shared" si="222"/>
        <v/>
      </c>
      <c r="T7162">
        <f t="shared" si="223"/>
        <v>0</v>
      </c>
    </row>
    <row r="7163" spans="19:20" x14ac:dyDescent="0.3">
      <c r="S7163" t="str">
        <f t="shared" si="222"/>
        <v/>
      </c>
      <c r="T7163">
        <f t="shared" si="223"/>
        <v>0</v>
      </c>
    </row>
    <row r="7164" spans="19:20" x14ac:dyDescent="0.3">
      <c r="S7164" t="str">
        <f t="shared" si="222"/>
        <v/>
      </c>
      <c r="T7164">
        <f t="shared" si="223"/>
        <v>0</v>
      </c>
    </row>
    <row r="7165" spans="19:20" x14ac:dyDescent="0.3">
      <c r="S7165" t="str">
        <f t="shared" si="222"/>
        <v/>
      </c>
      <c r="T7165">
        <f t="shared" si="223"/>
        <v>0</v>
      </c>
    </row>
    <row r="7166" spans="19:20" x14ac:dyDescent="0.3">
      <c r="S7166" t="str">
        <f t="shared" si="222"/>
        <v/>
      </c>
      <c r="T7166">
        <f t="shared" si="223"/>
        <v>0</v>
      </c>
    </row>
    <row r="7167" spans="19:20" x14ac:dyDescent="0.3">
      <c r="S7167" t="str">
        <f t="shared" si="222"/>
        <v/>
      </c>
      <c r="T7167">
        <f t="shared" si="223"/>
        <v>0</v>
      </c>
    </row>
    <row r="7168" spans="19:20" x14ac:dyDescent="0.3">
      <c r="S7168" t="str">
        <f t="shared" si="222"/>
        <v/>
      </c>
      <c r="T7168">
        <f t="shared" si="223"/>
        <v>0</v>
      </c>
    </row>
    <row r="7169" spans="19:20" x14ac:dyDescent="0.3">
      <c r="S7169" t="str">
        <f t="shared" si="222"/>
        <v/>
      </c>
      <c r="T7169">
        <f t="shared" si="223"/>
        <v>0</v>
      </c>
    </row>
    <row r="7170" spans="19:20" x14ac:dyDescent="0.3">
      <c r="S7170" t="str">
        <f t="shared" ref="S7170:S7233" si="224">A7170&amp;M7170</f>
        <v/>
      </c>
      <c r="T7170">
        <f t="shared" ref="T7170:T7233" si="225">IF(M7170="080100",J7170-K7170,K7170-J7170)</f>
        <v>0</v>
      </c>
    </row>
    <row r="7171" spans="19:20" x14ac:dyDescent="0.3">
      <c r="S7171" t="str">
        <f t="shared" si="224"/>
        <v/>
      </c>
      <c r="T7171">
        <f t="shared" si="225"/>
        <v>0</v>
      </c>
    </row>
    <row r="7172" spans="19:20" x14ac:dyDescent="0.3">
      <c r="S7172" t="str">
        <f t="shared" si="224"/>
        <v/>
      </c>
      <c r="T7172">
        <f t="shared" si="225"/>
        <v>0</v>
      </c>
    </row>
    <row r="7173" spans="19:20" x14ac:dyDescent="0.3">
      <c r="S7173" t="str">
        <f t="shared" si="224"/>
        <v/>
      </c>
      <c r="T7173">
        <f t="shared" si="225"/>
        <v>0</v>
      </c>
    </row>
    <row r="7174" spans="19:20" x14ac:dyDescent="0.3">
      <c r="S7174" t="str">
        <f t="shared" si="224"/>
        <v/>
      </c>
      <c r="T7174">
        <f t="shared" si="225"/>
        <v>0</v>
      </c>
    </row>
    <row r="7175" spans="19:20" x14ac:dyDescent="0.3">
      <c r="S7175" t="str">
        <f t="shared" si="224"/>
        <v/>
      </c>
      <c r="T7175">
        <f t="shared" si="225"/>
        <v>0</v>
      </c>
    </row>
    <row r="7176" spans="19:20" x14ac:dyDescent="0.3">
      <c r="S7176" t="str">
        <f t="shared" si="224"/>
        <v/>
      </c>
      <c r="T7176">
        <f t="shared" si="225"/>
        <v>0</v>
      </c>
    </row>
    <row r="7177" spans="19:20" x14ac:dyDescent="0.3">
      <c r="S7177" t="str">
        <f t="shared" si="224"/>
        <v/>
      </c>
      <c r="T7177">
        <f t="shared" si="225"/>
        <v>0</v>
      </c>
    </row>
    <row r="7178" spans="19:20" x14ac:dyDescent="0.3">
      <c r="S7178" t="str">
        <f t="shared" si="224"/>
        <v/>
      </c>
      <c r="T7178">
        <f t="shared" si="225"/>
        <v>0</v>
      </c>
    </row>
    <row r="7179" spans="19:20" x14ac:dyDescent="0.3">
      <c r="S7179" t="str">
        <f t="shared" si="224"/>
        <v/>
      </c>
      <c r="T7179">
        <f t="shared" si="225"/>
        <v>0</v>
      </c>
    </row>
    <row r="7180" spans="19:20" x14ac:dyDescent="0.3">
      <c r="S7180" t="str">
        <f t="shared" si="224"/>
        <v/>
      </c>
      <c r="T7180">
        <f t="shared" si="225"/>
        <v>0</v>
      </c>
    </row>
    <row r="7181" spans="19:20" x14ac:dyDescent="0.3">
      <c r="S7181" t="str">
        <f t="shared" si="224"/>
        <v/>
      </c>
      <c r="T7181">
        <f t="shared" si="225"/>
        <v>0</v>
      </c>
    </row>
    <row r="7182" spans="19:20" x14ac:dyDescent="0.3">
      <c r="S7182" t="str">
        <f t="shared" si="224"/>
        <v/>
      </c>
      <c r="T7182">
        <f t="shared" si="225"/>
        <v>0</v>
      </c>
    </row>
    <row r="7183" spans="19:20" x14ac:dyDescent="0.3">
      <c r="S7183" t="str">
        <f t="shared" si="224"/>
        <v/>
      </c>
      <c r="T7183">
        <f t="shared" si="225"/>
        <v>0</v>
      </c>
    </row>
    <row r="7184" spans="19:20" x14ac:dyDescent="0.3">
      <c r="S7184" t="str">
        <f t="shared" si="224"/>
        <v/>
      </c>
      <c r="T7184">
        <f t="shared" si="225"/>
        <v>0</v>
      </c>
    </row>
    <row r="7185" spans="19:20" x14ac:dyDescent="0.3">
      <c r="S7185" t="str">
        <f t="shared" si="224"/>
        <v/>
      </c>
      <c r="T7185">
        <f t="shared" si="225"/>
        <v>0</v>
      </c>
    </row>
    <row r="7186" spans="19:20" x14ac:dyDescent="0.3">
      <c r="S7186" t="str">
        <f t="shared" si="224"/>
        <v/>
      </c>
      <c r="T7186">
        <f t="shared" si="225"/>
        <v>0</v>
      </c>
    </row>
    <row r="7187" spans="19:20" x14ac:dyDescent="0.3">
      <c r="S7187" t="str">
        <f t="shared" si="224"/>
        <v/>
      </c>
      <c r="T7187">
        <f t="shared" si="225"/>
        <v>0</v>
      </c>
    </row>
    <row r="7188" spans="19:20" x14ac:dyDescent="0.3">
      <c r="S7188" t="str">
        <f t="shared" si="224"/>
        <v/>
      </c>
      <c r="T7188">
        <f t="shared" si="225"/>
        <v>0</v>
      </c>
    </row>
    <row r="7189" spans="19:20" x14ac:dyDescent="0.3">
      <c r="S7189" t="str">
        <f t="shared" si="224"/>
        <v/>
      </c>
      <c r="T7189">
        <f t="shared" si="225"/>
        <v>0</v>
      </c>
    </row>
    <row r="7190" spans="19:20" x14ac:dyDescent="0.3">
      <c r="S7190" t="str">
        <f t="shared" si="224"/>
        <v/>
      </c>
      <c r="T7190">
        <f t="shared" si="225"/>
        <v>0</v>
      </c>
    </row>
    <row r="7191" spans="19:20" x14ac:dyDescent="0.3">
      <c r="S7191" t="str">
        <f t="shared" si="224"/>
        <v/>
      </c>
      <c r="T7191">
        <f t="shared" si="225"/>
        <v>0</v>
      </c>
    </row>
    <row r="7192" spans="19:20" x14ac:dyDescent="0.3">
      <c r="S7192" t="str">
        <f t="shared" si="224"/>
        <v/>
      </c>
      <c r="T7192">
        <f t="shared" si="225"/>
        <v>0</v>
      </c>
    </row>
    <row r="7193" spans="19:20" x14ac:dyDescent="0.3">
      <c r="S7193" t="str">
        <f t="shared" si="224"/>
        <v/>
      </c>
      <c r="T7193">
        <f t="shared" si="225"/>
        <v>0</v>
      </c>
    </row>
    <row r="7194" spans="19:20" x14ac:dyDescent="0.3">
      <c r="S7194" t="str">
        <f t="shared" si="224"/>
        <v/>
      </c>
      <c r="T7194">
        <f t="shared" si="225"/>
        <v>0</v>
      </c>
    </row>
    <row r="7195" spans="19:20" x14ac:dyDescent="0.3">
      <c r="S7195" t="str">
        <f t="shared" si="224"/>
        <v/>
      </c>
      <c r="T7195">
        <f t="shared" si="225"/>
        <v>0</v>
      </c>
    </row>
    <row r="7196" spans="19:20" x14ac:dyDescent="0.3">
      <c r="S7196" t="str">
        <f t="shared" si="224"/>
        <v/>
      </c>
      <c r="T7196">
        <f t="shared" si="225"/>
        <v>0</v>
      </c>
    </row>
    <row r="7197" spans="19:20" x14ac:dyDescent="0.3">
      <c r="S7197" t="str">
        <f t="shared" si="224"/>
        <v/>
      </c>
      <c r="T7197">
        <f t="shared" si="225"/>
        <v>0</v>
      </c>
    </row>
    <row r="7198" spans="19:20" x14ac:dyDescent="0.3">
      <c r="S7198" t="str">
        <f t="shared" si="224"/>
        <v/>
      </c>
      <c r="T7198">
        <f t="shared" si="225"/>
        <v>0</v>
      </c>
    </row>
    <row r="7199" spans="19:20" x14ac:dyDescent="0.3">
      <c r="S7199" t="str">
        <f t="shared" si="224"/>
        <v/>
      </c>
      <c r="T7199">
        <f t="shared" si="225"/>
        <v>0</v>
      </c>
    </row>
    <row r="7200" spans="19:20" x14ac:dyDescent="0.3">
      <c r="S7200" t="str">
        <f t="shared" si="224"/>
        <v/>
      </c>
      <c r="T7200">
        <f t="shared" si="225"/>
        <v>0</v>
      </c>
    </row>
    <row r="7201" spans="19:20" x14ac:dyDescent="0.3">
      <c r="S7201" t="str">
        <f t="shared" si="224"/>
        <v/>
      </c>
      <c r="T7201">
        <f t="shared" si="225"/>
        <v>0</v>
      </c>
    </row>
    <row r="7202" spans="19:20" x14ac:dyDescent="0.3">
      <c r="S7202" t="str">
        <f t="shared" si="224"/>
        <v/>
      </c>
      <c r="T7202">
        <f t="shared" si="225"/>
        <v>0</v>
      </c>
    </row>
    <row r="7203" spans="19:20" x14ac:dyDescent="0.3">
      <c r="S7203" t="str">
        <f t="shared" si="224"/>
        <v/>
      </c>
      <c r="T7203">
        <f t="shared" si="225"/>
        <v>0</v>
      </c>
    </row>
    <row r="7204" spans="19:20" x14ac:dyDescent="0.3">
      <c r="S7204" t="str">
        <f t="shared" si="224"/>
        <v/>
      </c>
      <c r="T7204">
        <f t="shared" si="225"/>
        <v>0</v>
      </c>
    </row>
    <row r="7205" spans="19:20" x14ac:dyDescent="0.3">
      <c r="S7205" t="str">
        <f t="shared" si="224"/>
        <v/>
      </c>
      <c r="T7205">
        <f t="shared" si="225"/>
        <v>0</v>
      </c>
    </row>
    <row r="7206" spans="19:20" x14ac:dyDescent="0.3">
      <c r="S7206" t="str">
        <f t="shared" si="224"/>
        <v/>
      </c>
      <c r="T7206">
        <f t="shared" si="225"/>
        <v>0</v>
      </c>
    </row>
    <row r="7207" spans="19:20" x14ac:dyDescent="0.3">
      <c r="S7207" t="str">
        <f t="shared" si="224"/>
        <v/>
      </c>
      <c r="T7207">
        <f t="shared" si="225"/>
        <v>0</v>
      </c>
    </row>
    <row r="7208" spans="19:20" x14ac:dyDescent="0.3">
      <c r="S7208" t="str">
        <f t="shared" si="224"/>
        <v/>
      </c>
      <c r="T7208">
        <f t="shared" si="225"/>
        <v>0</v>
      </c>
    </row>
    <row r="7209" spans="19:20" x14ac:dyDescent="0.3">
      <c r="S7209" t="str">
        <f t="shared" si="224"/>
        <v/>
      </c>
      <c r="T7209">
        <f t="shared" si="225"/>
        <v>0</v>
      </c>
    </row>
    <row r="7210" spans="19:20" x14ac:dyDescent="0.3">
      <c r="S7210" t="str">
        <f t="shared" si="224"/>
        <v/>
      </c>
      <c r="T7210">
        <f t="shared" si="225"/>
        <v>0</v>
      </c>
    </row>
    <row r="7211" spans="19:20" x14ac:dyDescent="0.3">
      <c r="S7211" t="str">
        <f t="shared" si="224"/>
        <v/>
      </c>
      <c r="T7211">
        <f t="shared" si="225"/>
        <v>0</v>
      </c>
    </row>
    <row r="7212" spans="19:20" x14ac:dyDescent="0.3">
      <c r="S7212" t="str">
        <f t="shared" si="224"/>
        <v/>
      </c>
      <c r="T7212">
        <f t="shared" si="225"/>
        <v>0</v>
      </c>
    </row>
    <row r="7213" spans="19:20" x14ac:dyDescent="0.3">
      <c r="S7213" t="str">
        <f t="shared" si="224"/>
        <v/>
      </c>
      <c r="T7213">
        <f t="shared" si="225"/>
        <v>0</v>
      </c>
    </row>
    <row r="7214" spans="19:20" x14ac:dyDescent="0.3">
      <c r="S7214" t="str">
        <f t="shared" si="224"/>
        <v/>
      </c>
      <c r="T7214">
        <f t="shared" si="225"/>
        <v>0</v>
      </c>
    </row>
    <row r="7215" spans="19:20" x14ac:dyDescent="0.3">
      <c r="S7215" t="str">
        <f t="shared" si="224"/>
        <v/>
      </c>
      <c r="T7215">
        <f t="shared" si="225"/>
        <v>0</v>
      </c>
    </row>
    <row r="7216" spans="19:20" x14ac:dyDescent="0.3">
      <c r="S7216" t="str">
        <f t="shared" si="224"/>
        <v/>
      </c>
      <c r="T7216">
        <f t="shared" si="225"/>
        <v>0</v>
      </c>
    </row>
    <row r="7217" spans="19:20" x14ac:dyDescent="0.3">
      <c r="S7217" t="str">
        <f t="shared" si="224"/>
        <v/>
      </c>
      <c r="T7217">
        <f t="shared" si="225"/>
        <v>0</v>
      </c>
    </row>
    <row r="7218" spans="19:20" x14ac:dyDescent="0.3">
      <c r="S7218" t="str">
        <f t="shared" si="224"/>
        <v/>
      </c>
      <c r="T7218">
        <f t="shared" si="225"/>
        <v>0</v>
      </c>
    </row>
    <row r="7219" spans="19:20" x14ac:dyDescent="0.3">
      <c r="S7219" t="str">
        <f t="shared" si="224"/>
        <v/>
      </c>
      <c r="T7219">
        <f t="shared" si="225"/>
        <v>0</v>
      </c>
    </row>
    <row r="7220" spans="19:20" x14ac:dyDescent="0.3">
      <c r="S7220" t="str">
        <f t="shared" si="224"/>
        <v/>
      </c>
      <c r="T7220">
        <f t="shared" si="225"/>
        <v>0</v>
      </c>
    </row>
    <row r="7221" spans="19:20" x14ac:dyDescent="0.3">
      <c r="S7221" t="str">
        <f t="shared" si="224"/>
        <v/>
      </c>
      <c r="T7221">
        <f t="shared" si="225"/>
        <v>0</v>
      </c>
    </row>
    <row r="7222" spans="19:20" x14ac:dyDescent="0.3">
      <c r="S7222" t="str">
        <f t="shared" si="224"/>
        <v/>
      </c>
      <c r="T7222">
        <f t="shared" si="225"/>
        <v>0</v>
      </c>
    </row>
    <row r="7223" spans="19:20" x14ac:dyDescent="0.3">
      <c r="S7223" t="str">
        <f t="shared" si="224"/>
        <v/>
      </c>
      <c r="T7223">
        <f t="shared" si="225"/>
        <v>0</v>
      </c>
    </row>
    <row r="7224" spans="19:20" x14ac:dyDescent="0.3">
      <c r="S7224" t="str">
        <f t="shared" si="224"/>
        <v/>
      </c>
      <c r="T7224">
        <f t="shared" si="225"/>
        <v>0</v>
      </c>
    </row>
    <row r="7225" spans="19:20" x14ac:dyDescent="0.3">
      <c r="S7225" t="str">
        <f t="shared" si="224"/>
        <v/>
      </c>
      <c r="T7225">
        <f t="shared" si="225"/>
        <v>0</v>
      </c>
    </row>
    <row r="7226" spans="19:20" x14ac:dyDescent="0.3">
      <c r="S7226" t="str">
        <f t="shared" si="224"/>
        <v/>
      </c>
      <c r="T7226">
        <f t="shared" si="225"/>
        <v>0</v>
      </c>
    </row>
    <row r="7227" spans="19:20" x14ac:dyDescent="0.3">
      <c r="S7227" t="str">
        <f t="shared" si="224"/>
        <v/>
      </c>
      <c r="T7227">
        <f t="shared" si="225"/>
        <v>0</v>
      </c>
    </row>
    <row r="7228" spans="19:20" x14ac:dyDescent="0.3">
      <c r="S7228" t="str">
        <f t="shared" si="224"/>
        <v/>
      </c>
      <c r="T7228">
        <f t="shared" si="225"/>
        <v>0</v>
      </c>
    </row>
    <row r="7229" spans="19:20" x14ac:dyDescent="0.3">
      <c r="S7229" t="str">
        <f t="shared" si="224"/>
        <v/>
      </c>
      <c r="T7229">
        <f t="shared" si="225"/>
        <v>0</v>
      </c>
    </row>
    <row r="7230" spans="19:20" x14ac:dyDescent="0.3">
      <c r="S7230" t="str">
        <f t="shared" si="224"/>
        <v/>
      </c>
      <c r="T7230">
        <f t="shared" si="225"/>
        <v>0</v>
      </c>
    </row>
    <row r="7231" spans="19:20" x14ac:dyDescent="0.3">
      <c r="S7231" t="str">
        <f t="shared" si="224"/>
        <v/>
      </c>
      <c r="T7231">
        <f t="shared" si="225"/>
        <v>0</v>
      </c>
    </row>
    <row r="7232" spans="19:20" x14ac:dyDescent="0.3">
      <c r="S7232" t="str">
        <f t="shared" si="224"/>
        <v/>
      </c>
      <c r="T7232">
        <f t="shared" si="225"/>
        <v>0</v>
      </c>
    </row>
    <row r="7233" spans="19:20" x14ac:dyDescent="0.3">
      <c r="S7233" t="str">
        <f t="shared" si="224"/>
        <v/>
      </c>
      <c r="T7233">
        <f t="shared" si="225"/>
        <v>0</v>
      </c>
    </row>
    <row r="7234" spans="19:20" x14ac:dyDescent="0.3">
      <c r="S7234" t="str">
        <f t="shared" ref="S7234:S7297" si="226">A7234&amp;M7234</f>
        <v/>
      </c>
      <c r="T7234">
        <f t="shared" ref="T7234:T7297" si="227">IF(M7234="080100",J7234-K7234,K7234-J7234)</f>
        <v>0</v>
      </c>
    </row>
    <row r="7235" spans="19:20" x14ac:dyDescent="0.3">
      <c r="S7235" t="str">
        <f t="shared" si="226"/>
        <v/>
      </c>
      <c r="T7235">
        <f t="shared" si="227"/>
        <v>0</v>
      </c>
    </row>
    <row r="7236" spans="19:20" x14ac:dyDescent="0.3">
      <c r="S7236" t="str">
        <f t="shared" si="226"/>
        <v/>
      </c>
      <c r="T7236">
        <f t="shared" si="227"/>
        <v>0</v>
      </c>
    </row>
    <row r="7237" spans="19:20" x14ac:dyDescent="0.3">
      <c r="S7237" t="str">
        <f t="shared" si="226"/>
        <v/>
      </c>
      <c r="T7237">
        <f t="shared" si="227"/>
        <v>0</v>
      </c>
    </row>
    <row r="7238" spans="19:20" x14ac:dyDescent="0.3">
      <c r="S7238" t="str">
        <f t="shared" si="226"/>
        <v/>
      </c>
      <c r="T7238">
        <f t="shared" si="227"/>
        <v>0</v>
      </c>
    </row>
    <row r="7239" spans="19:20" x14ac:dyDescent="0.3">
      <c r="S7239" t="str">
        <f t="shared" si="226"/>
        <v/>
      </c>
      <c r="T7239">
        <f t="shared" si="227"/>
        <v>0</v>
      </c>
    </row>
    <row r="7240" spans="19:20" x14ac:dyDescent="0.3">
      <c r="S7240" t="str">
        <f t="shared" si="226"/>
        <v/>
      </c>
      <c r="T7240">
        <f t="shared" si="227"/>
        <v>0</v>
      </c>
    </row>
    <row r="7241" spans="19:20" x14ac:dyDescent="0.3">
      <c r="S7241" t="str">
        <f t="shared" si="226"/>
        <v/>
      </c>
      <c r="T7241">
        <f t="shared" si="227"/>
        <v>0</v>
      </c>
    </row>
    <row r="7242" spans="19:20" x14ac:dyDescent="0.3">
      <c r="S7242" t="str">
        <f t="shared" si="226"/>
        <v/>
      </c>
      <c r="T7242">
        <f t="shared" si="227"/>
        <v>0</v>
      </c>
    </row>
    <row r="7243" spans="19:20" x14ac:dyDescent="0.3">
      <c r="S7243" t="str">
        <f t="shared" si="226"/>
        <v/>
      </c>
      <c r="T7243">
        <f t="shared" si="227"/>
        <v>0</v>
      </c>
    </row>
    <row r="7244" spans="19:20" x14ac:dyDescent="0.3">
      <c r="S7244" t="str">
        <f t="shared" si="226"/>
        <v/>
      </c>
      <c r="T7244">
        <f t="shared" si="227"/>
        <v>0</v>
      </c>
    </row>
    <row r="7245" spans="19:20" x14ac:dyDescent="0.3">
      <c r="S7245" t="str">
        <f t="shared" si="226"/>
        <v/>
      </c>
      <c r="T7245">
        <f t="shared" si="227"/>
        <v>0</v>
      </c>
    </row>
    <row r="7246" spans="19:20" x14ac:dyDescent="0.3">
      <c r="S7246" t="str">
        <f t="shared" si="226"/>
        <v/>
      </c>
      <c r="T7246">
        <f t="shared" si="227"/>
        <v>0</v>
      </c>
    </row>
    <row r="7247" spans="19:20" x14ac:dyDescent="0.3">
      <c r="S7247" t="str">
        <f t="shared" si="226"/>
        <v/>
      </c>
      <c r="T7247">
        <f t="shared" si="227"/>
        <v>0</v>
      </c>
    </row>
    <row r="7248" spans="19:20" x14ac:dyDescent="0.3">
      <c r="S7248" t="str">
        <f t="shared" si="226"/>
        <v/>
      </c>
      <c r="T7248">
        <f t="shared" si="227"/>
        <v>0</v>
      </c>
    </row>
    <row r="7249" spans="19:20" x14ac:dyDescent="0.3">
      <c r="S7249" t="str">
        <f t="shared" si="226"/>
        <v/>
      </c>
      <c r="T7249">
        <f t="shared" si="227"/>
        <v>0</v>
      </c>
    </row>
    <row r="7250" spans="19:20" x14ac:dyDescent="0.3">
      <c r="S7250" t="str">
        <f t="shared" si="226"/>
        <v/>
      </c>
      <c r="T7250">
        <f t="shared" si="227"/>
        <v>0</v>
      </c>
    </row>
    <row r="7251" spans="19:20" x14ac:dyDescent="0.3">
      <c r="S7251" t="str">
        <f t="shared" si="226"/>
        <v/>
      </c>
      <c r="T7251">
        <f t="shared" si="227"/>
        <v>0</v>
      </c>
    </row>
    <row r="7252" spans="19:20" x14ac:dyDescent="0.3">
      <c r="S7252" t="str">
        <f t="shared" si="226"/>
        <v/>
      </c>
      <c r="T7252">
        <f t="shared" si="227"/>
        <v>0</v>
      </c>
    </row>
    <row r="7253" spans="19:20" x14ac:dyDescent="0.3">
      <c r="S7253" t="str">
        <f t="shared" si="226"/>
        <v/>
      </c>
      <c r="T7253">
        <f t="shared" si="227"/>
        <v>0</v>
      </c>
    </row>
    <row r="7254" spans="19:20" x14ac:dyDescent="0.3">
      <c r="S7254" t="str">
        <f t="shared" si="226"/>
        <v/>
      </c>
      <c r="T7254">
        <f t="shared" si="227"/>
        <v>0</v>
      </c>
    </row>
    <row r="7255" spans="19:20" x14ac:dyDescent="0.3">
      <c r="S7255" t="str">
        <f t="shared" si="226"/>
        <v/>
      </c>
      <c r="T7255">
        <f t="shared" si="227"/>
        <v>0</v>
      </c>
    </row>
    <row r="7256" spans="19:20" x14ac:dyDescent="0.3">
      <c r="S7256" t="str">
        <f t="shared" si="226"/>
        <v/>
      </c>
      <c r="T7256">
        <f t="shared" si="227"/>
        <v>0</v>
      </c>
    </row>
    <row r="7257" spans="19:20" x14ac:dyDescent="0.3">
      <c r="S7257" t="str">
        <f t="shared" si="226"/>
        <v/>
      </c>
      <c r="T7257">
        <f t="shared" si="227"/>
        <v>0</v>
      </c>
    </row>
    <row r="7258" spans="19:20" x14ac:dyDescent="0.3">
      <c r="S7258" t="str">
        <f t="shared" si="226"/>
        <v/>
      </c>
      <c r="T7258">
        <f t="shared" si="227"/>
        <v>0</v>
      </c>
    </row>
    <row r="7259" spans="19:20" x14ac:dyDescent="0.3">
      <c r="S7259" t="str">
        <f t="shared" si="226"/>
        <v/>
      </c>
      <c r="T7259">
        <f t="shared" si="227"/>
        <v>0</v>
      </c>
    </row>
    <row r="7260" spans="19:20" x14ac:dyDescent="0.3">
      <c r="S7260" t="str">
        <f t="shared" si="226"/>
        <v/>
      </c>
      <c r="T7260">
        <f t="shared" si="227"/>
        <v>0</v>
      </c>
    </row>
    <row r="7261" spans="19:20" x14ac:dyDescent="0.3">
      <c r="S7261" t="str">
        <f t="shared" si="226"/>
        <v/>
      </c>
      <c r="T7261">
        <f t="shared" si="227"/>
        <v>0</v>
      </c>
    </row>
    <row r="7262" spans="19:20" x14ac:dyDescent="0.3">
      <c r="S7262" t="str">
        <f t="shared" si="226"/>
        <v/>
      </c>
      <c r="T7262">
        <f t="shared" si="227"/>
        <v>0</v>
      </c>
    </row>
    <row r="7263" spans="19:20" x14ac:dyDescent="0.3">
      <c r="S7263" t="str">
        <f t="shared" si="226"/>
        <v/>
      </c>
      <c r="T7263">
        <f t="shared" si="227"/>
        <v>0</v>
      </c>
    </row>
    <row r="7264" spans="19:20" x14ac:dyDescent="0.3">
      <c r="S7264" t="str">
        <f t="shared" si="226"/>
        <v/>
      </c>
      <c r="T7264">
        <f t="shared" si="227"/>
        <v>0</v>
      </c>
    </row>
    <row r="7265" spans="19:20" x14ac:dyDescent="0.3">
      <c r="S7265" t="str">
        <f t="shared" si="226"/>
        <v/>
      </c>
      <c r="T7265">
        <f t="shared" si="227"/>
        <v>0</v>
      </c>
    </row>
    <row r="7266" spans="19:20" x14ac:dyDescent="0.3">
      <c r="S7266" t="str">
        <f t="shared" si="226"/>
        <v/>
      </c>
      <c r="T7266">
        <f t="shared" si="227"/>
        <v>0</v>
      </c>
    </row>
    <row r="7267" spans="19:20" x14ac:dyDescent="0.3">
      <c r="S7267" t="str">
        <f t="shared" si="226"/>
        <v/>
      </c>
      <c r="T7267">
        <f t="shared" si="227"/>
        <v>0</v>
      </c>
    </row>
    <row r="7268" spans="19:20" x14ac:dyDescent="0.3">
      <c r="S7268" t="str">
        <f t="shared" si="226"/>
        <v/>
      </c>
      <c r="T7268">
        <f t="shared" si="227"/>
        <v>0</v>
      </c>
    </row>
    <row r="7269" spans="19:20" x14ac:dyDescent="0.3">
      <c r="S7269" t="str">
        <f t="shared" si="226"/>
        <v/>
      </c>
      <c r="T7269">
        <f t="shared" si="227"/>
        <v>0</v>
      </c>
    </row>
    <row r="7270" spans="19:20" x14ac:dyDescent="0.3">
      <c r="S7270" t="str">
        <f t="shared" si="226"/>
        <v/>
      </c>
      <c r="T7270">
        <f t="shared" si="227"/>
        <v>0</v>
      </c>
    </row>
    <row r="7271" spans="19:20" x14ac:dyDescent="0.3">
      <c r="S7271" t="str">
        <f t="shared" si="226"/>
        <v/>
      </c>
      <c r="T7271">
        <f t="shared" si="227"/>
        <v>0</v>
      </c>
    </row>
    <row r="7272" spans="19:20" x14ac:dyDescent="0.3">
      <c r="S7272" t="str">
        <f t="shared" si="226"/>
        <v/>
      </c>
      <c r="T7272">
        <f t="shared" si="227"/>
        <v>0</v>
      </c>
    </row>
    <row r="7273" spans="19:20" x14ac:dyDescent="0.3">
      <c r="S7273" t="str">
        <f t="shared" si="226"/>
        <v/>
      </c>
      <c r="T7273">
        <f t="shared" si="227"/>
        <v>0</v>
      </c>
    </row>
    <row r="7274" spans="19:20" x14ac:dyDescent="0.3">
      <c r="S7274" t="str">
        <f t="shared" si="226"/>
        <v/>
      </c>
      <c r="T7274">
        <f t="shared" si="227"/>
        <v>0</v>
      </c>
    </row>
    <row r="7275" spans="19:20" x14ac:dyDescent="0.3">
      <c r="S7275" t="str">
        <f t="shared" si="226"/>
        <v/>
      </c>
      <c r="T7275">
        <f t="shared" si="227"/>
        <v>0</v>
      </c>
    </row>
    <row r="7276" spans="19:20" x14ac:dyDescent="0.3">
      <c r="S7276" t="str">
        <f t="shared" si="226"/>
        <v/>
      </c>
      <c r="T7276">
        <f t="shared" si="227"/>
        <v>0</v>
      </c>
    </row>
    <row r="7277" spans="19:20" x14ac:dyDescent="0.3">
      <c r="S7277" t="str">
        <f t="shared" si="226"/>
        <v/>
      </c>
      <c r="T7277">
        <f t="shared" si="227"/>
        <v>0</v>
      </c>
    </row>
    <row r="7278" spans="19:20" x14ac:dyDescent="0.3">
      <c r="S7278" t="str">
        <f t="shared" si="226"/>
        <v/>
      </c>
      <c r="T7278">
        <f t="shared" si="227"/>
        <v>0</v>
      </c>
    </row>
    <row r="7279" spans="19:20" x14ac:dyDescent="0.3">
      <c r="S7279" t="str">
        <f t="shared" si="226"/>
        <v/>
      </c>
      <c r="T7279">
        <f t="shared" si="227"/>
        <v>0</v>
      </c>
    </row>
    <row r="7280" spans="19:20" x14ac:dyDescent="0.3">
      <c r="S7280" t="str">
        <f t="shared" si="226"/>
        <v/>
      </c>
      <c r="T7280">
        <f t="shared" si="227"/>
        <v>0</v>
      </c>
    </row>
    <row r="7281" spans="19:20" x14ac:dyDescent="0.3">
      <c r="S7281" t="str">
        <f t="shared" si="226"/>
        <v/>
      </c>
      <c r="T7281">
        <f t="shared" si="227"/>
        <v>0</v>
      </c>
    </row>
    <row r="7282" spans="19:20" x14ac:dyDescent="0.3">
      <c r="S7282" t="str">
        <f t="shared" si="226"/>
        <v/>
      </c>
      <c r="T7282">
        <f t="shared" si="227"/>
        <v>0</v>
      </c>
    </row>
    <row r="7283" spans="19:20" x14ac:dyDescent="0.3">
      <c r="S7283" t="str">
        <f t="shared" si="226"/>
        <v/>
      </c>
      <c r="T7283">
        <f t="shared" si="227"/>
        <v>0</v>
      </c>
    </row>
    <row r="7284" spans="19:20" x14ac:dyDescent="0.3">
      <c r="S7284" t="str">
        <f t="shared" si="226"/>
        <v/>
      </c>
      <c r="T7284">
        <f t="shared" si="227"/>
        <v>0</v>
      </c>
    </row>
    <row r="7285" spans="19:20" x14ac:dyDescent="0.3">
      <c r="S7285" t="str">
        <f t="shared" si="226"/>
        <v/>
      </c>
      <c r="T7285">
        <f t="shared" si="227"/>
        <v>0</v>
      </c>
    </row>
    <row r="7286" spans="19:20" x14ac:dyDescent="0.3">
      <c r="S7286" t="str">
        <f t="shared" si="226"/>
        <v/>
      </c>
      <c r="T7286">
        <f t="shared" si="227"/>
        <v>0</v>
      </c>
    </row>
    <row r="7287" spans="19:20" x14ac:dyDescent="0.3">
      <c r="S7287" t="str">
        <f t="shared" si="226"/>
        <v/>
      </c>
      <c r="T7287">
        <f t="shared" si="227"/>
        <v>0</v>
      </c>
    </row>
    <row r="7288" spans="19:20" x14ac:dyDescent="0.3">
      <c r="S7288" t="str">
        <f t="shared" si="226"/>
        <v/>
      </c>
      <c r="T7288">
        <f t="shared" si="227"/>
        <v>0</v>
      </c>
    </row>
    <row r="7289" spans="19:20" x14ac:dyDescent="0.3">
      <c r="S7289" t="str">
        <f t="shared" si="226"/>
        <v/>
      </c>
      <c r="T7289">
        <f t="shared" si="227"/>
        <v>0</v>
      </c>
    </row>
    <row r="7290" spans="19:20" x14ac:dyDescent="0.3">
      <c r="S7290" t="str">
        <f t="shared" si="226"/>
        <v/>
      </c>
      <c r="T7290">
        <f t="shared" si="227"/>
        <v>0</v>
      </c>
    </row>
    <row r="7291" spans="19:20" x14ac:dyDescent="0.3">
      <c r="S7291" t="str">
        <f t="shared" si="226"/>
        <v/>
      </c>
      <c r="T7291">
        <f t="shared" si="227"/>
        <v>0</v>
      </c>
    </row>
    <row r="7292" spans="19:20" x14ac:dyDescent="0.3">
      <c r="S7292" t="str">
        <f t="shared" si="226"/>
        <v/>
      </c>
      <c r="T7292">
        <f t="shared" si="227"/>
        <v>0</v>
      </c>
    </row>
    <row r="7293" spans="19:20" x14ac:dyDescent="0.3">
      <c r="S7293" t="str">
        <f t="shared" si="226"/>
        <v/>
      </c>
      <c r="T7293">
        <f t="shared" si="227"/>
        <v>0</v>
      </c>
    </row>
    <row r="7294" spans="19:20" x14ac:dyDescent="0.3">
      <c r="S7294" t="str">
        <f t="shared" si="226"/>
        <v/>
      </c>
      <c r="T7294">
        <f t="shared" si="227"/>
        <v>0</v>
      </c>
    </row>
    <row r="7295" spans="19:20" x14ac:dyDescent="0.3">
      <c r="S7295" t="str">
        <f t="shared" si="226"/>
        <v/>
      </c>
      <c r="T7295">
        <f t="shared" si="227"/>
        <v>0</v>
      </c>
    </row>
    <row r="7296" spans="19:20" x14ac:dyDescent="0.3">
      <c r="S7296" t="str">
        <f t="shared" si="226"/>
        <v/>
      </c>
      <c r="T7296">
        <f t="shared" si="227"/>
        <v>0</v>
      </c>
    </row>
    <row r="7297" spans="19:20" x14ac:dyDescent="0.3">
      <c r="S7297" t="str">
        <f t="shared" si="226"/>
        <v/>
      </c>
      <c r="T7297">
        <f t="shared" si="227"/>
        <v>0</v>
      </c>
    </row>
    <row r="7298" spans="19:20" x14ac:dyDescent="0.3">
      <c r="S7298" t="str">
        <f t="shared" ref="S7298:S7361" si="228">A7298&amp;M7298</f>
        <v/>
      </c>
      <c r="T7298">
        <f t="shared" ref="T7298:T7361" si="229">IF(M7298="080100",J7298-K7298,K7298-J7298)</f>
        <v>0</v>
      </c>
    </row>
    <row r="7299" spans="19:20" x14ac:dyDescent="0.3">
      <c r="S7299" t="str">
        <f t="shared" si="228"/>
        <v/>
      </c>
      <c r="T7299">
        <f t="shared" si="229"/>
        <v>0</v>
      </c>
    </row>
    <row r="7300" spans="19:20" x14ac:dyDescent="0.3">
      <c r="S7300" t="str">
        <f t="shared" si="228"/>
        <v/>
      </c>
      <c r="T7300">
        <f t="shared" si="229"/>
        <v>0</v>
      </c>
    </row>
    <row r="7301" spans="19:20" x14ac:dyDescent="0.3">
      <c r="S7301" t="str">
        <f t="shared" si="228"/>
        <v/>
      </c>
      <c r="T7301">
        <f t="shared" si="229"/>
        <v>0</v>
      </c>
    </row>
    <row r="7302" spans="19:20" x14ac:dyDescent="0.3">
      <c r="S7302" t="str">
        <f t="shared" si="228"/>
        <v/>
      </c>
      <c r="T7302">
        <f t="shared" si="229"/>
        <v>0</v>
      </c>
    </row>
    <row r="7303" spans="19:20" x14ac:dyDescent="0.3">
      <c r="S7303" t="str">
        <f t="shared" si="228"/>
        <v/>
      </c>
      <c r="T7303">
        <f t="shared" si="229"/>
        <v>0</v>
      </c>
    </row>
    <row r="7304" spans="19:20" x14ac:dyDescent="0.3">
      <c r="S7304" t="str">
        <f t="shared" si="228"/>
        <v/>
      </c>
      <c r="T7304">
        <f t="shared" si="229"/>
        <v>0</v>
      </c>
    </row>
    <row r="7305" spans="19:20" x14ac:dyDescent="0.3">
      <c r="S7305" t="str">
        <f t="shared" si="228"/>
        <v/>
      </c>
      <c r="T7305">
        <f t="shared" si="229"/>
        <v>0</v>
      </c>
    </row>
    <row r="7306" spans="19:20" x14ac:dyDescent="0.3">
      <c r="S7306" t="str">
        <f t="shared" si="228"/>
        <v/>
      </c>
      <c r="T7306">
        <f t="shared" si="229"/>
        <v>0</v>
      </c>
    </row>
    <row r="7307" spans="19:20" x14ac:dyDescent="0.3">
      <c r="S7307" t="str">
        <f t="shared" si="228"/>
        <v/>
      </c>
      <c r="T7307">
        <f t="shared" si="229"/>
        <v>0</v>
      </c>
    </row>
    <row r="7308" spans="19:20" x14ac:dyDescent="0.3">
      <c r="S7308" t="str">
        <f t="shared" si="228"/>
        <v/>
      </c>
      <c r="T7308">
        <f t="shared" si="229"/>
        <v>0</v>
      </c>
    </row>
    <row r="7309" spans="19:20" x14ac:dyDescent="0.3">
      <c r="S7309" t="str">
        <f t="shared" si="228"/>
        <v/>
      </c>
      <c r="T7309">
        <f t="shared" si="229"/>
        <v>0</v>
      </c>
    </row>
    <row r="7310" spans="19:20" x14ac:dyDescent="0.3">
      <c r="S7310" t="str">
        <f t="shared" si="228"/>
        <v/>
      </c>
      <c r="T7310">
        <f t="shared" si="229"/>
        <v>0</v>
      </c>
    </row>
    <row r="7311" spans="19:20" x14ac:dyDescent="0.3">
      <c r="S7311" t="str">
        <f t="shared" si="228"/>
        <v/>
      </c>
      <c r="T7311">
        <f t="shared" si="229"/>
        <v>0</v>
      </c>
    </row>
    <row r="7312" spans="19:20" x14ac:dyDescent="0.3">
      <c r="S7312" t="str">
        <f t="shared" si="228"/>
        <v/>
      </c>
      <c r="T7312">
        <f t="shared" si="229"/>
        <v>0</v>
      </c>
    </row>
    <row r="7313" spans="19:20" x14ac:dyDescent="0.3">
      <c r="S7313" t="str">
        <f t="shared" si="228"/>
        <v/>
      </c>
      <c r="T7313">
        <f t="shared" si="229"/>
        <v>0</v>
      </c>
    </row>
    <row r="7314" spans="19:20" x14ac:dyDescent="0.3">
      <c r="S7314" t="str">
        <f t="shared" si="228"/>
        <v/>
      </c>
      <c r="T7314">
        <f t="shared" si="229"/>
        <v>0</v>
      </c>
    </row>
    <row r="7315" spans="19:20" x14ac:dyDescent="0.3">
      <c r="S7315" t="str">
        <f t="shared" si="228"/>
        <v/>
      </c>
      <c r="T7315">
        <f t="shared" si="229"/>
        <v>0</v>
      </c>
    </row>
    <row r="7316" spans="19:20" x14ac:dyDescent="0.3">
      <c r="S7316" t="str">
        <f t="shared" si="228"/>
        <v/>
      </c>
      <c r="T7316">
        <f t="shared" si="229"/>
        <v>0</v>
      </c>
    </row>
    <row r="7317" spans="19:20" x14ac:dyDescent="0.3">
      <c r="S7317" t="str">
        <f t="shared" si="228"/>
        <v/>
      </c>
      <c r="T7317">
        <f t="shared" si="229"/>
        <v>0</v>
      </c>
    </row>
    <row r="7318" spans="19:20" x14ac:dyDescent="0.3">
      <c r="S7318" t="str">
        <f t="shared" si="228"/>
        <v/>
      </c>
      <c r="T7318">
        <f t="shared" si="229"/>
        <v>0</v>
      </c>
    </row>
    <row r="7319" spans="19:20" x14ac:dyDescent="0.3">
      <c r="S7319" t="str">
        <f t="shared" si="228"/>
        <v/>
      </c>
      <c r="T7319">
        <f t="shared" si="229"/>
        <v>0</v>
      </c>
    </row>
    <row r="7320" spans="19:20" x14ac:dyDescent="0.3">
      <c r="S7320" t="str">
        <f t="shared" si="228"/>
        <v/>
      </c>
      <c r="T7320">
        <f t="shared" si="229"/>
        <v>0</v>
      </c>
    </row>
    <row r="7321" spans="19:20" x14ac:dyDescent="0.3">
      <c r="S7321" t="str">
        <f t="shared" si="228"/>
        <v/>
      </c>
      <c r="T7321">
        <f t="shared" si="229"/>
        <v>0</v>
      </c>
    </row>
    <row r="7322" spans="19:20" x14ac:dyDescent="0.3">
      <c r="S7322" t="str">
        <f t="shared" si="228"/>
        <v/>
      </c>
      <c r="T7322">
        <f t="shared" si="229"/>
        <v>0</v>
      </c>
    </row>
    <row r="7323" spans="19:20" x14ac:dyDescent="0.3">
      <c r="S7323" t="str">
        <f t="shared" si="228"/>
        <v/>
      </c>
      <c r="T7323">
        <f t="shared" si="229"/>
        <v>0</v>
      </c>
    </row>
    <row r="7324" spans="19:20" x14ac:dyDescent="0.3">
      <c r="S7324" t="str">
        <f t="shared" si="228"/>
        <v/>
      </c>
      <c r="T7324">
        <f t="shared" si="229"/>
        <v>0</v>
      </c>
    </row>
    <row r="7325" spans="19:20" x14ac:dyDescent="0.3">
      <c r="S7325" t="str">
        <f t="shared" si="228"/>
        <v/>
      </c>
      <c r="T7325">
        <f t="shared" si="229"/>
        <v>0</v>
      </c>
    </row>
    <row r="7326" spans="19:20" x14ac:dyDescent="0.3">
      <c r="S7326" t="str">
        <f t="shared" si="228"/>
        <v/>
      </c>
      <c r="T7326">
        <f t="shared" si="229"/>
        <v>0</v>
      </c>
    </row>
    <row r="7327" spans="19:20" x14ac:dyDescent="0.3">
      <c r="S7327" t="str">
        <f t="shared" si="228"/>
        <v/>
      </c>
      <c r="T7327">
        <f t="shared" si="229"/>
        <v>0</v>
      </c>
    </row>
    <row r="7328" spans="19:20" x14ac:dyDescent="0.3">
      <c r="S7328" t="str">
        <f t="shared" si="228"/>
        <v/>
      </c>
      <c r="T7328">
        <f t="shared" si="229"/>
        <v>0</v>
      </c>
    </row>
    <row r="7329" spans="19:20" x14ac:dyDescent="0.3">
      <c r="S7329" t="str">
        <f t="shared" si="228"/>
        <v/>
      </c>
      <c r="T7329">
        <f t="shared" si="229"/>
        <v>0</v>
      </c>
    </row>
    <row r="7330" spans="19:20" x14ac:dyDescent="0.3">
      <c r="S7330" t="str">
        <f t="shared" si="228"/>
        <v/>
      </c>
      <c r="T7330">
        <f t="shared" si="229"/>
        <v>0</v>
      </c>
    </row>
    <row r="7331" spans="19:20" x14ac:dyDescent="0.3">
      <c r="S7331" t="str">
        <f t="shared" si="228"/>
        <v/>
      </c>
      <c r="T7331">
        <f t="shared" si="229"/>
        <v>0</v>
      </c>
    </row>
    <row r="7332" spans="19:20" x14ac:dyDescent="0.3">
      <c r="S7332" t="str">
        <f t="shared" si="228"/>
        <v/>
      </c>
      <c r="T7332">
        <f t="shared" si="229"/>
        <v>0</v>
      </c>
    </row>
    <row r="7333" spans="19:20" x14ac:dyDescent="0.3">
      <c r="S7333" t="str">
        <f t="shared" si="228"/>
        <v/>
      </c>
      <c r="T7333">
        <f t="shared" si="229"/>
        <v>0</v>
      </c>
    </row>
    <row r="7334" spans="19:20" x14ac:dyDescent="0.3">
      <c r="S7334" t="str">
        <f t="shared" si="228"/>
        <v/>
      </c>
      <c r="T7334">
        <f t="shared" si="229"/>
        <v>0</v>
      </c>
    </row>
    <row r="7335" spans="19:20" x14ac:dyDescent="0.3">
      <c r="S7335" t="str">
        <f t="shared" si="228"/>
        <v/>
      </c>
      <c r="T7335">
        <f t="shared" si="229"/>
        <v>0</v>
      </c>
    </row>
    <row r="7336" spans="19:20" x14ac:dyDescent="0.3">
      <c r="S7336" t="str">
        <f t="shared" si="228"/>
        <v/>
      </c>
      <c r="T7336">
        <f t="shared" si="229"/>
        <v>0</v>
      </c>
    </row>
    <row r="7337" spans="19:20" x14ac:dyDescent="0.3">
      <c r="S7337" t="str">
        <f t="shared" si="228"/>
        <v/>
      </c>
      <c r="T7337">
        <f t="shared" si="229"/>
        <v>0</v>
      </c>
    </row>
    <row r="7338" spans="19:20" x14ac:dyDescent="0.3">
      <c r="S7338" t="str">
        <f t="shared" si="228"/>
        <v/>
      </c>
      <c r="T7338">
        <f t="shared" si="229"/>
        <v>0</v>
      </c>
    </row>
    <row r="7339" spans="19:20" x14ac:dyDescent="0.3">
      <c r="S7339" t="str">
        <f t="shared" si="228"/>
        <v/>
      </c>
      <c r="T7339">
        <f t="shared" si="229"/>
        <v>0</v>
      </c>
    </row>
    <row r="7340" spans="19:20" x14ac:dyDescent="0.3">
      <c r="S7340" t="str">
        <f t="shared" si="228"/>
        <v/>
      </c>
      <c r="T7340">
        <f t="shared" si="229"/>
        <v>0</v>
      </c>
    </row>
    <row r="7341" spans="19:20" x14ac:dyDescent="0.3">
      <c r="S7341" t="str">
        <f t="shared" si="228"/>
        <v/>
      </c>
      <c r="T7341">
        <f t="shared" si="229"/>
        <v>0</v>
      </c>
    </row>
    <row r="7342" spans="19:20" x14ac:dyDescent="0.3">
      <c r="S7342" t="str">
        <f t="shared" si="228"/>
        <v/>
      </c>
      <c r="T7342">
        <f t="shared" si="229"/>
        <v>0</v>
      </c>
    </row>
    <row r="7343" spans="19:20" x14ac:dyDescent="0.3">
      <c r="S7343" t="str">
        <f t="shared" si="228"/>
        <v/>
      </c>
      <c r="T7343">
        <f t="shared" si="229"/>
        <v>0</v>
      </c>
    </row>
    <row r="7344" spans="19:20" x14ac:dyDescent="0.3">
      <c r="S7344" t="str">
        <f t="shared" si="228"/>
        <v/>
      </c>
      <c r="T7344">
        <f t="shared" si="229"/>
        <v>0</v>
      </c>
    </row>
    <row r="7345" spans="19:20" x14ac:dyDescent="0.3">
      <c r="S7345" t="str">
        <f t="shared" si="228"/>
        <v/>
      </c>
      <c r="T7345">
        <f t="shared" si="229"/>
        <v>0</v>
      </c>
    </row>
    <row r="7346" spans="19:20" x14ac:dyDescent="0.3">
      <c r="S7346" t="str">
        <f t="shared" si="228"/>
        <v/>
      </c>
      <c r="T7346">
        <f t="shared" si="229"/>
        <v>0</v>
      </c>
    </row>
    <row r="7347" spans="19:20" x14ac:dyDescent="0.3">
      <c r="S7347" t="str">
        <f t="shared" si="228"/>
        <v/>
      </c>
      <c r="T7347">
        <f t="shared" si="229"/>
        <v>0</v>
      </c>
    </row>
    <row r="7348" spans="19:20" x14ac:dyDescent="0.3">
      <c r="S7348" t="str">
        <f t="shared" si="228"/>
        <v/>
      </c>
      <c r="T7348">
        <f t="shared" si="229"/>
        <v>0</v>
      </c>
    </row>
    <row r="7349" spans="19:20" x14ac:dyDescent="0.3">
      <c r="S7349" t="str">
        <f t="shared" si="228"/>
        <v/>
      </c>
      <c r="T7349">
        <f t="shared" si="229"/>
        <v>0</v>
      </c>
    </row>
    <row r="7350" spans="19:20" x14ac:dyDescent="0.3">
      <c r="S7350" t="str">
        <f t="shared" si="228"/>
        <v/>
      </c>
      <c r="T7350">
        <f t="shared" si="229"/>
        <v>0</v>
      </c>
    </row>
    <row r="7351" spans="19:20" x14ac:dyDescent="0.3">
      <c r="S7351" t="str">
        <f t="shared" si="228"/>
        <v/>
      </c>
      <c r="T7351">
        <f t="shared" si="229"/>
        <v>0</v>
      </c>
    </row>
    <row r="7352" spans="19:20" x14ac:dyDescent="0.3">
      <c r="S7352" t="str">
        <f t="shared" si="228"/>
        <v/>
      </c>
      <c r="T7352">
        <f t="shared" si="229"/>
        <v>0</v>
      </c>
    </row>
    <row r="7353" spans="19:20" x14ac:dyDescent="0.3">
      <c r="S7353" t="str">
        <f t="shared" si="228"/>
        <v/>
      </c>
      <c r="T7353">
        <f t="shared" si="229"/>
        <v>0</v>
      </c>
    </row>
    <row r="7354" spans="19:20" x14ac:dyDescent="0.3">
      <c r="S7354" t="str">
        <f t="shared" si="228"/>
        <v/>
      </c>
      <c r="T7354">
        <f t="shared" si="229"/>
        <v>0</v>
      </c>
    </row>
    <row r="7355" spans="19:20" x14ac:dyDescent="0.3">
      <c r="S7355" t="str">
        <f t="shared" si="228"/>
        <v/>
      </c>
      <c r="T7355">
        <f t="shared" si="229"/>
        <v>0</v>
      </c>
    </row>
    <row r="7356" spans="19:20" x14ac:dyDescent="0.3">
      <c r="S7356" t="str">
        <f t="shared" si="228"/>
        <v/>
      </c>
      <c r="T7356">
        <f t="shared" si="229"/>
        <v>0</v>
      </c>
    </row>
    <row r="7357" spans="19:20" x14ac:dyDescent="0.3">
      <c r="S7357" t="str">
        <f t="shared" si="228"/>
        <v/>
      </c>
      <c r="T7357">
        <f t="shared" si="229"/>
        <v>0</v>
      </c>
    </row>
    <row r="7358" spans="19:20" x14ac:dyDescent="0.3">
      <c r="S7358" t="str">
        <f t="shared" si="228"/>
        <v/>
      </c>
      <c r="T7358">
        <f t="shared" si="229"/>
        <v>0</v>
      </c>
    </row>
    <row r="7359" spans="19:20" x14ac:dyDescent="0.3">
      <c r="S7359" t="str">
        <f t="shared" si="228"/>
        <v/>
      </c>
      <c r="T7359">
        <f t="shared" si="229"/>
        <v>0</v>
      </c>
    </row>
    <row r="7360" spans="19:20" x14ac:dyDescent="0.3">
      <c r="S7360" t="str">
        <f t="shared" si="228"/>
        <v/>
      </c>
      <c r="T7360">
        <f t="shared" si="229"/>
        <v>0</v>
      </c>
    </row>
    <row r="7361" spans="19:20" x14ac:dyDescent="0.3">
      <c r="S7361" t="str">
        <f t="shared" si="228"/>
        <v/>
      </c>
      <c r="T7361">
        <f t="shared" si="229"/>
        <v>0</v>
      </c>
    </row>
    <row r="7362" spans="19:20" x14ac:dyDescent="0.3">
      <c r="S7362" t="str">
        <f t="shared" ref="S7362:S7425" si="230">A7362&amp;M7362</f>
        <v/>
      </c>
      <c r="T7362">
        <f t="shared" ref="T7362:T7425" si="231">IF(M7362="080100",J7362-K7362,K7362-J7362)</f>
        <v>0</v>
      </c>
    </row>
    <row r="7363" spans="19:20" x14ac:dyDescent="0.3">
      <c r="S7363" t="str">
        <f t="shared" si="230"/>
        <v/>
      </c>
      <c r="T7363">
        <f t="shared" si="231"/>
        <v>0</v>
      </c>
    </row>
    <row r="7364" spans="19:20" x14ac:dyDescent="0.3">
      <c r="S7364" t="str">
        <f t="shared" si="230"/>
        <v/>
      </c>
      <c r="T7364">
        <f t="shared" si="231"/>
        <v>0</v>
      </c>
    </row>
    <row r="7365" spans="19:20" x14ac:dyDescent="0.3">
      <c r="S7365" t="str">
        <f t="shared" si="230"/>
        <v/>
      </c>
      <c r="T7365">
        <f t="shared" si="231"/>
        <v>0</v>
      </c>
    </row>
    <row r="7366" spans="19:20" x14ac:dyDescent="0.3">
      <c r="S7366" t="str">
        <f t="shared" si="230"/>
        <v/>
      </c>
      <c r="T7366">
        <f t="shared" si="231"/>
        <v>0</v>
      </c>
    </row>
    <row r="7367" spans="19:20" x14ac:dyDescent="0.3">
      <c r="S7367" t="str">
        <f t="shared" si="230"/>
        <v/>
      </c>
      <c r="T7367">
        <f t="shared" si="231"/>
        <v>0</v>
      </c>
    </row>
    <row r="7368" spans="19:20" x14ac:dyDescent="0.3">
      <c r="S7368" t="str">
        <f t="shared" si="230"/>
        <v/>
      </c>
      <c r="T7368">
        <f t="shared" si="231"/>
        <v>0</v>
      </c>
    </row>
    <row r="7369" spans="19:20" x14ac:dyDescent="0.3">
      <c r="S7369" t="str">
        <f t="shared" si="230"/>
        <v/>
      </c>
      <c r="T7369">
        <f t="shared" si="231"/>
        <v>0</v>
      </c>
    </row>
    <row r="7370" spans="19:20" x14ac:dyDescent="0.3">
      <c r="S7370" t="str">
        <f t="shared" si="230"/>
        <v/>
      </c>
      <c r="T7370">
        <f t="shared" si="231"/>
        <v>0</v>
      </c>
    </row>
    <row r="7371" spans="19:20" x14ac:dyDescent="0.3">
      <c r="S7371" t="str">
        <f t="shared" si="230"/>
        <v/>
      </c>
      <c r="T7371">
        <f t="shared" si="231"/>
        <v>0</v>
      </c>
    </row>
    <row r="7372" spans="19:20" x14ac:dyDescent="0.3">
      <c r="S7372" t="str">
        <f t="shared" si="230"/>
        <v/>
      </c>
      <c r="T7372">
        <f t="shared" si="231"/>
        <v>0</v>
      </c>
    </row>
    <row r="7373" spans="19:20" x14ac:dyDescent="0.3">
      <c r="S7373" t="str">
        <f t="shared" si="230"/>
        <v/>
      </c>
      <c r="T7373">
        <f t="shared" si="231"/>
        <v>0</v>
      </c>
    </row>
    <row r="7374" spans="19:20" x14ac:dyDescent="0.3">
      <c r="S7374" t="str">
        <f t="shared" si="230"/>
        <v/>
      </c>
      <c r="T7374">
        <f t="shared" si="231"/>
        <v>0</v>
      </c>
    </row>
    <row r="7375" spans="19:20" x14ac:dyDescent="0.3">
      <c r="S7375" t="str">
        <f t="shared" si="230"/>
        <v/>
      </c>
      <c r="T7375">
        <f t="shared" si="231"/>
        <v>0</v>
      </c>
    </row>
    <row r="7376" spans="19:20" x14ac:dyDescent="0.3">
      <c r="S7376" t="str">
        <f t="shared" si="230"/>
        <v/>
      </c>
      <c r="T7376">
        <f t="shared" si="231"/>
        <v>0</v>
      </c>
    </row>
    <row r="7377" spans="19:20" x14ac:dyDescent="0.3">
      <c r="S7377" t="str">
        <f t="shared" si="230"/>
        <v/>
      </c>
      <c r="T7377">
        <f t="shared" si="231"/>
        <v>0</v>
      </c>
    </row>
    <row r="7378" spans="19:20" x14ac:dyDescent="0.3">
      <c r="S7378" t="str">
        <f t="shared" si="230"/>
        <v/>
      </c>
      <c r="T7378">
        <f t="shared" si="231"/>
        <v>0</v>
      </c>
    </row>
    <row r="7379" spans="19:20" x14ac:dyDescent="0.3">
      <c r="S7379" t="str">
        <f t="shared" si="230"/>
        <v/>
      </c>
      <c r="T7379">
        <f t="shared" si="231"/>
        <v>0</v>
      </c>
    </row>
    <row r="7380" spans="19:20" x14ac:dyDescent="0.3">
      <c r="S7380" t="str">
        <f t="shared" si="230"/>
        <v/>
      </c>
      <c r="T7380">
        <f t="shared" si="231"/>
        <v>0</v>
      </c>
    </row>
    <row r="7381" spans="19:20" x14ac:dyDescent="0.3">
      <c r="S7381" t="str">
        <f t="shared" si="230"/>
        <v/>
      </c>
      <c r="T7381">
        <f t="shared" si="231"/>
        <v>0</v>
      </c>
    </row>
    <row r="7382" spans="19:20" x14ac:dyDescent="0.3">
      <c r="S7382" t="str">
        <f t="shared" si="230"/>
        <v/>
      </c>
      <c r="T7382">
        <f t="shared" si="231"/>
        <v>0</v>
      </c>
    </row>
    <row r="7383" spans="19:20" x14ac:dyDescent="0.3">
      <c r="S7383" t="str">
        <f t="shared" si="230"/>
        <v/>
      </c>
      <c r="T7383">
        <f t="shared" si="231"/>
        <v>0</v>
      </c>
    </row>
    <row r="7384" spans="19:20" x14ac:dyDescent="0.3">
      <c r="S7384" t="str">
        <f t="shared" si="230"/>
        <v/>
      </c>
      <c r="T7384">
        <f t="shared" si="231"/>
        <v>0</v>
      </c>
    </row>
    <row r="7385" spans="19:20" x14ac:dyDescent="0.3">
      <c r="S7385" t="str">
        <f t="shared" si="230"/>
        <v/>
      </c>
      <c r="T7385">
        <f t="shared" si="231"/>
        <v>0</v>
      </c>
    </row>
    <row r="7386" spans="19:20" x14ac:dyDescent="0.3">
      <c r="S7386" t="str">
        <f t="shared" si="230"/>
        <v/>
      </c>
      <c r="T7386">
        <f t="shared" si="231"/>
        <v>0</v>
      </c>
    </row>
    <row r="7387" spans="19:20" x14ac:dyDescent="0.3">
      <c r="S7387" t="str">
        <f t="shared" si="230"/>
        <v/>
      </c>
      <c r="T7387">
        <f t="shared" si="231"/>
        <v>0</v>
      </c>
    </row>
    <row r="7388" spans="19:20" x14ac:dyDescent="0.3">
      <c r="S7388" t="str">
        <f t="shared" si="230"/>
        <v/>
      </c>
      <c r="T7388">
        <f t="shared" si="231"/>
        <v>0</v>
      </c>
    </row>
    <row r="7389" spans="19:20" x14ac:dyDescent="0.3">
      <c r="S7389" t="str">
        <f t="shared" si="230"/>
        <v/>
      </c>
      <c r="T7389">
        <f t="shared" si="231"/>
        <v>0</v>
      </c>
    </row>
    <row r="7390" spans="19:20" x14ac:dyDescent="0.3">
      <c r="S7390" t="str">
        <f t="shared" si="230"/>
        <v/>
      </c>
      <c r="T7390">
        <f t="shared" si="231"/>
        <v>0</v>
      </c>
    </row>
    <row r="7391" spans="19:20" x14ac:dyDescent="0.3">
      <c r="S7391" t="str">
        <f t="shared" si="230"/>
        <v/>
      </c>
      <c r="T7391">
        <f t="shared" si="231"/>
        <v>0</v>
      </c>
    </row>
    <row r="7392" spans="19:20" x14ac:dyDescent="0.3">
      <c r="S7392" t="str">
        <f t="shared" si="230"/>
        <v/>
      </c>
      <c r="T7392">
        <f t="shared" si="231"/>
        <v>0</v>
      </c>
    </row>
    <row r="7393" spans="19:20" x14ac:dyDescent="0.3">
      <c r="S7393" t="str">
        <f t="shared" si="230"/>
        <v/>
      </c>
      <c r="T7393">
        <f t="shared" si="231"/>
        <v>0</v>
      </c>
    </row>
    <row r="7394" spans="19:20" x14ac:dyDescent="0.3">
      <c r="S7394" t="str">
        <f t="shared" si="230"/>
        <v/>
      </c>
      <c r="T7394">
        <f t="shared" si="231"/>
        <v>0</v>
      </c>
    </row>
    <row r="7395" spans="19:20" x14ac:dyDescent="0.3">
      <c r="S7395" t="str">
        <f t="shared" si="230"/>
        <v/>
      </c>
      <c r="T7395">
        <f t="shared" si="231"/>
        <v>0</v>
      </c>
    </row>
    <row r="7396" spans="19:20" x14ac:dyDescent="0.3">
      <c r="S7396" t="str">
        <f t="shared" si="230"/>
        <v/>
      </c>
      <c r="T7396">
        <f t="shared" si="231"/>
        <v>0</v>
      </c>
    </row>
    <row r="7397" spans="19:20" x14ac:dyDescent="0.3">
      <c r="S7397" t="str">
        <f t="shared" si="230"/>
        <v/>
      </c>
      <c r="T7397">
        <f t="shared" si="231"/>
        <v>0</v>
      </c>
    </row>
    <row r="7398" spans="19:20" x14ac:dyDescent="0.3">
      <c r="S7398" t="str">
        <f t="shared" si="230"/>
        <v/>
      </c>
      <c r="T7398">
        <f t="shared" si="231"/>
        <v>0</v>
      </c>
    </row>
    <row r="7399" spans="19:20" x14ac:dyDescent="0.3">
      <c r="S7399" t="str">
        <f t="shared" si="230"/>
        <v/>
      </c>
      <c r="T7399">
        <f t="shared" si="231"/>
        <v>0</v>
      </c>
    </row>
    <row r="7400" spans="19:20" x14ac:dyDescent="0.3">
      <c r="S7400" t="str">
        <f t="shared" si="230"/>
        <v/>
      </c>
      <c r="T7400">
        <f t="shared" si="231"/>
        <v>0</v>
      </c>
    </row>
    <row r="7401" spans="19:20" x14ac:dyDescent="0.3">
      <c r="S7401" t="str">
        <f t="shared" si="230"/>
        <v/>
      </c>
      <c r="T7401">
        <f t="shared" si="231"/>
        <v>0</v>
      </c>
    </row>
    <row r="7402" spans="19:20" x14ac:dyDescent="0.3">
      <c r="S7402" t="str">
        <f t="shared" si="230"/>
        <v/>
      </c>
      <c r="T7402">
        <f t="shared" si="231"/>
        <v>0</v>
      </c>
    </row>
    <row r="7403" spans="19:20" x14ac:dyDescent="0.3">
      <c r="S7403" t="str">
        <f t="shared" si="230"/>
        <v/>
      </c>
      <c r="T7403">
        <f t="shared" si="231"/>
        <v>0</v>
      </c>
    </row>
    <row r="7404" spans="19:20" x14ac:dyDescent="0.3">
      <c r="S7404" t="str">
        <f t="shared" si="230"/>
        <v/>
      </c>
      <c r="T7404">
        <f t="shared" si="231"/>
        <v>0</v>
      </c>
    </row>
    <row r="7405" spans="19:20" x14ac:dyDescent="0.3">
      <c r="S7405" t="str">
        <f t="shared" si="230"/>
        <v/>
      </c>
      <c r="T7405">
        <f t="shared" si="231"/>
        <v>0</v>
      </c>
    </row>
    <row r="7406" spans="19:20" x14ac:dyDescent="0.3">
      <c r="S7406" t="str">
        <f t="shared" si="230"/>
        <v/>
      </c>
      <c r="T7406">
        <f t="shared" si="231"/>
        <v>0</v>
      </c>
    </row>
    <row r="7407" spans="19:20" x14ac:dyDescent="0.3">
      <c r="S7407" t="str">
        <f t="shared" si="230"/>
        <v/>
      </c>
      <c r="T7407">
        <f t="shared" si="231"/>
        <v>0</v>
      </c>
    </row>
    <row r="7408" spans="19:20" x14ac:dyDescent="0.3">
      <c r="S7408" t="str">
        <f t="shared" si="230"/>
        <v/>
      </c>
      <c r="T7408">
        <f t="shared" si="231"/>
        <v>0</v>
      </c>
    </row>
    <row r="7409" spans="19:20" x14ac:dyDescent="0.3">
      <c r="S7409" t="str">
        <f t="shared" si="230"/>
        <v/>
      </c>
      <c r="T7409">
        <f t="shared" si="231"/>
        <v>0</v>
      </c>
    </row>
    <row r="7410" spans="19:20" x14ac:dyDescent="0.3">
      <c r="S7410" t="str">
        <f t="shared" si="230"/>
        <v/>
      </c>
      <c r="T7410">
        <f t="shared" si="231"/>
        <v>0</v>
      </c>
    </row>
    <row r="7411" spans="19:20" x14ac:dyDescent="0.3">
      <c r="S7411" t="str">
        <f t="shared" si="230"/>
        <v/>
      </c>
      <c r="T7411">
        <f t="shared" si="231"/>
        <v>0</v>
      </c>
    </row>
    <row r="7412" spans="19:20" x14ac:dyDescent="0.3">
      <c r="S7412" t="str">
        <f t="shared" si="230"/>
        <v/>
      </c>
      <c r="T7412">
        <f t="shared" si="231"/>
        <v>0</v>
      </c>
    </row>
    <row r="7413" spans="19:20" x14ac:dyDescent="0.3">
      <c r="S7413" t="str">
        <f t="shared" si="230"/>
        <v/>
      </c>
      <c r="T7413">
        <f t="shared" si="231"/>
        <v>0</v>
      </c>
    </row>
    <row r="7414" spans="19:20" x14ac:dyDescent="0.3">
      <c r="S7414" t="str">
        <f t="shared" si="230"/>
        <v/>
      </c>
      <c r="T7414">
        <f t="shared" si="231"/>
        <v>0</v>
      </c>
    </row>
    <row r="7415" spans="19:20" x14ac:dyDescent="0.3">
      <c r="S7415" t="str">
        <f t="shared" si="230"/>
        <v/>
      </c>
      <c r="T7415">
        <f t="shared" si="231"/>
        <v>0</v>
      </c>
    </row>
    <row r="7416" spans="19:20" x14ac:dyDescent="0.3">
      <c r="S7416" t="str">
        <f t="shared" si="230"/>
        <v/>
      </c>
      <c r="T7416">
        <f t="shared" si="231"/>
        <v>0</v>
      </c>
    </row>
    <row r="7417" spans="19:20" x14ac:dyDescent="0.3">
      <c r="S7417" t="str">
        <f t="shared" si="230"/>
        <v/>
      </c>
      <c r="T7417">
        <f t="shared" si="231"/>
        <v>0</v>
      </c>
    </row>
    <row r="7418" spans="19:20" x14ac:dyDescent="0.3">
      <c r="S7418" t="str">
        <f t="shared" si="230"/>
        <v/>
      </c>
      <c r="T7418">
        <f t="shared" si="231"/>
        <v>0</v>
      </c>
    </row>
    <row r="7419" spans="19:20" x14ac:dyDescent="0.3">
      <c r="S7419" t="str">
        <f t="shared" si="230"/>
        <v/>
      </c>
      <c r="T7419">
        <f t="shared" si="231"/>
        <v>0</v>
      </c>
    </row>
    <row r="7420" spans="19:20" x14ac:dyDescent="0.3">
      <c r="S7420" t="str">
        <f t="shared" si="230"/>
        <v/>
      </c>
      <c r="T7420">
        <f t="shared" si="231"/>
        <v>0</v>
      </c>
    </row>
    <row r="7421" spans="19:20" x14ac:dyDescent="0.3">
      <c r="S7421" t="str">
        <f t="shared" si="230"/>
        <v/>
      </c>
      <c r="T7421">
        <f t="shared" si="231"/>
        <v>0</v>
      </c>
    </row>
    <row r="7422" spans="19:20" x14ac:dyDescent="0.3">
      <c r="S7422" t="str">
        <f t="shared" si="230"/>
        <v/>
      </c>
      <c r="T7422">
        <f t="shared" si="231"/>
        <v>0</v>
      </c>
    </row>
    <row r="7423" spans="19:20" x14ac:dyDescent="0.3">
      <c r="S7423" t="str">
        <f t="shared" si="230"/>
        <v/>
      </c>
      <c r="T7423">
        <f t="shared" si="231"/>
        <v>0</v>
      </c>
    </row>
    <row r="7424" spans="19:20" x14ac:dyDescent="0.3">
      <c r="S7424" t="str">
        <f t="shared" si="230"/>
        <v/>
      </c>
      <c r="T7424">
        <f t="shared" si="231"/>
        <v>0</v>
      </c>
    </row>
    <row r="7425" spans="19:20" x14ac:dyDescent="0.3">
      <c r="S7425" t="str">
        <f t="shared" si="230"/>
        <v/>
      </c>
      <c r="T7425">
        <f t="shared" si="231"/>
        <v>0</v>
      </c>
    </row>
    <row r="7426" spans="19:20" x14ac:dyDescent="0.3">
      <c r="S7426" t="str">
        <f t="shared" ref="S7426:S7489" si="232">A7426&amp;M7426</f>
        <v/>
      </c>
      <c r="T7426">
        <f t="shared" ref="T7426:T7489" si="233">IF(M7426="080100",J7426-K7426,K7426-J7426)</f>
        <v>0</v>
      </c>
    </row>
    <row r="7427" spans="19:20" x14ac:dyDescent="0.3">
      <c r="S7427" t="str">
        <f t="shared" si="232"/>
        <v/>
      </c>
      <c r="T7427">
        <f t="shared" si="233"/>
        <v>0</v>
      </c>
    </row>
    <row r="7428" spans="19:20" x14ac:dyDescent="0.3">
      <c r="S7428" t="str">
        <f t="shared" si="232"/>
        <v/>
      </c>
      <c r="T7428">
        <f t="shared" si="233"/>
        <v>0</v>
      </c>
    </row>
    <row r="7429" spans="19:20" x14ac:dyDescent="0.3">
      <c r="S7429" t="str">
        <f t="shared" si="232"/>
        <v/>
      </c>
      <c r="T7429">
        <f t="shared" si="233"/>
        <v>0</v>
      </c>
    </row>
    <row r="7430" spans="19:20" x14ac:dyDescent="0.3">
      <c r="S7430" t="str">
        <f t="shared" si="232"/>
        <v/>
      </c>
      <c r="T7430">
        <f t="shared" si="233"/>
        <v>0</v>
      </c>
    </row>
    <row r="7431" spans="19:20" x14ac:dyDescent="0.3">
      <c r="S7431" t="str">
        <f t="shared" si="232"/>
        <v/>
      </c>
      <c r="T7431">
        <f t="shared" si="233"/>
        <v>0</v>
      </c>
    </row>
    <row r="7432" spans="19:20" x14ac:dyDescent="0.3">
      <c r="S7432" t="str">
        <f t="shared" si="232"/>
        <v/>
      </c>
      <c r="T7432">
        <f t="shared" si="233"/>
        <v>0</v>
      </c>
    </row>
    <row r="7433" spans="19:20" x14ac:dyDescent="0.3">
      <c r="S7433" t="str">
        <f t="shared" si="232"/>
        <v/>
      </c>
      <c r="T7433">
        <f t="shared" si="233"/>
        <v>0</v>
      </c>
    </row>
    <row r="7434" spans="19:20" x14ac:dyDescent="0.3">
      <c r="S7434" t="str">
        <f t="shared" si="232"/>
        <v/>
      </c>
      <c r="T7434">
        <f t="shared" si="233"/>
        <v>0</v>
      </c>
    </row>
    <row r="7435" spans="19:20" x14ac:dyDescent="0.3">
      <c r="S7435" t="str">
        <f t="shared" si="232"/>
        <v/>
      </c>
      <c r="T7435">
        <f t="shared" si="233"/>
        <v>0</v>
      </c>
    </row>
    <row r="7436" spans="19:20" x14ac:dyDescent="0.3">
      <c r="S7436" t="str">
        <f t="shared" si="232"/>
        <v/>
      </c>
      <c r="T7436">
        <f t="shared" si="233"/>
        <v>0</v>
      </c>
    </row>
    <row r="7437" spans="19:20" x14ac:dyDescent="0.3">
      <c r="S7437" t="str">
        <f t="shared" si="232"/>
        <v/>
      </c>
      <c r="T7437">
        <f t="shared" si="233"/>
        <v>0</v>
      </c>
    </row>
    <row r="7438" spans="19:20" x14ac:dyDescent="0.3">
      <c r="S7438" t="str">
        <f t="shared" si="232"/>
        <v/>
      </c>
      <c r="T7438">
        <f t="shared" si="233"/>
        <v>0</v>
      </c>
    </row>
    <row r="7439" spans="19:20" x14ac:dyDescent="0.3">
      <c r="S7439" t="str">
        <f t="shared" si="232"/>
        <v/>
      </c>
      <c r="T7439">
        <f t="shared" si="233"/>
        <v>0</v>
      </c>
    </row>
    <row r="7440" spans="19:20" x14ac:dyDescent="0.3">
      <c r="S7440" t="str">
        <f t="shared" si="232"/>
        <v/>
      </c>
      <c r="T7440">
        <f t="shared" si="233"/>
        <v>0</v>
      </c>
    </row>
    <row r="7441" spans="19:20" x14ac:dyDescent="0.3">
      <c r="S7441" t="str">
        <f t="shared" si="232"/>
        <v/>
      </c>
      <c r="T7441">
        <f t="shared" si="233"/>
        <v>0</v>
      </c>
    </row>
    <row r="7442" spans="19:20" x14ac:dyDescent="0.3">
      <c r="S7442" t="str">
        <f t="shared" si="232"/>
        <v/>
      </c>
      <c r="T7442">
        <f t="shared" si="233"/>
        <v>0</v>
      </c>
    </row>
    <row r="7443" spans="19:20" x14ac:dyDescent="0.3">
      <c r="S7443" t="str">
        <f t="shared" si="232"/>
        <v/>
      </c>
      <c r="T7443">
        <f t="shared" si="233"/>
        <v>0</v>
      </c>
    </row>
    <row r="7444" spans="19:20" x14ac:dyDescent="0.3">
      <c r="S7444" t="str">
        <f t="shared" si="232"/>
        <v/>
      </c>
      <c r="T7444">
        <f t="shared" si="233"/>
        <v>0</v>
      </c>
    </row>
    <row r="7445" spans="19:20" x14ac:dyDescent="0.3">
      <c r="S7445" t="str">
        <f t="shared" si="232"/>
        <v/>
      </c>
      <c r="T7445">
        <f t="shared" si="233"/>
        <v>0</v>
      </c>
    </row>
    <row r="7446" spans="19:20" x14ac:dyDescent="0.3">
      <c r="S7446" t="str">
        <f t="shared" si="232"/>
        <v/>
      </c>
      <c r="T7446">
        <f t="shared" si="233"/>
        <v>0</v>
      </c>
    </row>
    <row r="7447" spans="19:20" x14ac:dyDescent="0.3">
      <c r="S7447" t="str">
        <f t="shared" si="232"/>
        <v/>
      </c>
      <c r="T7447">
        <f t="shared" si="233"/>
        <v>0</v>
      </c>
    </row>
    <row r="7448" spans="19:20" x14ac:dyDescent="0.3">
      <c r="S7448" t="str">
        <f t="shared" si="232"/>
        <v/>
      </c>
      <c r="T7448">
        <f t="shared" si="233"/>
        <v>0</v>
      </c>
    </row>
    <row r="7449" spans="19:20" x14ac:dyDescent="0.3">
      <c r="S7449" t="str">
        <f t="shared" si="232"/>
        <v/>
      </c>
      <c r="T7449">
        <f t="shared" si="233"/>
        <v>0</v>
      </c>
    </row>
    <row r="7450" spans="19:20" x14ac:dyDescent="0.3">
      <c r="S7450" t="str">
        <f t="shared" si="232"/>
        <v/>
      </c>
      <c r="T7450">
        <f t="shared" si="233"/>
        <v>0</v>
      </c>
    </row>
    <row r="7451" spans="19:20" x14ac:dyDescent="0.3">
      <c r="S7451" t="str">
        <f t="shared" si="232"/>
        <v/>
      </c>
      <c r="T7451">
        <f t="shared" si="233"/>
        <v>0</v>
      </c>
    </row>
    <row r="7452" spans="19:20" x14ac:dyDescent="0.3">
      <c r="S7452" t="str">
        <f t="shared" si="232"/>
        <v/>
      </c>
      <c r="T7452">
        <f t="shared" si="233"/>
        <v>0</v>
      </c>
    </row>
    <row r="7453" spans="19:20" x14ac:dyDescent="0.3">
      <c r="S7453" t="str">
        <f t="shared" si="232"/>
        <v/>
      </c>
      <c r="T7453">
        <f t="shared" si="233"/>
        <v>0</v>
      </c>
    </row>
    <row r="7454" spans="19:20" x14ac:dyDescent="0.3">
      <c r="S7454" t="str">
        <f t="shared" si="232"/>
        <v/>
      </c>
      <c r="T7454">
        <f t="shared" si="233"/>
        <v>0</v>
      </c>
    </row>
    <row r="7455" spans="19:20" x14ac:dyDescent="0.3">
      <c r="S7455" t="str">
        <f t="shared" si="232"/>
        <v/>
      </c>
      <c r="T7455">
        <f t="shared" si="233"/>
        <v>0</v>
      </c>
    </row>
    <row r="7456" spans="19:20" x14ac:dyDescent="0.3">
      <c r="S7456" t="str">
        <f t="shared" si="232"/>
        <v/>
      </c>
      <c r="T7456">
        <f t="shared" si="233"/>
        <v>0</v>
      </c>
    </row>
    <row r="7457" spans="19:20" x14ac:dyDescent="0.3">
      <c r="S7457" t="str">
        <f t="shared" si="232"/>
        <v/>
      </c>
      <c r="T7457">
        <f t="shared" si="233"/>
        <v>0</v>
      </c>
    </row>
    <row r="7458" spans="19:20" x14ac:dyDescent="0.3">
      <c r="S7458" t="str">
        <f t="shared" si="232"/>
        <v/>
      </c>
      <c r="T7458">
        <f t="shared" si="233"/>
        <v>0</v>
      </c>
    </row>
    <row r="7459" spans="19:20" x14ac:dyDescent="0.3">
      <c r="S7459" t="str">
        <f t="shared" si="232"/>
        <v/>
      </c>
      <c r="T7459">
        <f t="shared" si="233"/>
        <v>0</v>
      </c>
    </row>
    <row r="7460" spans="19:20" x14ac:dyDescent="0.3">
      <c r="S7460" t="str">
        <f t="shared" si="232"/>
        <v/>
      </c>
      <c r="T7460">
        <f t="shared" si="233"/>
        <v>0</v>
      </c>
    </row>
    <row r="7461" spans="19:20" x14ac:dyDescent="0.3">
      <c r="S7461" t="str">
        <f t="shared" si="232"/>
        <v/>
      </c>
      <c r="T7461">
        <f t="shared" si="233"/>
        <v>0</v>
      </c>
    </row>
    <row r="7462" spans="19:20" x14ac:dyDescent="0.3">
      <c r="S7462" t="str">
        <f t="shared" si="232"/>
        <v/>
      </c>
      <c r="T7462">
        <f t="shared" si="233"/>
        <v>0</v>
      </c>
    </row>
    <row r="7463" spans="19:20" x14ac:dyDescent="0.3">
      <c r="S7463" t="str">
        <f t="shared" si="232"/>
        <v/>
      </c>
      <c r="T7463">
        <f t="shared" si="233"/>
        <v>0</v>
      </c>
    </row>
    <row r="7464" spans="19:20" x14ac:dyDescent="0.3">
      <c r="S7464" t="str">
        <f t="shared" si="232"/>
        <v/>
      </c>
      <c r="T7464">
        <f t="shared" si="233"/>
        <v>0</v>
      </c>
    </row>
    <row r="7465" spans="19:20" x14ac:dyDescent="0.3">
      <c r="S7465" t="str">
        <f t="shared" si="232"/>
        <v/>
      </c>
      <c r="T7465">
        <f t="shared" si="233"/>
        <v>0</v>
      </c>
    </row>
    <row r="7466" spans="19:20" x14ac:dyDescent="0.3">
      <c r="S7466" t="str">
        <f t="shared" si="232"/>
        <v/>
      </c>
      <c r="T7466">
        <f t="shared" si="233"/>
        <v>0</v>
      </c>
    </row>
    <row r="7467" spans="19:20" x14ac:dyDescent="0.3">
      <c r="S7467" t="str">
        <f t="shared" si="232"/>
        <v/>
      </c>
      <c r="T7467">
        <f t="shared" si="233"/>
        <v>0</v>
      </c>
    </row>
    <row r="7468" spans="19:20" x14ac:dyDescent="0.3">
      <c r="S7468" t="str">
        <f t="shared" si="232"/>
        <v/>
      </c>
      <c r="T7468">
        <f t="shared" si="233"/>
        <v>0</v>
      </c>
    </row>
    <row r="7469" spans="19:20" x14ac:dyDescent="0.3">
      <c r="S7469" t="str">
        <f t="shared" si="232"/>
        <v/>
      </c>
      <c r="T7469">
        <f t="shared" si="233"/>
        <v>0</v>
      </c>
    </row>
    <row r="7470" spans="19:20" x14ac:dyDescent="0.3">
      <c r="S7470" t="str">
        <f t="shared" si="232"/>
        <v/>
      </c>
      <c r="T7470">
        <f t="shared" si="233"/>
        <v>0</v>
      </c>
    </row>
    <row r="7471" spans="19:20" x14ac:dyDescent="0.3">
      <c r="S7471" t="str">
        <f t="shared" si="232"/>
        <v/>
      </c>
      <c r="T7471">
        <f t="shared" si="233"/>
        <v>0</v>
      </c>
    </row>
    <row r="7472" spans="19:20" x14ac:dyDescent="0.3">
      <c r="S7472" t="str">
        <f t="shared" si="232"/>
        <v/>
      </c>
      <c r="T7472">
        <f t="shared" si="233"/>
        <v>0</v>
      </c>
    </row>
    <row r="7473" spans="19:20" x14ac:dyDescent="0.3">
      <c r="S7473" t="str">
        <f t="shared" si="232"/>
        <v/>
      </c>
      <c r="T7473">
        <f t="shared" si="233"/>
        <v>0</v>
      </c>
    </row>
    <row r="7474" spans="19:20" x14ac:dyDescent="0.3">
      <c r="S7474" t="str">
        <f t="shared" si="232"/>
        <v/>
      </c>
      <c r="T7474">
        <f t="shared" si="233"/>
        <v>0</v>
      </c>
    </row>
    <row r="7475" spans="19:20" x14ac:dyDescent="0.3">
      <c r="S7475" t="str">
        <f t="shared" si="232"/>
        <v/>
      </c>
      <c r="T7475">
        <f t="shared" si="233"/>
        <v>0</v>
      </c>
    </row>
    <row r="7476" spans="19:20" x14ac:dyDescent="0.3">
      <c r="S7476" t="str">
        <f t="shared" si="232"/>
        <v/>
      </c>
      <c r="T7476">
        <f t="shared" si="233"/>
        <v>0</v>
      </c>
    </row>
    <row r="7477" spans="19:20" x14ac:dyDescent="0.3">
      <c r="S7477" t="str">
        <f t="shared" si="232"/>
        <v/>
      </c>
      <c r="T7477">
        <f t="shared" si="233"/>
        <v>0</v>
      </c>
    </row>
    <row r="7478" spans="19:20" x14ac:dyDescent="0.3">
      <c r="S7478" t="str">
        <f t="shared" si="232"/>
        <v/>
      </c>
      <c r="T7478">
        <f t="shared" si="233"/>
        <v>0</v>
      </c>
    </row>
    <row r="7479" spans="19:20" x14ac:dyDescent="0.3">
      <c r="S7479" t="str">
        <f t="shared" si="232"/>
        <v/>
      </c>
      <c r="T7479">
        <f t="shared" si="233"/>
        <v>0</v>
      </c>
    </row>
    <row r="7480" spans="19:20" x14ac:dyDescent="0.3">
      <c r="S7480" t="str">
        <f t="shared" si="232"/>
        <v/>
      </c>
      <c r="T7480">
        <f t="shared" si="233"/>
        <v>0</v>
      </c>
    </row>
    <row r="7481" spans="19:20" x14ac:dyDescent="0.3">
      <c r="S7481" t="str">
        <f t="shared" si="232"/>
        <v/>
      </c>
      <c r="T7481">
        <f t="shared" si="233"/>
        <v>0</v>
      </c>
    </row>
    <row r="7482" spans="19:20" x14ac:dyDescent="0.3">
      <c r="S7482" t="str">
        <f t="shared" si="232"/>
        <v/>
      </c>
      <c r="T7482">
        <f t="shared" si="233"/>
        <v>0</v>
      </c>
    </row>
    <row r="7483" spans="19:20" x14ac:dyDescent="0.3">
      <c r="S7483" t="str">
        <f t="shared" si="232"/>
        <v/>
      </c>
      <c r="T7483">
        <f t="shared" si="233"/>
        <v>0</v>
      </c>
    </row>
    <row r="7484" spans="19:20" x14ac:dyDescent="0.3">
      <c r="S7484" t="str">
        <f t="shared" si="232"/>
        <v/>
      </c>
      <c r="T7484">
        <f t="shared" si="233"/>
        <v>0</v>
      </c>
    </row>
    <row r="7485" spans="19:20" x14ac:dyDescent="0.3">
      <c r="S7485" t="str">
        <f t="shared" si="232"/>
        <v/>
      </c>
      <c r="T7485">
        <f t="shared" si="233"/>
        <v>0</v>
      </c>
    </row>
    <row r="7486" spans="19:20" x14ac:dyDescent="0.3">
      <c r="S7486" t="str">
        <f t="shared" si="232"/>
        <v/>
      </c>
      <c r="T7486">
        <f t="shared" si="233"/>
        <v>0</v>
      </c>
    </row>
    <row r="7487" spans="19:20" x14ac:dyDescent="0.3">
      <c r="S7487" t="str">
        <f t="shared" si="232"/>
        <v/>
      </c>
      <c r="T7487">
        <f t="shared" si="233"/>
        <v>0</v>
      </c>
    </row>
    <row r="7488" spans="19:20" x14ac:dyDescent="0.3">
      <c r="S7488" t="str">
        <f t="shared" si="232"/>
        <v/>
      </c>
      <c r="T7488">
        <f t="shared" si="233"/>
        <v>0</v>
      </c>
    </row>
    <row r="7489" spans="19:20" x14ac:dyDescent="0.3">
      <c r="S7489" t="str">
        <f t="shared" si="232"/>
        <v/>
      </c>
      <c r="T7489">
        <f t="shared" si="233"/>
        <v>0</v>
      </c>
    </row>
    <row r="7490" spans="19:20" x14ac:dyDescent="0.3">
      <c r="S7490" t="str">
        <f t="shared" ref="S7490:S7553" si="234">A7490&amp;M7490</f>
        <v/>
      </c>
      <c r="T7490">
        <f t="shared" ref="T7490:T7553" si="235">IF(M7490="080100",J7490-K7490,K7490-J7490)</f>
        <v>0</v>
      </c>
    </row>
    <row r="7491" spans="19:20" x14ac:dyDescent="0.3">
      <c r="S7491" t="str">
        <f t="shared" si="234"/>
        <v/>
      </c>
      <c r="T7491">
        <f t="shared" si="235"/>
        <v>0</v>
      </c>
    </row>
    <row r="7492" spans="19:20" x14ac:dyDescent="0.3">
      <c r="S7492" t="str">
        <f t="shared" si="234"/>
        <v/>
      </c>
      <c r="T7492">
        <f t="shared" si="235"/>
        <v>0</v>
      </c>
    </row>
    <row r="7493" spans="19:20" x14ac:dyDescent="0.3">
      <c r="S7493" t="str">
        <f t="shared" si="234"/>
        <v/>
      </c>
      <c r="T7493">
        <f t="shared" si="235"/>
        <v>0</v>
      </c>
    </row>
    <row r="7494" spans="19:20" x14ac:dyDescent="0.3">
      <c r="S7494" t="str">
        <f t="shared" si="234"/>
        <v/>
      </c>
      <c r="T7494">
        <f t="shared" si="235"/>
        <v>0</v>
      </c>
    </row>
    <row r="7495" spans="19:20" x14ac:dyDescent="0.3">
      <c r="S7495" t="str">
        <f t="shared" si="234"/>
        <v/>
      </c>
      <c r="T7495">
        <f t="shared" si="235"/>
        <v>0</v>
      </c>
    </row>
    <row r="7496" spans="19:20" x14ac:dyDescent="0.3">
      <c r="S7496" t="str">
        <f t="shared" si="234"/>
        <v/>
      </c>
      <c r="T7496">
        <f t="shared" si="235"/>
        <v>0</v>
      </c>
    </row>
    <row r="7497" spans="19:20" x14ac:dyDescent="0.3">
      <c r="S7497" t="str">
        <f t="shared" si="234"/>
        <v/>
      </c>
      <c r="T7497">
        <f t="shared" si="235"/>
        <v>0</v>
      </c>
    </row>
    <row r="7498" spans="19:20" x14ac:dyDescent="0.3">
      <c r="S7498" t="str">
        <f t="shared" si="234"/>
        <v/>
      </c>
      <c r="T7498">
        <f t="shared" si="235"/>
        <v>0</v>
      </c>
    </row>
    <row r="7499" spans="19:20" x14ac:dyDescent="0.3">
      <c r="S7499" t="str">
        <f t="shared" si="234"/>
        <v/>
      </c>
      <c r="T7499">
        <f t="shared" si="235"/>
        <v>0</v>
      </c>
    </row>
    <row r="7500" spans="19:20" x14ac:dyDescent="0.3">
      <c r="S7500" t="str">
        <f t="shared" si="234"/>
        <v/>
      </c>
      <c r="T7500">
        <f t="shared" si="235"/>
        <v>0</v>
      </c>
    </row>
    <row r="7501" spans="19:20" x14ac:dyDescent="0.3">
      <c r="S7501" t="str">
        <f t="shared" si="234"/>
        <v/>
      </c>
      <c r="T7501">
        <f t="shared" si="235"/>
        <v>0</v>
      </c>
    </row>
    <row r="7502" spans="19:20" x14ac:dyDescent="0.3">
      <c r="S7502" t="str">
        <f t="shared" si="234"/>
        <v/>
      </c>
      <c r="T7502">
        <f t="shared" si="235"/>
        <v>0</v>
      </c>
    </row>
    <row r="7503" spans="19:20" x14ac:dyDescent="0.3">
      <c r="S7503" t="str">
        <f t="shared" si="234"/>
        <v/>
      </c>
      <c r="T7503">
        <f t="shared" si="235"/>
        <v>0</v>
      </c>
    </row>
    <row r="7504" spans="19:20" x14ac:dyDescent="0.3">
      <c r="S7504" t="str">
        <f t="shared" si="234"/>
        <v/>
      </c>
      <c r="T7504">
        <f t="shared" si="235"/>
        <v>0</v>
      </c>
    </row>
    <row r="7505" spans="19:20" x14ac:dyDescent="0.3">
      <c r="S7505" t="str">
        <f t="shared" si="234"/>
        <v/>
      </c>
      <c r="T7505">
        <f t="shared" si="235"/>
        <v>0</v>
      </c>
    </row>
    <row r="7506" spans="19:20" x14ac:dyDescent="0.3">
      <c r="S7506" t="str">
        <f t="shared" si="234"/>
        <v/>
      </c>
      <c r="T7506">
        <f t="shared" si="235"/>
        <v>0</v>
      </c>
    </row>
    <row r="7507" spans="19:20" x14ac:dyDescent="0.3">
      <c r="S7507" t="str">
        <f t="shared" si="234"/>
        <v/>
      </c>
      <c r="T7507">
        <f t="shared" si="235"/>
        <v>0</v>
      </c>
    </row>
    <row r="7508" spans="19:20" x14ac:dyDescent="0.3">
      <c r="S7508" t="str">
        <f t="shared" si="234"/>
        <v/>
      </c>
      <c r="T7508">
        <f t="shared" si="235"/>
        <v>0</v>
      </c>
    </row>
    <row r="7509" spans="19:20" x14ac:dyDescent="0.3">
      <c r="S7509" t="str">
        <f t="shared" si="234"/>
        <v/>
      </c>
      <c r="T7509">
        <f t="shared" si="235"/>
        <v>0</v>
      </c>
    </row>
    <row r="7510" spans="19:20" x14ac:dyDescent="0.3">
      <c r="S7510" t="str">
        <f t="shared" si="234"/>
        <v/>
      </c>
      <c r="T7510">
        <f t="shared" si="235"/>
        <v>0</v>
      </c>
    </row>
    <row r="7511" spans="19:20" x14ac:dyDescent="0.3">
      <c r="S7511" t="str">
        <f t="shared" si="234"/>
        <v/>
      </c>
      <c r="T7511">
        <f t="shared" si="235"/>
        <v>0</v>
      </c>
    </row>
    <row r="7512" spans="19:20" x14ac:dyDescent="0.3">
      <c r="S7512" t="str">
        <f t="shared" si="234"/>
        <v/>
      </c>
      <c r="T7512">
        <f t="shared" si="235"/>
        <v>0</v>
      </c>
    </row>
    <row r="7513" spans="19:20" x14ac:dyDescent="0.3">
      <c r="S7513" t="str">
        <f t="shared" si="234"/>
        <v/>
      </c>
      <c r="T7513">
        <f t="shared" si="235"/>
        <v>0</v>
      </c>
    </row>
    <row r="7514" spans="19:20" x14ac:dyDescent="0.3">
      <c r="S7514" t="str">
        <f t="shared" si="234"/>
        <v/>
      </c>
      <c r="T7514">
        <f t="shared" si="235"/>
        <v>0</v>
      </c>
    </row>
    <row r="7515" spans="19:20" x14ac:dyDescent="0.3">
      <c r="S7515" t="str">
        <f t="shared" si="234"/>
        <v/>
      </c>
      <c r="T7515">
        <f t="shared" si="235"/>
        <v>0</v>
      </c>
    </row>
    <row r="7516" spans="19:20" x14ac:dyDescent="0.3">
      <c r="S7516" t="str">
        <f t="shared" si="234"/>
        <v/>
      </c>
      <c r="T7516">
        <f t="shared" si="235"/>
        <v>0</v>
      </c>
    </row>
    <row r="7517" spans="19:20" x14ac:dyDescent="0.3">
      <c r="S7517" t="str">
        <f t="shared" si="234"/>
        <v/>
      </c>
      <c r="T7517">
        <f t="shared" si="235"/>
        <v>0</v>
      </c>
    </row>
    <row r="7518" spans="19:20" x14ac:dyDescent="0.3">
      <c r="S7518" t="str">
        <f t="shared" si="234"/>
        <v/>
      </c>
      <c r="T7518">
        <f t="shared" si="235"/>
        <v>0</v>
      </c>
    </row>
    <row r="7519" spans="19:20" x14ac:dyDescent="0.3">
      <c r="S7519" t="str">
        <f t="shared" si="234"/>
        <v/>
      </c>
      <c r="T7519">
        <f t="shared" si="235"/>
        <v>0</v>
      </c>
    </row>
    <row r="7520" spans="19:20" x14ac:dyDescent="0.3">
      <c r="S7520" t="str">
        <f t="shared" si="234"/>
        <v/>
      </c>
      <c r="T7520">
        <f t="shared" si="235"/>
        <v>0</v>
      </c>
    </row>
    <row r="7521" spans="19:20" x14ac:dyDescent="0.3">
      <c r="S7521" t="str">
        <f t="shared" si="234"/>
        <v/>
      </c>
      <c r="T7521">
        <f t="shared" si="235"/>
        <v>0</v>
      </c>
    </row>
    <row r="7522" spans="19:20" x14ac:dyDescent="0.3">
      <c r="S7522" t="str">
        <f t="shared" si="234"/>
        <v/>
      </c>
      <c r="T7522">
        <f t="shared" si="235"/>
        <v>0</v>
      </c>
    </row>
    <row r="7523" spans="19:20" x14ac:dyDescent="0.3">
      <c r="S7523" t="str">
        <f t="shared" si="234"/>
        <v/>
      </c>
      <c r="T7523">
        <f t="shared" si="235"/>
        <v>0</v>
      </c>
    </row>
    <row r="7524" spans="19:20" x14ac:dyDescent="0.3">
      <c r="S7524" t="str">
        <f t="shared" si="234"/>
        <v/>
      </c>
      <c r="T7524">
        <f t="shared" si="235"/>
        <v>0</v>
      </c>
    </row>
    <row r="7525" spans="19:20" x14ac:dyDescent="0.3">
      <c r="S7525" t="str">
        <f t="shared" si="234"/>
        <v/>
      </c>
      <c r="T7525">
        <f t="shared" si="235"/>
        <v>0</v>
      </c>
    </row>
    <row r="7526" spans="19:20" x14ac:dyDescent="0.3">
      <c r="S7526" t="str">
        <f t="shared" si="234"/>
        <v/>
      </c>
      <c r="T7526">
        <f t="shared" si="235"/>
        <v>0</v>
      </c>
    </row>
    <row r="7527" spans="19:20" x14ac:dyDescent="0.3">
      <c r="S7527" t="str">
        <f t="shared" si="234"/>
        <v/>
      </c>
      <c r="T7527">
        <f t="shared" si="235"/>
        <v>0</v>
      </c>
    </row>
    <row r="7528" spans="19:20" x14ac:dyDescent="0.3">
      <c r="S7528" t="str">
        <f t="shared" si="234"/>
        <v/>
      </c>
      <c r="T7528">
        <f t="shared" si="235"/>
        <v>0</v>
      </c>
    </row>
    <row r="7529" spans="19:20" x14ac:dyDescent="0.3">
      <c r="S7529" t="str">
        <f t="shared" si="234"/>
        <v/>
      </c>
      <c r="T7529">
        <f t="shared" si="235"/>
        <v>0</v>
      </c>
    </row>
    <row r="7530" spans="19:20" x14ac:dyDescent="0.3">
      <c r="S7530" t="str">
        <f t="shared" si="234"/>
        <v/>
      </c>
      <c r="T7530">
        <f t="shared" si="235"/>
        <v>0</v>
      </c>
    </row>
    <row r="7531" spans="19:20" x14ac:dyDescent="0.3">
      <c r="S7531" t="str">
        <f t="shared" si="234"/>
        <v/>
      </c>
      <c r="T7531">
        <f t="shared" si="235"/>
        <v>0</v>
      </c>
    </row>
    <row r="7532" spans="19:20" x14ac:dyDescent="0.3">
      <c r="S7532" t="str">
        <f t="shared" si="234"/>
        <v/>
      </c>
      <c r="T7532">
        <f t="shared" si="235"/>
        <v>0</v>
      </c>
    </row>
    <row r="7533" spans="19:20" x14ac:dyDescent="0.3">
      <c r="S7533" t="str">
        <f t="shared" si="234"/>
        <v/>
      </c>
      <c r="T7533">
        <f t="shared" si="235"/>
        <v>0</v>
      </c>
    </row>
    <row r="7534" spans="19:20" x14ac:dyDescent="0.3">
      <c r="S7534" t="str">
        <f t="shared" si="234"/>
        <v/>
      </c>
      <c r="T7534">
        <f t="shared" si="235"/>
        <v>0</v>
      </c>
    </row>
    <row r="7535" spans="19:20" x14ac:dyDescent="0.3">
      <c r="S7535" t="str">
        <f t="shared" si="234"/>
        <v/>
      </c>
      <c r="T7535">
        <f t="shared" si="235"/>
        <v>0</v>
      </c>
    </row>
    <row r="7536" spans="19:20" x14ac:dyDescent="0.3">
      <c r="S7536" t="str">
        <f t="shared" si="234"/>
        <v/>
      </c>
      <c r="T7536">
        <f t="shared" si="235"/>
        <v>0</v>
      </c>
    </row>
    <row r="7537" spans="19:20" x14ac:dyDescent="0.3">
      <c r="S7537" t="str">
        <f t="shared" si="234"/>
        <v/>
      </c>
      <c r="T7537">
        <f t="shared" si="235"/>
        <v>0</v>
      </c>
    </row>
    <row r="7538" spans="19:20" x14ac:dyDescent="0.3">
      <c r="S7538" t="str">
        <f t="shared" si="234"/>
        <v/>
      </c>
      <c r="T7538">
        <f t="shared" si="235"/>
        <v>0</v>
      </c>
    </row>
    <row r="7539" spans="19:20" x14ac:dyDescent="0.3">
      <c r="S7539" t="str">
        <f t="shared" si="234"/>
        <v/>
      </c>
      <c r="T7539">
        <f t="shared" si="235"/>
        <v>0</v>
      </c>
    </row>
    <row r="7540" spans="19:20" x14ac:dyDescent="0.3">
      <c r="S7540" t="str">
        <f t="shared" si="234"/>
        <v/>
      </c>
      <c r="T7540">
        <f t="shared" si="235"/>
        <v>0</v>
      </c>
    </row>
    <row r="7541" spans="19:20" x14ac:dyDescent="0.3">
      <c r="S7541" t="str">
        <f t="shared" si="234"/>
        <v/>
      </c>
      <c r="T7541">
        <f t="shared" si="235"/>
        <v>0</v>
      </c>
    </row>
    <row r="7542" spans="19:20" x14ac:dyDescent="0.3">
      <c r="S7542" t="str">
        <f t="shared" si="234"/>
        <v/>
      </c>
      <c r="T7542">
        <f t="shared" si="235"/>
        <v>0</v>
      </c>
    </row>
    <row r="7543" spans="19:20" x14ac:dyDescent="0.3">
      <c r="S7543" t="str">
        <f t="shared" si="234"/>
        <v/>
      </c>
      <c r="T7543">
        <f t="shared" si="235"/>
        <v>0</v>
      </c>
    </row>
    <row r="7544" spans="19:20" x14ac:dyDescent="0.3">
      <c r="S7544" t="str">
        <f t="shared" si="234"/>
        <v/>
      </c>
      <c r="T7544">
        <f t="shared" si="235"/>
        <v>0</v>
      </c>
    </row>
    <row r="7545" spans="19:20" x14ac:dyDescent="0.3">
      <c r="S7545" t="str">
        <f t="shared" si="234"/>
        <v/>
      </c>
      <c r="T7545">
        <f t="shared" si="235"/>
        <v>0</v>
      </c>
    </row>
    <row r="7546" spans="19:20" x14ac:dyDescent="0.3">
      <c r="S7546" t="str">
        <f t="shared" si="234"/>
        <v/>
      </c>
      <c r="T7546">
        <f t="shared" si="235"/>
        <v>0</v>
      </c>
    </row>
    <row r="7547" spans="19:20" x14ac:dyDescent="0.3">
      <c r="S7547" t="str">
        <f t="shared" si="234"/>
        <v/>
      </c>
      <c r="T7547">
        <f t="shared" si="235"/>
        <v>0</v>
      </c>
    </row>
    <row r="7548" spans="19:20" x14ac:dyDescent="0.3">
      <c r="S7548" t="str">
        <f t="shared" si="234"/>
        <v/>
      </c>
      <c r="T7548">
        <f t="shared" si="235"/>
        <v>0</v>
      </c>
    </row>
    <row r="7549" spans="19:20" x14ac:dyDescent="0.3">
      <c r="S7549" t="str">
        <f t="shared" si="234"/>
        <v/>
      </c>
      <c r="T7549">
        <f t="shared" si="235"/>
        <v>0</v>
      </c>
    </row>
    <row r="7550" spans="19:20" x14ac:dyDescent="0.3">
      <c r="S7550" t="str">
        <f t="shared" si="234"/>
        <v/>
      </c>
      <c r="T7550">
        <f t="shared" si="235"/>
        <v>0</v>
      </c>
    </row>
    <row r="7551" spans="19:20" x14ac:dyDescent="0.3">
      <c r="S7551" t="str">
        <f t="shared" si="234"/>
        <v/>
      </c>
      <c r="T7551">
        <f t="shared" si="235"/>
        <v>0</v>
      </c>
    </row>
    <row r="7552" spans="19:20" x14ac:dyDescent="0.3">
      <c r="S7552" t="str">
        <f t="shared" si="234"/>
        <v/>
      </c>
      <c r="T7552">
        <f t="shared" si="235"/>
        <v>0</v>
      </c>
    </row>
    <row r="7553" spans="19:20" x14ac:dyDescent="0.3">
      <c r="S7553" t="str">
        <f t="shared" si="234"/>
        <v/>
      </c>
      <c r="T7553">
        <f t="shared" si="235"/>
        <v>0</v>
      </c>
    </row>
    <row r="7554" spans="19:20" x14ac:dyDescent="0.3">
      <c r="S7554" t="str">
        <f t="shared" ref="S7554:S7617" si="236">A7554&amp;M7554</f>
        <v/>
      </c>
      <c r="T7554">
        <f t="shared" ref="T7554:T7617" si="237">IF(M7554="080100",J7554-K7554,K7554-J7554)</f>
        <v>0</v>
      </c>
    </row>
    <row r="7555" spans="19:20" x14ac:dyDescent="0.3">
      <c r="S7555" t="str">
        <f t="shared" si="236"/>
        <v/>
      </c>
      <c r="T7555">
        <f t="shared" si="237"/>
        <v>0</v>
      </c>
    </row>
    <row r="7556" spans="19:20" x14ac:dyDescent="0.3">
      <c r="S7556" t="str">
        <f t="shared" si="236"/>
        <v/>
      </c>
      <c r="T7556">
        <f t="shared" si="237"/>
        <v>0</v>
      </c>
    </row>
    <row r="7557" spans="19:20" x14ac:dyDescent="0.3">
      <c r="S7557" t="str">
        <f t="shared" si="236"/>
        <v/>
      </c>
      <c r="T7557">
        <f t="shared" si="237"/>
        <v>0</v>
      </c>
    </row>
    <row r="7558" spans="19:20" x14ac:dyDescent="0.3">
      <c r="S7558" t="str">
        <f t="shared" si="236"/>
        <v/>
      </c>
      <c r="T7558">
        <f t="shared" si="237"/>
        <v>0</v>
      </c>
    </row>
    <row r="7559" spans="19:20" x14ac:dyDescent="0.3">
      <c r="S7559" t="str">
        <f t="shared" si="236"/>
        <v/>
      </c>
      <c r="T7559">
        <f t="shared" si="237"/>
        <v>0</v>
      </c>
    </row>
    <row r="7560" spans="19:20" x14ac:dyDescent="0.3">
      <c r="S7560" t="str">
        <f t="shared" si="236"/>
        <v/>
      </c>
      <c r="T7560">
        <f t="shared" si="237"/>
        <v>0</v>
      </c>
    </row>
    <row r="7561" spans="19:20" x14ac:dyDescent="0.3">
      <c r="S7561" t="str">
        <f t="shared" si="236"/>
        <v/>
      </c>
      <c r="T7561">
        <f t="shared" si="237"/>
        <v>0</v>
      </c>
    </row>
    <row r="7562" spans="19:20" x14ac:dyDescent="0.3">
      <c r="S7562" t="str">
        <f t="shared" si="236"/>
        <v/>
      </c>
      <c r="T7562">
        <f t="shared" si="237"/>
        <v>0</v>
      </c>
    </row>
    <row r="7563" spans="19:20" x14ac:dyDescent="0.3">
      <c r="S7563" t="str">
        <f t="shared" si="236"/>
        <v/>
      </c>
      <c r="T7563">
        <f t="shared" si="237"/>
        <v>0</v>
      </c>
    </row>
    <row r="7564" spans="19:20" x14ac:dyDescent="0.3">
      <c r="S7564" t="str">
        <f t="shared" si="236"/>
        <v/>
      </c>
      <c r="T7564">
        <f t="shared" si="237"/>
        <v>0</v>
      </c>
    </row>
    <row r="7565" spans="19:20" x14ac:dyDescent="0.3">
      <c r="S7565" t="str">
        <f t="shared" si="236"/>
        <v/>
      </c>
      <c r="T7565">
        <f t="shared" si="237"/>
        <v>0</v>
      </c>
    </row>
    <row r="7566" spans="19:20" x14ac:dyDescent="0.3">
      <c r="S7566" t="str">
        <f t="shared" si="236"/>
        <v/>
      </c>
      <c r="T7566">
        <f t="shared" si="237"/>
        <v>0</v>
      </c>
    </row>
    <row r="7567" spans="19:20" x14ac:dyDescent="0.3">
      <c r="S7567" t="str">
        <f t="shared" si="236"/>
        <v/>
      </c>
      <c r="T7567">
        <f t="shared" si="237"/>
        <v>0</v>
      </c>
    </row>
    <row r="7568" spans="19:20" x14ac:dyDescent="0.3">
      <c r="S7568" t="str">
        <f t="shared" si="236"/>
        <v/>
      </c>
      <c r="T7568">
        <f t="shared" si="237"/>
        <v>0</v>
      </c>
    </row>
    <row r="7569" spans="19:20" x14ac:dyDescent="0.3">
      <c r="S7569" t="str">
        <f t="shared" si="236"/>
        <v/>
      </c>
      <c r="T7569">
        <f t="shared" si="237"/>
        <v>0</v>
      </c>
    </row>
    <row r="7570" spans="19:20" x14ac:dyDescent="0.3">
      <c r="S7570" t="str">
        <f t="shared" si="236"/>
        <v/>
      </c>
      <c r="T7570">
        <f t="shared" si="237"/>
        <v>0</v>
      </c>
    </row>
    <row r="7571" spans="19:20" x14ac:dyDescent="0.3">
      <c r="S7571" t="str">
        <f t="shared" si="236"/>
        <v/>
      </c>
      <c r="T7571">
        <f t="shared" si="237"/>
        <v>0</v>
      </c>
    </row>
    <row r="7572" spans="19:20" x14ac:dyDescent="0.3">
      <c r="S7572" t="str">
        <f t="shared" si="236"/>
        <v/>
      </c>
      <c r="T7572">
        <f t="shared" si="237"/>
        <v>0</v>
      </c>
    </row>
    <row r="7573" spans="19:20" x14ac:dyDescent="0.3">
      <c r="S7573" t="str">
        <f t="shared" si="236"/>
        <v/>
      </c>
      <c r="T7573">
        <f t="shared" si="237"/>
        <v>0</v>
      </c>
    </row>
    <row r="7574" spans="19:20" x14ac:dyDescent="0.3">
      <c r="S7574" t="str">
        <f t="shared" si="236"/>
        <v/>
      </c>
      <c r="T7574">
        <f t="shared" si="237"/>
        <v>0</v>
      </c>
    </row>
    <row r="7575" spans="19:20" x14ac:dyDescent="0.3">
      <c r="S7575" t="str">
        <f t="shared" si="236"/>
        <v/>
      </c>
      <c r="T7575">
        <f t="shared" si="237"/>
        <v>0</v>
      </c>
    </row>
    <row r="7576" spans="19:20" x14ac:dyDescent="0.3">
      <c r="S7576" t="str">
        <f t="shared" si="236"/>
        <v/>
      </c>
      <c r="T7576">
        <f t="shared" si="237"/>
        <v>0</v>
      </c>
    </row>
    <row r="7577" spans="19:20" x14ac:dyDescent="0.3">
      <c r="S7577" t="str">
        <f t="shared" si="236"/>
        <v/>
      </c>
      <c r="T7577">
        <f t="shared" si="237"/>
        <v>0</v>
      </c>
    </row>
    <row r="7578" spans="19:20" x14ac:dyDescent="0.3">
      <c r="S7578" t="str">
        <f t="shared" si="236"/>
        <v/>
      </c>
      <c r="T7578">
        <f t="shared" si="237"/>
        <v>0</v>
      </c>
    </row>
    <row r="7579" spans="19:20" x14ac:dyDescent="0.3">
      <c r="S7579" t="str">
        <f t="shared" si="236"/>
        <v/>
      </c>
      <c r="T7579">
        <f t="shared" si="237"/>
        <v>0</v>
      </c>
    </row>
    <row r="7580" spans="19:20" x14ac:dyDescent="0.3">
      <c r="S7580" t="str">
        <f t="shared" si="236"/>
        <v/>
      </c>
      <c r="T7580">
        <f t="shared" si="237"/>
        <v>0</v>
      </c>
    </row>
    <row r="7581" spans="19:20" x14ac:dyDescent="0.3">
      <c r="S7581" t="str">
        <f t="shared" si="236"/>
        <v/>
      </c>
      <c r="T7581">
        <f t="shared" si="237"/>
        <v>0</v>
      </c>
    </row>
    <row r="7582" spans="19:20" x14ac:dyDescent="0.3">
      <c r="S7582" t="str">
        <f t="shared" si="236"/>
        <v/>
      </c>
      <c r="T7582">
        <f t="shared" si="237"/>
        <v>0</v>
      </c>
    </row>
    <row r="7583" spans="19:20" x14ac:dyDescent="0.3">
      <c r="S7583" t="str">
        <f t="shared" si="236"/>
        <v/>
      </c>
      <c r="T7583">
        <f t="shared" si="237"/>
        <v>0</v>
      </c>
    </row>
    <row r="7584" spans="19:20" x14ac:dyDescent="0.3">
      <c r="S7584" t="str">
        <f t="shared" si="236"/>
        <v/>
      </c>
      <c r="T7584">
        <f t="shared" si="237"/>
        <v>0</v>
      </c>
    </row>
    <row r="7585" spans="19:20" x14ac:dyDescent="0.3">
      <c r="S7585" t="str">
        <f t="shared" si="236"/>
        <v/>
      </c>
      <c r="T7585">
        <f t="shared" si="237"/>
        <v>0</v>
      </c>
    </row>
    <row r="7586" spans="19:20" x14ac:dyDescent="0.3">
      <c r="S7586" t="str">
        <f t="shared" si="236"/>
        <v/>
      </c>
      <c r="T7586">
        <f t="shared" si="237"/>
        <v>0</v>
      </c>
    </row>
    <row r="7587" spans="19:20" x14ac:dyDescent="0.3">
      <c r="S7587" t="str">
        <f t="shared" si="236"/>
        <v/>
      </c>
      <c r="T7587">
        <f t="shared" si="237"/>
        <v>0</v>
      </c>
    </row>
    <row r="7588" spans="19:20" x14ac:dyDescent="0.3">
      <c r="S7588" t="str">
        <f t="shared" si="236"/>
        <v/>
      </c>
      <c r="T7588">
        <f t="shared" si="237"/>
        <v>0</v>
      </c>
    </row>
    <row r="7589" spans="19:20" x14ac:dyDescent="0.3">
      <c r="S7589" t="str">
        <f t="shared" si="236"/>
        <v/>
      </c>
      <c r="T7589">
        <f t="shared" si="237"/>
        <v>0</v>
      </c>
    </row>
    <row r="7590" spans="19:20" x14ac:dyDescent="0.3">
      <c r="S7590" t="str">
        <f t="shared" si="236"/>
        <v/>
      </c>
      <c r="T7590">
        <f t="shared" si="237"/>
        <v>0</v>
      </c>
    </row>
    <row r="7591" spans="19:20" x14ac:dyDescent="0.3">
      <c r="S7591" t="str">
        <f t="shared" si="236"/>
        <v/>
      </c>
      <c r="T7591">
        <f t="shared" si="237"/>
        <v>0</v>
      </c>
    </row>
    <row r="7592" spans="19:20" x14ac:dyDescent="0.3">
      <c r="S7592" t="str">
        <f t="shared" si="236"/>
        <v/>
      </c>
      <c r="T7592">
        <f t="shared" si="237"/>
        <v>0</v>
      </c>
    </row>
    <row r="7593" spans="19:20" x14ac:dyDescent="0.3">
      <c r="S7593" t="str">
        <f t="shared" si="236"/>
        <v/>
      </c>
      <c r="T7593">
        <f t="shared" si="237"/>
        <v>0</v>
      </c>
    </row>
    <row r="7594" spans="19:20" x14ac:dyDescent="0.3">
      <c r="S7594" t="str">
        <f t="shared" si="236"/>
        <v/>
      </c>
      <c r="T7594">
        <f t="shared" si="237"/>
        <v>0</v>
      </c>
    </row>
    <row r="7595" spans="19:20" x14ac:dyDescent="0.3">
      <c r="S7595" t="str">
        <f t="shared" si="236"/>
        <v/>
      </c>
      <c r="T7595">
        <f t="shared" si="237"/>
        <v>0</v>
      </c>
    </row>
    <row r="7596" spans="19:20" x14ac:dyDescent="0.3">
      <c r="S7596" t="str">
        <f t="shared" si="236"/>
        <v/>
      </c>
      <c r="T7596">
        <f t="shared" si="237"/>
        <v>0</v>
      </c>
    </row>
    <row r="7597" spans="19:20" x14ac:dyDescent="0.3">
      <c r="S7597" t="str">
        <f t="shared" si="236"/>
        <v/>
      </c>
      <c r="T7597">
        <f t="shared" si="237"/>
        <v>0</v>
      </c>
    </row>
    <row r="7598" spans="19:20" x14ac:dyDescent="0.3">
      <c r="S7598" t="str">
        <f t="shared" si="236"/>
        <v/>
      </c>
      <c r="T7598">
        <f t="shared" si="237"/>
        <v>0</v>
      </c>
    </row>
    <row r="7599" spans="19:20" x14ac:dyDescent="0.3">
      <c r="S7599" t="str">
        <f t="shared" si="236"/>
        <v/>
      </c>
      <c r="T7599">
        <f t="shared" si="237"/>
        <v>0</v>
      </c>
    </row>
    <row r="7600" spans="19:20" x14ac:dyDescent="0.3">
      <c r="S7600" t="str">
        <f t="shared" si="236"/>
        <v/>
      </c>
      <c r="T7600">
        <f t="shared" si="237"/>
        <v>0</v>
      </c>
    </row>
    <row r="7601" spans="19:20" x14ac:dyDescent="0.3">
      <c r="S7601" t="str">
        <f t="shared" si="236"/>
        <v/>
      </c>
      <c r="T7601">
        <f t="shared" si="237"/>
        <v>0</v>
      </c>
    </row>
    <row r="7602" spans="19:20" x14ac:dyDescent="0.3">
      <c r="S7602" t="str">
        <f t="shared" si="236"/>
        <v/>
      </c>
      <c r="T7602">
        <f t="shared" si="237"/>
        <v>0</v>
      </c>
    </row>
    <row r="7603" spans="19:20" x14ac:dyDescent="0.3">
      <c r="S7603" t="str">
        <f t="shared" si="236"/>
        <v/>
      </c>
      <c r="T7603">
        <f t="shared" si="237"/>
        <v>0</v>
      </c>
    </row>
    <row r="7604" spans="19:20" x14ac:dyDescent="0.3">
      <c r="S7604" t="str">
        <f t="shared" si="236"/>
        <v/>
      </c>
      <c r="T7604">
        <f t="shared" si="237"/>
        <v>0</v>
      </c>
    </row>
    <row r="7605" spans="19:20" x14ac:dyDescent="0.3">
      <c r="S7605" t="str">
        <f t="shared" si="236"/>
        <v/>
      </c>
      <c r="T7605">
        <f t="shared" si="237"/>
        <v>0</v>
      </c>
    </row>
    <row r="7606" spans="19:20" x14ac:dyDescent="0.3">
      <c r="S7606" t="str">
        <f t="shared" si="236"/>
        <v/>
      </c>
      <c r="T7606">
        <f t="shared" si="237"/>
        <v>0</v>
      </c>
    </row>
    <row r="7607" spans="19:20" x14ac:dyDescent="0.3">
      <c r="S7607" t="str">
        <f t="shared" si="236"/>
        <v/>
      </c>
      <c r="T7607">
        <f t="shared" si="237"/>
        <v>0</v>
      </c>
    </row>
    <row r="7608" spans="19:20" x14ac:dyDescent="0.3">
      <c r="S7608" t="str">
        <f t="shared" si="236"/>
        <v/>
      </c>
      <c r="T7608">
        <f t="shared" si="237"/>
        <v>0</v>
      </c>
    </row>
    <row r="7609" spans="19:20" x14ac:dyDescent="0.3">
      <c r="S7609" t="str">
        <f t="shared" si="236"/>
        <v/>
      </c>
      <c r="T7609">
        <f t="shared" si="237"/>
        <v>0</v>
      </c>
    </row>
    <row r="7610" spans="19:20" x14ac:dyDescent="0.3">
      <c r="S7610" t="str">
        <f t="shared" si="236"/>
        <v/>
      </c>
      <c r="T7610">
        <f t="shared" si="237"/>
        <v>0</v>
      </c>
    </row>
    <row r="7611" spans="19:20" x14ac:dyDescent="0.3">
      <c r="S7611" t="str">
        <f t="shared" si="236"/>
        <v/>
      </c>
      <c r="T7611">
        <f t="shared" si="237"/>
        <v>0</v>
      </c>
    </row>
    <row r="7612" spans="19:20" x14ac:dyDescent="0.3">
      <c r="S7612" t="str">
        <f t="shared" si="236"/>
        <v/>
      </c>
      <c r="T7612">
        <f t="shared" si="237"/>
        <v>0</v>
      </c>
    </row>
    <row r="7613" spans="19:20" x14ac:dyDescent="0.3">
      <c r="S7613" t="str">
        <f t="shared" si="236"/>
        <v/>
      </c>
      <c r="T7613">
        <f t="shared" si="237"/>
        <v>0</v>
      </c>
    </row>
    <row r="7614" spans="19:20" x14ac:dyDescent="0.3">
      <c r="S7614" t="str">
        <f t="shared" si="236"/>
        <v/>
      </c>
      <c r="T7614">
        <f t="shared" si="237"/>
        <v>0</v>
      </c>
    </row>
    <row r="7615" spans="19:20" x14ac:dyDescent="0.3">
      <c r="S7615" t="str">
        <f t="shared" si="236"/>
        <v/>
      </c>
      <c r="T7615">
        <f t="shared" si="237"/>
        <v>0</v>
      </c>
    </row>
    <row r="7616" spans="19:20" x14ac:dyDescent="0.3">
      <c r="S7616" t="str">
        <f t="shared" si="236"/>
        <v/>
      </c>
      <c r="T7616">
        <f t="shared" si="237"/>
        <v>0</v>
      </c>
    </row>
    <row r="7617" spans="19:20" x14ac:dyDescent="0.3">
      <c r="S7617" t="str">
        <f t="shared" si="236"/>
        <v/>
      </c>
      <c r="T7617">
        <f t="shared" si="237"/>
        <v>0</v>
      </c>
    </row>
    <row r="7618" spans="19:20" x14ac:dyDescent="0.3">
      <c r="S7618" t="str">
        <f t="shared" ref="S7618:S7681" si="238">A7618&amp;M7618</f>
        <v/>
      </c>
      <c r="T7618">
        <f t="shared" ref="T7618:T7681" si="239">IF(M7618="080100",J7618-K7618,K7618-J7618)</f>
        <v>0</v>
      </c>
    </row>
    <row r="7619" spans="19:20" x14ac:dyDescent="0.3">
      <c r="S7619" t="str">
        <f t="shared" si="238"/>
        <v/>
      </c>
      <c r="T7619">
        <f t="shared" si="239"/>
        <v>0</v>
      </c>
    </row>
    <row r="7620" spans="19:20" x14ac:dyDescent="0.3">
      <c r="S7620" t="str">
        <f t="shared" si="238"/>
        <v/>
      </c>
      <c r="T7620">
        <f t="shared" si="239"/>
        <v>0</v>
      </c>
    </row>
    <row r="7621" spans="19:20" x14ac:dyDescent="0.3">
      <c r="S7621" t="str">
        <f t="shared" si="238"/>
        <v/>
      </c>
      <c r="T7621">
        <f t="shared" si="239"/>
        <v>0</v>
      </c>
    </row>
    <row r="7622" spans="19:20" x14ac:dyDescent="0.3">
      <c r="S7622" t="str">
        <f t="shared" si="238"/>
        <v/>
      </c>
      <c r="T7622">
        <f t="shared" si="239"/>
        <v>0</v>
      </c>
    </row>
    <row r="7623" spans="19:20" x14ac:dyDescent="0.3">
      <c r="S7623" t="str">
        <f t="shared" si="238"/>
        <v/>
      </c>
      <c r="T7623">
        <f t="shared" si="239"/>
        <v>0</v>
      </c>
    </row>
    <row r="7624" spans="19:20" x14ac:dyDescent="0.3">
      <c r="S7624" t="str">
        <f t="shared" si="238"/>
        <v/>
      </c>
      <c r="T7624">
        <f t="shared" si="239"/>
        <v>0</v>
      </c>
    </row>
    <row r="7625" spans="19:20" x14ac:dyDescent="0.3">
      <c r="S7625" t="str">
        <f t="shared" si="238"/>
        <v/>
      </c>
      <c r="T7625">
        <f t="shared" si="239"/>
        <v>0</v>
      </c>
    </row>
    <row r="7626" spans="19:20" x14ac:dyDescent="0.3">
      <c r="S7626" t="str">
        <f t="shared" si="238"/>
        <v/>
      </c>
      <c r="T7626">
        <f t="shared" si="239"/>
        <v>0</v>
      </c>
    </row>
    <row r="7627" spans="19:20" x14ac:dyDescent="0.3">
      <c r="S7627" t="str">
        <f t="shared" si="238"/>
        <v/>
      </c>
      <c r="T7627">
        <f t="shared" si="239"/>
        <v>0</v>
      </c>
    </row>
    <row r="7628" spans="19:20" x14ac:dyDescent="0.3">
      <c r="S7628" t="str">
        <f t="shared" si="238"/>
        <v/>
      </c>
      <c r="T7628">
        <f t="shared" si="239"/>
        <v>0</v>
      </c>
    </row>
    <row r="7629" spans="19:20" x14ac:dyDescent="0.3">
      <c r="S7629" t="str">
        <f t="shared" si="238"/>
        <v/>
      </c>
      <c r="T7629">
        <f t="shared" si="239"/>
        <v>0</v>
      </c>
    </row>
    <row r="7630" spans="19:20" x14ac:dyDescent="0.3">
      <c r="S7630" t="str">
        <f t="shared" si="238"/>
        <v/>
      </c>
      <c r="T7630">
        <f t="shared" si="239"/>
        <v>0</v>
      </c>
    </row>
    <row r="7631" spans="19:20" x14ac:dyDescent="0.3">
      <c r="S7631" t="str">
        <f t="shared" si="238"/>
        <v/>
      </c>
      <c r="T7631">
        <f t="shared" si="239"/>
        <v>0</v>
      </c>
    </row>
    <row r="7632" spans="19:20" x14ac:dyDescent="0.3">
      <c r="S7632" t="str">
        <f t="shared" si="238"/>
        <v/>
      </c>
      <c r="T7632">
        <f t="shared" si="239"/>
        <v>0</v>
      </c>
    </row>
    <row r="7633" spans="19:20" x14ac:dyDescent="0.3">
      <c r="S7633" t="str">
        <f t="shared" si="238"/>
        <v/>
      </c>
      <c r="T7633">
        <f t="shared" si="239"/>
        <v>0</v>
      </c>
    </row>
    <row r="7634" spans="19:20" x14ac:dyDescent="0.3">
      <c r="S7634" t="str">
        <f t="shared" si="238"/>
        <v/>
      </c>
      <c r="T7634">
        <f t="shared" si="239"/>
        <v>0</v>
      </c>
    </row>
    <row r="7635" spans="19:20" x14ac:dyDescent="0.3">
      <c r="S7635" t="str">
        <f t="shared" si="238"/>
        <v/>
      </c>
      <c r="T7635">
        <f t="shared" si="239"/>
        <v>0</v>
      </c>
    </row>
    <row r="7636" spans="19:20" x14ac:dyDescent="0.3">
      <c r="S7636" t="str">
        <f t="shared" si="238"/>
        <v/>
      </c>
      <c r="T7636">
        <f t="shared" si="239"/>
        <v>0</v>
      </c>
    </row>
    <row r="7637" spans="19:20" x14ac:dyDescent="0.3">
      <c r="S7637" t="str">
        <f t="shared" si="238"/>
        <v/>
      </c>
      <c r="T7637">
        <f t="shared" si="239"/>
        <v>0</v>
      </c>
    </row>
    <row r="7638" spans="19:20" x14ac:dyDescent="0.3">
      <c r="S7638" t="str">
        <f t="shared" si="238"/>
        <v/>
      </c>
      <c r="T7638">
        <f t="shared" si="239"/>
        <v>0</v>
      </c>
    </row>
    <row r="7639" spans="19:20" x14ac:dyDescent="0.3">
      <c r="S7639" t="str">
        <f t="shared" si="238"/>
        <v/>
      </c>
      <c r="T7639">
        <f t="shared" si="239"/>
        <v>0</v>
      </c>
    </row>
    <row r="7640" spans="19:20" x14ac:dyDescent="0.3">
      <c r="S7640" t="str">
        <f t="shared" si="238"/>
        <v/>
      </c>
      <c r="T7640">
        <f t="shared" si="239"/>
        <v>0</v>
      </c>
    </row>
    <row r="7641" spans="19:20" x14ac:dyDescent="0.3">
      <c r="S7641" t="str">
        <f t="shared" si="238"/>
        <v/>
      </c>
      <c r="T7641">
        <f t="shared" si="239"/>
        <v>0</v>
      </c>
    </row>
    <row r="7642" spans="19:20" x14ac:dyDescent="0.3">
      <c r="S7642" t="str">
        <f t="shared" si="238"/>
        <v/>
      </c>
      <c r="T7642">
        <f t="shared" si="239"/>
        <v>0</v>
      </c>
    </row>
    <row r="7643" spans="19:20" x14ac:dyDescent="0.3">
      <c r="S7643" t="str">
        <f t="shared" si="238"/>
        <v/>
      </c>
      <c r="T7643">
        <f t="shared" si="239"/>
        <v>0</v>
      </c>
    </row>
    <row r="7644" spans="19:20" x14ac:dyDescent="0.3">
      <c r="S7644" t="str">
        <f t="shared" si="238"/>
        <v/>
      </c>
      <c r="T7644">
        <f t="shared" si="239"/>
        <v>0</v>
      </c>
    </row>
    <row r="7645" spans="19:20" x14ac:dyDescent="0.3">
      <c r="S7645" t="str">
        <f t="shared" si="238"/>
        <v/>
      </c>
      <c r="T7645">
        <f t="shared" si="239"/>
        <v>0</v>
      </c>
    </row>
    <row r="7646" spans="19:20" x14ac:dyDescent="0.3">
      <c r="S7646" t="str">
        <f t="shared" si="238"/>
        <v/>
      </c>
      <c r="T7646">
        <f t="shared" si="239"/>
        <v>0</v>
      </c>
    </row>
    <row r="7647" spans="19:20" x14ac:dyDescent="0.3">
      <c r="S7647" t="str">
        <f t="shared" si="238"/>
        <v/>
      </c>
      <c r="T7647">
        <f t="shared" si="239"/>
        <v>0</v>
      </c>
    </row>
    <row r="7648" spans="19:20" x14ac:dyDescent="0.3">
      <c r="S7648" t="str">
        <f t="shared" si="238"/>
        <v/>
      </c>
      <c r="T7648">
        <f t="shared" si="239"/>
        <v>0</v>
      </c>
    </row>
    <row r="7649" spans="19:20" x14ac:dyDescent="0.3">
      <c r="S7649" t="str">
        <f t="shared" si="238"/>
        <v/>
      </c>
      <c r="T7649">
        <f t="shared" si="239"/>
        <v>0</v>
      </c>
    </row>
    <row r="7650" spans="19:20" x14ac:dyDescent="0.3">
      <c r="S7650" t="str">
        <f t="shared" si="238"/>
        <v/>
      </c>
      <c r="T7650">
        <f t="shared" si="239"/>
        <v>0</v>
      </c>
    </row>
    <row r="7651" spans="19:20" x14ac:dyDescent="0.3">
      <c r="S7651" t="str">
        <f t="shared" si="238"/>
        <v/>
      </c>
      <c r="T7651">
        <f t="shared" si="239"/>
        <v>0</v>
      </c>
    </row>
    <row r="7652" spans="19:20" x14ac:dyDescent="0.3">
      <c r="S7652" t="str">
        <f t="shared" si="238"/>
        <v/>
      </c>
      <c r="T7652">
        <f t="shared" si="239"/>
        <v>0</v>
      </c>
    </row>
    <row r="7653" spans="19:20" x14ac:dyDescent="0.3">
      <c r="S7653" t="str">
        <f t="shared" si="238"/>
        <v/>
      </c>
      <c r="T7653">
        <f t="shared" si="239"/>
        <v>0</v>
      </c>
    </row>
    <row r="7654" spans="19:20" x14ac:dyDescent="0.3">
      <c r="S7654" t="str">
        <f t="shared" si="238"/>
        <v/>
      </c>
      <c r="T7654">
        <f t="shared" si="239"/>
        <v>0</v>
      </c>
    </row>
    <row r="7655" spans="19:20" x14ac:dyDescent="0.3">
      <c r="S7655" t="str">
        <f t="shared" si="238"/>
        <v/>
      </c>
      <c r="T7655">
        <f t="shared" si="239"/>
        <v>0</v>
      </c>
    </row>
    <row r="7656" spans="19:20" x14ac:dyDescent="0.3">
      <c r="S7656" t="str">
        <f t="shared" si="238"/>
        <v/>
      </c>
      <c r="T7656">
        <f t="shared" si="239"/>
        <v>0</v>
      </c>
    </row>
    <row r="7657" spans="19:20" x14ac:dyDescent="0.3">
      <c r="S7657" t="str">
        <f t="shared" si="238"/>
        <v/>
      </c>
      <c r="T7657">
        <f t="shared" si="239"/>
        <v>0</v>
      </c>
    </row>
    <row r="7658" spans="19:20" x14ac:dyDescent="0.3">
      <c r="S7658" t="str">
        <f t="shared" si="238"/>
        <v/>
      </c>
      <c r="T7658">
        <f t="shared" si="239"/>
        <v>0</v>
      </c>
    </row>
    <row r="7659" spans="19:20" x14ac:dyDescent="0.3">
      <c r="S7659" t="str">
        <f t="shared" si="238"/>
        <v/>
      </c>
      <c r="T7659">
        <f t="shared" si="239"/>
        <v>0</v>
      </c>
    </row>
    <row r="7660" spans="19:20" x14ac:dyDescent="0.3">
      <c r="S7660" t="str">
        <f t="shared" si="238"/>
        <v/>
      </c>
      <c r="T7660">
        <f t="shared" si="239"/>
        <v>0</v>
      </c>
    </row>
    <row r="7661" spans="19:20" x14ac:dyDescent="0.3">
      <c r="S7661" t="str">
        <f t="shared" si="238"/>
        <v/>
      </c>
      <c r="T7661">
        <f t="shared" si="239"/>
        <v>0</v>
      </c>
    </row>
    <row r="7662" spans="19:20" x14ac:dyDescent="0.3">
      <c r="S7662" t="str">
        <f t="shared" si="238"/>
        <v/>
      </c>
      <c r="T7662">
        <f t="shared" si="239"/>
        <v>0</v>
      </c>
    </row>
    <row r="7663" spans="19:20" x14ac:dyDescent="0.3">
      <c r="S7663" t="str">
        <f t="shared" si="238"/>
        <v/>
      </c>
      <c r="T7663">
        <f t="shared" si="239"/>
        <v>0</v>
      </c>
    </row>
    <row r="7664" spans="19:20" x14ac:dyDescent="0.3">
      <c r="S7664" t="str">
        <f t="shared" si="238"/>
        <v/>
      </c>
      <c r="T7664">
        <f t="shared" si="239"/>
        <v>0</v>
      </c>
    </row>
    <row r="7665" spans="19:20" x14ac:dyDescent="0.3">
      <c r="S7665" t="str">
        <f t="shared" si="238"/>
        <v/>
      </c>
      <c r="T7665">
        <f t="shared" si="239"/>
        <v>0</v>
      </c>
    </row>
    <row r="7666" spans="19:20" x14ac:dyDescent="0.3">
      <c r="S7666" t="str">
        <f t="shared" si="238"/>
        <v/>
      </c>
      <c r="T7666">
        <f t="shared" si="239"/>
        <v>0</v>
      </c>
    </row>
    <row r="7667" spans="19:20" x14ac:dyDescent="0.3">
      <c r="S7667" t="str">
        <f t="shared" si="238"/>
        <v/>
      </c>
      <c r="T7667">
        <f t="shared" si="239"/>
        <v>0</v>
      </c>
    </row>
    <row r="7668" spans="19:20" x14ac:dyDescent="0.3">
      <c r="S7668" t="str">
        <f t="shared" si="238"/>
        <v/>
      </c>
      <c r="T7668">
        <f t="shared" si="239"/>
        <v>0</v>
      </c>
    </row>
    <row r="7669" spans="19:20" x14ac:dyDescent="0.3">
      <c r="S7669" t="str">
        <f t="shared" si="238"/>
        <v/>
      </c>
      <c r="T7669">
        <f t="shared" si="239"/>
        <v>0</v>
      </c>
    </row>
    <row r="7670" spans="19:20" x14ac:dyDescent="0.3">
      <c r="S7670" t="str">
        <f t="shared" si="238"/>
        <v/>
      </c>
      <c r="T7670">
        <f t="shared" si="239"/>
        <v>0</v>
      </c>
    </row>
    <row r="7671" spans="19:20" x14ac:dyDescent="0.3">
      <c r="S7671" t="str">
        <f t="shared" si="238"/>
        <v/>
      </c>
      <c r="T7671">
        <f t="shared" si="239"/>
        <v>0</v>
      </c>
    </row>
    <row r="7672" spans="19:20" x14ac:dyDescent="0.3">
      <c r="S7672" t="str">
        <f t="shared" si="238"/>
        <v/>
      </c>
      <c r="T7672">
        <f t="shared" si="239"/>
        <v>0</v>
      </c>
    </row>
    <row r="7673" spans="19:20" x14ac:dyDescent="0.3">
      <c r="S7673" t="str">
        <f t="shared" si="238"/>
        <v/>
      </c>
      <c r="T7673">
        <f t="shared" si="239"/>
        <v>0</v>
      </c>
    </row>
    <row r="7674" spans="19:20" x14ac:dyDescent="0.3">
      <c r="S7674" t="str">
        <f t="shared" si="238"/>
        <v/>
      </c>
      <c r="T7674">
        <f t="shared" si="239"/>
        <v>0</v>
      </c>
    </row>
    <row r="7675" spans="19:20" x14ac:dyDescent="0.3">
      <c r="S7675" t="str">
        <f t="shared" si="238"/>
        <v/>
      </c>
      <c r="T7675">
        <f t="shared" si="239"/>
        <v>0</v>
      </c>
    </row>
    <row r="7676" spans="19:20" x14ac:dyDescent="0.3">
      <c r="S7676" t="str">
        <f t="shared" si="238"/>
        <v/>
      </c>
      <c r="T7676">
        <f t="shared" si="239"/>
        <v>0</v>
      </c>
    </row>
    <row r="7677" spans="19:20" x14ac:dyDescent="0.3">
      <c r="S7677" t="str">
        <f t="shared" si="238"/>
        <v/>
      </c>
      <c r="T7677">
        <f t="shared" si="239"/>
        <v>0</v>
      </c>
    </row>
    <row r="7678" spans="19:20" x14ac:dyDescent="0.3">
      <c r="S7678" t="str">
        <f t="shared" si="238"/>
        <v/>
      </c>
      <c r="T7678">
        <f t="shared" si="239"/>
        <v>0</v>
      </c>
    </row>
    <row r="7679" spans="19:20" x14ac:dyDescent="0.3">
      <c r="S7679" t="str">
        <f t="shared" si="238"/>
        <v/>
      </c>
      <c r="T7679">
        <f t="shared" si="239"/>
        <v>0</v>
      </c>
    </row>
    <row r="7680" spans="19:20" x14ac:dyDescent="0.3">
      <c r="S7680" t="str">
        <f t="shared" si="238"/>
        <v/>
      </c>
      <c r="T7680">
        <f t="shared" si="239"/>
        <v>0</v>
      </c>
    </row>
    <row r="7681" spans="19:20" x14ac:dyDescent="0.3">
      <c r="S7681" t="str">
        <f t="shared" si="238"/>
        <v/>
      </c>
      <c r="T7681">
        <f t="shared" si="239"/>
        <v>0</v>
      </c>
    </row>
    <row r="7682" spans="19:20" x14ac:dyDescent="0.3">
      <c r="S7682" t="str">
        <f t="shared" ref="S7682:S7745" si="240">A7682&amp;M7682</f>
        <v/>
      </c>
      <c r="T7682">
        <f t="shared" ref="T7682:T7745" si="241">IF(M7682="080100",J7682-K7682,K7682-J7682)</f>
        <v>0</v>
      </c>
    </row>
    <row r="7683" spans="19:20" x14ac:dyDescent="0.3">
      <c r="S7683" t="str">
        <f t="shared" si="240"/>
        <v/>
      </c>
      <c r="T7683">
        <f t="shared" si="241"/>
        <v>0</v>
      </c>
    </row>
    <row r="7684" spans="19:20" x14ac:dyDescent="0.3">
      <c r="S7684" t="str">
        <f t="shared" si="240"/>
        <v/>
      </c>
      <c r="T7684">
        <f t="shared" si="241"/>
        <v>0</v>
      </c>
    </row>
    <row r="7685" spans="19:20" x14ac:dyDescent="0.3">
      <c r="S7685" t="str">
        <f t="shared" si="240"/>
        <v/>
      </c>
      <c r="T7685">
        <f t="shared" si="241"/>
        <v>0</v>
      </c>
    </row>
    <row r="7686" spans="19:20" x14ac:dyDescent="0.3">
      <c r="S7686" t="str">
        <f t="shared" si="240"/>
        <v/>
      </c>
      <c r="T7686">
        <f t="shared" si="241"/>
        <v>0</v>
      </c>
    </row>
    <row r="7687" spans="19:20" x14ac:dyDescent="0.3">
      <c r="S7687" t="str">
        <f t="shared" si="240"/>
        <v/>
      </c>
      <c r="T7687">
        <f t="shared" si="241"/>
        <v>0</v>
      </c>
    </row>
    <row r="7688" spans="19:20" x14ac:dyDescent="0.3">
      <c r="S7688" t="str">
        <f t="shared" si="240"/>
        <v/>
      </c>
      <c r="T7688">
        <f t="shared" si="241"/>
        <v>0</v>
      </c>
    </row>
    <row r="7689" spans="19:20" x14ac:dyDescent="0.3">
      <c r="S7689" t="str">
        <f t="shared" si="240"/>
        <v/>
      </c>
      <c r="T7689">
        <f t="shared" si="241"/>
        <v>0</v>
      </c>
    </row>
    <row r="7690" spans="19:20" x14ac:dyDescent="0.3">
      <c r="S7690" t="str">
        <f t="shared" si="240"/>
        <v/>
      </c>
      <c r="T7690">
        <f t="shared" si="241"/>
        <v>0</v>
      </c>
    </row>
    <row r="7691" spans="19:20" x14ac:dyDescent="0.3">
      <c r="S7691" t="str">
        <f t="shared" si="240"/>
        <v/>
      </c>
      <c r="T7691">
        <f t="shared" si="241"/>
        <v>0</v>
      </c>
    </row>
    <row r="7692" spans="19:20" x14ac:dyDescent="0.3">
      <c r="S7692" t="str">
        <f t="shared" si="240"/>
        <v/>
      </c>
      <c r="T7692">
        <f t="shared" si="241"/>
        <v>0</v>
      </c>
    </row>
    <row r="7693" spans="19:20" x14ac:dyDescent="0.3">
      <c r="S7693" t="str">
        <f t="shared" si="240"/>
        <v/>
      </c>
      <c r="T7693">
        <f t="shared" si="241"/>
        <v>0</v>
      </c>
    </row>
    <row r="7694" spans="19:20" x14ac:dyDescent="0.3">
      <c r="S7694" t="str">
        <f t="shared" si="240"/>
        <v/>
      </c>
      <c r="T7694">
        <f t="shared" si="241"/>
        <v>0</v>
      </c>
    </row>
    <row r="7695" spans="19:20" x14ac:dyDescent="0.3">
      <c r="S7695" t="str">
        <f t="shared" si="240"/>
        <v/>
      </c>
      <c r="T7695">
        <f t="shared" si="241"/>
        <v>0</v>
      </c>
    </row>
    <row r="7696" spans="19:20" x14ac:dyDescent="0.3">
      <c r="S7696" t="str">
        <f t="shared" si="240"/>
        <v/>
      </c>
      <c r="T7696">
        <f t="shared" si="241"/>
        <v>0</v>
      </c>
    </row>
    <row r="7697" spans="19:20" x14ac:dyDescent="0.3">
      <c r="S7697" t="str">
        <f t="shared" si="240"/>
        <v/>
      </c>
      <c r="T7697">
        <f t="shared" si="241"/>
        <v>0</v>
      </c>
    </row>
    <row r="7698" spans="19:20" x14ac:dyDescent="0.3">
      <c r="S7698" t="str">
        <f t="shared" si="240"/>
        <v/>
      </c>
      <c r="T7698">
        <f t="shared" si="241"/>
        <v>0</v>
      </c>
    </row>
    <row r="7699" spans="19:20" x14ac:dyDescent="0.3">
      <c r="S7699" t="str">
        <f t="shared" si="240"/>
        <v/>
      </c>
      <c r="T7699">
        <f t="shared" si="241"/>
        <v>0</v>
      </c>
    </row>
    <row r="7700" spans="19:20" x14ac:dyDescent="0.3">
      <c r="S7700" t="str">
        <f t="shared" si="240"/>
        <v/>
      </c>
      <c r="T7700">
        <f t="shared" si="241"/>
        <v>0</v>
      </c>
    </row>
    <row r="7701" spans="19:20" x14ac:dyDescent="0.3">
      <c r="S7701" t="str">
        <f t="shared" si="240"/>
        <v/>
      </c>
      <c r="T7701">
        <f t="shared" si="241"/>
        <v>0</v>
      </c>
    </row>
    <row r="7702" spans="19:20" x14ac:dyDescent="0.3">
      <c r="S7702" t="str">
        <f t="shared" si="240"/>
        <v/>
      </c>
      <c r="T7702">
        <f t="shared" si="241"/>
        <v>0</v>
      </c>
    </row>
    <row r="7703" spans="19:20" x14ac:dyDescent="0.3">
      <c r="S7703" t="str">
        <f t="shared" si="240"/>
        <v/>
      </c>
      <c r="T7703">
        <f t="shared" si="241"/>
        <v>0</v>
      </c>
    </row>
    <row r="7704" spans="19:20" x14ac:dyDescent="0.3">
      <c r="S7704" t="str">
        <f t="shared" si="240"/>
        <v/>
      </c>
      <c r="T7704">
        <f t="shared" si="241"/>
        <v>0</v>
      </c>
    </row>
    <row r="7705" spans="19:20" x14ac:dyDescent="0.3">
      <c r="S7705" t="str">
        <f t="shared" si="240"/>
        <v/>
      </c>
      <c r="T7705">
        <f t="shared" si="241"/>
        <v>0</v>
      </c>
    </row>
    <row r="7706" spans="19:20" x14ac:dyDescent="0.3">
      <c r="S7706" t="str">
        <f t="shared" si="240"/>
        <v/>
      </c>
      <c r="T7706">
        <f t="shared" si="241"/>
        <v>0</v>
      </c>
    </row>
    <row r="7707" spans="19:20" x14ac:dyDescent="0.3">
      <c r="S7707" t="str">
        <f t="shared" si="240"/>
        <v/>
      </c>
      <c r="T7707">
        <f t="shared" si="241"/>
        <v>0</v>
      </c>
    </row>
    <row r="7708" spans="19:20" x14ac:dyDescent="0.3">
      <c r="S7708" t="str">
        <f t="shared" si="240"/>
        <v/>
      </c>
      <c r="T7708">
        <f t="shared" si="241"/>
        <v>0</v>
      </c>
    </row>
    <row r="7709" spans="19:20" x14ac:dyDescent="0.3">
      <c r="S7709" t="str">
        <f t="shared" si="240"/>
        <v/>
      </c>
      <c r="T7709">
        <f t="shared" si="241"/>
        <v>0</v>
      </c>
    </row>
    <row r="7710" spans="19:20" x14ac:dyDescent="0.3">
      <c r="S7710" t="str">
        <f t="shared" si="240"/>
        <v/>
      </c>
      <c r="T7710">
        <f t="shared" si="241"/>
        <v>0</v>
      </c>
    </row>
    <row r="7711" spans="19:20" x14ac:dyDescent="0.3">
      <c r="S7711" t="str">
        <f t="shared" si="240"/>
        <v/>
      </c>
      <c r="T7711">
        <f t="shared" si="241"/>
        <v>0</v>
      </c>
    </row>
    <row r="7712" spans="19:20" x14ac:dyDescent="0.3">
      <c r="S7712" t="str">
        <f t="shared" si="240"/>
        <v/>
      </c>
      <c r="T7712">
        <f t="shared" si="241"/>
        <v>0</v>
      </c>
    </row>
    <row r="7713" spans="19:20" x14ac:dyDescent="0.3">
      <c r="S7713" t="str">
        <f t="shared" si="240"/>
        <v/>
      </c>
      <c r="T7713">
        <f t="shared" si="241"/>
        <v>0</v>
      </c>
    </row>
    <row r="7714" spans="19:20" x14ac:dyDescent="0.3">
      <c r="S7714" t="str">
        <f t="shared" si="240"/>
        <v/>
      </c>
      <c r="T7714">
        <f t="shared" si="241"/>
        <v>0</v>
      </c>
    </row>
    <row r="7715" spans="19:20" x14ac:dyDescent="0.3">
      <c r="S7715" t="str">
        <f t="shared" si="240"/>
        <v/>
      </c>
      <c r="T7715">
        <f t="shared" si="241"/>
        <v>0</v>
      </c>
    </row>
    <row r="7716" spans="19:20" x14ac:dyDescent="0.3">
      <c r="S7716" t="str">
        <f t="shared" si="240"/>
        <v/>
      </c>
      <c r="T7716">
        <f t="shared" si="241"/>
        <v>0</v>
      </c>
    </row>
    <row r="7717" spans="19:20" x14ac:dyDescent="0.3">
      <c r="S7717" t="str">
        <f t="shared" si="240"/>
        <v/>
      </c>
      <c r="T7717">
        <f t="shared" si="241"/>
        <v>0</v>
      </c>
    </row>
    <row r="7718" spans="19:20" x14ac:dyDescent="0.3">
      <c r="S7718" t="str">
        <f t="shared" si="240"/>
        <v/>
      </c>
      <c r="T7718">
        <f t="shared" si="241"/>
        <v>0</v>
      </c>
    </row>
    <row r="7719" spans="19:20" x14ac:dyDescent="0.3">
      <c r="S7719" t="str">
        <f t="shared" si="240"/>
        <v/>
      </c>
      <c r="T7719">
        <f t="shared" si="241"/>
        <v>0</v>
      </c>
    </row>
    <row r="7720" spans="19:20" x14ac:dyDescent="0.3">
      <c r="S7720" t="str">
        <f t="shared" si="240"/>
        <v/>
      </c>
      <c r="T7720">
        <f t="shared" si="241"/>
        <v>0</v>
      </c>
    </row>
    <row r="7721" spans="19:20" x14ac:dyDescent="0.3">
      <c r="S7721" t="str">
        <f t="shared" si="240"/>
        <v/>
      </c>
      <c r="T7721">
        <f t="shared" si="241"/>
        <v>0</v>
      </c>
    </row>
    <row r="7722" spans="19:20" x14ac:dyDescent="0.3">
      <c r="S7722" t="str">
        <f t="shared" si="240"/>
        <v/>
      </c>
      <c r="T7722">
        <f t="shared" si="241"/>
        <v>0</v>
      </c>
    </row>
    <row r="7723" spans="19:20" x14ac:dyDescent="0.3">
      <c r="S7723" t="str">
        <f t="shared" si="240"/>
        <v/>
      </c>
      <c r="T7723">
        <f t="shared" si="241"/>
        <v>0</v>
      </c>
    </row>
    <row r="7724" spans="19:20" x14ac:dyDescent="0.3">
      <c r="S7724" t="str">
        <f t="shared" si="240"/>
        <v/>
      </c>
      <c r="T7724">
        <f t="shared" si="241"/>
        <v>0</v>
      </c>
    </row>
    <row r="7725" spans="19:20" x14ac:dyDescent="0.3">
      <c r="S7725" t="str">
        <f t="shared" si="240"/>
        <v/>
      </c>
      <c r="T7725">
        <f t="shared" si="241"/>
        <v>0</v>
      </c>
    </row>
    <row r="7726" spans="19:20" x14ac:dyDescent="0.3">
      <c r="S7726" t="str">
        <f t="shared" si="240"/>
        <v/>
      </c>
      <c r="T7726">
        <f t="shared" si="241"/>
        <v>0</v>
      </c>
    </row>
    <row r="7727" spans="19:20" x14ac:dyDescent="0.3">
      <c r="S7727" t="str">
        <f t="shared" si="240"/>
        <v/>
      </c>
      <c r="T7727">
        <f t="shared" si="241"/>
        <v>0</v>
      </c>
    </row>
    <row r="7728" spans="19:20" x14ac:dyDescent="0.3">
      <c r="S7728" t="str">
        <f t="shared" si="240"/>
        <v/>
      </c>
      <c r="T7728">
        <f t="shared" si="241"/>
        <v>0</v>
      </c>
    </row>
    <row r="7729" spans="19:20" x14ac:dyDescent="0.3">
      <c r="S7729" t="str">
        <f t="shared" si="240"/>
        <v/>
      </c>
      <c r="T7729">
        <f t="shared" si="241"/>
        <v>0</v>
      </c>
    </row>
    <row r="7730" spans="19:20" x14ac:dyDescent="0.3">
      <c r="S7730" t="str">
        <f t="shared" si="240"/>
        <v/>
      </c>
      <c r="T7730">
        <f t="shared" si="241"/>
        <v>0</v>
      </c>
    </row>
    <row r="7731" spans="19:20" x14ac:dyDescent="0.3">
      <c r="S7731" t="str">
        <f t="shared" si="240"/>
        <v/>
      </c>
      <c r="T7731">
        <f t="shared" si="241"/>
        <v>0</v>
      </c>
    </row>
    <row r="7732" spans="19:20" x14ac:dyDescent="0.3">
      <c r="S7732" t="str">
        <f t="shared" si="240"/>
        <v/>
      </c>
      <c r="T7732">
        <f t="shared" si="241"/>
        <v>0</v>
      </c>
    </row>
    <row r="7733" spans="19:20" x14ac:dyDescent="0.3">
      <c r="S7733" t="str">
        <f t="shared" si="240"/>
        <v/>
      </c>
      <c r="T7733">
        <f t="shared" si="241"/>
        <v>0</v>
      </c>
    </row>
    <row r="7734" spans="19:20" x14ac:dyDescent="0.3">
      <c r="S7734" t="str">
        <f t="shared" si="240"/>
        <v/>
      </c>
      <c r="T7734">
        <f t="shared" si="241"/>
        <v>0</v>
      </c>
    </row>
    <row r="7735" spans="19:20" x14ac:dyDescent="0.3">
      <c r="S7735" t="str">
        <f t="shared" si="240"/>
        <v/>
      </c>
      <c r="T7735">
        <f t="shared" si="241"/>
        <v>0</v>
      </c>
    </row>
    <row r="7736" spans="19:20" x14ac:dyDescent="0.3">
      <c r="S7736" t="str">
        <f t="shared" si="240"/>
        <v/>
      </c>
      <c r="T7736">
        <f t="shared" si="241"/>
        <v>0</v>
      </c>
    </row>
    <row r="7737" spans="19:20" x14ac:dyDescent="0.3">
      <c r="S7737" t="str">
        <f t="shared" si="240"/>
        <v/>
      </c>
      <c r="T7737">
        <f t="shared" si="241"/>
        <v>0</v>
      </c>
    </row>
    <row r="7738" spans="19:20" x14ac:dyDescent="0.3">
      <c r="S7738" t="str">
        <f t="shared" si="240"/>
        <v/>
      </c>
      <c r="T7738">
        <f t="shared" si="241"/>
        <v>0</v>
      </c>
    </row>
    <row r="7739" spans="19:20" x14ac:dyDescent="0.3">
      <c r="S7739" t="str">
        <f t="shared" si="240"/>
        <v/>
      </c>
      <c r="T7739">
        <f t="shared" si="241"/>
        <v>0</v>
      </c>
    </row>
    <row r="7740" spans="19:20" x14ac:dyDescent="0.3">
      <c r="S7740" t="str">
        <f t="shared" si="240"/>
        <v/>
      </c>
      <c r="T7740">
        <f t="shared" si="241"/>
        <v>0</v>
      </c>
    </row>
    <row r="7741" spans="19:20" x14ac:dyDescent="0.3">
      <c r="S7741" t="str">
        <f t="shared" si="240"/>
        <v/>
      </c>
      <c r="T7741">
        <f t="shared" si="241"/>
        <v>0</v>
      </c>
    </row>
    <row r="7742" spans="19:20" x14ac:dyDescent="0.3">
      <c r="S7742" t="str">
        <f t="shared" si="240"/>
        <v/>
      </c>
      <c r="T7742">
        <f t="shared" si="241"/>
        <v>0</v>
      </c>
    </row>
    <row r="7743" spans="19:20" x14ac:dyDescent="0.3">
      <c r="S7743" t="str">
        <f t="shared" si="240"/>
        <v/>
      </c>
      <c r="T7743">
        <f t="shared" si="241"/>
        <v>0</v>
      </c>
    </row>
    <row r="7744" spans="19:20" x14ac:dyDescent="0.3">
      <c r="S7744" t="str">
        <f t="shared" si="240"/>
        <v/>
      </c>
      <c r="T7744">
        <f t="shared" si="241"/>
        <v>0</v>
      </c>
    </row>
    <row r="7745" spans="19:20" x14ac:dyDescent="0.3">
      <c r="S7745" t="str">
        <f t="shared" si="240"/>
        <v/>
      </c>
      <c r="T7745">
        <f t="shared" si="241"/>
        <v>0</v>
      </c>
    </row>
    <row r="7746" spans="19:20" x14ac:dyDescent="0.3">
      <c r="S7746" t="str">
        <f t="shared" ref="S7746:S7809" si="242">A7746&amp;M7746</f>
        <v/>
      </c>
      <c r="T7746">
        <f t="shared" ref="T7746:T7809" si="243">IF(M7746="080100",J7746-K7746,K7746-J7746)</f>
        <v>0</v>
      </c>
    </row>
    <row r="7747" spans="19:20" x14ac:dyDescent="0.3">
      <c r="S7747" t="str">
        <f t="shared" si="242"/>
        <v/>
      </c>
      <c r="T7747">
        <f t="shared" si="243"/>
        <v>0</v>
      </c>
    </row>
    <row r="7748" spans="19:20" x14ac:dyDescent="0.3">
      <c r="S7748" t="str">
        <f t="shared" si="242"/>
        <v/>
      </c>
      <c r="T7748">
        <f t="shared" si="243"/>
        <v>0</v>
      </c>
    </row>
    <row r="7749" spans="19:20" x14ac:dyDescent="0.3">
      <c r="S7749" t="str">
        <f t="shared" si="242"/>
        <v/>
      </c>
      <c r="T7749">
        <f t="shared" si="243"/>
        <v>0</v>
      </c>
    </row>
    <row r="7750" spans="19:20" x14ac:dyDescent="0.3">
      <c r="S7750" t="str">
        <f t="shared" si="242"/>
        <v/>
      </c>
      <c r="T7750">
        <f t="shared" si="243"/>
        <v>0</v>
      </c>
    </row>
    <row r="7751" spans="19:20" x14ac:dyDescent="0.3">
      <c r="S7751" t="str">
        <f t="shared" si="242"/>
        <v/>
      </c>
      <c r="T7751">
        <f t="shared" si="243"/>
        <v>0</v>
      </c>
    </row>
    <row r="7752" spans="19:20" x14ac:dyDescent="0.3">
      <c r="S7752" t="str">
        <f t="shared" si="242"/>
        <v/>
      </c>
      <c r="T7752">
        <f t="shared" si="243"/>
        <v>0</v>
      </c>
    </row>
    <row r="7753" spans="19:20" x14ac:dyDescent="0.3">
      <c r="S7753" t="str">
        <f t="shared" si="242"/>
        <v/>
      </c>
      <c r="T7753">
        <f t="shared" si="243"/>
        <v>0</v>
      </c>
    </row>
    <row r="7754" spans="19:20" x14ac:dyDescent="0.3">
      <c r="S7754" t="str">
        <f t="shared" si="242"/>
        <v/>
      </c>
      <c r="T7754">
        <f t="shared" si="243"/>
        <v>0</v>
      </c>
    </row>
    <row r="7755" spans="19:20" x14ac:dyDescent="0.3">
      <c r="S7755" t="str">
        <f t="shared" si="242"/>
        <v/>
      </c>
      <c r="T7755">
        <f t="shared" si="243"/>
        <v>0</v>
      </c>
    </row>
    <row r="7756" spans="19:20" x14ac:dyDescent="0.3">
      <c r="S7756" t="str">
        <f t="shared" si="242"/>
        <v/>
      </c>
      <c r="T7756">
        <f t="shared" si="243"/>
        <v>0</v>
      </c>
    </row>
    <row r="7757" spans="19:20" x14ac:dyDescent="0.3">
      <c r="S7757" t="str">
        <f t="shared" si="242"/>
        <v/>
      </c>
      <c r="T7757">
        <f t="shared" si="243"/>
        <v>0</v>
      </c>
    </row>
    <row r="7758" spans="19:20" x14ac:dyDescent="0.3">
      <c r="S7758" t="str">
        <f t="shared" si="242"/>
        <v/>
      </c>
      <c r="T7758">
        <f t="shared" si="243"/>
        <v>0</v>
      </c>
    </row>
    <row r="7759" spans="19:20" x14ac:dyDescent="0.3">
      <c r="S7759" t="str">
        <f t="shared" si="242"/>
        <v/>
      </c>
      <c r="T7759">
        <f t="shared" si="243"/>
        <v>0</v>
      </c>
    </row>
    <row r="7760" spans="19:20" x14ac:dyDescent="0.3">
      <c r="S7760" t="str">
        <f t="shared" si="242"/>
        <v/>
      </c>
      <c r="T7760">
        <f t="shared" si="243"/>
        <v>0</v>
      </c>
    </row>
    <row r="7761" spans="19:20" x14ac:dyDescent="0.3">
      <c r="S7761" t="str">
        <f t="shared" si="242"/>
        <v/>
      </c>
      <c r="T7761">
        <f t="shared" si="243"/>
        <v>0</v>
      </c>
    </row>
    <row r="7762" spans="19:20" x14ac:dyDescent="0.3">
      <c r="S7762" t="str">
        <f t="shared" si="242"/>
        <v/>
      </c>
      <c r="T7762">
        <f t="shared" si="243"/>
        <v>0</v>
      </c>
    </row>
    <row r="7763" spans="19:20" x14ac:dyDescent="0.3">
      <c r="S7763" t="str">
        <f t="shared" si="242"/>
        <v/>
      </c>
      <c r="T7763">
        <f t="shared" si="243"/>
        <v>0</v>
      </c>
    </row>
    <row r="7764" spans="19:20" x14ac:dyDescent="0.3">
      <c r="S7764" t="str">
        <f t="shared" si="242"/>
        <v/>
      </c>
      <c r="T7764">
        <f t="shared" si="243"/>
        <v>0</v>
      </c>
    </row>
    <row r="7765" spans="19:20" x14ac:dyDescent="0.3">
      <c r="S7765" t="str">
        <f t="shared" si="242"/>
        <v/>
      </c>
      <c r="T7765">
        <f t="shared" si="243"/>
        <v>0</v>
      </c>
    </row>
    <row r="7766" spans="19:20" x14ac:dyDescent="0.3">
      <c r="S7766" t="str">
        <f t="shared" si="242"/>
        <v/>
      </c>
      <c r="T7766">
        <f t="shared" si="243"/>
        <v>0</v>
      </c>
    </row>
    <row r="7767" spans="19:20" x14ac:dyDescent="0.3">
      <c r="S7767" t="str">
        <f t="shared" si="242"/>
        <v/>
      </c>
      <c r="T7767">
        <f t="shared" si="243"/>
        <v>0</v>
      </c>
    </row>
    <row r="7768" spans="19:20" x14ac:dyDescent="0.3">
      <c r="S7768" t="str">
        <f t="shared" si="242"/>
        <v/>
      </c>
      <c r="T7768">
        <f t="shared" si="243"/>
        <v>0</v>
      </c>
    </row>
    <row r="7769" spans="19:20" x14ac:dyDescent="0.3">
      <c r="S7769" t="str">
        <f t="shared" si="242"/>
        <v/>
      </c>
      <c r="T7769">
        <f t="shared" si="243"/>
        <v>0</v>
      </c>
    </row>
    <row r="7770" spans="19:20" x14ac:dyDescent="0.3">
      <c r="S7770" t="str">
        <f t="shared" si="242"/>
        <v/>
      </c>
      <c r="T7770">
        <f t="shared" si="243"/>
        <v>0</v>
      </c>
    </row>
    <row r="7771" spans="19:20" x14ac:dyDescent="0.3">
      <c r="S7771" t="str">
        <f t="shared" si="242"/>
        <v/>
      </c>
      <c r="T7771">
        <f t="shared" si="243"/>
        <v>0</v>
      </c>
    </row>
    <row r="7772" spans="19:20" x14ac:dyDescent="0.3">
      <c r="S7772" t="str">
        <f t="shared" si="242"/>
        <v/>
      </c>
      <c r="T7772">
        <f t="shared" si="243"/>
        <v>0</v>
      </c>
    </row>
    <row r="7773" spans="19:20" x14ac:dyDescent="0.3">
      <c r="S7773" t="str">
        <f t="shared" si="242"/>
        <v/>
      </c>
      <c r="T7773">
        <f t="shared" si="243"/>
        <v>0</v>
      </c>
    </row>
    <row r="7774" spans="19:20" x14ac:dyDescent="0.3">
      <c r="S7774" t="str">
        <f t="shared" si="242"/>
        <v/>
      </c>
      <c r="T7774">
        <f t="shared" si="243"/>
        <v>0</v>
      </c>
    </row>
    <row r="7775" spans="19:20" x14ac:dyDescent="0.3">
      <c r="S7775" t="str">
        <f t="shared" si="242"/>
        <v/>
      </c>
      <c r="T7775">
        <f t="shared" si="243"/>
        <v>0</v>
      </c>
    </row>
    <row r="7776" spans="19:20" x14ac:dyDescent="0.3">
      <c r="S7776" t="str">
        <f t="shared" si="242"/>
        <v/>
      </c>
      <c r="T7776">
        <f t="shared" si="243"/>
        <v>0</v>
      </c>
    </row>
    <row r="7777" spans="19:20" x14ac:dyDescent="0.3">
      <c r="S7777" t="str">
        <f t="shared" si="242"/>
        <v/>
      </c>
      <c r="T7777">
        <f t="shared" si="243"/>
        <v>0</v>
      </c>
    </row>
    <row r="7778" spans="19:20" x14ac:dyDescent="0.3">
      <c r="S7778" t="str">
        <f t="shared" si="242"/>
        <v/>
      </c>
      <c r="T7778">
        <f t="shared" si="243"/>
        <v>0</v>
      </c>
    </row>
    <row r="7779" spans="19:20" x14ac:dyDescent="0.3">
      <c r="S7779" t="str">
        <f t="shared" si="242"/>
        <v/>
      </c>
      <c r="T7779">
        <f t="shared" si="243"/>
        <v>0</v>
      </c>
    </row>
    <row r="7780" spans="19:20" x14ac:dyDescent="0.3">
      <c r="S7780" t="str">
        <f t="shared" si="242"/>
        <v/>
      </c>
      <c r="T7780">
        <f t="shared" si="243"/>
        <v>0</v>
      </c>
    </row>
    <row r="7781" spans="19:20" x14ac:dyDescent="0.3">
      <c r="S7781" t="str">
        <f t="shared" si="242"/>
        <v/>
      </c>
      <c r="T7781">
        <f t="shared" si="243"/>
        <v>0</v>
      </c>
    </row>
    <row r="7782" spans="19:20" x14ac:dyDescent="0.3">
      <c r="S7782" t="str">
        <f t="shared" si="242"/>
        <v/>
      </c>
      <c r="T7782">
        <f t="shared" si="243"/>
        <v>0</v>
      </c>
    </row>
    <row r="7783" spans="19:20" x14ac:dyDescent="0.3">
      <c r="S7783" t="str">
        <f t="shared" si="242"/>
        <v/>
      </c>
      <c r="T7783">
        <f t="shared" si="243"/>
        <v>0</v>
      </c>
    </row>
    <row r="7784" spans="19:20" x14ac:dyDescent="0.3">
      <c r="S7784" t="str">
        <f t="shared" si="242"/>
        <v/>
      </c>
      <c r="T7784">
        <f t="shared" si="243"/>
        <v>0</v>
      </c>
    </row>
    <row r="7785" spans="19:20" x14ac:dyDescent="0.3">
      <c r="S7785" t="str">
        <f t="shared" si="242"/>
        <v/>
      </c>
      <c r="T7785">
        <f t="shared" si="243"/>
        <v>0</v>
      </c>
    </row>
    <row r="7786" spans="19:20" x14ac:dyDescent="0.3">
      <c r="S7786" t="str">
        <f t="shared" si="242"/>
        <v/>
      </c>
      <c r="T7786">
        <f t="shared" si="243"/>
        <v>0</v>
      </c>
    </row>
    <row r="7787" spans="19:20" x14ac:dyDescent="0.3">
      <c r="S7787" t="str">
        <f t="shared" si="242"/>
        <v/>
      </c>
      <c r="T7787">
        <f t="shared" si="243"/>
        <v>0</v>
      </c>
    </row>
    <row r="7788" spans="19:20" x14ac:dyDescent="0.3">
      <c r="S7788" t="str">
        <f t="shared" si="242"/>
        <v/>
      </c>
      <c r="T7788">
        <f t="shared" si="243"/>
        <v>0</v>
      </c>
    </row>
    <row r="7789" spans="19:20" x14ac:dyDescent="0.3">
      <c r="S7789" t="str">
        <f t="shared" si="242"/>
        <v/>
      </c>
      <c r="T7789">
        <f t="shared" si="243"/>
        <v>0</v>
      </c>
    </row>
    <row r="7790" spans="19:20" x14ac:dyDescent="0.3">
      <c r="S7790" t="str">
        <f t="shared" si="242"/>
        <v/>
      </c>
      <c r="T7790">
        <f t="shared" si="243"/>
        <v>0</v>
      </c>
    </row>
    <row r="7791" spans="19:20" x14ac:dyDescent="0.3">
      <c r="S7791" t="str">
        <f t="shared" si="242"/>
        <v/>
      </c>
      <c r="T7791">
        <f t="shared" si="243"/>
        <v>0</v>
      </c>
    </row>
    <row r="7792" spans="19:20" x14ac:dyDescent="0.3">
      <c r="S7792" t="str">
        <f t="shared" si="242"/>
        <v/>
      </c>
      <c r="T7792">
        <f t="shared" si="243"/>
        <v>0</v>
      </c>
    </row>
    <row r="7793" spans="19:20" x14ac:dyDescent="0.3">
      <c r="S7793" t="str">
        <f t="shared" si="242"/>
        <v/>
      </c>
      <c r="T7793">
        <f t="shared" si="243"/>
        <v>0</v>
      </c>
    </row>
    <row r="7794" spans="19:20" x14ac:dyDescent="0.3">
      <c r="S7794" t="str">
        <f t="shared" si="242"/>
        <v/>
      </c>
      <c r="T7794">
        <f t="shared" si="243"/>
        <v>0</v>
      </c>
    </row>
    <row r="7795" spans="19:20" x14ac:dyDescent="0.3">
      <c r="S7795" t="str">
        <f t="shared" si="242"/>
        <v/>
      </c>
      <c r="T7795">
        <f t="shared" si="243"/>
        <v>0</v>
      </c>
    </row>
    <row r="7796" spans="19:20" x14ac:dyDescent="0.3">
      <c r="S7796" t="str">
        <f t="shared" si="242"/>
        <v/>
      </c>
      <c r="T7796">
        <f t="shared" si="243"/>
        <v>0</v>
      </c>
    </row>
    <row r="7797" spans="19:20" x14ac:dyDescent="0.3">
      <c r="S7797" t="str">
        <f t="shared" si="242"/>
        <v/>
      </c>
      <c r="T7797">
        <f t="shared" si="243"/>
        <v>0</v>
      </c>
    </row>
    <row r="7798" spans="19:20" x14ac:dyDescent="0.3">
      <c r="S7798" t="str">
        <f t="shared" si="242"/>
        <v/>
      </c>
      <c r="T7798">
        <f t="shared" si="243"/>
        <v>0</v>
      </c>
    </row>
    <row r="7799" spans="19:20" x14ac:dyDescent="0.3">
      <c r="S7799" t="str">
        <f t="shared" si="242"/>
        <v/>
      </c>
      <c r="T7799">
        <f t="shared" si="243"/>
        <v>0</v>
      </c>
    </row>
    <row r="7800" spans="19:20" x14ac:dyDescent="0.3">
      <c r="S7800" t="str">
        <f t="shared" si="242"/>
        <v/>
      </c>
      <c r="T7800">
        <f t="shared" si="243"/>
        <v>0</v>
      </c>
    </row>
    <row r="7801" spans="19:20" x14ac:dyDescent="0.3">
      <c r="S7801" t="str">
        <f t="shared" si="242"/>
        <v/>
      </c>
      <c r="T7801">
        <f t="shared" si="243"/>
        <v>0</v>
      </c>
    </row>
    <row r="7802" spans="19:20" x14ac:dyDescent="0.3">
      <c r="S7802" t="str">
        <f t="shared" si="242"/>
        <v/>
      </c>
      <c r="T7802">
        <f t="shared" si="243"/>
        <v>0</v>
      </c>
    </row>
    <row r="7803" spans="19:20" x14ac:dyDescent="0.3">
      <c r="S7803" t="str">
        <f t="shared" si="242"/>
        <v/>
      </c>
      <c r="T7803">
        <f t="shared" si="243"/>
        <v>0</v>
      </c>
    </row>
    <row r="7804" spans="19:20" x14ac:dyDescent="0.3">
      <c r="S7804" t="str">
        <f t="shared" si="242"/>
        <v/>
      </c>
      <c r="T7804">
        <f t="shared" si="243"/>
        <v>0</v>
      </c>
    </row>
    <row r="7805" spans="19:20" x14ac:dyDescent="0.3">
      <c r="S7805" t="str">
        <f t="shared" si="242"/>
        <v/>
      </c>
      <c r="T7805">
        <f t="shared" si="243"/>
        <v>0</v>
      </c>
    </row>
    <row r="7806" spans="19:20" x14ac:dyDescent="0.3">
      <c r="S7806" t="str">
        <f t="shared" si="242"/>
        <v/>
      </c>
      <c r="T7806">
        <f t="shared" si="243"/>
        <v>0</v>
      </c>
    </row>
    <row r="7807" spans="19:20" x14ac:dyDescent="0.3">
      <c r="S7807" t="str">
        <f t="shared" si="242"/>
        <v/>
      </c>
      <c r="T7807">
        <f t="shared" si="243"/>
        <v>0</v>
      </c>
    </row>
    <row r="7808" spans="19:20" x14ac:dyDescent="0.3">
      <c r="S7808" t="str">
        <f t="shared" si="242"/>
        <v/>
      </c>
      <c r="T7808">
        <f t="shared" si="243"/>
        <v>0</v>
      </c>
    </row>
    <row r="7809" spans="19:20" x14ac:dyDescent="0.3">
      <c r="S7809" t="str">
        <f t="shared" si="242"/>
        <v/>
      </c>
      <c r="T7809">
        <f t="shared" si="243"/>
        <v>0</v>
      </c>
    </row>
    <row r="7810" spans="19:20" x14ac:dyDescent="0.3">
      <c r="S7810" t="str">
        <f t="shared" ref="S7810:S7873" si="244">A7810&amp;M7810</f>
        <v/>
      </c>
      <c r="T7810">
        <f t="shared" ref="T7810:T7873" si="245">IF(M7810="080100",J7810-K7810,K7810-J7810)</f>
        <v>0</v>
      </c>
    </row>
    <row r="7811" spans="19:20" x14ac:dyDescent="0.3">
      <c r="S7811" t="str">
        <f t="shared" si="244"/>
        <v/>
      </c>
      <c r="T7811">
        <f t="shared" si="245"/>
        <v>0</v>
      </c>
    </row>
    <row r="7812" spans="19:20" x14ac:dyDescent="0.3">
      <c r="S7812" t="str">
        <f t="shared" si="244"/>
        <v/>
      </c>
      <c r="T7812">
        <f t="shared" si="245"/>
        <v>0</v>
      </c>
    </row>
    <row r="7813" spans="19:20" x14ac:dyDescent="0.3">
      <c r="S7813" t="str">
        <f t="shared" si="244"/>
        <v/>
      </c>
      <c r="T7813">
        <f t="shared" si="245"/>
        <v>0</v>
      </c>
    </row>
    <row r="7814" spans="19:20" x14ac:dyDescent="0.3">
      <c r="S7814" t="str">
        <f t="shared" si="244"/>
        <v/>
      </c>
      <c r="T7814">
        <f t="shared" si="245"/>
        <v>0</v>
      </c>
    </row>
    <row r="7815" spans="19:20" x14ac:dyDescent="0.3">
      <c r="S7815" t="str">
        <f t="shared" si="244"/>
        <v/>
      </c>
      <c r="T7815">
        <f t="shared" si="245"/>
        <v>0</v>
      </c>
    </row>
    <row r="7816" spans="19:20" x14ac:dyDescent="0.3">
      <c r="S7816" t="str">
        <f t="shared" si="244"/>
        <v/>
      </c>
      <c r="T7816">
        <f t="shared" si="245"/>
        <v>0</v>
      </c>
    </row>
    <row r="7817" spans="19:20" x14ac:dyDescent="0.3">
      <c r="S7817" t="str">
        <f t="shared" si="244"/>
        <v/>
      </c>
      <c r="T7817">
        <f t="shared" si="245"/>
        <v>0</v>
      </c>
    </row>
    <row r="7818" spans="19:20" x14ac:dyDescent="0.3">
      <c r="S7818" t="str">
        <f t="shared" si="244"/>
        <v/>
      </c>
      <c r="T7818">
        <f t="shared" si="245"/>
        <v>0</v>
      </c>
    </row>
    <row r="7819" spans="19:20" x14ac:dyDescent="0.3">
      <c r="S7819" t="str">
        <f t="shared" si="244"/>
        <v/>
      </c>
      <c r="T7819">
        <f t="shared" si="245"/>
        <v>0</v>
      </c>
    </row>
    <row r="7820" spans="19:20" x14ac:dyDescent="0.3">
      <c r="S7820" t="str">
        <f t="shared" si="244"/>
        <v/>
      </c>
      <c r="T7820">
        <f t="shared" si="245"/>
        <v>0</v>
      </c>
    </row>
    <row r="7821" spans="19:20" x14ac:dyDescent="0.3">
      <c r="S7821" t="str">
        <f t="shared" si="244"/>
        <v/>
      </c>
      <c r="T7821">
        <f t="shared" si="245"/>
        <v>0</v>
      </c>
    </row>
    <row r="7822" spans="19:20" x14ac:dyDescent="0.3">
      <c r="S7822" t="str">
        <f t="shared" si="244"/>
        <v/>
      </c>
      <c r="T7822">
        <f t="shared" si="245"/>
        <v>0</v>
      </c>
    </row>
    <row r="7823" spans="19:20" x14ac:dyDescent="0.3">
      <c r="S7823" t="str">
        <f t="shared" si="244"/>
        <v/>
      </c>
      <c r="T7823">
        <f t="shared" si="245"/>
        <v>0</v>
      </c>
    </row>
    <row r="7824" spans="19:20" x14ac:dyDescent="0.3">
      <c r="S7824" t="str">
        <f t="shared" si="244"/>
        <v/>
      </c>
      <c r="T7824">
        <f t="shared" si="245"/>
        <v>0</v>
      </c>
    </row>
    <row r="7825" spans="19:20" x14ac:dyDescent="0.3">
      <c r="S7825" t="str">
        <f t="shared" si="244"/>
        <v/>
      </c>
      <c r="T7825">
        <f t="shared" si="245"/>
        <v>0</v>
      </c>
    </row>
    <row r="7826" spans="19:20" x14ac:dyDescent="0.3">
      <c r="S7826" t="str">
        <f t="shared" si="244"/>
        <v/>
      </c>
      <c r="T7826">
        <f t="shared" si="245"/>
        <v>0</v>
      </c>
    </row>
    <row r="7827" spans="19:20" x14ac:dyDescent="0.3">
      <c r="S7827" t="str">
        <f t="shared" si="244"/>
        <v/>
      </c>
      <c r="T7827">
        <f t="shared" si="245"/>
        <v>0</v>
      </c>
    </row>
    <row r="7828" spans="19:20" x14ac:dyDescent="0.3">
      <c r="S7828" t="str">
        <f t="shared" si="244"/>
        <v/>
      </c>
      <c r="T7828">
        <f t="shared" si="245"/>
        <v>0</v>
      </c>
    </row>
    <row r="7829" spans="19:20" x14ac:dyDescent="0.3">
      <c r="S7829" t="str">
        <f t="shared" si="244"/>
        <v/>
      </c>
      <c r="T7829">
        <f t="shared" si="245"/>
        <v>0</v>
      </c>
    </row>
    <row r="7830" spans="19:20" x14ac:dyDescent="0.3">
      <c r="S7830" t="str">
        <f t="shared" si="244"/>
        <v/>
      </c>
      <c r="T7830">
        <f t="shared" si="245"/>
        <v>0</v>
      </c>
    </row>
    <row r="7831" spans="19:20" x14ac:dyDescent="0.3">
      <c r="S7831" t="str">
        <f t="shared" si="244"/>
        <v/>
      </c>
      <c r="T7831">
        <f t="shared" si="245"/>
        <v>0</v>
      </c>
    </row>
    <row r="7832" spans="19:20" x14ac:dyDescent="0.3">
      <c r="S7832" t="str">
        <f t="shared" si="244"/>
        <v/>
      </c>
      <c r="T7832">
        <f t="shared" si="245"/>
        <v>0</v>
      </c>
    </row>
    <row r="7833" spans="19:20" x14ac:dyDescent="0.3">
      <c r="S7833" t="str">
        <f t="shared" si="244"/>
        <v/>
      </c>
      <c r="T7833">
        <f t="shared" si="245"/>
        <v>0</v>
      </c>
    </row>
    <row r="7834" spans="19:20" x14ac:dyDescent="0.3">
      <c r="S7834" t="str">
        <f t="shared" si="244"/>
        <v/>
      </c>
      <c r="T7834">
        <f t="shared" si="245"/>
        <v>0</v>
      </c>
    </row>
    <row r="7835" spans="19:20" x14ac:dyDescent="0.3">
      <c r="S7835" t="str">
        <f t="shared" si="244"/>
        <v/>
      </c>
      <c r="T7835">
        <f t="shared" si="245"/>
        <v>0</v>
      </c>
    </row>
    <row r="7836" spans="19:20" x14ac:dyDescent="0.3">
      <c r="S7836" t="str">
        <f t="shared" si="244"/>
        <v/>
      </c>
      <c r="T7836">
        <f t="shared" si="245"/>
        <v>0</v>
      </c>
    </row>
    <row r="7837" spans="19:20" x14ac:dyDescent="0.3">
      <c r="S7837" t="str">
        <f t="shared" si="244"/>
        <v/>
      </c>
      <c r="T7837">
        <f t="shared" si="245"/>
        <v>0</v>
      </c>
    </row>
    <row r="7838" spans="19:20" x14ac:dyDescent="0.3">
      <c r="S7838" t="str">
        <f t="shared" si="244"/>
        <v/>
      </c>
      <c r="T7838">
        <f t="shared" si="245"/>
        <v>0</v>
      </c>
    </row>
    <row r="7839" spans="19:20" x14ac:dyDescent="0.3">
      <c r="S7839" t="str">
        <f t="shared" si="244"/>
        <v/>
      </c>
      <c r="T7839">
        <f t="shared" si="245"/>
        <v>0</v>
      </c>
    </row>
    <row r="7840" spans="19:20" x14ac:dyDescent="0.3">
      <c r="S7840" t="str">
        <f t="shared" si="244"/>
        <v/>
      </c>
      <c r="T7840">
        <f t="shared" si="245"/>
        <v>0</v>
      </c>
    </row>
    <row r="7841" spans="19:20" x14ac:dyDescent="0.3">
      <c r="S7841" t="str">
        <f t="shared" si="244"/>
        <v/>
      </c>
      <c r="T7841">
        <f t="shared" si="245"/>
        <v>0</v>
      </c>
    </row>
    <row r="7842" spans="19:20" x14ac:dyDescent="0.3">
      <c r="S7842" t="str">
        <f t="shared" si="244"/>
        <v/>
      </c>
      <c r="T7842">
        <f t="shared" si="245"/>
        <v>0</v>
      </c>
    </row>
    <row r="7843" spans="19:20" x14ac:dyDescent="0.3">
      <c r="S7843" t="str">
        <f t="shared" si="244"/>
        <v/>
      </c>
      <c r="T7843">
        <f t="shared" si="245"/>
        <v>0</v>
      </c>
    </row>
    <row r="7844" spans="19:20" x14ac:dyDescent="0.3">
      <c r="S7844" t="str">
        <f t="shared" si="244"/>
        <v/>
      </c>
      <c r="T7844">
        <f t="shared" si="245"/>
        <v>0</v>
      </c>
    </row>
    <row r="7845" spans="19:20" x14ac:dyDescent="0.3">
      <c r="S7845" t="str">
        <f t="shared" si="244"/>
        <v/>
      </c>
      <c r="T7845">
        <f t="shared" si="245"/>
        <v>0</v>
      </c>
    </row>
    <row r="7846" spans="19:20" x14ac:dyDescent="0.3">
      <c r="S7846" t="str">
        <f t="shared" si="244"/>
        <v/>
      </c>
      <c r="T7846">
        <f t="shared" si="245"/>
        <v>0</v>
      </c>
    </row>
    <row r="7847" spans="19:20" x14ac:dyDescent="0.3">
      <c r="S7847" t="str">
        <f t="shared" si="244"/>
        <v/>
      </c>
      <c r="T7847">
        <f t="shared" si="245"/>
        <v>0</v>
      </c>
    </row>
    <row r="7848" spans="19:20" x14ac:dyDescent="0.3">
      <c r="S7848" t="str">
        <f t="shared" si="244"/>
        <v/>
      </c>
      <c r="T7848">
        <f t="shared" si="245"/>
        <v>0</v>
      </c>
    </row>
    <row r="7849" spans="19:20" x14ac:dyDescent="0.3">
      <c r="S7849" t="str">
        <f t="shared" si="244"/>
        <v/>
      </c>
      <c r="T7849">
        <f t="shared" si="245"/>
        <v>0</v>
      </c>
    </row>
    <row r="7850" spans="19:20" x14ac:dyDescent="0.3">
      <c r="S7850" t="str">
        <f t="shared" si="244"/>
        <v/>
      </c>
      <c r="T7850">
        <f t="shared" si="245"/>
        <v>0</v>
      </c>
    </row>
    <row r="7851" spans="19:20" x14ac:dyDescent="0.3">
      <c r="S7851" t="str">
        <f t="shared" si="244"/>
        <v/>
      </c>
      <c r="T7851">
        <f t="shared" si="245"/>
        <v>0</v>
      </c>
    </row>
    <row r="7852" spans="19:20" x14ac:dyDescent="0.3">
      <c r="S7852" t="str">
        <f t="shared" si="244"/>
        <v/>
      </c>
      <c r="T7852">
        <f t="shared" si="245"/>
        <v>0</v>
      </c>
    </row>
    <row r="7853" spans="19:20" x14ac:dyDescent="0.3">
      <c r="S7853" t="str">
        <f t="shared" si="244"/>
        <v/>
      </c>
      <c r="T7853">
        <f t="shared" si="245"/>
        <v>0</v>
      </c>
    </row>
    <row r="7854" spans="19:20" x14ac:dyDescent="0.3">
      <c r="S7854" t="str">
        <f t="shared" si="244"/>
        <v/>
      </c>
      <c r="T7854">
        <f t="shared" si="245"/>
        <v>0</v>
      </c>
    </row>
    <row r="7855" spans="19:20" x14ac:dyDescent="0.3">
      <c r="S7855" t="str">
        <f t="shared" si="244"/>
        <v/>
      </c>
      <c r="T7855">
        <f t="shared" si="245"/>
        <v>0</v>
      </c>
    </row>
    <row r="7856" spans="19:20" x14ac:dyDescent="0.3">
      <c r="S7856" t="str">
        <f t="shared" si="244"/>
        <v/>
      </c>
      <c r="T7856">
        <f t="shared" si="245"/>
        <v>0</v>
      </c>
    </row>
    <row r="7857" spans="19:20" x14ac:dyDescent="0.3">
      <c r="S7857" t="str">
        <f t="shared" si="244"/>
        <v/>
      </c>
      <c r="T7857">
        <f t="shared" si="245"/>
        <v>0</v>
      </c>
    </row>
    <row r="7858" spans="19:20" x14ac:dyDescent="0.3">
      <c r="S7858" t="str">
        <f t="shared" si="244"/>
        <v/>
      </c>
      <c r="T7858">
        <f t="shared" si="245"/>
        <v>0</v>
      </c>
    </row>
    <row r="7859" spans="19:20" x14ac:dyDescent="0.3">
      <c r="S7859" t="str">
        <f t="shared" si="244"/>
        <v/>
      </c>
      <c r="T7859">
        <f t="shared" si="245"/>
        <v>0</v>
      </c>
    </row>
    <row r="7860" spans="19:20" x14ac:dyDescent="0.3">
      <c r="S7860" t="str">
        <f t="shared" si="244"/>
        <v/>
      </c>
      <c r="T7860">
        <f t="shared" si="245"/>
        <v>0</v>
      </c>
    </row>
    <row r="7861" spans="19:20" x14ac:dyDescent="0.3">
      <c r="S7861" t="str">
        <f t="shared" si="244"/>
        <v/>
      </c>
      <c r="T7861">
        <f t="shared" si="245"/>
        <v>0</v>
      </c>
    </row>
    <row r="7862" spans="19:20" x14ac:dyDescent="0.3">
      <c r="S7862" t="str">
        <f t="shared" si="244"/>
        <v/>
      </c>
      <c r="T7862">
        <f t="shared" si="245"/>
        <v>0</v>
      </c>
    </row>
    <row r="7863" spans="19:20" x14ac:dyDescent="0.3">
      <c r="S7863" t="str">
        <f t="shared" si="244"/>
        <v/>
      </c>
      <c r="T7863">
        <f t="shared" si="245"/>
        <v>0</v>
      </c>
    </row>
    <row r="7864" spans="19:20" x14ac:dyDescent="0.3">
      <c r="S7864" t="str">
        <f t="shared" si="244"/>
        <v/>
      </c>
      <c r="T7864">
        <f t="shared" si="245"/>
        <v>0</v>
      </c>
    </row>
    <row r="7865" spans="19:20" x14ac:dyDescent="0.3">
      <c r="S7865" t="str">
        <f t="shared" si="244"/>
        <v/>
      </c>
      <c r="T7865">
        <f t="shared" si="245"/>
        <v>0</v>
      </c>
    </row>
    <row r="7866" spans="19:20" x14ac:dyDescent="0.3">
      <c r="S7866" t="str">
        <f t="shared" si="244"/>
        <v/>
      </c>
      <c r="T7866">
        <f t="shared" si="245"/>
        <v>0</v>
      </c>
    </row>
    <row r="7867" spans="19:20" x14ac:dyDescent="0.3">
      <c r="S7867" t="str">
        <f t="shared" si="244"/>
        <v/>
      </c>
      <c r="T7867">
        <f t="shared" si="245"/>
        <v>0</v>
      </c>
    </row>
    <row r="7868" spans="19:20" x14ac:dyDescent="0.3">
      <c r="S7868" t="str">
        <f t="shared" si="244"/>
        <v/>
      </c>
      <c r="T7868">
        <f t="shared" si="245"/>
        <v>0</v>
      </c>
    </row>
    <row r="7869" spans="19:20" x14ac:dyDescent="0.3">
      <c r="S7869" t="str">
        <f t="shared" si="244"/>
        <v/>
      </c>
      <c r="T7869">
        <f t="shared" si="245"/>
        <v>0</v>
      </c>
    </row>
    <row r="7870" spans="19:20" x14ac:dyDescent="0.3">
      <c r="S7870" t="str">
        <f t="shared" si="244"/>
        <v/>
      </c>
      <c r="T7870">
        <f t="shared" si="245"/>
        <v>0</v>
      </c>
    </row>
    <row r="7871" spans="19:20" x14ac:dyDescent="0.3">
      <c r="S7871" t="str">
        <f t="shared" si="244"/>
        <v/>
      </c>
      <c r="T7871">
        <f t="shared" si="245"/>
        <v>0</v>
      </c>
    </row>
    <row r="7872" spans="19:20" x14ac:dyDescent="0.3">
      <c r="S7872" t="str">
        <f t="shared" si="244"/>
        <v/>
      </c>
      <c r="T7872">
        <f t="shared" si="245"/>
        <v>0</v>
      </c>
    </row>
    <row r="7873" spans="19:20" x14ac:dyDescent="0.3">
      <c r="S7873" t="str">
        <f t="shared" si="244"/>
        <v/>
      </c>
      <c r="T7873">
        <f t="shared" si="245"/>
        <v>0</v>
      </c>
    </row>
    <row r="7874" spans="19:20" x14ac:dyDescent="0.3">
      <c r="S7874" t="str">
        <f t="shared" ref="S7874:S7937" si="246">A7874&amp;M7874</f>
        <v/>
      </c>
      <c r="T7874">
        <f t="shared" ref="T7874:T7937" si="247">IF(M7874="080100",J7874-K7874,K7874-J7874)</f>
        <v>0</v>
      </c>
    </row>
    <row r="7875" spans="19:20" x14ac:dyDescent="0.3">
      <c r="S7875" t="str">
        <f t="shared" si="246"/>
        <v/>
      </c>
      <c r="T7875">
        <f t="shared" si="247"/>
        <v>0</v>
      </c>
    </row>
    <row r="7876" spans="19:20" x14ac:dyDescent="0.3">
      <c r="S7876" t="str">
        <f t="shared" si="246"/>
        <v/>
      </c>
      <c r="T7876">
        <f t="shared" si="247"/>
        <v>0</v>
      </c>
    </row>
    <row r="7877" spans="19:20" x14ac:dyDescent="0.3">
      <c r="S7877" t="str">
        <f t="shared" si="246"/>
        <v/>
      </c>
      <c r="T7877">
        <f t="shared" si="247"/>
        <v>0</v>
      </c>
    </row>
    <row r="7878" spans="19:20" x14ac:dyDescent="0.3">
      <c r="S7878" t="str">
        <f t="shared" si="246"/>
        <v/>
      </c>
      <c r="T7878">
        <f t="shared" si="247"/>
        <v>0</v>
      </c>
    </row>
    <row r="7879" spans="19:20" x14ac:dyDescent="0.3">
      <c r="S7879" t="str">
        <f t="shared" si="246"/>
        <v/>
      </c>
      <c r="T7879">
        <f t="shared" si="247"/>
        <v>0</v>
      </c>
    </row>
    <row r="7880" spans="19:20" x14ac:dyDescent="0.3">
      <c r="S7880" t="str">
        <f t="shared" si="246"/>
        <v/>
      </c>
      <c r="T7880">
        <f t="shared" si="247"/>
        <v>0</v>
      </c>
    </row>
    <row r="7881" spans="19:20" x14ac:dyDescent="0.3">
      <c r="S7881" t="str">
        <f t="shared" si="246"/>
        <v/>
      </c>
      <c r="T7881">
        <f t="shared" si="247"/>
        <v>0</v>
      </c>
    </row>
    <row r="7882" spans="19:20" x14ac:dyDescent="0.3">
      <c r="S7882" t="str">
        <f t="shared" si="246"/>
        <v/>
      </c>
      <c r="T7882">
        <f t="shared" si="247"/>
        <v>0</v>
      </c>
    </row>
    <row r="7883" spans="19:20" x14ac:dyDescent="0.3">
      <c r="S7883" t="str">
        <f t="shared" si="246"/>
        <v/>
      </c>
      <c r="T7883">
        <f t="shared" si="247"/>
        <v>0</v>
      </c>
    </row>
    <row r="7884" spans="19:20" x14ac:dyDescent="0.3">
      <c r="S7884" t="str">
        <f t="shared" si="246"/>
        <v/>
      </c>
      <c r="T7884">
        <f t="shared" si="247"/>
        <v>0</v>
      </c>
    </row>
    <row r="7885" spans="19:20" x14ac:dyDescent="0.3">
      <c r="S7885" t="str">
        <f t="shared" si="246"/>
        <v/>
      </c>
      <c r="T7885">
        <f t="shared" si="247"/>
        <v>0</v>
      </c>
    </row>
    <row r="7886" spans="19:20" x14ac:dyDescent="0.3">
      <c r="S7886" t="str">
        <f t="shared" si="246"/>
        <v/>
      </c>
      <c r="T7886">
        <f t="shared" si="247"/>
        <v>0</v>
      </c>
    </row>
    <row r="7887" spans="19:20" x14ac:dyDescent="0.3">
      <c r="S7887" t="str">
        <f t="shared" si="246"/>
        <v/>
      </c>
      <c r="T7887">
        <f t="shared" si="247"/>
        <v>0</v>
      </c>
    </row>
    <row r="7888" spans="19:20" x14ac:dyDescent="0.3">
      <c r="S7888" t="str">
        <f t="shared" si="246"/>
        <v/>
      </c>
      <c r="T7888">
        <f t="shared" si="247"/>
        <v>0</v>
      </c>
    </row>
    <row r="7889" spans="19:20" x14ac:dyDescent="0.3">
      <c r="S7889" t="str">
        <f t="shared" si="246"/>
        <v/>
      </c>
      <c r="T7889">
        <f t="shared" si="247"/>
        <v>0</v>
      </c>
    </row>
    <row r="7890" spans="19:20" x14ac:dyDescent="0.3">
      <c r="S7890" t="str">
        <f t="shared" si="246"/>
        <v/>
      </c>
      <c r="T7890">
        <f t="shared" si="247"/>
        <v>0</v>
      </c>
    </row>
    <row r="7891" spans="19:20" x14ac:dyDescent="0.3">
      <c r="S7891" t="str">
        <f t="shared" si="246"/>
        <v/>
      </c>
      <c r="T7891">
        <f t="shared" si="247"/>
        <v>0</v>
      </c>
    </row>
    <row r="7892" spans="19:20" x14ac:dyDescent="0.3">
      <c r="S7892" t="str">
        <f t="shared" si="246"/>
        <v/>
      </c>
      <c r="T7892">
        <f t="shared" si="247"/>
        <v>0</v>
      </c>
    </row>
    <row r="7893" spans="19:20" x14ac:dyDescent="0.3">
      <c r="S7893" t="str">
        <f t="shared" si="246"/>
        <v/>
      </c>
      <c r="T7893">
        <f t="shared" si="247"/>
        <v>0</v>
      </c>
    </row>
    <row r="7894" spans="19:20" x14ac:dyDescent="0.3">
      <c r="S7894" t="str">
        <f t="shared" si="246"/>
        <v/>
      </c>
      <c r="T7894">
        <f t="shared" si="247"/>
        <v>0</v>
      </c>
    </row>
    <row r="7895" spans="19:20" x14ac:dyDescent="0.3">
      <c r="S7895" t="str">
        <f t="shared" si="246"/>
        <v/>
      </c>
      <c r="T7895">
        <f t="shared" si="247"/>
        <v>0</v>
      </c>
    </row>
    <row r="7896" spans="19:20" x14ac:dyDescent="0.3">
      <c r="S7896" t="str">
        <f t="shared" si="246"/>
        <v/>
      </c>
      <c r="T7896">
        <f t="shared" si="247"/>
        <v>0</v>
      </c>
    </row>
    <row r="7897" spans="19:20" x14ac:dyDescent="0.3">
      <c r="S7897" t="str">
        <f t="shared" si="246"/>
        <v/>
      </c>
      <c r="T7897">
        <f t="shared" si="247"/>
        <v>0</v>
      </c>
    </row>
    <row r="7898" spans="19:20" x14ac:dyDescent="0.3">
      <c r="S7898" t="str">
        <f t="shared" si="246"/>
        <v/>
      </c>
      <c r="T7898">
        <f t="shared" si="247"/>
        <v>0</v>
      </c>
    </row>
    <row r="7899" spans="19:20" x14ac:dyDescent="0.3">
      <c r="S7899" t="str">
        <f t="shared" si="246"/>
        <v/>
      </c>
      <c r="T7899">
        <f t="shared" si="247"/>
        <v>0</v>
      </c>
    </row>
    <row r="7900" spans="19:20" x14ac:dyDescent="0.3">
      <c r="S7900" t="str">
        <f t="shared" si="246"/>
        <v/>
      </c>
      <c r="T7900">
        <f t="shared" si="247"/>
        <v>0</v>
      </c>
    </row>
    <row r="7901" spans="19:20" x14ac:dyDescent="0.3">
      <c r="S7901" t="str">
        <f t="shared" si="246"/>
        <v/>
      </c>
      <c r="T7901">
        <f t="shared" si="247"/>
        <v>0</v>
      </c>
    </row>
    <row r="7902" spans="19:20" x14ac:dyDescent="0.3">
      <c r="S7902" t="str">
        <f t="shared" si="246"/>
        <v/>
      </c>
      <c r="T7902">
        <f t="shared" si="247"/>
        <v>0</v>
      </c>
    </row>
    <row r="7903" spans="19:20" x14ac:dyDescent="0.3">
      <c r="S7903" t="str">
        <f t="shared" si="246"/>
        <v/>
      </c>
      <c r="T7903">
        <f t="shared" si="247"/>
        <v>0</v>
      </c>
    </row>
    <row r="7904" spans="19:20" x14ac:dyDescent="0.3">
      <c r="S7904" t="str">
        <f t="shared" si="246"/>
        <v/>
      </c>
      <c r="T7904">
        <f t="shared" si="247"/>
        <v>0</v>
      </c>
    </row>
    <row r="7905" spans="19:20" x14ac:dyDescent="0.3">
      <c r="S7905" t="str">
        <f t="shared" si="246"/>
        <v/>
      </c>
      <c r="T7905">
        <f t="shared" si="247"/>
        <v>0</v>
      </c>
    </row>
    <row r="7906" spans="19:20" x14ac:dyDescent="0.3">
      <c r="S7906" t="str">
        <f t="shared" si="246"/>
        <v/>
      </c>
      <c r="T7906">
        <f t="shared" si="247"/>
        <v>0</v>
      </c>
    </row>
    <row r="7907" spans="19:20" x14ac:dyDescent="0.3">
      <c r="S7907" t="str">
        <f t="shared" si="246"/>
        <v/>
      </c>
      <c r="T7907">
        <f t="shared" si="247"/>
        <v>0</v>
      </c>
    </row>
    <row r="7908" spans="19:20" x14ac:dyDescent="0.3">
      <c r="S7908" t="str">
        <f t="shared" si="246"/>
        <v/>
      </c>
      <c r="T7908">
        <f t="shared" si="247"/>
        <v>0</v>
      </c>
    </row>
    <row r="7909" spans="19:20" x14ac:dyDescent="0.3">
      <c r="S7909" t="str">
        <f t="shared" si="246"/>
        <v/>
      </c>
      <c r="T7909">
        <f t="shared" si="247"/>
        <v>0</v>
      </c>
    </row>
    <row r="7910" spans="19:20" x14ac:dyDescent="0.3">
      <c r="S7910" t="str">
        <f t="shared" si="246"/>
        <v/>
      </c>
      <c r="T7910">
        <f t="shared" si="247"/>
        <v>0</v>
      </c>
    </row>
    <row r="7911" spans="19:20" x14ac:dyDescent="0.3">
      <c r="S7911" t="str">
        <f t="shared" si="246"/>
        <v/>
      </c>
      <c r="T7911">
        <f t="shared" si="247"/>
        <v>0</v>
      </c>
    </row>
    <row r="7912" spans="19:20" x14ac:dyDescent="0.3">
      <c r="S7912" t="str">
        <f t="shared" si="246"/>
        <v/>
      </c>
      <c r="T7912">
        <f t="shared" si="247"/>
        <v>0</v>
      </c>
    </row>
    <row r="7913" spans="19:20" x14ac:dyDescent="0.3">
      <c r="S7913" t="str">
        <f t="shared" si="246"/>
        <v/>
      </c>
      <c r="T7913">
        <f t="shared" si="247"/>
        <v>0</v>
      </c>
    </row>
    <row r="7914" spans="19:20" x14ac:dyDescent="0.3">
      <c r="S7914" t="str">
        <f t="shared" si="246"/>
        <v/>
      </c>
      <c r="T7914">
        <f t="shared" si="247"/>
        <v>0</v>
      </c>
    </row>
    <row r="7915" spans="19:20" x14ac:dyDescent="0.3">
      <c r="S7915" t="str">
        <f t="shared" si="246"/>
        <v/>
      </c>
      <c r="T7915">
        <f t="shared" si="247"/>
        <v>0</v>
      </c>
    </row>
    <row r="7916" spans="19:20" x14ac:dyDescent="0.3">
      <c r="S7916" t="str">
        <f t="shared" si="246"/>
        <v/>
      </c>
      <c r="T7916">
        <f t="shared" si="247"/>
        <v>0</v>
      </c>
    </row>
    <row r="7917" spans="19:20" x14ac:dyDescent="0.3">
      <c r="S7917" t="str">
        <f t="shared" si="246"/>
        <v/>
      </c>
      <c r="T7917">
        <f t="shared" si="247"/>
        <v>0</v>
      </c>
    </row>
    <row r="7918" spans="19:20" x14ac:dyDescent="0.3">
      <c r="S7918" t="str">
        <f t="shared" si="246"/>
        <v/>
      </c>
      <c r="T7918">
        <f t="shared" si="247"/>
        <v>0</v>
      </c>
    </row>
    <row r="7919" spans="19:20" x14ac:dyDescent="0.3">
      <c r="S7919" t="str">
        <f t="shared" si="246"/>
        <v/>
      </c>
      <c r="T7919">
        <f t="shared" si="247"/>
        <v>0</v>
      </c>
    </row>
    <row r="7920" spans="19:20" x14ac:dyDescent="0.3">
      <c r="S7920" t="str">
        <f t="shared" si="246"/>
        <v/>
      </c>
      <c r="T7920">
        <f t="shared" si="247"/>
        <v>0</v>
      </c>
    </row>
    <row r="7921" spans="19:20" x14ac:dyDescent="0.3">
      <c r="S7921" t="str">
        <f t="shared" si="246"/>
        <v/>
      </c>
      <c r="T7921">
        <f t="shared" si="247"/>
        <v>0</v>
      </c>
    </row>
    <row r="7922" spans="19:20" x14ac:dyDescent="0.3">
      <c r="S7922" t="str">
        <f t="shared" si="246"/>
        <v/>
      </c>
      <c r="T7922">
        <f t="shared" si="247"/>
        <v>0</v>
      </c>
    </row>
    <row r="7923" spans="19:20" x14ac:dyDescent="0.3">
      <c r="S7923" t="str">
        <f t="shared" si="246"/>
        <v/>
      </c>
      <c r="T7923">
        <f t="shared" si="247"/>
        <v>0</v>
      </c>
    </row>
    <row r="7924" spans="19:20" x14ac:dyDescent="0.3">
      <c r="S7924" t="str">
        <f t="shared" si="246"/>
        <v/>
      </c>
      <c r="T7924">
        <f t="shared" si="247"/>
        <v>0</v>
      </c>
    </row>
    <row r="7925" spans="19:20" x14ac:dyDescent="0.3">
      <c r="S7925" t="str">
        <f t="shared" si="246"/>
        <v/>
      </c>
      <c r="T7925">
        <f t="shared" si="247"/>
        <v>0</v>
      </c>
    </row>
    <row r="7926" spans="19:20" x14ac:dyDescent="0.3">
      <c r="S7926" t="str">
        <f t="shared" si="246"/>
        <v/>
      </c>
      <c r="T7926">
        <f t="shared" si="247"/>
        <v>0</v>
      </c>
    </row>
    <row r="7927" spans="19:20" x14ac:dyDescent="0.3">
      <c r="S7927" t="str">
        <f t="shared" si="246"/>
        <v/>
      </c>
      <c r="T7927">
        <f t="shared" si="247"/>
        <v>0</v>
      </c>
    </row>
    <row r="7928" spans="19:20" x14ac:dyDescent="0.3">
      <c r="S7928" t="str">
        <f t="shared" si="246"/>
        <v/>
      </c>
      <c r="T7928">
        <f t="shared" si="247"/>
        <v>0</v>
      </c>
    </row>
    <row r="7929" spans="19:20" x14ac:dyDescent="0.3">
      <c r="S7929" t="str">
        <f t="shared" si="246"/>
        <v/>
      </c>
      <c r="T7929">
        <f t="shared" si="247"/>
        <v>0</v>
      </c>
    </row>
    <row r="7930" spans="19:20" x14ac:dyDescent="0.3">
      <c r="S7930" t="str">
        <f t="shared" si="246"/>
        <v/>
      </c>
      <c r="T7930">
        <f t="shared" si="247"/>
        <v>0</v>
      </c>
    </row>
    <row r="7931" spans="19:20" x14ac:dyDescent="0.3">
      <c r="S7931" t="str">
        <f t="shared" si="246"/>
        <v/>
      </c>
      <c r="T7931">
        <f t="shared" si="247"/>
        <v>0</v>
      </c>
    </row>
    <row r="7932" spans="19:20" x14ac:dyDescent="0.3">
      <c r="S7932" t="str">
        <f t="shared" si="246"/>
        <v/>
      </c>
      <c r="T7932">
        <f t="shared" si="247"/>
        <v>0</v>
      </c>
    </row>
    <row r="7933" spans="19:20" x14ac:dyDescent="0.3">
      <c r="S7933" t="str">
        <f t="shared" si="246"/>
        <v/>
      </c>
      <c r="T7933">
        <f t="shared" si="247"/>
        <v>0</v>
      </c>
    </row>
    <row r="7934" spans="19:20" x14ac:dyDescent="0.3">
      <c r="S7934" t="str">
        <f t="shared" si="246"/>
        <v/>
      </c>
      <c r="T7934">
        <f t="shared" si="247"/>
        <v>0</v>
      </c>
    </row>
    <row r="7935" spans="19:20" x14ac:dyDescent="0.3">
      <c r="S7935" t="str">
        <f t="shared" si="246"/>
        <v/>
      </c>
      <c r="T7935">
        <f t="shared" si="247"/>
        <v>0</v>
      </c>
    </row>
    <row r="7936" spans="19:20" x14ac:dyDescent="0.3">
      <c r="S7936" t="str">
        <f t="shared" si="246"/>
        <v/>
      </c>
      <c r="T7936">
        <f t="shared" si="247"/>
        <v>0</v>
      </c>
    </row>
    <row r="7937" spans="19:20" x14ac:dyDescent="0.3">
      <c r="S7937" t="str">
        <f t="shared" si="246"/>
        <v/>
      </c>
      <c r="T7937">
        <f t="shared" si="247"/>
        <v>0</v>
      </c>
    </row>
    <row r="7938" spans="19:20" x14ac:dyDescent="0.3">
      <c r="S7938" t="str">
        <f t="shared" ref="S7938:S8001" si="248">A7938&amp;M7938</f>
        <v/>
      </c>
      <c r="T7938">
        <f t="shared" ref="T7938:T8001" si="249">IF(M7938="080100",J7938-K7938,K7938-J7938)</f>
        <v>0</v>
      </c>
    </row>
    <row r="7939" spans="19:20" x14ac:dyDescent="0.3">
      <c r="S7939" t="str">
        <f t="shared" si="248"/>
        <v/>
      </c>
      <c r="T7939">
        <f t="shared" si="249"/>
        <v>0</v>
      </c>
    </row>
    <row r="7940" spans="19:20" x14ac:dyDescent="0.3">
      <c r="S7940" t="str">
        <f t="shared" si="248"/>
        <v/>
      </c>
      <c r="T7940">
        <f t="shared" si="249"/>
        <v>0</v>
      </c>
    </row>
    <row r="7941" spans="19:20" x14ac:dyDescent="0.3">
      <c r="S7941" t="str">
        <f t="shared" si="248"/>
        <v/>
      </c>
      <c r="T7941">
        <f t="shared" si="249"/>
        <v>0</v>
      </c>
    </row>
    <row r="7942" spans="19:20" x14ac:dyDescent="0.3">
      <c r="S7942" t="str">
        <f t="shared" si="248"/>
        <v/>
      </c>
      <c r="T7942">
        <f t="shared" si="249"/>
        <v>0</v>
      </c>
    </row>
    <row r="7943" spans="19:20" x14ac:dyDescent="0.3">
      <c r="S7943" t="str">
        <f t="shared" si="248"/>
        <v/>
      </c>
      <c r="T7943">
        <f t="shared" si="249"/>
        <v>0</v>
      </c>
    </row>
    <row r="7944" spans="19:20" x14ac:dyDescent="0.3">
      <c r="S7944" t="str">
        <f t="shared" si="248"/>
        <v/>
      </c>
      <c r="T7944">
        <f t="shared" si="249"/>
        <v>0</v>
      </c>
    </row>
    <row r="7945" spans="19:20" x14ac:dyDescent="0.3">
      <c r="S7945" t="str">
        <f t="shared" si="248"/>
        <v/>
      </c>
      <c r="T7945">
        <f t="shared" si="249"/>
        <v>0</v>
      </c>
    </row>
    <row r="7946" spans="19:20" x14ac:dyDescent="0.3">
      <c r="S7946" t="str">
        <f t="shared" si="248"/>
        <v/>
      </c>
      <c r="T7946">
        <f t="shared" si="249"/>
        <v>0</v>
      </c>
    </row>
    <row r="7947" spans="19:20" x14ac:dyDescent="0.3">
      <c r="S7947" t="str">
        <f t="shared" si="248"/>
        <v/>
      </c>
      <c r="T7947">
        <f t="shared" si="249"/>
        <v>0</v>
      </c>
    </row>
    <row r="7948" spans="19:20" x14ac:dyDescent="0.3">
      <c r="S7948" t="str">
        <f t="shared" si="248"/>
        <v/>
      </c>
      <c r="T7948">
        <f t="shared" si="249"/>
        <v>0</v>
      </c>
    </row>
    <row r="7949" spans="19:20" x14ac:dyDescent="0.3">
      <c r="S7949" t="str">
        <f t="shared" si="248"/>
        <v/>
      </c>
      <c r="T7949">
        <f t="shared" si="249"/>
        <v>0</v>
      </c>
    </row>
    <row r="7950" spans="19:20" x14ac:dyDescent="0.3">
      <c r="S7950" t="str">
        <f t="shared" si="248"/>
        <v/>
      </c>
      <c r="T7950">
        <f t="shared" si="249"/>
        <v>0</v>
      </c>
    </row>
    <row r="7951" spans="19:20" x14ac:dyDescent="0.3">
      <c r="S7951" t="str">
        <f t="shared" si="248"/>
        <v/>
      </c>
      <c r="T7951">
        <f t="shared" si="249"/>
        <v>0</v>
      </c>
    </row>
    <row r="7952" spans="19:20" x14ac:dyDescent="0.3">
      <c r="S7952" t="str">
        <f t="shared" si="248"/>
        <v/>
      </c>
      <c r="T7952">
        <f t="shared" si="249"/>
        <v>0</v>
      </c>
    </row>
    <row r="7953" spans="19:20" x14ac:dyDescent="0.3">
      <c r="S7953" t="str">
        <f t="shared" si="248"/>
        <v/>
      </c>
      <c r="T7953">
        <f t="shared" si="249"/>
        <v>0</v>
      </c>
    </row>
    <row r="7954" spans="19:20" x14ac:dyDescent="0.3">
      <c r="S7954" t="str">
        <f t="shared" si="248"/>
        <v/>
      </c>
      <c r="T7954">
        <f t="shared" si="249"/>
        <v>0</v>
      </c>
    </row>
    <row r="7955" spans="19:20" x14ac:dyDescent="0.3">
      <c r="S7955" t="str">
        <f t="shared" si="248"/>
        <v/>
      </c>
      <c r="T7955">
        <f t="shared" si="249"/>
        <v>0</v>
      </c>
    </row>
    <row r="7956" spans="19:20" x14ac:dyDescent="0.3">
      <c r="S7956" t="str">
        <f t="shared" si="248"/>
        <v/>
      </c>
      <c r="T7956">
        <f t="shared" si="249"/>
        <v>0</v>
      </c>
    </row>
    <row r="7957" spans="19:20" x14ac:dyDescent="0.3">
      <c r="S7957" t="str">
        <f t="shared" si="248"/>
        <v/>
      </c>
      <c r="T7957">
        <f t="shared" si="249"/>
        <v>0</v>
      </c>
    </row>
    <row r="7958" spans="19:20" x14ac:dyDescent="0.3">
      <c r="S7958" t="str">
        <f t="shared" si="248"/>
        <v/>
      </c>
      <c r="T7958">
        <f t="shared" si="249"/>
        <v>0</v>
      </c>
    </row>
    <row r="7959" spans="19:20" x14ac:dyDescent="0.3">
      <c r="S7959" t="str">
        <f t="shared" si="248"/>
        <v/>
      </c>
      <c r="T7959">
        <f t="shared" si="249"/>
        <v>0</v>
      </c>
    </row>
    <row r="7960" spans="19:20" x14ac:dyDescent="0.3">
      <c r="S7960" t="str">
        <f t="shared" si="248"/>
        <v/>
      </c>
      <c r="T7960">
        <f t="shared" si="249"/>
        <v>0</v>
      </c>
    </row>
    <row r="7961" spans="19:20" x14ac:dyDescent="0.3">
      <c r="S7961" t="str">
        <f t="shared" si="248"/>
        <v/>
      </c>
      <c r="T7961">
        <f t="shared" si="249"/>
        <v>0</v>
      </c>
    </row>
    <row r="7962" spans="19:20" x14ac:dyDescent="0.3">
      <c r="S7962" t="str">
        <f t="shared" si="248"/>
        <v/>
      </c>
      <c r="T7962">
        <f t="shared" si="249"/>
        <v>0</v>
      </c>
    </row>
    <row r="7963" spans="19:20" x14ac:dyDescent="0.3">
      <c r="S7963" t="str">
        <f t="shared" si="248"/>
        <v/>
      </c>
      <c r="T7963">
        <f t="shared" si="249"/>
        <v>0</v>
      </c>
    </row>
    <row r="7964" spans="19:20" x14ac:dyDescent="0.3">
      <c r="S7964" t="str">
        <f t="shared" si="248"/>
        <v/>
      </c>
      <c r="T7964">
        <f t="shared" si="249"/>
        <v>0</v>
      </c>
    </row>
    <row r="7965" spans="19:20" x14ac:dyDescent="0.3">
      <c r="S7965" t="str">
        <f t="shared" si="248"/>
        <v/>
      </c>
      <c r="T7965">
        <f t="shared" si="249"/>
        <v>0</v>
      </c>
    </row>
    <row r="7966" spans="19:20" x14ac:dyDescent="0.3">
      <c r="S7966" t="str">
        <f t="shared" si="248"/>
        <v/>
      </c>
      <c r="T7966">
        <f t="shared" si="249"/>
        <v>0</v>
      </c>
    </row>
    <row r="7967" spans="19:20" x14ac:dyDescent="0.3">
      <c r="S7967" t="str">
        <f t="shared" si="248"/>
        <v/>
      </c>
      <c r="T7967">
        <f t="shared" si="249"/>
        <v>0</v>
      </c>
    </row>
    <row r="7968" spans="19:20" x14ac:dyDescent="0.3">
      <c r="S7968" t="str">
        <f t="shared" si="248"/>
        <v/>
      </c>
      <c r="T7968">
        <f t="shared" si="249"/>
        <v>0</v>
      </c>
    </row>
    <row r="7969" spans="19:20" x14ac:dyDescent="0.3">
      <c r="S7969" t="str">
        <f t="shared" si="248"/>
        <v/>
      </c>
      <c r="T7969">
        <f t="shared" si="249"/>
        <v>0</v>
      </c>
    </row>
    <row r="7970" spans="19:20" x14ac:dyDescent="0.3">
      <c r="S7970" t="str">
        <f t="shared" si="248"/>
        <v/>
      </c>
      <c r="T7970">
        <f t="shared" si="249"/>
        <v>0</v>
      </c>
    </row>
    <row r="7971" spans="19:20" x14ac:dyDescent="0.3">
      <c r="S7971" t="str">
        <f t="shared" si="248"/>
        <v/>
      </c>
      <c r="T7971">
        <f t="shared" si="249"/>
        <v>0</v>
      </c>
    </row>
    <row r="7972" spans="19:20" x14ac:dyDescent="0.3">
      <c r="S7972" t="str">
        <f t="shared" si="248"/>
        <v/>
      </c>
      <c r="T7972">
        <f t="shared" si="249"/>
        <v>0</v>
      </c>
    </row>
    <row r="7973" spans="19:20" x14ac:dyDescent="0.3">
      <c r="S7973" t="str">
        <f t="shared" si="248"/>
        <v/>
      </c>
      <c r="T7973">
        <f t="shared" si="249"/>
        <v>0</v>
      </c>
    </row>
    <row r="7974" spans="19:20" x14ac:dyDescent="0.3">
      <c r="S7974" t="str">
        <f t="shared" si="248"/>
        <v/>
      </c>
      <c r="T7974">
        <f t="shared" si="249"/>
        <v>0</v>
      </c>
    </row>
    <row r="7975" spans="19:20" x14ac:dyDescent="0.3">
      <c r="S7975" t="str">
        <f t="shared" si="248"/>
        <v/>
      </c>
      <c r="T7975">
        <f t="shared" si="249"/>
        <v>0</v>
      </c>
    </row>
    <row r="7976" spans="19:20" x14ac:dyDescent="0.3">
      <c r="S7976" t="str">
        <f t="shared" si="248"/>
        <v/>
      </c>
      <c r="T7976">
        <f t="shared" si="249"/>
        <v>0</v>
      </c>
    </row>
    <row r="7977" spans="19:20" x14ac:dyDescent="0.3">
      <c r="S7977" t="str">
        <f t="shared" si="248"/>
        <v/>
      </c>
      <c r="T7977">
        <f t="shared" si="249"/>
        <v>0</v>
      </c>
    </row>
    <row r="7978" spans="19:20" x14ac:dyDescent="0.3">
      <c r="S7978" t="str">
        <f t="shared" si="248"/>
        <v/>
      </c>
      <c r="T7978">
        <f t="shared" si="249"/>
        <v>0</v>
      </c>
    </row>
    <row r="7979" spans="19:20" x14ac:dyDescent="0.3">
      <c r="S7979" t="str">
        <f t="shared" si="248"/>
        <v/>
      </c>
      <c r="T7979">
        <f t="shared" si="249"/>
        <v>0</v>
      </c>
    </row>
    <row r="7980" spans="19:20" x14ac:dyDescent="0.3">
      <c r="S7980" t="str">
        <f t="shared" si="248"/>
        <v/>
      </c>
      <c r="T7980">
        <f t="shared" si="249"/>
        <v>0</v>
      </c>
    </row>
    <row r="7981" spans="19:20" x14ac:dyDescent="0.3">
      <c r="S7981" t="str">
        <f t="shared" si="248"/>
        <v/>
      </c>
      <c r="T7981">
        <f t="shared" si="249"/>
        <v>0</v>
      </c>
    </row>
    <row r="7982" spans="19:20" x14ac:dyDescent="0.3">
      <c r="S7982" t="str">
        <f t="shared" si="248"/>
        <v/>
      </c>
      <c r="T7982">
        <f t="shared" si="249"/>
        <v>0</v>
      </c>
    </row>
    <row r="7983" spans="19:20" x14ac:dyDescent="0.3">
      <c r="S7983" t="str">
        <f t="shared" si="248"/>
        <v/>
      </c>
      <c r="T7983">
        <f t="shared" si="249"/>
        <v>0</v>
      </c>
    </row>
    <row r="7984" spans="19:20" x14ac:dyDescent="0.3">
      <c r="S7984" t="str">
        <f t="shared" si="248"/>
        <v/>
      </c>
      <c r="T7984">
        <f t="shared" si="249"/>
        <v>0</v>
      </c>
    </row>
    <row r="7985" spans="19:20" x14ac:dyDescent="0.3">
      <c r="S7985" t="str">
        <f t="shared" si="248"/>
        <v/>
      </c>
      <c r="T7985">
        <f t="shared" si="249"/>
        <v>0</v>
      </c>
    </row>
    <row r="7986" spans="19:20" x14ac:dyDescent="0.3">
      <c r="S7986" t="str">
        <f t="shared" si="248"/>
        <v/>
      </c>
      <c r="T7986">
        <f t="shared" si="249"/>
        <v>0</v>
      </c>
    </row>
    <row r="7987" spans="19:20" x14ac:dyDescent="0.3">
      <c r="S7987" t="str">
        <f t="shared" si="248"/>
        <v/>
      </c>
      <c r="T7987">
        <f t="shared" si="249"/>
        <v>0</v>
      </c>
    </row>
    <row r="7988" spans="19:20" x14ac:dyDescent="0.3">
      <c r="S7988" t="str">
        <f t="shared" si="248"/>
        <v/>
      </c>
      <c r="T7988">
        <f t="shared" si="249"/>
        <v>0</v>
      </c>
    </row>
    <row r="7989" spans="19:20" x14ac:dyDescent="0.3">
      <c r="S7989" t="str">
        <f t="shared" si="248"/>
        <v/>
      </c>
      <c r="T7989">
        <f t="shared" si="249"/>
        <v>0</v>
      </c>
    </row>
    <row r="7990" spans="19:20" x14ac:dyDescent="0.3">
      <c r="S7990" t="str">
        <f t="shared" si="248"/>
        <v/>
      </c>
      <c r="T7990">
        <f t="shared" si="249"/>
        <v>0</v>
      </c>
    </row>
    <row r="7991" spans="19:20" x14ac:dyDescent="0.3">
      <c r="S7991" t="str">
        <f t="shared" si="248"/>
        <v/>
      </c>
      <c r="T7991">
        <f t="shared" si="249"/>
        <v>0</v>
      </c>
    </row>
    <row r="7992" spans="19:20" x14ac:dyDescent="0.3">
      <c r="S7992" t="str">
        <f t="shared" si="248"/>
        <v/>
      </c>
      <c r="T7992">
        <f t="shared" si="249"/>
        <v>0</v>
      </c>
    </row>
    <row r="7993" spans="19:20" x14ac:dyDescent="0.3">
      <c r="S7993" t="str">
        <f t="shared" si="248"/>
        <v/>
      </c>
      <c r="T7993">
        <f t="shared" si="249"/>
        <v>0</v>
      </c>
    </row>
    <row r="7994" spans="19:20" x14ac:dyDescent="0.3">
      <c r="S7994" t="str">
        <f t="shared" si="248"/>
        <v/>
      </c>
      <c r="T7994">
        <f t="shared" si="249"/>
        <v>0</v>
      </c>
    </row>
    <row r="7995" spans="19:20" x14ac:dyDescent="0.3">
      <c r="S7995" t="str">
        <f t="shared" si="248"/>
        <v/>
      </c>
      <c r="T7995">
        <f t="shared" si="249"/>
        <v>0</v>
      </c>
    </row>
    <row r="7996" spans="19:20" x14ac:dyDescent="0.3">
      <c r="S7996" t="str">
        <f t="shared" si="248"/>
        <v/>
      </c>
      <c r="T7996">
        <f t="shared" si="249"/>
        <v>0</v>
      </c>
    </row>
    <row r="7997" spans="19:20" x14ac:dyDescent="0.3">
      <c r="S7997" t="str">
        <f t="shared" si="248"/>
        <v/>
      </c>
      <c r="T7997">
        <f t="shared" si="249"/>
        <v>0</v>
      </c>
    </row>
    <row r="7998" spans="19:20" x14ac:dyDescent="0.3">
      <c r="S7998" t="str">
        <f t="shared" si="248"/>
        <v/>
      </c>
      <c r="T7998">
        <f t="shared" si="249"/>
        <v>0</v>
      </c>
    </row>
    <row r="7999" spans="19:20" x14ac:dyDescent="0.3">
      <c r="S7999" t="str">
        <f t="shared" si="248"/>
        <v/>
      </c>
      <c r="T7999">
        <f t="shared" si="249"/>
        <v>0</v>
      </c>
    </row>
    <row r="8000" spans="19:20" x14ac:dyDescent="0.3">
      <c r="S8000" t="str">
        <f t="shared" si="248"/>
        <v/>
      </c>
      <c r="T8000">
        <f t="shared" si="249"/>
        <v>0</v>
      </c>
    </row>
    <row r="8001" spans="19:20" x14ac:dyDescent="0.3">
      <c r="S8001" t="str">
        <f t="shared" si="248"/>
        <v/>
      </c>
      <c r="T8001">
        <f t="shared" si="249"/>
        <v>0</v>
      </c>
    </row>
    <row r="8002" spans="19:20" x14ac:dyDescent="0.3">
      <c r="S8002" t="str">
        <f t="shared" ref="S8002:S8065" si="250">A8002&amp;M8002</f>
        <v/>
      </c>
      <c r="T8002">
        <f t="shared" ref="T8002:T8065" si="251">IF(M8002="080100",J8002-K8002,K8002-J8002)</f>
        <v>0</v>
      </c>
    </row>
    <row r="8003" spans="19:20" x14ac:dyDescent="0.3">
      <c r="S8003" t="str">
        <f t="shared" si="250"/>
        <v/>
      </c>
      <c r="T8003">
        <f t="shared" si="251"/>
        <v>0</v>
      </c>
    </row>
    <row r="8004" spans="19:20" x14ac:dyDescent="0.3">
      <c r="S8004" t="str">
        <f t="shared" si="250"/>
        <v/>
      </c>
      <c r="T8004">
        <f t="shared" si="251"/>
        <v>0</v>
      </c>
    </row>
    <row r="8005" spans="19:20" x14ac:dyDescent="0.3">
      <c r="S8005" t="str">
        <f t="shared" si="250"/>
        <v/>
      </c>
      <c r="T8005">
        <f t="shared" si="251"/>
        <v>0</v>
      </c>
    </row>
    <row r="8006" spans="19:20" x14ac:dyDescent="0.3">
      <c r="S8006" t="str">
        <f t="shared" si="250"/>
        <v/>
      </c>
      <c r="T8006">
        <f t="shared" si="251"/>
        <v>0</v>
      </c>
    </row>
    <row r="8007" spans="19:20" x14ac:dyDescent="0.3">
      <c r="S8007" t="str">
        <f t="shared" si="250"/>
        <v/>
      </c>
      <c r="T8007">
        <f t="shared" si="251"/>
        <v>0</v>
      </c>
    </row>
    <row r="8008" spans="19:20" x14ac:dyDescent="0.3">
      <c r="S8008" t="str">
        <f t="shared" si="250"/>
        <v/>
      </c>
      <c r="T8008">
        <f t="shared" si="251"/>
        <v>0</v>
      </c>
    </row>
    <row r="8009" spans="19:20" x14ac:dyDescent="0.3">
      <c r="S8009" t="str">
        <f t="shared" si="250"/>
        <v/>
      </c>
      <c r="T8009">
        <f t="shared" si="251"/>
        <v>0</v>
      </c>
    </row>
    <row r="8010" spans="19:20" x14ac:dyDescent="0.3">
      <c r="S8010" t="str">
        <f t="shared" si="250"/>
        <v/>
      </c>
      <c r="T8010">
        <f t="shared" si="251"/>
        <v>0</v>
      </c>
    </row>
    <row r="8011" spans="19:20" x14ac:dyDescent="0.3">
      <c r="S8011" t="str">
        <f t="shared" si="250"/>
        <v/>
      </c>
      <c r="T8011">
        <f t="shared" si="251"/>
        <v>0</v>
      </c>
    </row>
    <row r="8012" spans="19:20" x14ac:dyDescent="0.3">
      <c r="S8012" t="str">
        <f t="shared" si="250"/>
        <v/>
      </c>
      <c r="T8012">
        <f t="shared" si="251"/>
        <v>0</v>
      </c>
    </row>
    <row r="8013" spans="19:20" x14ac:dyDescent="0.3">
      <c r="S8013" t="str">
        <f t="shared" si="250"/>
        <v/>
      </c>
      <c r="T8013">
        <f t="shared" si="251"/>
        <v>0</v>
      </c>
    </row>
    <row r="8014" spans="19:20" x14ac:dyDescent="0.3">
      <c r="S8014" t="str">
        <f t="shared" si="250"/>
        <v/>
      </c>
      <c r="T8014">
        <f t="shared" si="251"/>
        <v>0</v>
      </c>
    </row>
    <row r="8015" spans="19:20" x14ac:dyDescent="0.3">
      <c r="S8015" t="str">
        <f t="shared" si="250"/>
        <v/>
      </c>
      <c r="T8015">
        <f t="shared" si="251"/>
        <v>0</v>
      </c>
    </row>
    <row r="8016" spans="19:20" x14ac:dyDescent="0.3">
      <c r="S8016" t="str">
        <f t="shared" si="250"/>
        <v/>
      </c>
      <c r="T8016">
        <f t="shared" si="251"/>
        <v>0</v>
      </c>
    </row>
    <row r="8017" spans="19:20" x14ac:dyDescent="0.3">
      <c r="S8017" t="str">
        <f t="shared" si="250"/>
        <v/>
      </c>
      <c r="T8017">
        <f t="shared" si="251"/>
        <v>0</v>
      </c>
    </row>
    <row r="8018" spans="19:20" x14ac:dyDescent="0.3">
      <c r="S8018" t="str">
        <f t="shared" si="250"/>
        <v/>
      </c>
      <c r="T8018">
        <f t="shared" si="251"/>
        <v>0</v>
      </c>
    </row>
    <row r="8019" spans="19:20" x14ac:dyDescent="0.3">
      <c r="S8019" t="str">
        <f t="shared" si="250"/>
        <v/>
      </c>
      <c r="T8019">
        <f t="shared" si="251"/>
        <v>0</v>
      </c>
    </row>
    <row r="8020" spans="19:20" x14ac:dyDescent="0.3">
      <c r="S8020" t="str">
        <f t="shared" si="250"/>
        <v/>
      </c>
      <c r="T8020">
        <f t="shared" si="251"/>
        <v>0</v>
      </c>
    </row>
    <row r="8021" spans="19:20" x14ac:dyDescent="0.3">
      <c r="S8021" t="str">
        <f t="shared" si="250"/>
        <v/>
      </c>
      <c r="T8021">
        <f t="shared" si="251"/>
        <v>0</v>
      </c>
    </row>
    <row r="8022" spans="19:20" x14ac:dyDescent="0.3">
      <c r="S8022" t="str">
        <f t="shared" si="250"/>
        <v/>
      </c>
      <c r="T8022">
        <f t="shared" si="251"/>
        <v>0</v>
      </c>
    </row>
    <row r="8023" spans="19:20" x14ac:dyDescent="0.3">
      <c r="S8023" t="str">
        <f t="shared" si="250"/>
        <v/>
      </c>
      <c r="T8023">
        <f t="shared" si="251"/>
        <v>0</v>
      </c>
    </row>
    <row r="8024" spans="19:20" x14ac:dyDescent="0.3">
      <c r="S8024" t="str">
        <f t="shared" si="250"/>
        <v/>
      </c>
      <c r="T8024">
        <f t="shared" si="251"/>
        <v>0</v>
      </c>
    </row>
    <row r="8025" spans="19:20" x14ac:dyDescent="0.3">
      <c r="S8025" t="str">
        <f t="shared" si="250"/>
        <v/>
      </c>
      <c r="T8025">
        <f t="shared" si="251"/>
        <v>0</v>
      </c>
    </row>
    <row r="8026" spans="19:20" x14ac:dyDescent="0.3">
      <c r="S8026" t="str">
        <f t="shared" si="250"/>
        <v/>
      </c>
      <c r="T8026">
        <f t="shared" si="251"/>
        <v>0</v>
      </c>
    </row>
    <row r="8027" spans="19:20" x14ac:dyDescent="0.3">
      <c r="S8027" t="str">
        <f t="shared" si="250"/>
        <v/>
      </c>
      <c r="T8027">
        <f t="shared" si="251"/>
        <v>0</v>
      </c>
    </row>
    <row r="8028" spans="19:20" x14ac:dyDescent="0.3">
      <c r="S8028" t="str">
        <f t="shared" si="250"/>
        <v/>
      </c>
      <c r="T8028">
        <f t="shared" si="251"/>
        <v>0</v>
      </c>
    </row>
    <row r="8029" spans="19:20" x14ac:dyDescent="0.3">
      <c r="S8029" t="str">
        <f t="shared" si="250"/>
        <v/>
      </c>
      <c r="T8029">
        <f t="shared" si="251"/>
        <v>0</v>
      </c>
    </row>
    <row r="8030" spans="19:20" x14ac:dyDescent="0.3">
      <c r="S8030" t="str">
        <f t="shared" si="250"/>
        <v/>
      </c>
      <c r="T8030">
        <f t="shared" si="251"/>
        <v>0</v>
      </c>
    </row>
    <row r="8031" spans="19:20" x14ac:dyDescent="0.3">
      <c r="S8031" t="str">
        <f t="shared" si="250"/>
        <v/>
      </c>
      <c r="T8031">
        <f t="shared" si="251"/>
        <v>0</v>
      </c>
    </row>
    <row r="8032" spans="19:20" x14ac:dyDescent="0.3">
      <c r="S8032" t="str">
        <f t="shared" si="250"/>
        <v/>
      </c>
      <c r="T8032">
        <f t="shared" si="251"/>
        <v>0</v>
      </c>
    </row>
    <row r="8033" spans="19:20" x14ac:dyDescent="0.3">
      <c r="S8033" t="str">
        <f t="shared" si="250"/>
        <v/>
      </c>
      <c r="T8033">
        <f t="shared" si="251"/>
        <v>0</v>
      </c>
    </row>
    <row r="8034" spans="19:20" x14ac:dyDescent="0.3">
      <c r="S8034" t="str">
        <f t="shared" si="250"/>
        <v/>
      </c>
      <c r="T8034">
        <f t="shared" si="251"/>
        <v>0</v>
      </c>
    </row>
    <row r="8035" spans="19:20" x14ac:dyDescent="0.3">
      <c r="S8035" t="str">
        <f t="shared" si="250"/>
        <v/>
      </c>
      <c r="T8035">
        <f t="shared" si="251"/>
        <v>0</v>
      </c>
    </row>
    <row r="8036" spans="19:20" x14ac:dyDescent="0.3">
      <c r="S8036" t="str">
        <f t="shared" si="250"/>
        <v/>
      </c>
      <c r="T8036">
        <f t="shared" si="251"/>
        <v>0</v>
      </c>
    </row>
    <row r="8037" spans="19:20" x14ac:dyDescent="0.3">
      <c r="S8037" t="str">
        <f t="shared" si="250"/>
        <v/>
      </c>
      <c r="T8037">
        <f t="shared" si="251"/>
        <v>0</v>
      </c>
    </row>
    <row r="8038" spans="19:20" x14ac:dyDescent="0.3">
      <c r="S8038" t="str">
        <f t="shared" si="250"/>
        <v/>
      </c>
      <c r="T8038">
        <f t="shared" si="251"/>
        <v>0</v>
      </c>
    </row>
    <row r="8039" spans="19:20" x14ac:dyDescent="0.3">
      <c r="S8039" t="str">
        <f t="shared" si="250"/>
        <v/>
      </c>
      <c r="T8039">
        <f t="shared" si="251"/>
        <v>0</v>
      </c>
    </row>
    <row r="8040" spans="19:20" x14ac:dyDescent="0.3">
      <c r="S8040" t="str">
        <f t="shared" si="250"/>
        <v/>
      </c>
      <c r="T8040">
        <f t="shared" si="251"/>
        <v>0</v>
      </c>
    </row>
    <row r="8041" spans="19:20" x14ac:dyDescent="0.3">
      <c r="S8041" t="str">
        <f t="shared" si="250"/>
        <v/>
      </c>
      <c r="T8041">
        <f t="shared" si="251"/>
        <v>0</v>
      </c>
    </row>
    <row r="8042" spans="19:20" x14ac:dyDescent="0.3">
      <c r="S8042" t="str">
        <f t="shared" si="250"/>
        <v/>
      </c>
      <c r="T8042">
        <f t="shared" si="251"/>
        <v>0</v>
      </c>
    </row>
    <row r="8043" spans="19:20" x14ac:dyDescent="0.3">
      <c r="S8043" t="str">
        <f t="shared" si="250"/>
        <v/>
      </c>
      <c r="T8043">
        <f t="shared" si="251"/>
        <v>0</v>
      </c>
    </row>
    <row r="8044" spans="19:20" x14ac:dyDescent="0.3">
      <c r="S8044" t="str">
        <f t="shared" si="250"/>
        <v/>
      </c>
      <c r="T8044">
        <f t="shared" si="251"/>
        <v>0</v>
      </c>
    </row>
    <row r="8045" spans="19:20" x14ac:dyDescent="0.3">
      <c r="S8045" t="str">
        <f t="shared" si="250"/>
        <v/>
      </c>
      <c r="T8045">
        <f t="shared" si="251"/>
        <v>0</v>
      </c>
    </row>
    <row r="8046" spans="19:20" x14ac:dyDescent="0.3">
      <c r="S8046" t="str">
        <f t="shared" si="250"/>
        <v/>
      </c>
      <c r="T8046">
        <f t="shared" si="251"/>
        <v>0</v>
      </c>
    </row>
    <row r="8047" spans="19:20" x14ac:dyDescent="0.3">
      <c r="S8047" t="str">
        <f t="shared" si="250"/>
        <v/>
      </c>
      <c r="T8047">
        <f t="shared" si="251"/>
        <v>0</v>
      </c>
    </row>
    <row r="8048" spans="19:20" x14ac:dyDescent="0.3">
      <c r="S8048" t="str">
        <f t="shared" si="250"/>
        <v/>
      </c>
      <c r="T8048">
        <f t="shared" si="251"/>
        <v>0</v>
      </c>
    </row>
    <row r="8049" spans="19:20" x14ac:dyDescent="0.3">
      <c r="S8049" t="str">
        <f t="shared" si="250"/>
        <v/>
      </c>
      <c r="T8049">
        <f t="shared" si="251"/>
        <v>0</v>
      </c>
    </row>
    <row r="8050" spans="19:20" x14ac:dyDescent="0.3">
      <c r="S8050" t="str">
        <f t="shared" si="250"/>
        <v/>
      </c>
      <c r="T8050">
        <f t="shared" si="251"/>
        <v>0</v>
      </c>
    </row>
    <row r="8051" spans="19:20" x14ac:dyDescent="0.3">
      <c r="S8051" t="str">
        <f t="shared" si="250"/>
        <v/>
      </c>
      <c r="T8051">
        <f t="shared" si="251"/>
        <v>0</v>
      </c>
    </row>
    <row r="8052" spans="19:20" x14ac:dyDescent="0.3">
      <c r="S8052" t="str">
        <f t="shared" si="250"/>
        <v/>
      </c>
      <c r="T8052">
        <f t="shared" si="251"/>
        <v>0</v>
      </c>
    </row>
    <row r="8053" spans="19:20" x14ac:dyDescent="0.3">
      <c r="S8053" t="str">
        <f t="shared" si="250"/>
        <v/>
      </c>
      <c r="T8053">
        <f t="shared" si="251"/>
        <v>0</v>
      </c>
    </row>
    <row r="8054" spans="19:20" x14ac:dyDescent="0.3">
      <c r="S8054" t="str">
        <f t="shared" si="250"/>
        <v/>
      </c>
      <c r="T8054">
        <f t="shared" si="251"/>
        <v>0</v>
      </c>
    </row>
    <row r="8055" spans="19:20" x14ac:dyDescent="0.3">
      <c r="S8055" t="str">
        <f t="shared" si="250"/>
        <v/>
      </c>
      <c r="T8055">
        <f t="shared" si="251"/>
        <v>0</v>
      </c>
    </row>
    <row r="8056" spans="19:20" x14ac:dyDescent="0.3">
      <c r="S8056" t="str">
        <f t="shared" si="250"/>
        <v/>
      </c>
      <c r="T8056">
        <f t="shared" si="251"/>
        <v>0</v>
      </c>
    </row>
    <row r="8057" spans="19:20" x14ac:dyDescent="0.3">
      <c r="S8057" t="str">
        <f t="shared" si="250"/>
        <v/>
      </c>
      <c r="T8057">
        <f t="shared" si="251"/>
        <v>0</v>
      </c>
    </row>
    <row r="8058" spans="19:20" x14ac:dyDescent="0.3">
      <c r="S8058" t="str">
        <f t="shared" si="250"/>
        <v/>
      </c>
      <c r="T8058">
        <f t="shared" si="251"/>
        <v>0</v>
      </c>
    </row>
    <row r="8059" spans="19:20" x14ac:dyDescent="0.3">
      <c r="S8059" t="str">
        <f t="shared" si="250"/>
        <v/>
      </c>
      <c r="T8059">
        <f t="shared" si="251"/>
        <v>0</v>
      </c>
    </row>
    <row r="8060" spans="19:20" x14ac:dyDescent="0.3">
      <c r="S8060" t="str">
        <f t="shared" si="250"/>
        <v/>
      </c>
      <c r="T8060">
        <f t="shared" si="251"/>
        <v>0</v>
      </c>
    </row>
    <row r="8061" spans="19:20" x14ac:dyDescent="0.3">
      <c r="S8061" t="str">
        <f t="shared" si="250"/>
        <v/>
      </c>
      <c r="T8061">
        <f t="shared" si="251"/>
        <v>0</v>
      </c>
    </row>
    <row r="8062" spans="19:20" x14ac:dyDescent="0.3">
      <c r="S8062" t="str">
        <f t="shared" si="250"/>
        <v/>
      </c>
      <c r="T8062">
        <f t="shared" si="251"/>
        <v>0</v>
      </c>
    </row>
    <row r="8063" spans="19:20" x14ac:dyDescent="0.3">
      <c r="S8063" t="str">
        <f t="shared" si="250"/>
        <v/>
      </c>
      <c r="T8063">
        <f t="shared" si="251"/>
        <v>0</v>
      </c>
    </row>
    <row r="8064" spans="19:20" x14ac:dyDescent="0.3">
      <c r="S8064" t="str">
        <f t="shared" si="250"/>
        <v/>
      </c>
      <c r="T8064">
        <f t="shared" si="251"/>
        <v>0</v>
      </c>
    </row>
    <row r="8065" spans="19:20" x14ac:dyDescent="0.3">
      <c r="S8065" t="str">
        <f t="shared" si="250"/>
        <v/>
      </c>
      <c r="T8065">
        <f t="shared" si="251"/>
        <v>0</v>
      </c>
    </row>
    <row r="8066" spans="19:20" x14ac:dyDescent="0.3">
      <c r="S8066" t="str">
        <f t="shared" ref="S8066:S8129" si="252">A8066&amp;M8066</f>
        <v/>
      </c>
      <c r="T8066">
        <f t="shared" ref="T8066:T8129" si="253">IF(M8066="080100",J8066-K8066,K8066-J8066)</f>
        <v>0</v>
      </c>
    </row>
    <row r="8067" spans="19:20" x14ac:dyDescent="0.3">
      <c r="S8067" t="str">
        <f t="shared" si="252"/>
        <v/>
      </c>
      <c r="T8067">
        <f t="shared" si="253"/>
        <v>0</v>
      </c>
    </row>
    <row r="8068" spans="19:20" x14ac:dyDescent="0.3">
      <c r="S8068" t="str">
        <f t="shared" si="252"/>
        <v/>
      </c>
      <c r="T8068">
        <f t="shared" si="253"/>
        <v>0</v>
      </c>
    </row>
    <row r="8069" spans="19:20" x14ac:dyDescent="0.3">
      <c r="S8069" t="str">
        <f t="shared" si="252"/>
        <v/>
      </c>
      <c r="T8069">
        <f t="shared" si="253"/>
        <v>0</v>
      </c>
    </row>
    <row r="8070" spans="19:20" x14ac:dyDescent="0.3">
      <c r="S8070" t="str">
        <f t="shared" si="252"/>
        <v/>
      </c>
      <c r="T8070">
        <f t="shared" si="253"/>
        <v>0</v>
      </c>
    </row>
    <row r="8071" spans="19:20" x14ac:dyDescent="0.3">
      <c r="S8071" t="str">
        <f t="shared" si="252"/>
        <v/>
      </c>
      <c r="T8071">
        <f t="shared" si="253"/>
        <v>0</v>
      </c>
    </row>
    <row r="8072" spans="19:20" x14ac:dyDescent="0.3">
      <c r="S8072" t="str">
        <f t="shared" si="252"/>
        <v/>
      </c>
      <c r="T8072">
        <f t="shared" si="253"/>
        <v>0</v>
      </c>
    </row>
    <row r="8073" spans="19:20" x14ac:dyDescent="0.3">
      <c r="S8073" t="str">
        <f t="shared" si="252"/>
        <v/>
      </c>
      <c r="T8073">
        <f t="shared" si="253"/>
        <v>0</v>
      </c>
    </row>
    <row r="8074" spans="19:20" x14ac:dyDescent="0.3">
      <c r="S8074" t="str">
        <f t="shared" si="252"/>
        <v/>
      </c>
      <c r="T8074">
        <f t="shared" si="253"/>
        <v>0</v>
      </c>
    </row>
    <row r="8075" spans="19:20" x14ac:dyDescent="0.3">
      <c r="S8075" t="str">
        <f t="shared" si="252"/>
        <v/>
      </c>
      <c r="T8075">
        <f t="shared" si="253"/>
        <v>0</v>
      </c>
    </row>
    <row r="8076" spans="19:20" x14ac:dyDescent="0.3">
      <c r="S8076" t="str">
        <f t="shared" si="252"/>
        <v/>
      </c>
      <c r="T8076">
        <f t="shared" si="253"/>
        <v>0</v>
      </c>
    </row>
    <row r="8077" spans="19:20" x14ac:dyDescent="0.3">
      <c r="S8077" t="str">
        <f t="shared" si="252"/>
        <v/>
      </c>
      <c r="T8077">
        <f t="shared" si="253"/>
        <v>0</v>
      </c>
    </row>
    <row r="8078" spans="19:20" x14ac:dyDescent="0.3">
      <c r="S8078" t="str">
        <f t="shared" si="252"/>
        <v/>
      </c>
      <c r="T8078">
        <f t="shared" si="253"/>
        <v>0</v>
      </c>
    </row>
    <row r="8079" spans="19:20" x14ac:dyDescent="0.3">
      <c r="S8079" t="str">
        <f t="shared" si="252"/>
        <v/>
      </c>
      <c r="T8079">
        <f t="shared" si="253"/>
        <v>0</v>
      </c>
    </row>
    <row r="8080" spans="19:20" x14ac:dyDescent="0.3">
      <c r="S8080" t="str">
        <f t="shared" si="252"/>
        <v/>
      </c>
      <c r="T8080">
        <f t="shared" si="253"/>
        <v>0</v>
      </c>
    </row>
    <row r="8081" spans="19:20" x14ac:dyDescent="0.3">
      <c r="S8081" t="str">
        <f t="shared" si="252"/>
        <v/>
      </c>
      <c r="T8081">
        <f t="shared" si="253"/>
        <v>0</v>
      </c>
    </row>
    <row r="8082" spans="19:20" x14ac:dyDescent="0.3">
      <c r="S8082" t="str">
        <f t="shared" si="252"/>
        <v/>
      </c>
      <c r="T8082">
        <f t="shared" si="253"/>
        <v>0</v>
      </c>
    </row>
    <row r="8083" spans="19:20" x14ac:dyDescent="0.3">
      <c r="S8083" t="str">
        <f t="shared" si="252"/>
        <v/>
      </c>
      <c r="T8083">
        <f t="shared" si="253"/>
        <v>0</v>
      </c>
    </row>
    <row r="8084" spans="19:20" x14ac:dyDescent="0.3">
      <c r="S8084" t="str">
        <f t="shared" si="252"/>
        <v/>
      </c>
      <c r="T8084">
        <f t="shared" si="253"/>
        <v>0</v>
      </c>
    </row>
    <row r="8085" spans="19:20" x14ac:dyDescent="0.3">
      <c r="S8085" t="str">
        <f t="shared" si="252"/>
        <v/>
      </c>
      <c r="T8085">
        <f t="shared" si="253"/>
        <v>0</v>
      </c>
    </row>
    <row r="8086" spans="19:20" x14ac:dyDescent="0.3">
      <c r="S8086" t="str">
        <f t="shared" si="252"/>
        <v/>
      </c>
      <c r="T8086">
        <f t="shared" si="253"/>
        <v>0</v>
      </c>
    </row>
    <row r="8087" spans="19:20" x14ac:dyDescent="0.3">
      <c r="S8087" t="str">
        <f t="shared" si="252"/>
        <v/>
      </c>
      <c r="T8087">
        <f t="shared" si="253"/>
        <v>0</v>
      </c>
    </row>
    <row r="8088" spans="19:20" x14ac:dyDescent="0.3">
      <c r="S8088" t="str">
        <f t="shared" si="252"/>
        <v/>
      </c>
      <c r="T8088">
        <f t="shared" si="253"/>
        <v>0</v>
      </c>
    </row>
    <row r="8089" spans="19:20" x14ac:dyDescent="0.3">
      <c r="S8089" t="str">
        <f t="shared" si="252"/>
        <v/>
      </c>
      <c r="T8089">
        <f t="shared" si="253"/>
        <v>0</v>
      </c>
    </row>
    <row r="8090" spans="19:20" x14ac:dyDescent="0.3">
      <c r="S8090" t="str">
        <f t="shared" si="252"/>
        <v/>
      </c>
      <c r="T8090">
        <f t="shared" si="253"/>
        <v>0</v>
      </c>
    </row>
    <row r="8091" spans="19:20" x14ac:dyDescent="0.3">
      <c r="S8091" t="str">
        <f t="shared" si="252"/>
        <v/>
      </c>
      <c r="T8091">
        <f t="shared" si="253"/>
        <v>0</v>
      </c>
    </row>
    <row r="8092" spans="19:20" x14ac:dyDescent="0.3">
      <c r="S8092" t="str">
        <f t="shared" si="252"/>
        <v/>
      </c>
      <c r="T8092">
        <f t="shared" si="253"/>
        <v>0</v>
      </c>
    </row>
    <row r="8093" spans="19:20" x14ac:dyDescent="0.3">
      <c r="S8093" t="str">
        <f t="shared" si="252"/>
        <v/>
      </c>
      <c r="T8093">
        <f t="shared" si="253"/>
        <v>0</v>
      </c>
    </row>
    <row r="8094" spans="19:20" x14ac:dyDescent="0.3">
      <c r="S8094" t="str">
        <f t="shared" si="252"/>
        <v/>
      </c>
      <c r="T8094">
        <f t="shared" si="253"/>
        <v>0</v>
      </c>
    </row>
    <row r="8095" spans="19:20" x14ac:dyDescent="0.3">
      <c r="S8095" t="str">
        <f t="shared" si="252"/>
        <v/>
      </c>
      <c r="T8095">
        <f t="shared" si="253"/>
        <v>0</v>
      </c>
    </row>
    <row r="8096" spans="19:20" x14ac:dyDescent="0.3">
      <c r="S8096" t="str">
        <f t="shared" si="252"/>
        <v/>
      </c>
      <c r="T8096">
        <f t="shared" si="253"/>
        <v>0</v>
      </c>
    </row>
    <row r="8097" spans="19:20" x14ac:dyDescent="0.3">
      <c r="S8097" t="str">
        <f t="shared" si="252"/>
        <v/>
      </c>
      <c r="T8097">
        <f t="shared" si="253"/>
        <v>0</v>
      </c>
    </row>
    <row r="8098" spans="19:20" x14ac:dyDescent="0.3">
      <c r="S8098" t="str">
        <f t="shared" si="252"/>
        <v/>
      </c>
      <c r="T8098">
        <f t="shared" si="253"/>
        <v>0</v>
      </c>
    </row>
    <row r="8099" spans="19:20" x14ac:dyDescent="0.3">
      <c r="S8099" t="str">
        <f t="shared" si="252"/>
        <v/>
      </c>
      <c r="T8099">
        <f t="shared" si="253"/>
        <v>0</v>
      </c>
    </row>
    <row r="8100" spans="19:20" x14ac:dyDescent="0.3">
      <c r="S8100" t="str">
        <f t="shared" si="252"/>
        <v/>
      </c>
      <c r="T8100">
        <f t="shared" si="253"/>
        <v>0</v>
      </c>
    </row>
    <row r="8101" spans="19:20" x14ac:dyDescent="0.3">
      <c r="S8101" t="str">
        <f t="shared" si="252"/>
        <v/>
      </c>
      <c r="T8101">
        <f t="shared" si="253"/>
        <v>0</v>
      </c>
    </row>
    <row r="8102" spans="19:20" x14ac:dyDescent="0.3">
      <c r="S8102" t="str">
        <f t="shared" si="252"/>
        <v/>
      </c>
      <c r="T8102">
        <f t="shared" si="253"/>
        <v>0</v>
      </c>
    </row>
    <row r="8103" spans="19:20" x14ac:dyDescent="0.3">
      <c r="S8103" t="str">
        <f t="shared" si="252"/>
        <v/>
      </c>
      <c r="T8103">
        <f t="shared" si="253"/>
        <v>0</v>
      </c>
    </row>
    <row r="8104" spans="19:20" x14ac:dyDescent="0.3">
      <c r="S8104" t="str">
        <f t="shared" si="252"/>
        <v/>
      </c>
      <c r="T8104">
        <f t="shared" si="253"/>
        <v>0</v>
      </c>
    </row>
    <row r="8105" spans="19:20" x14ac:dyDescent="0.3">
      <c r="S8105" t="str">
        <f t="shared" si="252"/>
        <v/>
      </c>
      <c r="T8105">
        <f t="shared" si="253"/>
        <v>0</v>
      </c>
    </row>
    <row r="8106" spans="19:20" x14ac:dyDescent="0.3">
      <c r="S8106" t="str">
        <f t="shared" si="252"/>
        <v/>
      </c>
      <c r="T8106">
        <f t="shared" si="253"/>
        <v>0</v>
      </c>
    </row>
    <row r="8107" spans="19:20" x14ac:dyDescent="0.3">
      <c r="S8107" t="str">
        <f t="shared" si="252"/>
        <v/>
      </c>
      <c r="T8107">
        <f t="shared" si="253"/>
        <v>0</v>
      </c>
    </row>
    <row r="8108" spans="19:20" x14ac:dyDescent="0.3">
      <c r="S8108" t="str">
        <f t="shared" si="252"/>
        <v/>
      </c>
      <c r="T8108">
        <f t="shared" si="253"/>
        <v>0</v>
      </c>
    </row>
    <row r="8109" spans="19:20" x14ac:dyDescent="0.3">
      <c r="S8109" t="str">
        <f t="shared" si="252"/>
        <v/>
      </c>
      <c r="T8109">
        <f t="shared" si="253"/>
        <v>0</v>
      </c>
    </row>
    <row r="8110" spans="19:20" x14ac:dyDescent="0.3">
      <c r="S8110" t="str">
        <f t="shared" si="252"/>
        <v/>
      </c>
      <c r="T8110">
        <f t="shared" si="253"/>
        <v>0</v>
      </c>
    </row>
    <row r="8111" spans="19:20" x14ac:dyDescent="0.3">
      <c r="S8111" t="str">
        <f t="shared" si="252"/>
        <v/>
      </c>
      <c r="T8111">
        <f t="shared" si="253"/>
        <v>0</v>
      </c>
    </row>
    <row r="8112" spans="19:20" x14ac:dyDescent="0.3">
      <c r="S8112" t="str">
        <f t="shared" si="252"/>
        <v/>
      </c>
      <c r="T8112">
        <f t="shared" si="253"/>
        <v>0</v>
      </c>
    </row>
    <row r="8113" spans="19:20" x14ac:dyDescent="0.3">
      <c r="S8113" t="str">
        <f t="shared" si="252"/>
        <v/>
      </c>
      <c r="T8113">
        <f t="shared" si="253"/>
        <v>0</v>
      </c>
    </row>
    <row r="8114" spans="19:20" x14ac:dyDescent="0.3">
      <c r="S8114" t="str">
        <f t="shared" si="252"/>
        <v/>
      </c>
      <c r="T8114">
        <f t="shared" si="253"/>
        <v>0</v>
      </c>
    </row>
    <row r="8115" spans="19:20" x14ac:dyDescent="0.3">
      <c r="S8115" t="str">
        <f t="shared" si="252"/>
        <v/>
      </c>
      <c r="T8115">
        <f t="shared" si="253"/>
        <v>0</v>
      </c>
    </row>
    <row r="8116" spans="19:20" x14ac:dyDescent="0.3">
      <c r="S8116" t="str">
        <f t="shared" si="252"/>
        <v/>
      </c>
      <c r="T8116">
        <f t="shared" si="253"/>
        <v>0</v>
      </c>
    </row>
    <row r="8117" spans="19:20" x14ac:dyDescent="0.3">
      <c r="S8117" t="str">
        <f t="shared" si="252"/>
        <v/>
      </c>
      <c r="T8117">
        <f t="shared" si="253"/>
        <v>0</v>
      </c>
    </row>
    <row r="8118" spans="19:20" x14ac:dyDescent="0.3">
      <c r="S8118" t="str">
        <f t="shared" si="252"/>
        <v/>
      </c>
      <c r="T8118">
        <f t="shared" si="253"/>
        <v>0</v>
      </c>
    </row>
    <row r="8119" spans="19:20" x14ac:dyDescent="0.3">
      <c r="S8119" t="str">
        <f t="shared" si="252"/>
        <v/>
      </c>
      <c r="T8119">
        <f t="shared" si="253"/>
        <v>0</v>
      </c>
    </row>
    <row r="8120" spans="19:20" x14ac:dyDescent="0.3">
      <c r="S8120" t="str">
        <f t="shared" si="252"/>
        <v/>
      </c>
      <c r="T8120">
        <f t="shared" si="253"/>
        <v>0</v>
      </c>
    </row>
    <row r="8121" spans="19:20" x14ac:dyDescent="0.3">
      <c r="S8121" t="str">
        <f t="shared" si="252"/>
        <v/>
      </c>
      <c r="T8121">
        <f t="shared" si="253"/>
        <v>0</v>
      </c>
    </row>
    <row r="8122" spans="19:20" x14ac:dyDescent="0.3">
      <c r="S8122" t="str">
        <f t="shared" si="252"/>
        <v/>
      </c>
      <c r="T8122">
        <f t="shared" si="253"/>
        <v>0</v>
      </c>
    </row>
    <row r="8123" spans="19:20" x14ac:dyDescent="0.3">
      <c r="S8123" t="str">
        <f t="shared" si="252"/>
        <v/>
      </c>
      <c r="T8123">
        <f t="shared" si="253"/>
        <v>0</v>
      </c>
    </row>
    <row r="8124" spans="19:20" x14ac:dyDescent="0.3">
      <c r="S8124" t="str">
        <f t="shared" si="252"/>
        <v/>
      </c>
      <c r="T8124">
        <f t="shared" si="253"/>
        <v>0</v>
      </c>
    </row>
    <row r="8125" spans="19:20" x14ac:dyDescent="0.3">
      <c r="S8125" t="str">
        <f t="shared" si="252"/>
        <v/>
      </c>
      <c r="T8125">
        <f t="shared" si="253"/>
        <v>0</v>
      </c>
    </row>
    <row r="8126" spans="19:20" x14ac:dyDescent="0.3">
      <c r="S8126" t="str">
        <f t="shared" si="252"/>
        <v/>
      </c>
      <c r="T8126">
        <f t="shared" si="253"/>
        <v>0</v>
      </c>
    </row>
    <row r="8127" spans="19:20" x14ac:dyDescent="0.3">
      <c r="S8127" t="str">
        <f t="shared" si="252"/>
        <v/>
      </c>
      <c r="T8127">
        <f t="shared" si="253"/>
        <v>0</v>
      </c>
    </row>
    <row r="8128" spans="19:20" x14ac:dyDescent="0.3">
      <c r="S8128" t="str">
        <f t="shared" si="252"/>
        <v/>
      </c>
      <c r="T8128">
        <f t="shared" si="253"/>
        <v>0</v>
      </c>
    </row>
    <row r="8129" spans="19:20" x14ac:dyDescent="0.3">
      <c r="S8129" t="str">
        <f t="shared" si="252"/>
        <v/>
      </c>
      <c r="T8129">
        <f t="shared" si="253"/>
        <v>0</v>
      </c>
    </row>
    <row r="8130" spans="19:20" x14ac:dyDescent="0.3">
      <c r="S8130" t="str">
        <f t="shared" ref="S8130:S8193" si="254">A8130&amp;M8130</f>
        <v/>
      </c>
      <c r="T8130">
        <f t="shared" ref="T8130:T8193" si="255">IF(M8130="080100",J8130-K8130,K8130-J8130)</f>
        <v>0</v>
      </c>
    </row>
    <row r="8131" spans="19:20" x14ac:dyDescent="0.3">
      <c r="S8131" t="str">
        <f t="shared" si="254"/>
        <v/>
      </c>
      <c r="T8131">
        <f t="shared" si="255"/>
        <v>0</v>
      </c>
    </row>
    <row r="8132" spans="19:20" x14ac:dyDescent="0.3">
      <c r="S8132" t="str">
        <f t="shared" si="254"/>
        <v/>
      </c>
      <c r="T8132">
        <f t="shared" si="255"/>
        <v>0</v>
      </c>
    </row>
    <row r="8133" spans="19:20" x14ac:dyDescent="0.3">
      <c r="S8133" t="str">
        <f t="shared" si="254"/>
        <v/>
      </c>
      <c r="T8133">
        <f t="shared" si="255"/>
        <v>0</v>
      </c>
    </row>
    <row r="8134" spans="19:20" x14ac:dyDescent="0.3">
      <c r="S8134" t="str">
        <f t="shared" si="254"/>
        <v/>
      </c>
      <c r="T8134">
        <f t="shared" si="255"/>
        <v>0</v>
      </c>
    </row>
    <row r="8135" spans="19:20" x14ac:dyDescent="0.3">
      <c r="S8135" t="str">
        <f t="shared" si="254"/>
        <v/>
      </c>
      <c r="T8135">
        <f t="shared" si="255"/>
        <v>0</v>
      </c>
    </row>
    <row r="8136" spans="19:20" x14ac:dyDescent="0.3">
      <c r="S8136" t="str">
        <f t="shared" si="254"/>
        <v/>
      </c>
      <c r="T8136">
        <f t="shared" si="255"/>
        <v>0</v>
      </c>
    </row>
    <row r="8137" spans="19:20" x14ac:dyDescent="0.3">
      <c r="S8137" t="str">
        <f t="shared" si="254"/>
        <v/>
      </c>
      <c r="T8137">
        <f t="shared" si="255"/>
        <v>0</v>
      </c>
    </row>
    <row r="8138" spans="19:20" x14ac:dyDescent="0.3">
      <c r="S8138" t="str">
        <f t="shared" si="254"/>
        <v/>
      </c>
      <c r="T8138">
        <f t="shared" si="255"/>
        <v>0</v>
      </c>
    </row>
    <row r="8139" spans="19:20" x14ac:dyDescent="0.3">
      <c r="S8139" t="str">
        <f t="shared" si="254"/>
        <v/>
      </c>
      <c r="T8139">
        <f t="shared" si="255"/>
        <v>0</v>
      </c>
    </row>
    <row r="8140" spans="19:20" x14ac:dyDescent="0.3">
      <c r="S8140" t="str">
        <f t="shared" si="254"/>
        <v/>
      </c>
      <c r="T8140">
        <f t="shared" si="255"/>
        <v>0</v>
      </c>
    </row>
    <row r="8141" spans="19:20" x14ac:dyDescent="0.3">
      <c r="S8141" t="str">
        <f t="shared" si="254"/>
        <v/>
      </c>
      <c r="T8141">
        <f t="shared" si="255"/>
        <v>0</v>
      </c>
    </row>
    <row r="8142" spans="19:20" x14ac:dyDescent="0.3">
      <c r="S8142" t="str">
        <f t="shared" si="254"/>
        <v/>
      </c>
      <c r="T8142">
        <f t="shared" si="255"/>
        <v>0</v>
      </c>
    </row>
    <row r="8143" spans="19:20" x14ac:dyDescent="0.3">
      <c r="S8143" t="str">
        <f t="shared" si="254"/>
        <v/>
      </c>
      <c r="T8143">
        <f t="shared" si="255"/>
        <v>0</v>
      </c>
    </row>
    <row r="8144" spans="19:20" x14ac:dyDescent="0.3">
      <c r="S8144" t="str">
        <f t="shared" si="254"/>
        <v/>
      </c>
      <c r="T8144">
        <f t="shared" si="255"/>
        <v>0</v>
      </c>
    </row>
    <row r="8145" spans="19:20" x14ac:dyDescent="0.3">
      <c r="S8145" t="str">
        <f t="shared" si="254"/>
        <v/>
      </c>
      <c r="T8145">
        <f t="shared" si="255"/>
        <v>0</v>
      </c>
    </row>
    <row r="8146" spans="19:20" x14ac:dyDescent="0.3">
      <c r="S8146" t="str">
        <f t="shared" si="254"/>
        <v/>
      </c>
      <c r="T8146">
        <f t="shared" si="255"/>
        <v>0</v>
      </c>
    </row>
    <row r="8147" spans="19:20" x14ac:dyDescent="0.3">
      <c r="S8147" t="str">
        <f t="shared" si="254"/>
        <v/>
      </c>
      <c r="T8147">
        <f t="shared" si="255"/>
        <v>0</v>
      </c>
    </row>
    <row r="8148" spans="19:20" x14ac:dyDescent="0.3">
      <c r="S8148" t="str">
        <f t="shared" si="254"/>
        <v/>
      </c>
      <c r="T8148">
        <f t="shared" si="255"/>
        <v>0</v>
      </c>
    </row>
    <row r="8149" spans="19:20" x14ac:dyDescent="0.3">
      <c r="S8149" t="str">
        <f t="shared" si="254"/>
        <v/>
      </c>
      <c r="T8149">
        <f t="shared" si="255"/>
        <v>0</v>
      </c>
    </row>
    <row r="8150" spans="19:20" x14ac:dyDescent="0.3">
      <c r="S8150" t="str">
        <f t="shared" si="254"/>
        <v/>
      </c>
      <c r="T8150">
        <f t="shared" si="255"/>
        <v>0</v>
      </c>
    </row>
    <row r="8151" spans="19:20" x14ac:dyDescent="0.3">
      <c r="S8151" t="str">
        <f t="shared" si="254"/>
        <v/>
      </c>
      <c r="T8151">
        <f t="shared" si="255"/>
        <v>0</v>
      </c>
    </row>
    <row r="8152" spans="19:20" x14ac:dyDescent="0.3">
      <c r="S8152" t="str">
        <f t="shared" si="254"/>
        <v/>
      </c>
      <c r="T8152">
        <f t="shared" si="255"/>
        <v>0</v>
      </c>
    </row>
    <row r="8153" spans="19:20" x14ac:dyDescent="0.3">
      <c r="S8153" t="str">
        <f t="shared" si="254"/>
        <v/>
      </c>
      <c r="T8153">
        <f t="shared" si="255"/>
        <v>0</v>
      </c>
    </row>
    <row r="8154" spans="19:20" x14ac:dyDescent="0.3">
      <c r="S8154" t="str">
        <f t="shared" si="254"/>
        <v/>
      </c>
      <c r="T8154">
        <f t="shared" si="255"/>
        <v>0</v>
      </c>
    </row>
    <row r="8155" spans="19:20" x14ac:dyDescent="0.3">
      <c r="S8155" t="str">
        <f t="shared" si="254"/>
        <v/>
      </c>
      <c r="T8155">
        <f t="shared" si="255"/>
        <v>0</v>
      </c>
    </row>
    <row r="8156" spans="19:20" x14ac:dyDescent="0.3">
      <c r="S8156" t="str">
        <f t="shared" si="254"/>
        <v/>
      </c>
      <c r="T8156">
        <f t="shared" si="255"/>
        <v>0</v>
      </c>
    </row>
    <row r="8157" spans="19:20" x14ac:dyDescent="0.3">
      <c r="S8157" t="str">
        <f t="shared" si="254"/>
        <v/>
      </c>
      <c r="T8157">
        <f t="shared" si="255"/>
        <v>0</v>
      </c>
    </row>
    <row r="8158" spans="19:20" x14ac:dyDescent="0.3">
      <c r="S8158" t="str">
        <f t="shared" si="254"/>
        <v/>
      </c>
      <c r="T8158">
        <f t="shared" si="255"/>
        <v>0</v>
      </c>
    </row>
    <row r="8159" spans="19:20" x14ac:dyDescent="0.3">
      <c r="S8159" t="str">
        <f t="shared" si="254"/>
        <v/>
      </c>
      <c r="T8159">
        <f t="shared" si="255"/>
        <v>0</v>
      </c>
    </row>
    <row r="8160" spans="19:20" x14ac:dyDescent="0.3">
      <c r="S8160" t="str">
        <f t="shared" si="254"/>
        <v/>
      </c>
      <c r="T8160">
        <f t="shared" si="255"/>
        <v>0</v>
      </c>
    </row>
    <row r="8161" spans="19:20" x14ac:dyDescent="0.3">
      <c r="S8161" t="str">
        <f t="shared" si="254"/>
        <v/>
      </c>
      <c r="T8161">
        <f t="shared" si="255"/>
        <v>0</v>
      </c>
    </row>
    <row r="8162" spans="19:20" x14ac:dyDescent="0.3">
      <c r="S8162" t="str">
        <f t="shared" si="254"/>
        <v/>
      </c>
      <c r="T8162">
        <f t="shared" si="255"/>
        <v>0</v>
      </c>
    </row>
    <row r="8163" spans="19:20" x14ac:dyDescent="0.3">
      <c r="S8163" t="str">
        <f t="shared" si="254"/>
        <v/>
      </c>
      <c r="T8163">
        <f t="shared" si="255"/>
        <v>0</v>
      </c>
    </row>
    <row r="8164" spans="19:20" x14ac:dyDescent="0.3">
      <c r="S8164" t="str">
        <f t="shared" si="254"/>
        <v/>
      </c>
      <c r="T8164">
        <f t="shared" si="255"/>
        <v>0</v>
      </c>
    </row>
    <row r="8165" spans="19:20" x14ac:dyDescent="0.3">
      <c r="S8165" t="str">
        <f t="shared" si="254"/>
        <v/>
      </c>
      <c r="T8165">
        <f t="shared" si="255"/>
        <v>0</v>
      </c>
    </row>
    <row r="8166" spans="19:20" x14ac:dyDescent="0.3">
      <c r="S8166" t="str">
        <f t="shared" si="254"/>
        <v/>
      </c>
      <c r="T8166">
        <f t="shared" si="255"/>
        <v>0</v>
      </c>
    </row>
    <row r="8167" spans="19:20" x14ac:dyDescent="0.3">
      <c r="S8167" t="str">
        <f t="shared" si="254"/>
        <v/>
      </c>
      <c r="T8167">
        <f t="shared" si="255"/>
        <v>0</v>
      </c>
    </row>
    <row r="8168" spans="19:20" x14ac:dyDescent="0.3">
      <c r="S8168" t="str">
        <f t="shared" si="254"/>
        <v/>
      </c>
      <c r="T8168">
        <f t="shared" si="255"/>
        <v>0</v>
      </c>
    </row>
    <row r="8169" spans="19:20" x14ac:dyDescent="0.3">
      <c r="S8169" t="str">
        <f t="shared" si="254"/>
        <v/>
      </c>
      <c r="T8169">
        <f t="shared" si="255"/>
        <v>0</v>
      </c>
    </row>
    <row r="8170" spans="19:20" x14ac:dyDescent="0.3">
      <c r="S8170" t="str">
        <f t="shared" si="254"/>
        <v/>
      </c>
      <c r="T8170">
        <f t="shared" si="255"/>
        <v>0</v>
      </c>
    </row>
    <row r="8171" spans="19:20" x14ac:dyDescent="0.3">
      <c r="S8171" t="str">
        <f t="shared" si="254"/>
        <v/>
      </c>
      <c r="T8171">
        <f t="shared" si="255"/>
        <v>0</v>
      </c>
    </row>
    <row r="8172" spans="19:20" x14ac:dyDescent="0.3">
      <c r="S8172" t="str">
        <f t="shared" si="254"/>
        <v/>
      </c>
      <c r="T8172">
        <f t="shared" si="255"/>
        <v>0</v>
      </c>
    </row>
    <row r="8173" spans="19:20" x14ac:dyDescent="0.3">
      <c r="S8173" t="str">
        <f t="shared" si="254"/>
        <v/>
      </c>
      <c r="T8173">
        <f t="shared" si="255"/>
        <v>0</v>
      </c>
    </row>
    <row r="8174" spans="19:20" x14ac:dyDescent="0.3">
      <c r="S8174" t="str">
        <f t="shared" si="254"/>
        <v/>
      </c>
      <c r="T8174">
        <f t="shared" si="255"/>
        <v>0</v>
      </c>
    </row>
    <row r="8175" spans="19:20" x14ac:dyDescent="0.3">
      <c r="S8175" t="str">
        <f t="shared" si="254"/>
        <v/>
      </c>
      <c r="T8175">
        <f t="shared" si="255"/>
        <v>0</v>
      </c>
    </row>
    <row r="8176" spans="19:20" x14ac:dyDescent="0.3">
      <c r="S8176" t="str">
        <f t="shared" si="254"/>
        <v/>
      </c>
      <c r="T8176">
        <f t="shared" si="255"/>
        <v>0</v>
      </c>
    </row>
    <row r="8177" spans="19:20" x14ac:dyDescent="0.3">
      <c r="S8177" t="str">
        <f t="shared" si="254"/>
        <v/>
      </c>
      <c r="T8177">
        <f t="shared" si="255"/>
        <v>0</v>
      </c>
    </row>
    <row r="8178" spans="19:20" x14ac:dyDescent="0.3">
      <c r="S8178" t="str">
        <f t="shared" si="254"/>
        <v/>
      </c>
      <c r="T8178">
        <f t="shared" si="255"/>
        <v>0</v>
      </c>
    </row>
    <row r="8179" spans="19:20" x14ac:dyDescent="0.3">
      <c r="S8179" t="str">
        <f t="shared" si="254"/>
        <v/>
      </c>
      <c r="T8179">
        <f t="shared" si="255"/>
        <v>0</v>
      </c>
    </row>
    <row r="8180" spans="19:20" x14ac:dyDescent="0.3">
      <c r="S8180" t="str">
        <f t="shared" si="254"/>
        <v/>
      </c>
      <c r="T8180">
        <f t="shared" si="255"/>
        <v>0</v>
      </c>
    </row>
    <row r="8181" spans="19:20" x14ac:dyDescent="0.3">
      <c r="S8181" t="str">
        <f t="shared" si="254"/>
        <v/>
      </c>
      <c r="T8181">
        <f t="shared" si="255"/>
        <v>0</v>
      </c>
    </row>
    <row r="8182" spans="19:20" x14ac:dyDescent="0.3">
      <c r="S8182" t="str">
        <f t="shared" si="254"/>
        <v/>
      </c>
      <c r="T8182">
        <f t="shared" si="255"/>
        <v>0</v>
      </c>
    </row>
    <row r="8183" spans="19:20" x14ac:dyDescent="0.3">
      <c r="S8183" t="str">
        <f t="shared" si="254"/>
        <v/>
      </c>
      <c r="T8183">
        <f t="shared" si="255"/>
        <v>0</v>
      </c>
    </row>
    <row r="8184" spans="19:20" x14ac:dyDescent="0.3">
      <c r="S8184" t="str">
        <f t="shared" si="254"/>
        <v/>
      </c>
      <c r="T8184">
        <f t="shared" si="255"/>
        <v>0</v>
      </c>
    </row>
    <row r="8185" spans="19:20" x14ac:dyDescent="0.3">
      <c r="S8185" t="str">
        <f t="shared" si="254"/>
        <v/>
      </c>
      <c r="T8185">
        <f t="shared" si="255"/>
        <v>0</v>
      </c>
    </row>
    <row r="8186" spans="19:20" x14ac:dyDescent="0.3">
      <c r="S8186" t="str">
        <f t="shared" si="254"/>
        <v/>
      </c>
      <c r="T8186">
        <f t="shared" si="255"/>
        <v>0</v>
      </c>
    </row>
    <row r="8187" spans="19:20" x14ac:dyDescent="0.3">
      <c r="S8187" t="str">
        <f t="shared" si="254"/>
        <v/>
      </c>
      <c r="T8187">
        <f t="shared" si="255"/>
        <v>0</v>
      </c>
    </row>
    <row r="8188" spans="19:20" x14ac:dyDescent="0.3">
      <c r="S8188" t="str">
        <f t="shared" si="254"/>
        <v/>
      </c>
      <c r="T8188">
        <f t="shared" si="255"/>
        <v>0</v>
      </c>
    </row>
    <row r="8189" spans="19:20" x14ac:dyDescent="0.3">
      <c r="S8189" t="str">
        <f t="shared" si="254"/>
        <v/>
      </c>
      <c r="T8189">
        <f t="shared" si="255"/>
        <v>0</v>
      </c>
    </row>
    <row r="8190" spans="19:20" x14ac:dyDescent="0.3">
      <c r="S8190" t="str">
        <f t="shared" si="254"/>
        <v/>
      </c>
      <c r="T8190">
        <f t="shared" si="255"/>
        <v>0</v>
      </c>
    </row>
    <row r="8191" spans="19:20" x14ac:dyDescent="0.3">
      <c r="S8191" t="str">
        <f t="shared" si="254"/>
        <v/>
      </c>
      <c r="T8191">
        <f t="shared" si="255"/>
        <v>0</v>
      </c>
    </row>
    <row r="8192" spans="19:20" x14ac:dyDescent="0.3">
      <c r="S8192" t="str">
        <f t="shared" si="254"/>
        <v/>
      </c>
      <c r="T8192">
        <f t="shared" si="255"/>
        <v>0</v>
      </c>
    </row>
    <row r="8193" spans="19:20" x14ac:dyDescent="0.3">
      <c r="S8193" t="str">
        <f t="shared" si="254"/>
        <v/>
      </c>
      <c r="T8193">
        <f t="shared" si="255"/>
        <v>0</v>
      </c>
    </row>
    <row r="8194" spans="19:20" x14ac:dyDescent="0.3">
      <c r="S8194" t="str">
        <f t="shared" ref="S8194:S8257" si="256">A8194&amp;M8194</f>
        <v/>
      </c>
      <c r="T8194">
        <f t="shared" ref="T8194:T8257" si="257">IF(M8194="080100",J8194-K8194,K8194-J8194)</f>
        <v>0</v>
      </c>
    </row>
    <row r="8195" spans="19:20" x14ac:dyDescent="0.3">
      <c r="S8195" t="str">
        <f t="shared" si="256"/>
        <v/>
      </c>
      <c r="T8195">
        <f t="shared" si="257"/>
        <v>0</v>
      </c>
    </row>
    <row r="8196" spans="19:20" x14ac:dyDescent="0.3">
      <c r="S8196" t="str">
        <f t="shared" si="256"/>
        <v/>
      </c>
      <c r="T8196">
        <f t="shared" si="257"/>
        <v>0</v>
      </c>
    </row>
    <row r="8197" spans="19:20" x14ac:dyDescent="0.3">
      <c r="S8197" t="str">
        <f t="shared" si="256"/>
        <v/>
      </c>
      <c r="T8197">
        <f t="shared" si="257"/>
        <v>0</v>
      </c>
    </row>
    <row r="8198" spans="19:20" x14ac:dyDescent="0.3">
      <c r="S8198" t="str">
        <f t="shared" si="256"/>
        <v/>
      </c>
      <c r="T8198">
        <f t="shared" si="257"/>
        <v>0</v>
      </c>
    </row>
    <row r="8199" spans="19:20" x14ac:dyDescent="0.3">
      <c r="S8199" t="str">
        <f t="shared" si="256"/>
        <v/>
      </c>
      <c r="T8199">
        <f t="shared" si="257"/>
        <v>0</v>
      </c>
    </row>
    <row r="8200" spans="19:20" x14ac:dyDescent="0.3">
      <c r="S8200" t="str">
        <f t="shared" si="256"/>
        <v/>
      </c>
      <c r="T8200">
        <f t="shared" si="257"/>
        <v>0</v>
      </c>
    </row>
    <row r="8201" spans="19:20" x14ac:dyDescent="0.3">
      <c r="S8201" t="str">
        <f t="shared" si="256"/>
        <v/>
      </c>
      <c r="T8201">
        <f t="shared" si="257"/>
        <v>0</v>
      </c>
    </row>
    <row r="8202" spans="19:20" x14ac:dyDescent="0.3">
      <c r="S8202" t="str">
        <f t="shared" si="256"/>
        <v/>
      </c>
      <c r="T8202">
        <f t="shared" si="257"/>
        <v>0</v>
      </c>
    </row>
    <row r="8203" spans="19:20" x14ac:dyDescent="0.3">
      <c r="S8203" t="str">
        <f t="shared" si="256"/>
        <v/>
      </c>
      <c r="T8203">
        <f t="shared" si="257"/>
        <v>0</v>
      </c>
    </row>
    <row r="8204" spans="19:20" x14ac:dyDescent="0.3">
      <c r="S8204" t="str">
        <f t="shared" si="256"/>
        <v/>
      </c>
      <c r="T8204">
        <f t="shared" si="257"/>
        <v>0</v>
      </c>
    </row>
    <row r="8205" spans="19:20" x14ac:dyDescent="0.3">
      <c r="S8205" t="str">
        <f t="shared" si="256"/>
        <v/>
      </c>
      <c r="T8205">
        <f t="shared" si="257"/>
        <v>0</v>
      </c>
    </row>
    <row r="8206" spans="19:20" x14ac:dyDescent="0.3">
      <c r="S8206" t="str">
        <f t="shared" si="256"/>
        <v/>
      </c>
      <c r="T8206">
        <f t="shared" si="257"/>
        <v>0</v>
      </c>
    </row>
    <row r="8207" spans="19:20" x14ac:dyDescent="0.3">
      <c r="S8207" t="str">
        <f t="shared" si="256"/>
        <v/>
      </c>
      <c r="T8207">
        <f t="shared" si="257"/>
        <v>0</v>
      </c>
    </row>
    <row r="8208" spans="19:20" x14ac:dyDescent="0.3">
      <c r="S8208" t="str">
        <f t="shared" si="256"/>
        <v/>
      </c>
      <c r="T8208">
        <f t="shared" si="257"/>
        <v>0</v>
      </c>
    </row>
    <row r="8209" spans="19:20" x14ac:dyDescent="0.3">
      <c r="S8209" t="str">
        <f t="shared" si="256"/>
        <v/>
      </c>
      <c r="T8209">
        <f t="shared" si="257"/>
        <v>0</v>
      </c>
    </row>
    <row r="8210" spans="19:20" x14ac:dyDescent="0.3">
      <c r="S8210" t="str">
        <f t="shared" si="256"/>
        <v/>
      </c>
      <c r="T8210">
        <f t="shared" si="257"/>
        <v>0</v>
      </c>
    </row>
    <row r="8211" spans="19:20" x14ac:dyDescent="0.3">
      <c r="S8211" t="str">
        <f t="shared" si="256"/>
        <v/>
      </c>
      <c r="T8211">
        <f t="shared" si="257"/>
        <v>0</v>
      </c>
    </row>
    <row r="8212" spans="19:20" x14ac:dyDescent="0.3">
      <c r="S8212" t="str">
        <f t="shared" si="256"/>
        <v/>
      </c>
      <c r="T8212">
        <f t="shared" si="257"/>
        <v>0</v>
      </c>
    </row>
    <row r="8213" spans="19:20" x14ac:dyDescent="0.3">
      <c r="S8213" t="str">
        <f t="shared" si="256"/>
        <v/>
      </c>
      <c r="T8213">
        <f t="shared" si="257"/>
        <v>0</v>
      </c>
    </row>
    <row r="8214" spans="19:20" x14ac:dyDescent="0.3">
      <c r="S8214" t="str">
        <f t="shared" si="256"/>
        <v/>
      </c>
      <c r="T8214">
        <f t="shared" si="257"/>
        <v>0</v>
      </c>
    </row>
    <row r="8215" spans="19:20" x14ac:dyDescent="0.3">
      <c r="S8215" t="str">
        <f t="shared" si="256"/>
        <v/>
      </c>
      <c r="T8215">
        <f t="shared" si="257"/>
        <v>0</v>
      </c>
    </row>
    <row r="8216" spans="19:20" x14ac:dyDescent="0.3">
      <c r="S8216" t="str">
        <f t="shared" si="256"/>
        <v/>
      </c>
      <c r="T8216">
        <f t="shared" si="257"/>
        <v>0</v>
      </c>
    </row>
    <row r="8217" spans="19:20" x14ac:dyDescent="0.3">
      <c r="S8217" t="str">
        <f t="shared" si="256"/>
        <v/>
      </c>
      <c r="T8217">
        <f t="shared" si="257"/>
        <v>0</v>
      </c>
    </row>
    <row r="8218" spans="19:20" x14ac:dyDescent="0.3">
      <c r="S8218" t="str">
        <f t="shared" si="256"/>
        <v/>
      </c>
      <c r="T8218">
        <f t="shared" si="257"/>
        <v>0</v>
      </c>
    </row>
    <row r="8219" spans="19:20" x14ac:dyDescent="0.3">
      <c r="S8219" t="str">
        <f t="shared" si="256"/>
        <v/>
      </c>
      <c r="T8219">
        <f t="shared" si="257"/>
        <v>0</v>
      </c>
    </row>
    <row r="8220" spans="19:20" x14ac:dyDescent="0.3">
      <c r="S8220" t="str">
        <f t="shared" si="256"/>
        <v/>
      </c>
      <c r="T8220">
        <f t="shared" si="257"/>
        <v>0</v>
      </c>
    </row>
    <row r="8221" spans="19:20" x14ac:dyDescent="0.3">
      <c r="S8221" t="str">
        <f t="shared" si="256"/>
        <v/>
      </c>
      <c r="T8221">
        <f t="shared" si="257"/>
        <v>0</v>
      </c>
    </row>
    <row r="8222" spans="19:20" x14ac:dyDescent="0.3">
      <c r="S8222" t="str">
        <f t="shared" si="256"/>
        <v/>
      </c>
      <c r="T8222">
        <f t="shared" si="257"/>
        <v>0</v>
      </c>
    </row>
    <row r="8223" spans="19:20" x14ac:dyDescent="0.3">
      <c r="S8223" t="str">
        <f t="shared" si="256"/>
        <v/>
      </c>
      <c r="T8223">
        <f t="shared" si="257"/>
        <v>0</v>
      </c>
    </row>
    <row r="8224" spans="19:20" x14ac:dyDescent="0.3">
      <c r="S8224" t="str">
        <f t="shared" si="256"/>
        <v/>
      </c>
      <c r="T8224">
        <f t="shared" si="257"/>
        <v>0</v>
      </c>
    </row>
    <row r="8225" spans="19:20" x14ac:dyDescent="0.3">
      <c r="S8225" t="str">
        <f t="shared" si="256"/>
        <v/>
      </c>
      <c r="T8225">
        <f t="shared" si="257"/>
        <v>0</v>
      </c>
    </row>
    <row r="8226" spans="19:20" x14ac:dyDescent="0.3">
      <c r="S8226" t="str">
        <f t="shared" si="256"/>
        <v/>
      </c>
      <c r="T8226">
        <f t="shared" si="257"/>
        <v>0</v>
      </c>
    </row>
    <row r="8227" spans="19:20" x14ac:dyDescent="0.3">
      <c r="S8227" t="str">
        <f t="shared" si="256"/>
        <v/>
      </c>
      <c r="T8227">
        <f t="shared" si="257"/>
        <v>0</v>
      </c>
    </row>
    <row r="8228" spans="19:20" x14ac:dyDescent="0.3">
      <c r="S8228" t="str">
        <f t="shared" si="256"/>
        <v/>
      </c>
      <c r="T8228">
        <f t="shared" si="257"/>
        <v>0</v>
      </c>
    </row>
    <row r="8229" spans="19:20" x14ac:dyDescent="0.3">
      <c r="S8229" t="str">
        <f t="shared" si="256"/>
        <v/>
      </c>
      <c r="T8229">
        <f t="shared" si="257"/>
        <v>0</v>
      </c>
    </row>
    <row r="8230" spans="19:20" x14ac:dyDescent="0.3">
      <c r="S8230" t="str">
        <f t="shared" si="256"/>
        <v/>
      </c>
      <c r="T8230">
        <f t="shared" si="257"/>
        <v>0</v>
      </c>
    </row>
    <row r="8231" spans="19:20" x14ac:dyDescent="0.3">
      <c r="S8231" t="str">
        <f t="shared" si="256"/>
        <v/>
      </c>
      <c r="T8231">
        <f t="shared" si="257"/>
        <v>0</v>
      </c>
    </row>
    <row r="8232" spans="19:20" x14ac:dyDescent="0.3">
      <c r="S8232" t="str">
        <f t="shared" si="256"/>
        <v/>
      </c>
      <c r="T8232">
        <f t="shared" si="257"/>
        <v>0</v>
      </c>
    </row>
    <row r="8233" spans="19:20" x14ac:dyDescent="0.3">
      <c r="S8233" t="str">
        <f t="shared" si="256"/>
        <v/>
      </c>
      <c r="T8233">
        <f t="shared" si="257"/>
        <v>0</v>
      </c>
    </row>
    <row r="8234" spans="19:20" x14ac:dyDescent="0.3">
      <c r="S8234" t="str">
        <f t="shared" si="256"/>
        <v/>
      </c>
      <c r="T8234">
        <f t="shared" si="257"/>
        <v>0</v>
      </c>
    </row>
    <row r="8235" spans="19:20" x14ac:dyDescent="0.3">
      <c r="S8235" t="str">
        <f t="shared" si="256"/>
        <v/>
      </c>
      <c r="T8235">
        <f t="shared" si="257"/>
        <v>0</v>
      </c>
    </row>
    <row r="8236" spans="19:20" x14ac:dyDescent="0.3">
      <c r="S8236" t="str">
        <f t="shared" si="256"/>
        <v/>
      </c>
      <c r="T8236">
        <f t="shared" si="257"/>
        <v>0</v>
      </c>
    </row>
    <row r="8237" spans="19:20" x14ac:dyDescent="0.3">
      <c r="S8237" t="str">
        <f t="shared" si="256"/>
        <v/>
      </c>
      <c r="T8237">
        <f t="shared" si="257"/>
        <v>0</v>
      </c>
    </row>
    <row r="8238" spans="19:20" x14ac:dyDescent="0.3">
      <c r="S8238" t="str">
        <f t="shared" si="256"/>
        <v/>
      </c>
      <c r="T8238">
        <f t="shared" si="257"/>
        <v>0</v>
      </c>
    </row>
    <row r="8239" spans="19:20" x14ac:dyDescent="0.3">
      <c r="S8239" t="str">
        <f t="shared" si="256"/>
        <v/>
      </c>
      <c r="T8239">
        <f t="shared" si="257"/>
        <v>0</v>
      </c>
    </row>
    <row r="8240" spans="19:20" x14ac:dyDescent="0.3">
      <c r="S8240" t="str">
        <f t="shared" si="256"/>
        <v/>
      </c>
      <c r="T8240">
        <f t="shared" si="257"/>
        <v>0</v>
      </c>
    </row>
    <row r="8241" spans="19:20" x14ac:dyDescent="0.3">
      <c r="S8241" t="str">
        <f t="shared" si="256"/>
        <v/>
      </c>
      <c r="T8241">
        <f t="shared" si="257"/>
        <v>0</v>
      </c>
    </row>
    <row r="8242" spans="19:20" x14ac:dyDescent="0.3">
      <c r="S8242" t="str">
        <f t="shared" si="256"/>
        <v/>
      </c>
      <c r="T8242">
        <f t="shared" si="257"/>
        <v>0</v>
      </c>
    </row>
    <row r="8243" spans="19:20" x14ac:dyDescent="0.3">
      <c r="S8243" t="str">
        <f t="shared" si="256"/>
        <v/>
      </c>
      <c r="T8243">
        <f t="shared" si="257"/>
        <v>0</v>
      </c>
    </row>
    <row r="8244" spans="19:20" x14ac:dyDescent="0.3">
      <c r="S8244" t="str">
        <f t="shared" si="256"/>
        <v/>
      </c>
      <c r="T8244">
        <f t="shared" si="257"/>
        <v>0</v>
      </c>
    </row>
    <row r="8245" spans="19:20" x14ac:dyDescent="0.3">
      <c r="S8245" t="str">
        <f t="shared" si="256"/>
        <v/>
      </c>
      <c r="T8245">
        <f t="shared" si="257"/>
        <v>0</v>
      </c>
    </row>
    <row r="8246" spans="19:20" x14ac:dyDescent="0.3">
      <c r="S8246" t="str">
        <f t="shared" si="256"/>
        <v/>
      </c>
      <c r="T8246">
        <f t="shared" si="257"/>
        <v>0</v>
      </c>
    </row>
    <row r="8247" spans="19:20" x14ac:dyDescent="0.3">
      <c r="S8247" t="str">
        <f t="shared" si="256"/>
        <v/>
      </c>
      <c r="T8247">
        <f t="shared" si="257"/>
        <v>0</v>
      </c>
    </row>
    <row r="8248" spans="19:20" x14ac:dyDescent="0.3">
      <c r="S8248" t="str">
        <f t="shared" si="256"/>
        <v/>
      </c>
      <c r="T8248">
        <f t="shared" si="257"/>
        <v>0</v>
      </c>
    </row>
    <row r="8249" spans="19:20" x14ac:dyDescent="0.3">
      <c r="S8249" t="str">
        <f t="shared" si="256"/>
        <v/>
      </c>
      <c r="T8249">
        <f t="shared" si="257"/>
        <v>0</v>
      </c>
    </row>
    <row r="8250" spans="19:20" x14ac:dyDescent="0.3">
      <c r="S8250" t="str">
        <f t="shared" si="256"/>
        <v/>
      </c>
      <c r="T8250">
        <f t="shared" si="257"/>
        <v>0</v>
      </c>
    </row>
    <row r="8251" spans="19:20" x14ac:dyDescent="0.3">
      <c r="S8251" t="str">
        <f t="shared" si="256"/>
        <v/>
      </c>
      <c r="T8251">
        <f t="shared" si="257"/>
        <v>0</v>
      </c>
    </row>
    <row r="8252" spans="19:20" x14ac:dyDescent="0.3">
      <c r="S8252" t="str">
        <f t="shared" si="256"/>
        <v/>
      </c>
      <c r="T8252">
        <f t="shared" si="257"/>
        <v>0</v>
      </c>
    </row>
    <row r="8253" spans="19:20" x14ac:dyDescent="0.3">
      <c r="S8253" t="str">
        <f t="shared" si="256"/>
        <v/>
      </c>
      <c r="T8253">
        <f t="shared" si="257"/>
        <v>0</v>
      </c>
    </row>
    <row r="8254" spans="19:20" x14ac:dyDescent="0.3">
      <c r="S8254" t="str">
        <f t="shared" si="256"/>
        <v/>
      </c>
      <c r="T8254">
        <f t="shared" si="257"/>
        <v>0</v>
      </c>
    </row>
    <row r="8255" spans="19:20" x14ac:dyDescent="0.3">
      <c r="S8255" t="str">
        <f t="shared" si="256"/>
        <v/>
      </c>
      <c r="T8255">
        <f t="shared" si="257"/>
        <v>0</v>
      </c>
    </row>
    <row r="8256" spans="19:20" x14ac:dyDescent="0.3">
      <c r="S8256" t="str">
        <f t="shared" si="256"/>
        <v/>
      </c>
      <c r="T8256">
        <f t="shared" si="257"/>
        <v>0</v>
      </c>
    </row>
    <row r="8257" spans="19:20" x14ac:dyDescent="0.3">
      <c r="S8257" t="str">
        <f t="shared" si="256"/>
        <v/>
      </c>
      <c r="T8257">
        <f t="shared" si="257"/>
        <v>0</v>
      </c>
    </row>
    <row r="8258" spans="19:20" x14ac:dyDescent="0.3">
      <c r="S8258" t="str">
        <f t="shared" ref="S8258:S8321" si="258">A8258&amp;M8258</f>
        <v/>
      </c>
      <c r="T8258">
        <f t="shared" ref="T8258:T8321" si="259">IF(M8258="080100",J8258-K8258,K8258-J8258)</f>
        <v>0</v>
      </c>
    </row>
    <row r="8259" spans="19:20" x14ac:dyDescent="0.3">
      <c r="S8259" t="str">
        <f t="shared" si="258"/>
        <v/>
      </c>
      <c r="T8259">
        <f t="shared" si="259"/>
        <v>0</v>
      </c>
    </row>
    <row r="8260" spans="19:20" x14ac:dyDescent="0.3">
      <c r="S8260" t="str">
        <f t="shared" si="258"/>
        <v/>
      </c>
      <c r="T8260">
        <f t="shared" si="259"/>
        <v>0</v>
      </c>
    </row>
    <row r="8261" spans="19:20" x14ac:dyDescent="0.3">
      <c r="S8261" t="str">
        <f t="shared" si="258"/>
        <v/>
      </c>
      <c r="T8261">
        <f t="shared" si="259"/>
        <v>0</v>
      </c>
    </row>
    <row r="8262" spans="19:20" x14ac:dyDescent="0.3">
      <c r="S8262" t="str">
        <f t="shared" si="258"/>
        <v/>
      </c>
      <c r="T8262">
        <f t="shared" si="259"/>
        <v>0</v>
      </c>
    </row>
    <row r="8263" spans="19:20" x14ac:dyDescent="0.3">
      <c r="S8263" t="str">
        <f t="shared" si="258"/>
        <v/>
      </c>
      <c r="T8263">
        <f t="shared" si="259"/>
        <v>0</v>
      </c>
    </row>
    <row r="8264" spans="19:20" x14ac:dyDescent="0.3">
      <c r="S8264" t="str">
        <f t="shared" si="258"/>
        <v/>
      </c>
      <c r="T8264">
        <f t="shared" si="259"/>
        <v>0</v>
      </c>
    </row>
    <row r="8265" spans="19:20" x14ac:dyDescent="0.3">
      <c r="S8265" t="str">
        <f t="shared" si="258"/>
        <v/>
      </c>
      <c r="T8265">
        <f t="shared" si="259"/>
        <v>0</v>
      </c>
    </row>
    <row r="8266" spans="19:20" x14ac:dyDescent="0.3">
      <c r="S8266" t="str">
        <f t="shared" si="258"/>
        <v/>
      </c>
      <c r="T8266">
        <f t="shared" si="259"/>
        <v>0</v>
      </c>
    </row>
    <row r="8267" spans="19:20" x14ac:dyDescent="0.3">
      <c r="S8267" t="str">
        <f t="shared" si="258"/>
        <v/>
      </c>
      <c r="T8267">
        <f t="shared" si="259"/>
        <v>0</v>
      </c>
    </row>
    <row r="8268" spans="19:20" x14ac:dyDescent="0.3">
      <c r="S8268" t="str">
        <f t="shared" si="258"/>
        <v/>
      </c>
      <c r="T8268">
        <f t="shared" si="259"/>
        <v>0</v>
      </c>
    </row>
    <row r="8269" spans="19:20" x14ac:dyDescent="0.3">
      <c r="S8269" t="str">
        <f t="shared" si="258"/>
        <v/>
      </c>
      <c r="T8269">
        <f t="shared" si="259"/>
        <v>0</v>
      </c>
    </row>
    <row r="8270" spans="19:20" x14ac:dyDescent="0.3">
      <c r="S8270" t="str">
        <f t="shared" si="258"/>
        <v/>
      </c>
      <c r="T8270">
        <f t="shared" si="259"/>
        <v>0</v>
      </c>
    </row>
    <row r="8271" spans="19:20" x14ac:dyDescent="0.3">
      <c r="S8271" t="str">
        <f t="shared" si="258"/>
        <v/>
      </c>
      <c r="T8271">
        <f t="shared" si="259"/>
        <v>0</v>
      </c>
    </row>
    <row r="8272" spans="19:20" x14ac:dyDescent="0.3">
      <c r="S8272" t="str">
        <f t="shared" si="258"/>
        <v/>
      </c>
      <c r="T8272">
        <f t="shared" si="259"/>
        <v>0</v>
      </c>
    </row>
    <row r="8273" spans="19:20" x14ac:dyDescent="0.3">
      <c r="S8273" t="str">
        <f t="shared" si="258"/>
        <v/>
      </c>
      <c r="T8273">
        <f t="shared" si="259"/>
        <v>0</v>
      </c>
    </row>
    <row r="8274" spans="19:20" x14ac:dyDescent="0.3">
      <c r="S8274" t="str">
        <f t="shared" si="258"/>
        <v/>
      </c>
      <c r="T8274">
        <f t="shared" si="259"/>
        <v>0</v>
      </c>
    </row>
    <row r="8275" spans="19:20" x14ac:dyDescent="0.3">
      <c r="S8275" t="str">
        <f t="shared" si="258"/>
        <v/>
      </c>
      <c r="T8275">
        <f t="shared" si="259"/>
        <v>0</v>
      </c>
    </row>
    <row r="8276" spans="19:20" x14ac:dyDescent="0.3">
      <c r="S8276" t="str">
        <f t="shared" si="258"/>
        <v/>
      </c>
      <c r="T8276">
        <f t="shared" si="259"/>
        <v>0</v>
      </c>
    </row>
    <row r="8277" spans="19:20" x14ac:dyDescent="0.3">
      <c r="S8277" t="str">
        <f t="shared" si="258"/>
        <v/>
      </c>
      <c r="T8277">
        <f t="shared" si="259"/>
        <v>0</v>
      </c>
    </row>
    <row r="8278" spans="19:20" x14ac:dyDescent="0.3">
      <c r="S8278" t="str">
        <f t="shared" si="258"/>
        <v/>
      </c>
      <c r="T8278">
        <f t="shared" si="259"/>
        <v>0</v>
      </c>
    </row>
    <row r="8279" spans="19:20" x14ac:dyDescent="0.3">
      <c r="S8279" t="str">
        <f t="shared" si="258"/>
        <v/>
      </c>
      <c r="T8279">
        <f t="shared" si="259"/>
        <v>0</v>
      </c>
    </row>
    <row r="8280" spans="19:20" x14ac:dyDescent="0.3">
      <c r="S8280" t="str">
        <f t="shared" si="258"/>
        <v/>
      </c>
      <c r="T8280">
        <f t="shared" si="259"/>
        <v>0</v>
      </c>
    </row>
    <row r="8281" spans="19:20" x14ac:dyDescent="0.3">
      <c r="S8281" t="str">
        <f t="shared" si="258"/>
        <v/>
      </c>
      <c r="T8281">
        <f t="shared" si="259"/>
        <v>0</v>
      </c>
    </row>
    <row r="8282" spans="19:20" x14ac:dyDescent="0.3">
      <c r="S8282" t="str">
        <f t="shared" si="258"/>
        <v/>
      </c>
      <c r="T8282">
        <f t="shared" si="259"/>
        <v>0</v>
      </c>
    </row>
    <row r="8283" spans="19:20" x14ac:dyDescent="0.3">
      <c r="S8283" t="str">
        <f t="shared" si="258"/>
        <v/>
      </c>
      <c r="T8283">
        <f t="shared" si="259"/>
        <v>0</v>
      </c>
    </row>
    <row r="8284" spans="19:20" x14ac:dyDescent="0.3">
      <c r="S8284" t="str">
        <f t="shared" si="258"/>
        <v/>
      </c>
      <c r="T8284">
        <f t="shared" si="259"/>
        <v>0</v>
      </c>
    </row>
    <row r="8285" spans="19:20" x14ac:dyDescent="0.3">
      <c r="S8285" t="str">
        <f t="shared" si="258"/>
        <v/>
      </c>
      <c r="T8285">
        <f t="shared" si="259"/>
        <v>0</v>
      </c>
    </row>
    <row r="8286" spans="19:20" x14ac:dyDescent="0.3">
      <c r="S8286" t="str">
        <f t="shared" si="258"/>
        <v/>
      </c>
      <c r="T8286">
        <f t="shared" si="259"/>
        <v>0</v>
      </c>
    </row>
    <row r="8287" spans="19:20" x14ac:dyDescent="0.3">
      <c r="S8287" t="str">
        <f t="shared" si="258"/>
        <v/>
      </c>
      <c r="T8287">
        <f t="shared" si="259"/>
        <v>0</v>
      </c>
    </row>
    <row r="8288" spans="19:20" x14ac:dyDescent="0.3">
      <c r="S8288" t="str">
        <f t="shared" si="258"/>
        <v/>
      </c>
      <c r="T8288">
        <f t="shared" si="259"/>
        <v>0</v>
      </c>
    </row>
    <row r="8289" spans="19:20" x14ac:dyDescent="0.3">
      <c r="S8289" t="str">
        <f t="shared" si="258"/>
        <v/>
      </c>
      <c r="T8289">
        <f t="shared" si="259"/>
        <v>0</v>
      </c>
    </row>
    <row r="8290" spans="19:20" x14ac:dyDescent="0.3">
      <c r="S8290" t="str">
        <f t="shared" si="258"/>
        <v/>
      </c>
      <c r="T8290">
        <f t="shared" si="259"/>
        <v>0</v>
      </c>
    </row>
    <row r="8291" spans="19:20" x14ac:dyDescent="0.3">
      <c r="S8291" t="str">
        <f t="shared" si="258"/>
        <v/>
      </c>
      <c r="T8291">
        <f t="shared" si="259"/>
        <v>0</v>
      </c>
    </row>
    <row r="8292" spans="19:20" x14ac:dyDescent="0.3">
      <c r="S8292" t="str">
        <f t="shared" si="258"/>
        <v/>
      </c>
      <c r="T8292">
        <f t="shared" si="259"/>
        <v>0</v>
      </c>
    </row>
    <row r="8293" spans="19:20" x14ac:dyDescent="0.3">
      <c r="S8293" t="str">
        <f t="shared" si="258"/>
        <v/>
      </c>
      <c r="T8293">
        <f t="shared" si="259"/>
        <v>0</v>
      </c>
    </row>
    <row r="8294" spans="19:20" x14ac:dyDescent="0.3">
      <c r="S8294" t="str">
        <f t="shared" si="258"/>
        <v/>
      </c>
      <c r="T8294">
        <f t="shared" si="259"/>
        <v>0</v>
      </c>
    </row>
    <row r="8295" spans="19:20" x14ac:dyDescent="0.3">
      <c r="S8295" t="str">
        <f t="shared" si="258"/>
        <v/>
      </c>
      <c r="T8295">
        <f t="shared" si="259"/>
        <v>0</v>
      </c>
    </row>
    <row r="8296" spans="19:20" x14ac:dyDescent="0.3">
      <c r="S8296" t="str">
        <f t="shared" si="258"/>
        <v/>
      </c>
      <c r="T8296">
        <f t="shared" si="259"/>
        <v>0</v>
      </c>
    </row>
    <row r="8297" spans="19:20" x14ac:dyDescent="0.3">
      <c r="S8297" t="str">
        <f t="shared" si="258"/>
        <v/>
      </c>
      <c r="T8297">
        <f t="shared" si="259"/>
        <v>0</v>
      </c>
    </row>
    <row r="8298" spans="19:20" x14ac:dyDescent="0.3">
      <c r="S8298" t="str">
        <f t="shared" si="258"/>
        <v/>
      </c>
      <c r="T8298">
        <f t="shared" si="259"/>
        <v>0</v>
      </c>
    </row>
    <row r="8299" spans="19:20" x14ac:dyDescent="0.3">
      <c r="S8299" t="str">
        <f t="shared" si="258"/>
        <v/>
      </c>
      <c r="T8299">
        <f t="shared" si="259"/>
        <v>0</v>
      </c>
    </row>
    <row r="8300" spans="19:20" x14ac:dyDescent="0.3">
      <c r="S8300" t="str">
        <f t="shared" si="258"/>
        <v/>
      </c>
      <c r="T8300">
        <f t="shared" si="259"/>
        <v>0</v>
      </c>
    </row>
    <row r="8301" spans="19:20" x14ac:dyDescent="0.3">
      <c r="S8301" t="str">
        <f t="shared" si="258"/>
        <v/>
      </c>
      <c r="T8301">
        <f t="shared" si="259"/>
        <v>0</v>
      </c>
    </row>
    <row r="8302" spans="19:20" x14ac:dyDescent="0.3">
      <c r="S8302" t="str">
        <f t="shared" si="258"/>
        <v/>
      </c>
      <c r="T8302">
        <f t="shared" si="259"/>
        <v>0</v>
      </c>
    </row>
    <row r="8303" spans="19:20" x14ac:dyDescent="0.3">
      <c r="S8303" t="str">
        <f t="shared" si="258"/>
        <v/>
      </c>
      <c r="T8303">
        <f t="shared" si="259"/>
        <v>0</v>
      </c>
    </row>
    <row r="8304" spans="19:20" x14ac:dyDescent="0.3">
      <c r="S8304" t="str">
        <f t="shared" si="258"/>
        <v/>
      </c>
      <c r="T8304">
        <f t="shared" si="259"/>
        <v>0</v>
      </c>
    </row>
    <row r="8305" spans="19:20" x14ac:dyDescent="0.3">
      <c r="S8305" t="str">
        <f t="shared" si="258"/>
        <v/>
      </c>
      <c r="T8305">
        <f t="shared" si="259"/>
        <v>0</v>
      </c>
    </row>
    <row r="8306" spans="19:20" x14ac:dyDescent="0.3">
      <c r="S8306" t="str">
        <f t="shared" si="258"/>
        <v/>
      </c>
      <c r="T8306">
        <f t="shared" si="259"/>
        <v>0</v>
      </c>
    </row>
    <row r="8307" spans="19:20" x14ac:dyDescent="0.3">
      <c r="S8307" t="str">
        <f t="shared" si="258"/>
        <v/>
      </c>
      <c r="T8307">
        <f t="shared" si="259"/>
        <v>0</v>
      </c>
    </row>
    <row r="8308" spans="19:20" x14ac:dyDescent="0.3">
      <c r="S8308" t="str">
        <f t="shared" si="258"/>
        <v/>
      </c>
      <c r="T8308">
        <f t="shared" si="259"/>
        <v>0</v>
      </c>
    </row>
    <row r="8309" spans="19:20" x14ac:dyDescent="0.3">
      <c r="S8309" t="str">
        <f t="shared" si="258"/>
        <v/>
      </c>
      <c r="T8309">
        <f t="shared" si="259"/>
        <v>0</v>
      </c>
    </row>
    <row r="8310" spans="19:20" x14ac:dyDescent="0.3">
      <c r="S8310" t="str">
        <f t="shared" si="258"/>
        <v/>
      </c>
      <c r="T8310">
        <f t="shared" si="259"/>
        <v>0</v>
      </c>
    </row>
    <row r="8311" spans="19:20" x14ac:dyDescent="0.3">
      <c r="S8311" t="str">
        <f t="shared" si="258"/>
        <v/>
      </c>
      <c r="T8311">
        <f t="shared" si="259"/>
        <v>0</v>
      </c>
    </row>
    <row r="8312" spans="19:20" x14ac:dyDescent="0.3">
      <c r="S8312" t="str">
        <f t="shared" si="258"/>
        <v/>
      </c>
      <c r="T8312">
        <f t="shared" si="259"/>
        <v>0</v>
      </c>
    </row>
    <row r="8313" spans="19:20" x14ac:dyDescent="0.3">
      <c r="S8313" t="str">
        <f t="shared" si="258"/>
        <v/>
      </c>
      <c r="T8313">
        <f t="shared" si="259"/>
        <v>0</v>
      </c>
    </row>
    <row r="8314" spans="19:20" x14ac:dyDescent="0.3">
      <c r="S8314" t="str">
        <f t="shared" si="258"/>
        <v/>
      </c>
      <c r="T8314">
        <f t="shared" si="259"/>
        <v>0</v>
      </c>
    </row>
    <row r="8315" spans="19:20" x14ac:dyDescent="0.3">
      <c r="S8315" t="str">
        <f t="shared" si="258"/>
        <v/>
      </c>
      <c r="T8315">
        <f t="shared" si="259"/>
        <v>0</v>
      </c>
    </row>
    <row r="8316" spans="19:20" x14ac:dyDescent="0.3">
      <c r="S8316" t="str">
        <f t="shared" si="258"/>
        <v/>
      </c>
      <c r="T8316">
        <f t="shared" si="259"/>
        <v>0</v>
      </c>
    </row>
    <row r="8317" spans="19:20" x14ac:dyDescent="0.3">
      <c r="S8317" t="str">
        <f t="shared" si="258"/>
        <v/>
      </c>
      <c r="T8317">
        <f t="shared" si="259"/>
        <v>0</v>
      </c>
    </row>
    <row r="8318" spans="19:20" x14ac:dyDescent="0.3">
      <c r="S8318" t="str">
        <f t="shared" si="258"/>
        <v/>
      </c>
      <c r="T8318">
        <f t="shared" si="259"/>
        <v>0</v>
      </c>
    </row>
    <row r="8319" spans="19:20" x14ac:dyDescent="0.3">
      <c r="S8319" t="str">
        <f t="shared" si="258"/>
        <v/>
      </c>
      <c r="T8319">
        <f t="shared" si="259"/>
        <v>0</v>
      </c>
    </row>
    <row r="8320" spans="19:20" x14ac:dyDescent="0.3">
      <c r="S8320" t="str">
        <f t="shared" si="258"/>
        <v/>
      </c>
      <c r="T8320">
        <f t="shared" si="259"/>
        <v>0</v>
      </c>
    </row>
    <row r="8321" spans="19:20" x14ac:dyDescent="0.3">
      <c r="S8321" t="str">
        <f t="shared" si="258"/>
        <v/>
      </c>
      <c r="T8321">
        <f t="shared" si="259"/>
        <v>0</v>
      </c>
    </row>
    <row r="8322" spans="19:20" x14ac:dyDescent="0.3">
      <c r="S8322" t="str">
        <f t="shared" ref="S8322:S8385" si="260">A8322&amp;M8322</f>
        <v/>
      </c>
      <c r="T8322">
        <f t="shared" ref="T8322:T8385" si="261">IF(M8322="080100",J8322-K8322,K8322-J8322)</f>
        <v>0</v>
      </c>
    </row>
    <row r="8323" spans="19:20" x14ac:dyDescent="0.3">
      <c r="S8323" t="str">
        <f t="shared" si="260"/>
        <v/>
      </c>
      <c r="T8323">
        <f t="shared" si="261"/>
        <v>0</v>
      </c>
    </row>
    <row r="8324" spans="19:20" x14ac:dyDescent="0.3">
      <c r="S8324" t="str">
        <f t="shared" si="260"/>
        <v/>
      </c>
      <c r="T8324">
        <f t="shared" si="261"/>
        <v>0</v>
      </c>
    </row>
    <row r="8325" spans="19:20" x14ac:dyDescent="0.3">
      <c r="S8325" t="str">
        <f t="shared" si="260"/>
        <v/>
      </c>
      <c r="T8325">
        <f t="shared" si="261"/>
        <v>0</v>
      </c>
    </row>
    <row r="8326" spans="19:20" x14ac:dyDescent="0.3">
      <c r="S8326" t="str">
        <f t="shared" si="260"/>
        <v/>
      </c>
      <c r="T8326">
        <f t="shared" si="261"/>
        <v>0</v>
      </c>
    </row>
    <row r="8327" spans="19:20" x14ac:dyDescent="0.3">
      <c r="S8327" t="str">
        <f t="shared" si="260"/>
        <v/>
      </c>
      <c r="T8327">
        <f t="shared" si="261"/>
        <v>0</v>
      </c>
    </row>
    <row r="8328" spans="19:20" x14ac:dyDescent="0.3">
      <c r="S8328" t="str">
        <f t="shared" si="260"/>
        <v/>
      </c>
      <c r="T8328">
        <f t="shared" si="261"/>
        <v>0</v>
      </c>
    </row>
    <row r="8329" spans="19:20" x14ac:dyDescent="0.3">
      <c r="S8329" t="str">
        <f t="shared" si="260"/>
        <v/>
      </c>
      <c r="T8329">
        <f t="shared" si="261"/>
        <v>0</v>
      </c>
    </row>
    <row r="8330" spans="19:20" x14ac:dyDescent="0.3">
      <c r="S8330" t="str">
        <f t="shared" si="260"/>
        <v/>
      </c>
      <c r="T8330">
        <f t="shared" si="261"/>
        <v>0</v>
      </c>
    </row>
    <row r="8331" spans="19:20" x14ac:dyDescent="0.3">
      <c r="S8331" t="str">
        <f t="shared" si="260"/>
        <v/>
      </c>
      <c r="T8331">
        <f t="shared" si="261"/>
        <v>0</v>
      </c>
    </row>
    <row r="8332" spans="19:20" x14ac:dyDescent="0.3">
      <c r="S8332" t="str">
        <f t="shared" si="260"/>
        <v/>
      </c>
      <c r="T8332">
        <f t="shared" si="261"/>
        <v>0</v>
      </c>
    </row>
    <row r="8333" spans="19:20" x14ac:dyDescent="0.3">
      <c r="S8333" t="str">
        <f t="shared" si="260"/>
        <v/>
      </c>
      <c r="T8333">
        <f t="shared" si="261"/>
        <v>0</v>
      </c>
    </row>
    <row r="8334" spans="19:20" x14ac:dyDescent="0.3">
      <c r="S8334" t="str">
        <f t="shared" si="260"/>
        <v/>
      </c>
      <c r="T8334">
        <f t="shared" si="261"/>
        <v>0</v>
      </c>
    </row>
    <row r="8335" spans="19:20" x14ac:dyDescent="0.3">
      <c r="S8335" t="str">
        <f t="shared" si="260"/>
        <v/>
      </c>
      <c r="T8335">
        <f t="shared" si="261"/>
        <v>0</v>
      </c>
    </row>
    <row r="8336" spans="19:20" x14ac:dyDescent="0.3">
      <c r="S8336" t="str">
        <f t="shared" si="260"/>
        <v/>
      </c>
      <c r="T8336">
        <f t="shared" si="261"/>
        <v>0</v>
      </c>
    </row>
    <row r="8337" spans="19:20" x14ac:dyDescent="0.3">
      <c r="S8337" t="str">
        <f t="shared" si="260"/>
        <v/>
      </c>
      <c r="T8337">
        <f t="shared" si="261"/>
        <v>0</v>
      </c>
    </row>
    <row r="8338" spans="19:20" x14ac:dyDescent="0.3">
      <c r="S8338" t="str">
        <f t="shared" si="260"/>
        <v/>
      </c>
      <c r="T8338">
        <f t="shared" si="261"/>
        <v>0</v>
      </c>
    </row>
    <row r="8339" spans="19:20" x14ac:dyDescent="0.3">
      <c r="S8339" t="str">
        <f t="shared" si="260"/>
        <v/>
      </c>
      <c r="T8339">
        <f t="shared" si="261"/>
        <v>0</v>
      </c>
    </row>
    <row r="8340" spans="19:20" x14ac:dyDescent="0.3">
      <c r="S8340" t="str">
        <f t="shared" si="260"/>
        <v/>
      </c>
      <c r="T8340">
        <f t="shared" si="261"/>
        <v>0</v>
      </c>
    </row>
    <row r="8341" spans="19:20" x14ac:dyDescent="0.3">
      <c r="S8341" t="str">
        <f t="shared" si="260"/>
        <v/>
      </c>
      <c r="T8341">
        <f t="shared" si="261"/>
        <v>0</v>
      </c>
    </row>
    <row r="8342" spans="19:20" x14ac:dyDescent="0.3">
      <c r="S8342" t="str">
        <f t="shared" si="260"/>
        <v/>
      </c>
      <c r="T8342">
        <f t="shared" si="261"/>
        <v>0</v>
      </c>
    </row>
    <row r="8343" spans="19:20" x14ac:dyDescent="0.3">
      <c r="S8343" t="str">
        <f t="shared" si="260"/>
        <v/>
      </c>
      <c r="T8343">
        <f t="shared" si="261"/>
        <v>0</v>
      </c>
    </row>
    <row r="8344" spans="19:20" x14ac:dyDescent="0.3">
      <c r="S8344" t="str">
        <f t="shared" si="260"/>
        <v/>
      </c>
      <c r="T8344">
        <f t="shared" si="261"/>
        <v>0</v>
      </c>
    </row>
    <row r="8345" spans="19:20" x14ac:dyDescent="0.3">
      <c r="S8345" t="str">
        <f t="shared" si="260"/>
        <v/>
      </c>
      <c r="T8345">
        <f t="shared" si="261"/>
        <v>0</v>
      </c>
    </row>
    <row r="8346" spans="19:20" x14ac:dyDescent="0.3">
      <c r="S8346" t="str">
        <f t="shared" si="260"/>
        <v/>
      </c>
      <c r="T8346">
        <f t="shared" si="261"/>
        <v>0</v>
      </c>
    </row>
    <row r="8347" spans="19:20" x14ac:dyDescent="0.3">
      <c r="S8347" t="str">
        <f t="shared" si="260"/>
        <v/>
      </c>
      <c r="T8347">
        <f t="shared" si="261"/>
        <v>0</v>
      </c>
    </row>
    <row r="8348" spans="19:20" x14ac:dyDescent="0.3">
      <c r="S8348" t="str">
        <f t="shared" si="260"/>
        <v/>
      </c>
      <c r="T8348">
        <f t="shared" si="261"/>
        <v>0</v>
      </c>
    </row>
    <row r="8349" spans="19:20" x14ac:dyDescent="0.3">
      <c r="S8349" t="str">
        <f t="shared" si="260"/>
        <v/>
      </c>
      <c r="T8349">
        <f t="shared" si="261"/>
        <v>0</v>
      </c>
    </row>
    <row r="8350" spans="19:20" x14ac:dyDescent="0.3">
      <c r="S8350" t="str">
        <f t="shared" si="260"/>
        <v/>
      </c>
      <c r="T8350">
        <f t="shared" si="261"/>
        <v>0</v>
      </c>
    </row>
    <row r="8351" spans="19:20" x14ac:dyDescent="0.3">
      <c r="S8351" t="str">
        <f t="shared" si="260"/>
        <v/>
      </c>
      <c r="T8351">
        <f t="shared" si="261"/>
        <v>0</v>
      </c>
    </row>
    <row r="8352" spans="19:20" x14ac:dyDescent="0.3">
      <c r="S8352" t="str">
        <f t="shared" si="260"/>
        <v/>
      </c>
      <c r="T8352">
        <f t="shared" si="261"/>
        <v>0</v>
      </c>
    </row>
    <row r="8353" spans="19:20" x14ac:dyDescent="0.3">
      <c r="S8353" t="str">
        <f t="shared" si="260"/>
        <v/>
      </c>
      <c r="T8353">
        <f t="shared" si="261"/>
        <v>0</v>
      </c>
    </row>
    <row r="8354" spans="19:20" x14ac:dyDescent="0.3">
      <c r="S8354" t="str">
        <f t="shared" si="260"/>
        <v/>
      </c>
      <c r="T8354">
        <f t="shared" si="261"/>
        <v>0</v>
      </c>
    </row>
    <row r="8355" spans="19:20" x14ac:dyDescent="0.3">
      <c r="S8355" t="str">
        <f t="shared" si="260"/>
        <v/>
      </c>
      <c r="T8355">
        <f t="shared" si="261"/>
        <v>0</v>
      </c>
    </row>
    <row r="8356" spans="19:20" x14ac:dyDescent="0.3">
      <c r="S8356" t="str">
        <f t="shared" si="260"/>
        <v/>
      </c>
      <c r="T8356">
        <f t="shared" si="261"/>
        <v>0</v>
      </c>
    </row>
    <row r="8357" spans="19:20" x14ac:dyDescent="0.3">
      <c r="S8357" t="str">
        <f t="shared" si="260"/>
        <v/>
      </c>
      <c r="T8357">
        <f t="shared" si="261"/>
        <v>0</v>
      </c>
    </row>
    <row r="8358" spans="19:20" x14ac:dyDescent="0.3">
      <c r="S8358" t="str">
        <f t="shared" si="260"/>
        <v/>
      </c>
      <c r="T8358">
        <f t="shared" si="261"/>
        <v>0</v>
      </c>
    </row>
    <row r="8359" spans="19:20" x14ac:dyDescent="0.3">
      <c r="S8359" t="str">
        <f t="shared" si="260"/>
        <v/>
      </c>
      <c r="T8359">
        <f t="shared" si="261"/>
        <v>0</v>
      </c>
    </row>
    <row r="8360" spans="19:20" x14ac:dyDescent="0.3">
      <c r="S8360" t="str">
        <f t="shared" si="260"/>
        <v/>
      </c>
      <c r="T8360">
        <f t="shared" si="261"/>
        <v>0</v>
      </c>
    </row>
    <row r="8361" spans="19:20" x14ac:dyDescent="0.3">
      <c r="S8361" t="str">
        <f t="shared" si="260"/>
        <v/>
      </c>
      <c r="T8361">
        <f t="shared" si="261"/>
        <v>0</v>
      </c>
    </row>
    <row r="8362" spans="19:20" x14ac:dyDescent="0.3">
      <c r="S8362" t="str">
        <f t="shared" si="260"/>
        <v/>
      </c>
      <c r="T8362">
        <f t="shared" si="261"/>
        <v>0</v>
      </c>
    </row>
    <row r="8363" spans="19:20" x14ac:dyDescent="0.3">
      <c r="S8363" t="str">
        <f t="shared" si="260"/>
        <v/>
      </c>
      <c r="T8363">
        <f t="shared" si="261"/>
        <v>0</v>
      </c>
    </row>
    <row r="8364" spans="19:20" x14ac:dyDescent="0.3">
      <c r="S8364" t="str">
        <f t="shared" si="260"/>
        <v/>
      </c>
      <c r="T8364">
        <f t="shared" si="261"/>
        <v>0</v>
      </c>
    </row>
    <row r="8365" spans="19:20" x14ac:dyDescent="0.3">
      <c r="S8365" t="str">
        <f t="shared" si="260"/>
        <v/>
      </c>
      <c r="T8365">
        <f t="shared" si="261"/>
        <v>0</v>
      </c>
    </row>
    <row r="8366" spans="19:20" x14ac:dyDescent="0.3">
      <c r="S8366" t="str">
        <f t="shared" si="260"/>
        <v/>
      </c>
      <c r="T8366">
        <f t="shared" si="261"/>
        <v>0</v>
      </c>
    </row>
    <row r="8367" spans="19:20" x14ac:dyDescent="0.3">
      <c r="S8367" t="str">
        <f t="shared" si="260"/>
        <v/>
      </c>
      <c r="T8367">
        <f t="shared" si="261"/>
        <v>0</v>
      </c>
    </row>
    <row r="8368" spans="19:20" x14ac:dyDescent="0.3">
      <c r="S8368" t="str">
        <f t="shared" si="260"/>
        <v/>
      </c>
      <c r="T8368">
        <f t="shared" si="261"/>
        <v>0</v>
      </c>
    </row>
    <row r="8369" spans="19:20" x14ac:dyDescent="0.3">
      <c r="S8369" t="str">
        <f t="shared" si="260"/>
        <v/>
      </c>
      <c r="T8369">
        <f t="shared" si="261"/>
        <v>0</v>
      </c>
    </row>
    <row r="8370" spans="19:20" x14ac:dyDescent="0.3">
      <c r="S8370" t="str">
        <f t="shared" si="260"/>
        <v/>
      </c>
      <c r="T8370">
        <f t="shared" si="261"/>
        <v>0</v>
      </c>
    </row>
    <row r="8371" spans="19:20" x14ac:dyDescent="0.3">
      <c r="S8371" t="str">
        <f t="shared" si="260"/>
        <v/>
      </c>
      <c r="T8371">
        <f t="shared" si="261"/>
        <v>0</v>
      </c>
    </row>
    <row r="8372" spans="19:20" x14ac:dyDescent="0.3">
      <c r="S8372" t="str">
        <f t="shared" si="260"/>
        <v/>
      </c>
      <c r="T8372">
        <f t="shared" si="261"/>
        <v>0</v>
      </c>
    </row>
    <row r="8373" spans="19:20" x14ac:dyDescent="0.3">
      <c r="S8373" t="str">
        <f t="shared" si="260"/>
        <v/>
      </c>
      <c r="T8373">
        <f t="shared" si="261"/>
        <v>0</v>
      </c>
    </row>
    <row r="8374" spans="19:20" x14ac:dyDescent="0.3">
      <c r="S8374" t="str">
        <f t="shared" si="260"/>
        <v/>
      </c>
      <c r="T8374">
        <f t="shared" si="261"/>
        <v>0</v>
      </c>
    </row>
    <row r="8375" spans="19:20" x14ac:dyDescent="0.3">
      <c r="S8375" t="str">
        <f t="shared" si="260"/>
        <v/>
      </c>
      <c r="T8375">
        <f t="shared" si="261"/>
        <v>0</v>
      </c>
    </row>
    <row r="8376" spans="19:20" x14ac:dyDescent="0.3">
      <c r="S8376" t="str">
        <f t="shared" si="260"/>
        <v/>
      </c>
      <c r="T8376">
        <f t="shared" si="261"/>
        <v>0</v>
      </c>
    </row>
    <row r="8377" spans="19:20" x14ac:dyDescent="0.3">
      <c r="S8377" t="str">
        <f t="shared" si="260"/>
        <v/>
      </c>
      <c r="T8377">
        <f t="shared" si="261"/>
        <v>0</v>
      </c>
    </row>
    <row r="8378" spans="19:20" x14ac:dyDescent="0.3">
      <c r="S8378" t="str">
        <f t="shared" si="260"/>
        <v/>
      </c>
      <c r="T8378">
        <f t="shared" si="261"/>
        <v>0</v>
      </c>
    </row>
    <row r="8379" spans="19:20" x14ac:dyDescent="0.3">
      <c r="S8379" t="str">
        <f t="shared" si="260"/>
        <v/>
      </c>
      <c r="T8379">
        <f t="shared" si="261"/>
        <v>0</v>
      </c>
    </row>
    <row r="8380" spans="19:20" x14ac:dyDescent="0.3">
      <c r="S8380" t="str">
        <f t="shared" si="260"/>
        <v/>
      </c>
      <c r="T8380">
        <f t="shared" si="261"/>
        <v>0</v>
      </c>
    </row>
    <row r="8381" spans="19:20" x14ac:dyDescent="0.3">
      <c r="S8381" t="str">
        <f t="shared" si="260"/>
        <v/>
      </c>
      <c r="T8381">
        <f t="shared" si="261"/>
        <v>0</v>
      </c>
    </row>
    <row r="8382" spans="19:20" x14ac:dyDescent="0.3">
      <c r="S8382" t="str">
        <f t="shared" si="260"/>
        <v/>
      </c>
      <c r="T8382">
        <f t="shared" si="261"/>
        <v>0</v>
      </c>
    </row>
    <row r="8383" spans="19:20" x14ac:dyDescent="0.3">
      <c r="S8383" t="str">
        <f t="shared" si="260"/>
        <v/>
      </c>
      <c r="T8383">
        <f t="shared" si="261"/>
        <v>0</v>
      </c>
    </row>
    <row r="8384" spans="19:20" x14ac:dyDescent="0.3">
      <c r="S8384" t="str">
        <f t="shared" si="260"/>
        <v/>
      </c>
      <c r="T8384">
        <f t="shared" si="261"/>
        <v>0</v>
      </c>
    </row>
    <row r="8385" spans="19:20" x14ac:dyDescent="0.3">
      <c r="S8385" t="str">
        <f t="shared" si="260"/>
        <v/>
      </c>
      <c r="T8385">
        <f t="shared" si="261"/>
        <v>0</v>
      </c>
    </row>
    <row r="8386" spans="19:20" x14ac:dyDescent="0.3">
      <c r="S8386" t="str">
        <f t="shared" ref="S8386:S8449" si="262">A8386&amp;M8386</f>
        <v/>
      </c>
      <c r="T8386">
        <f t="shared" ref="T8386:T8449" si="263">IF(M8386="080100",J8386-K8386,K8386-J8386)</f>
        <v>0</v>
      </c>
    </row>
    <row r="8387" spans="19:20" x14ac:dyDescent="0.3">
      <c r="S8387" t="str">
        <f t="shared" si="262"/>
        <v/>
      </c>
      <c r="T8387">
        <f t="shared" si="263"/>
        <v>0</v>
      </c>
    </row>
    <row r="8388" spans="19:20" x14ac:dyDescent="0.3">
      <c r="S8388" t="str">
        <f t="shared" si="262"/>
        <v/>
      </c>
      <c r="T8388">
        <f t="shared" si="263"/>
        <v>0</v>
      </c>
    </row>
    <row r="8389" spans="19:20" x14ac:dyDescent="0.3">
      <c r="S8389" t="str">
        <f t="shared" si="262"/>
        <v/>
      </c>
      <c r="T8389">
        <f t="shared" si="263"/>
        <v>0</v>
      </c>
    </row>
    <row r="8390" spans="19:20" x14ac:dyDescent="0.3">
      <c r="S8390" t="str">
        <f t="shared" si="262"/>
        <v/>
      </c>
      <c r="T8390">
        <f t="shared" si="263"/>
        <v>0</v>
      </c>
    </row>
    <row r="8391" spans="19:20" x14ac:dyDescent="0.3">
      <c r="S8391" t="str">
        <f t="shared" si="262"/>
        <v/>
      </c>
      <c r="T8391">
        <f t="shared" si="263"/>
        <v>0</v>
      </c>
    </row>
    <row r="8392" spans="19:20" x14ac:dyDescent="0.3">
      <c r="S8392" t="str">
        <f t="shared" si="262"/>
        <v/>
      </c>
      <c r="T8392">
        <f t="shared" si="263"/>
        <v>0</v>
      </c>
    </row>
    <row r="8393" spans="19:20" x14ac:dyDescent="0.3">
      <c r="S8393" t="str">
        <f t="shared" si="262"/>
        <v/>
      </c>
      <c r="T8393">
        <f t="shared" si="263"/>
        <v>0</v>
      </c>
    </row>
    <row r="8394" spans="19:20" x14ac:dyDescent="0.3">
      <c r="S8394" t="str">
        <f t="shared" si="262"/>
        <v/>
      </c>
      <c r="T8394">
        <f t="shared" si="263"/>
        <v>0</v>
      </c>
    </row>
    <row r="8395" spans="19:20" x14ac:dyDescent="0.3">
      <c r="S8395" t="str">
        <f t="shared" si="262"/>
        <v/>
      </c>
      <c r="T8395">
        <f t="shared" si="263"/>
        <v>0</v>
      </c>
    </row>
    <row r="8396" spans="19:20" x14ac:dyDescent="0.3">
      <c r="S8396" t="str">
        <f t="shared" si="262"/>
        <v/>
      </c>
      <c r="T8396">
        <f t="shared" si="263"/>
        <v>0</v>
      </c>
    </row>
    <row r="8397" spans="19:20" x14ac:dyDescent="0.3">
      <c r="S8397" t="str">
        <f t="shared" si="262"/>
        <v/>
      </c>
      <c r="T8397">
        <f t="shared" si="263"/>
        <v>0</v>
      </c>
    </row>
    <row r="8398" spans="19:20" x14ac:dyDescent="0.3">
      <c r="S8398" t="str">
        <f t="shared" si="262"/>
        <v/>
      </c>
      <c r="T8398">
        <f t="shared" si="263"/>
        <v>0</v>
      </c>
    </row>
    <row r="8399" spans="19:20" x14ac:dyDescent="0.3">
      <c r="S8399" t="str">
        <f t="shared" si="262"/>
        <v/>
      </c>
      <c r="T8399">
        <f t="shared" si="263"/>
        <v>0</v>
      </c>
    </row>
    <row r="8400" spans="19:20" x14ac:dyDescent="0.3">
      <c r="S8400" t="str">
        <f t="shared" si="262"/>
        <v/>
      </c>
      <c r="T8400">
        <f t="shared" si="263"/>
        <v>0</v>
      </c>
    </row>
    <row r="8401" spans="19:20" x14ac:dyDescent="0.3">
      <c r="S8401" t="str">
        <f t="shared" si="262"/>
        <v/>
      </c>
      <c r="T8401">
        <f t="shared" si="263"/>
        <v>0</v>
      </c>
    </row>
    <row r="8402" spans="19:20" x14ac:dyDescent="0.3">
      <c r="S8402" t="str">
        <f t="shared" si="262"/>
        <v/>
      </c>
      <c r="T8402">
        <f t="shared" si="263"/>
        <v>0</v>
      </c>
    </row>
    <row r="8403" spans="19:20" x14ac:dyDescent="0.3">
      <c r="S8403" t="str">
        <f t="shared" si="262"/>
        <v/>
      </c>
      <c r="T8403">
        <f t="shared" si="263"/>
        <v>0</v>
      </c>
    </row>
    <row r="8404" spans="19:20" x14ac:dyDescent="0.3">
      <c r="S8404" t="str">
        <f t="shared" si="262"/>
        <v/>
      </c>
      <c r="T8404">
        <f t="shared" si="263"/>
        <v>0</v>
      </c>
    </row>
    <row r="8405" spans="19:20" x14ac:dyDescent="0.3">
      <c r="S8405" t="str">
        <f t="shared" si="262"/>
        <v/>
      </c>
      <c r="T8405">
        <f t="shared" si="263"/>
        <v>0</v>
      </c>
    </row>
    <row r="8406" spans="19:20" x14ac:dyDescent="0.3">
      <c r="S8406" t="str">
        <f t="shared" si="262"/>
        <v/>
      </c>
      <c r="T8406">
        <f t="shared" si="263"/>
        <v>0</v>
      </c>
    </row>
    <row r="8407" spans="19:20" x14ac:dyDescent="0.3">
      <c r="S8407" t="str">
        <f t="shared" si="262"/>
        <v/>
      </c>
      <c r="T8407">
        <f t="shared" si="263"/>
        <v>0</v>
      </c>
    </row>
    <row r="8408" spans="19:20" x14ac:dyDescent="0.3">
      <c r="S8408" t="str">
        <f t="shared" si="262"/>
        <v/>
      </c>
      <c r="T8408">
        <f t="shared" si="263"/>
        <v>0</v>
      </c>
    </row>
    <row r="8409" spans="19:20" x14ac:dyDescent="0.3">
      <c r="S8409" t="str">
        <f t="shared" si="262"/>
        <v/>
      </c>
      <c r="T8409">
        <f t="shared" si="263"/>
        <v>0</v>
      </c>
    </row>
    <row r="8410" spans="19:20" x14ac:dyDescent="0.3">
      <c r="S8410" t="str">
        <f t="shared" si="262"/>
        <v/>
      </c>
      <c r="T8410">
        <f t="shared" si="263"/>
        <v>0</v>
      </c>
    </row>
    <row r="8411" spans="19:20" x14ac:dyDescent="0.3">
      <c r="S8411" t="str">
        <f t="shared" si="262"/>
        <v/>
      </c>
      <c r="T8411">
        <f t="shared" si="263"/>
        <v>0</v>
      </c>
    </row>
    <row r="8412" spans="19:20" x14ac:dyDescent="0.3">
      <c r="S8412" t="str">
        <f t="shared" si="262"/>
        <v/>
      </c>
      <c r="T8412">
        <f t="shared" si="263"/>
        <v>0</v>
      </c>
    </row>
    <row r="8413" spans="19:20" x14ac:dyDescent="0.3">
      <c r="S8413" t="str">
        <f t="shared" si="262"/>
        <v/>
      </c>
      <c r="T8413">
        <f t="shared" si="263"/>
        <v>0</v>
      </c>
    </row>
    <row r="8414" spans="19:20" x14ac:dyDescent="0.3">
      <c r="S8414" t="str">
        <f t="shared" si="262"/>
        <v/>
      </c>
      <c r="T8414">
        <f t="shared" si="263"/>
        <v>0</v>
      </c>
    </row>
    <row r="8415" spans="19:20" x14ac:dyDescent="0.3">
      <c r="S8415" t="str">
        <f t="shared" si="262"/>
        <v/>
      </c>
      <c r="T8415">
        <f t="shared" si="263"/>
        <v>0</v>
      </c>
    </row>
    <row r="8416" spans="19:20" x14ac:dyDescent="0.3">
      <c r="S8416" t="str">
        <f t="shared" si="262"/>
        <v/>
      </c>
      <c r="T8416">
        <f t="shared" si="263"/>
        <v>0</v>
      </c>
    </row>
    <row r="8417" spans="19:20" x14ac:dyDescent="0.3">
      <c r="S8417" t="str">
        <f t="shared" si="262"/>
        <v/>
      </c>
      <c r="T8417">
        <f t="shared" si="263"/>
        <v>0</v>
      </c>
    </row>
    <row r="8418" spans="19:20" x14ac:dyDescent="0.3">
      <c r="S8418" t="str">
        <f t="shared" si="262"/>
        <v/>
      </c>
      <c r="T8418">
        <f t="shared" si="263"/>
        <v>0</v>
      </c>
    </row>
    <row r="8419" spans="19:20" x14ac:dyDescent="0.3">
      <c r="S8419" t="str">
        <f t="shared" si="262"/>
        <v/>
      </c>
      <c r="T8419">
        <f t="shared" si="263"/>
        <v>0</v>
      </c>
    </row>
    <row r="8420" spans="19:20" x14ac:dyDescent="0.3">
      <c r="S8420" t="str">
        <f t="shared" si="262"/>
        <v/>
      </c>
      <c r="T8420">
        <f t="shared" si="263"/>
        <v>0</v>
      </c>
    </row>
    <row r="8421" spans="19:20" x14ac:dyDescent="0.3">
      <c r="S8421" t="str">
        <f t="shared" si="262"/>
        <v/>
      </c>
      <c r="T8421">
        <f t="shared" si="263"/>
        <v>0</v>
      </c>
    </row>
    <row r="8422" spans="19:20" x14ac:dyDescent="0.3">
      <c r="S8422" t="str">
        <f t="shared" si="262"/>
        <v/>
      </c>
      <c r="T8422">
        <f t="shared" si="263"/>
        <v>0</v>
      </c>
    </row>
    <row r="8423" spans="19:20" x14ac:dyDescent="0.3">
      <c r="S8423" t="str">
        <f t="shared" si="262"/>
        <v/>
      </c>
      <c r="T8423">
        <f t="shared" si="263"/>
        <v>0</v>
      </c>
    </row>
    <row r="8424" spans="19:20" x14ac:dyDescent="0.3">
      <c r="S8424" t="str">
        <f t="shared" si="262"/>
        <v/>
      </c>
      <c r="T8424">
        <f t="shared" si="263"/>
        <v>0</v>
      </c>
    </row>
    <row r="8425" spans="19:20" x14ac:dyDescent="0.3">
      <c r="S8425" t="str">
        <f t="shared" si="262"/>
        <v/>
      </c>
      <c r="T8425">
        <f t="shared" si="263"/>
        <v>0</v>
      </c>
    </row>
    <row r="8426" spans="19:20" x14ac:dyDescent="0.3">
      <c r="S8426" t="str">
        <f t="shared" si="262"/>
        <v/>
      </c>
      <c r="T8426">
        <f t="shared" si="263"/>
        <v>0</v>
      </c>
    </row>
    <row r="8427" spans="19:20" x14ac:dyDescent="0.3">
      <c r="S8427" t="str">
        <f t="shared" si="262"/>
        <v/>
      </c>
      <c r="T8427">
        <f t="shared" si="263"/>
        <v>0</v>
      </c>
    </row>
    <row r="8428" spans="19:20" x14ac:dyDescent="0.3">
      <c r="S8428" t="str">
        <f t="shared" si="262"/>
        <v/>
      </c>
      <c r="T8428">
        <f t="shared" si="263"/>
        <v>0</v>
      </c>
    </row>
    <row r="8429" spans="19:20" x14ac:dyDescent="0.3">
      <c r="S8429" t="str">
        <f t="shared" si="262"/>
        <v/>
      </c>
      <c r="T8429">
        <f t="shared" si="263"/>
        <v>0</v>
      </c>
    </row>
    <row r="8430" spans="19:20" x14ac:dyDescent="0.3">
      <c r="S8430" t="str">
        <f t="shared" si="262"/>
        <v/>
      </c>
      <c r="T8430">
        <f t="shared" si="263"/>
        <v>0</v>
      </c>
    </row>
    <row r="8431" spans="19:20" x14ac:dyDescent="0.3">
      <c r="S8431" t="str">
        <f t="shared" si="262"/>
        <v/>
      </c>
      <c r="T8431">
        <f t="shared" si="263"/>
        <v>0</v>
      </c>
    </row>
    <row r="8432" spans="19:20" x14ac:dyDescent="0.3">
      <c r="S8432" t="str">
        <f t="shared" si="262"/>
        <v/>
      </c>
      <c r="T8432">
        <f t="shared" si="263"/>
        <v>0</v>
      </c>
    </row>
    <row r="8433" spans="19:20" x14ac:dyDescent="0.3">
      <c r="S8433" t="str">
        <f t="shared" si="262"/>
        <v/>
      </c>
      <c r="T8433">
        <f t="shared" si="263"/>
        <v>0</v>
      </c>
    </row>
    <row r="8434" spans="19:20" x14ac:dyDescent="0.3">
      <c r="S8434" t="str">
        <f t="shared" si="262"/>
        <v/>
      </c>
      <c r="T8434">
        <f t="shared" si="263"/>
        <v>0</v>
      </c>
    </row>
    <row r="8435" spans="19:20" x14ac:dyDescent="0.3">
      <c r="S8435" t="str">
        <f t="shared" si="262"/>
        <v/>
      </c>
      <c r="T8435">
        <f t="shared" si="263"/>
        <v>0</v>
      </c>
    </row>
    <row r="8436" spans="19:20" x14ac:dyDescent="0.3">
      <c r="S8436" t="str">
        <f t="shared" si="262"/>
        <v/>
      </c>
      <c r="T8436">
        <f t="shared" si="263"/>
        <v>0</v>
      </c>
    </row>
    <row r="8437" spans="19:20" x14ac:dyDescent="0.3">
      <c r="S8437" t="str">
        <f t="shared" si="262"/>
        <v/>
      </c>
      <c r="T8437">
        <f t="shared" si="263"/>
        <v>0</v>
      </c>
    </row>
    <row r="8438" spans="19:20" x14ac:dyDescent="0.3">
      <c r="S8438" t="str">
        <f t="shared" si="262"/>
        <v/>
      </c>
      <c r="T8438">
        <f t="shared" si="263"/>
        <v>0</v>
      </c>
    </row>
    <row r="8439" spans="19:20" x14ac:dyDescent="0.3">
      <c r="S8439" t="str">
        <f t="shared" si="262"/>
        <v/>
      </c>
      <c r="T8439">
        <f t="shared" si="263"/>
        <v>0</v>
      </c>
    </row>
    <row r="8440" spans="19:20" x14ac:dyDescent="0.3">
      <c r="S8440" t="str">
        <f t="shared" si="262"/>
        <v/>
      </c>
      <c r="T8440">
        <f t="shared" si="263"/>
        <v>0</v>
      </c>
    </row>
    <row r="8441" spans="19:20" x14ac:dyDescent="0.3">
      <c r="S8441" t="str">
        <f t="shared" si="262"/>
        <v/>
      </c>
      <c r="T8441">
        <f t="shared" si="263"/>
        <v>0</v>
      </c>
    </row>
    <row r="8442" spans="19:20" x14ac:dyDescent="0.3">
      <c r="S8442" t="str">
        <f t="shared" si="262"/>
        <v/>
      </c>
      <c r="T8442">
        <f t="shared" si="263"/>
        <v>0</v>
      </c>
    </row>
    <row r="8443" spans="19:20" x14ac:dyDescent="0.3">
      <c r="S8443" t="str">
        <f t="shared" si="262"/>
        <v/>
      </c>
      <c r="T8443">
        <f t="shared" si="263"/>
        <v>0</v>
      </c>
    </row>
    <row r="8444" spans="19:20" x14ac:dyDescent="0.3">
      <c r="S8444" t="str">
        <f t="shared" si="262"/>
        <v/>
      </c>
      <c r="T8444">
        <f t="shared" si="263"/>
        <v>0</v>
      </c>
    </row>
    <row r="8445" spans="19:20" x14ac:dyDescent="0.3">
      <c r="S8445" t="str">
        <f t="shared" si="262"/>
        <v/>
      </c>
      <c r="T8445">
        <f t="shared" si="263"/>
        <v>0</v>
      </c>
    </row>
    <row r="8446" spans="19:20" x14ac:dyDescent="0.3">
      <c r="S8446" t="str">
        <f t="shared" si="262"/>
        <v/>
      </c>
      <c r="T8446">
        <f t="shared" si="263"/>
        <v>0</v>
      </c>
    </row>
    <row r="8447" spans="19:20" x14ac:dyDescent="0.3">
      <c r="S8447" t="str">
        <f t="shared" si="262"/>
        <v/>
      </c>
      <c r="T8447">
        <f t="shared" si="263"/>
        <v>0</v>
      </c>
    </row>
    <row r="8448" spans="19:20" x14ac:dyDescent="0.3">
      <c r="S8448" t="str">
        <f t="shared" si="262"/>
        <v/>
      </c>
      <c r="T8448">
        <f t="shared" si="263"/>
        <v>0</v>
      </c>
    </row>
    <row r="8449" spans="19:20" x14ac:dyDescent="0.3">
      <c r="S8449" t="str">
        <f t="shared" si="262"/>
        <v/>
      </c>
      <c r="T8449">
        <f t="shared" si="263"/>
        <v>0</v>
      </c>
    </row>
    <row r="8450" spans="19:20" x14ac:dyDescent="0.3">
      <c r="S8450" t="str">
        <f t="shared" ref="S8450:S8513" si="264">A8450&amp;M8450</f>
        <v/>
      </c>
      <c r="T8450">
        <f t="shared" ref="T8450:T8513" si="265">IF(M8450="080100",J8450-K8450,K8450-J8450)</f>
        <v>0</v>
      </c>
    </row>
    <row r="8451" spans="19:20" x14ac:dyDescent="0.3">
      <c r="S8451" t="str">
        <f t="shared" si="264"/>
        <v/>
      </c>
      <c r="T8451">
        <f t="shared" si="265"/>
        <v>0</v>
      </c>
    </row>
    <row r="8452" spans="19:20" x14ac:dyDescent="0.3">
      <c r="S8452" t="str">
        <f t="shared" si="264"/>
        <v/>
      </c>
      <c r="T8452">
        <f t="shared" si="265"/>
        <v>0</v>
      </c>
    </row>
    <row r="8453" spans="19:20" x14ac:dyDescent="0.3">
      <c r="S8453" t="str">
        <f t="shared" si="264"/>
        <v/>
      </c>
      <c r="T8453">
        <f t="shared" si="265"/>
        <v>0</v>
      </c>
    </row>
    <row r="8454" spans="19:20" x14ac:dyDescent="0.3">
      <c r="S8454" t="str">
        <f t="shared" si="264"/>
        <v/>
      </c>
      <c r="T8454">
        <f t="shared" si="265"/>
        <v>0</v>
      </c>
    </row>
    <row r="8455" spans="19:20" x14ac:dyDescent="0.3">
      <c r="S8455" t="str">
        <f t="shared" si="264"/>
        <v/>
      </c>
      <c r="T8455">
        <f t="shared" si="265"/>
        <v>0</v>
      </c>
    </row>
    <row r="8456" spans="19:20" x14ac:dyDescent="0.3">
      <c r="S8456" t="str">
        <f t="shared" si="264"/>
        <v/>
      </c>
      <c r="T8456">
        <f t="shared" si="265"/>
        <v>0</v>
      </c>
    </row>
    <row r="8457" spans="19:20" x14ac:dyDescent="0.3">
      <c r="S8457" t="str">
        <f t="shared" si="264"/>
        <v/>
      </c>
      <c r="T8457">
        <f t="shared" si="265"/>
        <v>0</v>
      </c>
    </row>
    <row r="8458" spans="19:20" x14ac:dyDescent="0.3">
      <c r="S8458" t="str">
        <f t="shared" si="264"/>
        <v/>
      </c>
      <c r="T8458">
        <f t="shared" si="265"/>
        <v>0</v>
      </c>
    </row>
    <row r="8459" spans="19:20" x14ac:dyDescent="0.3">
      <c r="S8459" t="str">
        <f t="shared" si="264"/>
        <v/>
      </c>
      <c r="T8459">
        <f t="shared" si="265"/>
        <v>0</v>
      </c>
    </row>
    <row r="8460" spans="19:20" x14ac:dyDescent="0.3">
      <c r="S8460" t="str">
        <f t="shared" si="264"/>
        <v/>
      </c>
      <c r="T8460">
        <f t="shared" si="265"/>
        <v>0</v>
      </c>
    </row>
    <row r="8461" spans="19:20" x14ac:dyDescent="0.3">
      <c r="S8461" t="str">
        <f t="shared" si="264"/>
        <v/>
      </c>
      <c r="T8461">
        <f t="shared" si="265"/>
        <v>0</v>
      </c>
    </row>
    <row r="8462" spans="19:20" x14ac:dyDescent="0.3">
      <c r="S8462" t="str">
        <f t="shared" si="264"/>
        <v/>
      </c>
      <c r="T8462">
        <f t="shared" si="265"/>
        <v>0</v>
      </c>
    </row>
    <row r="8463" spans="19:20" x14ac:dyDescent="0.3">
      <c r="S8463" t="str">
        <f t="shared" si="264"/>
        <v/>
      </c>
      <c r="T8463">
        <f t="shared" si="265"/>
        <v>0</v>
      </c>
    </row>
    <row r="8464" spans="19:20" x14ac:dyDescent="0.3">
      <c r="S8464" t="str">
        <f t="shared" si="264"/>
        <v/>
      </c>
      <c r="T8464">
        <f t="shared" si="265"/>
        <v>0</v>
      </c>
    </row>
    <row r="8465" spans="19:20" x14ac:dyDescent="0.3">
      <c r="S8465" t="str">
        <f t="shared" si="264"/>
        <v/>
      </c>
      <c r="T8465">
        <f t="shared" si="265"/>
        <v>0</v>
      </c>
    </row>
    <row r="8466" spans="19:20" x14ac:dyDescent="0.3">
      <c r="S8466" t="str">
        <f t="shared" si="264"/>
        <v/>
      </c>
      <c r="T8466">
        <f t="shared" si="265"/>
        <v>0</v>
      </c>
    </row>
    <row r="8467" spans="19:20" x14ac:dyDescent="0.3">
      <c r="S8467" t="str">
        <f t="shared" si="264"/>
        <v/>
      </c>
      <c r="T8467">
        <f t="shared" si="265"/>
        <v>0</v>
      </c>
    </row>
    <row r="8468" spans="19:20" x14ac:dyDescent="0.3">
      <c r="S8468" t="str">
        <f t="shared" si="264"/>
        <v/>
      </c>
      <c r="T8468">
        <f t="shared" si="265"/>
        <v>0</v>
      </c>
    </row>
    <row r="8469" spans="19:20" x14ac:dyDescent="0.3">
      <c r="S8469" t="str">
        <f t="shared" si="264"/>
        <v/>
      </c>
      <c r="T8469">
        <f t="shared" si="265"/>
        <v>0</v>
      </c>
    </row>
    <row r="8470" spans="19:20" x14ac:dyDescent="0.3">
      <c r="S8470" t="str">
        <f t="shared" si="264"/>
        <v/>
      </c>
      <c r="T8470">
        <f t="shared" si="265"/>
        <v>0</v>
      </c>
    </row>
    <row r="8471" spans="19:20" x14ac:dyDescent="0.3">
      <c r="S8471" t="str">
        <f t="shared" si="264"/>
        <v/>
      </c>
      <c r="T8471">
        <f t="shared" si="265"/>
        <v>0</v>
      </c>
    </row>
    <row r="8472" spans="19:20" x14ac:dyDescent="0.3">
      <c r="S8472" t="str">
        <f t="shared" si="264"/>
        <v/>
      </c>
      <c r="T8472">
        <f t="shared" si="265"/>
        <v>0</v>
      </c>
    </row>
    <row r="8473" spans="19:20" x14ac:dyDescent="0.3">
      <c r="S8473" t="str">
        <f t="shared" si="264"/>
        <v/>
      </c>
      <c r="T8473">
        <f t="shared" si="265"/>
        <v>0</v>
      </c>
    </row>
    <row r="8474" spans="19:20" x14ac:dyDescent="0.3">
      <c r="S8474" t="str">
        <f t="shared" si="264"/>
        <v/>
      </c>
      <c r="T8474">
        <f t="shared" si="265"/>
        <v>0</v>
      </c>
    </row>
    <row r="8475" spans="19:20" x14ac:dyDescent="0.3">
      <c r="S8475" t="str">
        <f t="shared" si="264"/>
        <v/>
      </c>
      <c r="T8475">
        <f t="shared" si="265"/>
        <v>0</v>
      </c>
    </row>
    <row r="8476" spans="19:20" x14ac:dyDescent="0.3">
      <c r="S8476" t="str">
        <f t="shared" si="264"/>
        <v/>
      </c>
      <c r="T8476">
        <f t="shared" si="265"/>
        <v>0</v>
      </c>
    </row>
    <row r="8477" spans="19:20" x14ac:dyDescent="0.3">
      <c r="S8477" t="str">
        <f t="shared" si="264"/>
        <v/>
      </c>
      <c r="T8477">
        <f t="shared" si="265"/>
        <v>0</v>
      </c>
    </row>
    <row r="8478" spans="19:20" x14ac:dyDescent="0.3">
      <c r="S8478" t="str">
        <f t="shared" si="264"/>
        <v/>
      </c>
      <c r="T8478">
        <f t="shared" si="265"/>
        <v>0</v>
      </c>
    </row>
    <row r="8479" spans="19:20" x14ac:dyDescent="0.3">
      <c r="S8479" t="str">
        <f t="shared" si="264"/>
        <v/>
      </c>
      <c r="T8479">
        <f t="shared" si="265"/>
        <v>0</v>
      </c>
    </row>
    <row r="8480" spans="19:20" x14ac:dyDescent="0.3">
      <c r="S8480" t="str">
        <f t="shared" si="264"/>
        <v/>
      </c>
      <c r="T8480">
        <f t="shared" si="265"/>
        <v>0</v>
      </c>
    </row>
    <row r="8481" spans="19:20" x14ac:dyDescent="0.3">
      <c r="S8481" t="str">
        <f t="shared" si="264"/>
        <v/>
      </c>
      <c r="T8481">
        <f t="shared" si="265"/>
        <v>0</v>
      </c>
    </row>
    <row r="8482" spans="19:20" x14ac:dyDescent="0.3">
      <c r="S8482" t="str">
        <f t="shared" si="264"/>
        <v/>
      </c>
      <c r="T8482">
        <f t="shared" si="265"/>
        <v>0</v>
      </c>
    </row>
    <row r="8483" spans="19:20" x14ac:dyDescent="0.3">
      <c r="S8483" t="str">
        <f t="shared" si="264"/>
        <v/>
      </c>
      <c r="T8483">
        <f t="shared" si="265"/>
        <v>0</v>
      </c>
    </row>
    <row r="8484" spans="19:20" x14ac:dyDescent="0.3">
      <c r="S8484" t="str">
        <f t="shared" si="264"/>
        <v/>
      </c>
      <c r="T8484">
        <f t="shared" si="265"/>
        <v>0</v>
      </c>
    </row>
    <row r="8485" spans="19:20" x14ac:dyDescent="0.3">
      <c r="S8485" t="str">
        <f t="shared" si="264"/>
        <v/>
      </c>
      <c r="T8485">
        <f t="shared" si="265"/>
        <v>0</v>
      </c>
    </row>
    <row r="8486" spans="19:20" x14ac:dyDescent="0.3">
      <c r="S8486" t="str">
        <f t="shared" si="264"/>
        <v/>
      </c>
      <c r="T8486">
        <f t="shared" si="265"/>
        <v>0</v>
      </c>
    </row>
    <row r="8487" spans="19:20" x14ac:dyDescent="0.3">
      <c r="S8487" t="str">
        <f t="shared" si="264"/>
        <v/>
      </c>
      <c r="T8487">
        <f t="shared" si="265"/>
        <v>0</v>
      </c>
    </row>
    <row r="8488" spans="19:20" x14ac:dyDescent="0.3">
      <c r="S8488" t="str">
        <f t="shared" si="264"/>
        <v/>
      </c>
      <c r="T8488">
        <f t="shared" si="265"/>
        <v>0</v>
      </c>
    </row>
    <row r="8489" spans="19:20" x14ac:dyDescent="0.3">
      <c r="S8489" t="str">
        <f t="shared" si="264"/>
        <v/>
      </c>
      <c r="T8489">
        <f t="shared" si="265"/>
        <v>0</v>
      </c>
    </row>
    <row r="8490" spans="19:20" x14ac:dyDescent="0.3">
      <c r="S8490" t="str">
        <f t="shared" si="264"/>
        <v/>
      </c>
      <c r="T8490">
        <f t="shared" si="265"/>
        <v>0</v>
      </c>
    </row>
    <row r="8491" spans="19:20" x14ac:dyDescent="0.3">
      <c r="S8491" t="str">
        <f t="shared" si="264"/>
        <v/>
      </c>
      <c r="T8491">
        <f t="shared" si="265"/>
        <v>0</v>
      </c>
    </row>
    <row r="8492" spans="19:20" x14ac:dyDescent="0.3">
      <c r="S8492" t="str">
        <f t="shared" si="264"/>
        <v/>
      </c>
      <c r="T8492">
        <f t="shared" si="265"/>
        <v>0</v>
      </c>
    </row>
    <row r="8493" spans="19:20" x14ac:dyDescent="0.3">
      <c r="S8493" t="str">
        <f t="shared" si="264"/>
        <v/>
      </c>
      <c r="T8493">
        <f t="shared" si="265"/>
        <v>0</v>
      </c>
    </row>
    <row r="8494" spans="19:20" x14ac:dyDescent="0.3">
      <c r="S8494" t="str">
        <f t="shared" si="264"/>
        <v/>
      </c>
      <c r="T8494">
        <f t="shared" si="265"/>
        <v>0</v>
      </c>
    </row>
    <row r="8495" spans="19:20" x14ac:dyDescent="0.3">
      <c r="S8495" t="str">
        <f t="shared" si="264"/>
        <v/>
      </c>
      <c r="T8495">
        <f t="shared" si="265"/>
        <v>0</v>
      </c>
    </row>
    <row r="8496" spans="19:20" x14ac:dyDescent="0.3">
      <c r="S8496" t="str">
        <f t="shared" si="264"/>
        <v/>
      </c>
      <c r="T8496">
        <f t="shared" si="265"/>
        <v>0</v>
      </c>
    </row>
    <row r="8497" spans="19:20" x14ac:dyDescent="0.3">
      <c r="S8497" t="str">
        <f t="shared" si="264"/>
        <v/>
      </c>
      <c r="T8497">
        <f t="shared" si="265"/>
        <v>0</v>
      </c>
    </row>
    <row r="8498" spans="19:20" x14ac:dyDescent="0.3">
      <c r="S8498" t="str">
        <f t="shared" si="264"/>
        <v/>
      </c>
      <c r="T8498">
        <f t="shared" si="265"/>
        <v>0</v>
      </c>
    </row>
    <row r="8499" spans="19:20" x14ac:dyDescent="0.3">
      <c r="S8499" t="str">
        <f t="shared" si="264"/>
        <v/>
      </c>
      <c r="T8499">
        <f t="shared" si="265"/>
        <v>0</v>
      </c>
    </row>
    <row r="8500" spans="19:20" x14ac:dyDescent="0.3">
      <c r="S8500" t="str">
        <f t="shared" si="264"/>
        <v/>
      </c>
      <c r="T8500">
        <f t="shared" si="265"/>
        <v>0</v>
      </c>
    </row>
    <row r="8501" spans="19:20" x14ac:dyDescent="0.3">
      <c r="S8501" t="str">
        <f t="shared" si="264"/>
        <v/>
      </c>
      <c r="T8501">
        <f t="shared" si="265"/>
        <v>0</v>
      </c>
    </row>
    <row r="8502" spans="19:20" x14ac:dyDescent="0.3">
      <c r="S8502" t="str">
        <f t="shared" si="264"/>
        <v/>
      </c>
      <c r="T8502">
        <f t="shared" si="265"/>
        <v>0</v>
      </c>
    </row>
    <row r="8503" spans="19:20" x14ac:dyDescent="0.3">
      <c r="S8503" t="str">
        <f t="shared" si="264"/>
        <v/>
      </c>
      <c r="T8503">
        <f t="shared" si="265"/>
        <v>0</v>
      </c>
    </row>
    <row r="8504" spans="19:20" x14ac:dyDescent="0.3">
      <c r="S8504" t="str">
        <f t="shared" si="264"/>
        <v/>
      </c>
      <c r="T8504">
        <f t="shared" si="265"/>
        <v>0</v>
      </c>
    </row>
    <row r="8505" spans="19:20" x14ac:dyDescent="0.3">
      <c r="S8505" t="str">
        <f t="shared" si="264"/>
        <v/>
      </c>
      <c r="T8505">
        <f t="shared" si="265"/>
        <v>0</v>
      </c>
    </row>
    <row r="8506" spans="19:20" x14ac:dyDescent="0.3">
      <c r="S8506" t="str">
        <f t="shared" si="264"/>
        <v/>
      </c>
      <c r="T8506">
        <f t="shared" si="265"/>
        <v>0</v>
      </c>
    </row>
    <row r="8507" spans="19:20" x14ac:dyDescent="0.3">
      <c r="S8507" t="str">
        <f t="shared" si="264"/>
        <v/>
      </c>
      <c r="T8507">
        <f t="shared" si="265"/>
        <v>0</v>
      </c>
    </row>
    <row r="8508" spans="19:20" x14ac:dyDescent="0.3">
      <c r="S8508" t="str">
        <f t="shared" si="264"/>
        <v/>
      </c>
      <c r="T8508">
        <f t="shared" si="265"/>
        <v>0</v>
      </c>
    </row>
    <row r="8509" spans="19:20" x14ac:dyDescent="0.3">
      <c r="S8509" t="str">
        <f t="shared" si="264"/>
        <v/>
      </c>
      <c r="T8509">
        <f t="shared" si="265"/>
        <v>0</v>
      </c>
    </row>
    <row r="8510" spans="19:20" x14ac:dyDescent="0.3">
      <c r="S8510" t="str">
        <f t="shared" si="264"/>
        <v/>
      </c>
      <c r="T8510">
        <f t="shared" si="265"/>
        <v>0</v>
      </c>
    </row>
    <row r="8511" spans="19:20" x14ac:dyDescent="0.3">
      <c r="S8511" t="str">
        <f t="shared" si="264"/>
        <v/>
      </c>
      <c r="T8511">
        <f t="shared" si="265"/>
        <v>0</v>
      </c>
    </row>
    <row r="8512" spans="19:20" x14ac:dyDescent="0.3">
      <c r="S8512" t="str">
        <f t="shared" si="264"/>
        <v/>
      </c>
      <c r="T8512">
        <f t="shared" si="265"/>
        <v>0</v>
      </c>
    </row>
    <row r="8513" spans="19:20" x14ac:dyDescent="0.3">
      <c r="S8513" t="str">
        <f t="shared" si="264"/>
        <v/>
      </c>
      <c r="T8513">
        <f t="shared" si="265"/>
        <v>0</v>
      </c>
    </row>
    <row r="8514" spans="19:20" x14ac:dyDescent="0.3">
      <c r="S8514" t="str">
        <f t="shared" ref="S8514:S8577" si="266">A8514&amp;M8514</f>
        <v/>
      </c>
      <c r="T8514">
        <f t="shared" ref="T8514:T8577" si="267">IF(M8514="080100",J8514-K8514,K8514-J8514)</f>
        <v>0</v>
      </c>
    </row>
    <row r="8515" spans="19:20" x14ac:dyDescent="0.3">
      <c r="S8515" t="str">
        <f t="shared" si="266"/>
        <v/>
      </c>
      <c r="T8515">
        <f t="shared" si="267"/>
        <v>0</v>
      </c>
    </row>
    <row r="8516" spans="19:20" x14ac:dyDescent="0.3">
      <c r="S8516" t="str">
        <f t="shared" si="266"/>
        <v/>
      </c>
      <c r="T8516">
        <f t="shared" si="267"/>
        <v>0</v>
      </c>
    </row>
    <row r="8517" spans="19:20" x14ac:dyDescent="0.3">
      <c r="S8517" t="str">
        <f t="shared" si="266"/>
        <v/>
      </c>
      <c r="T8517">
        <f t="shared" si="267"/>
        <v>0</v>
      </c>
    </row>
    <row r="8518" spans="19:20" x14ac:dyDescent="0.3">
      <c r="S8518" t="str">
        <f t="shared" si="266"/>
        <v/>
      </c>
      <c r="T8518">
        <f t="shared" si="267"/>
        <v>0</v>
      </c>
    </row>
    <row r="8519" spans="19:20" x14ac:dyDescent="0.3">
      <c r="S8519" t="str">
        <f t="shared" si="266"/>
        <v/>
      </c>
      <c r="T8519">
        <f t="shared" si="267"/>
        <v>0</v>
      </c>
    </row>
    <row r="8520" spans="19:20" x14ac:dyDescent="0.3">
      <c r="S8520" t="str">
        <f t="shared" si="266"/>
        <v/>
      </c>
      <c r="T8520">
        <f t="shared" si="267"/>
        <v>0</v>
      </c>
    </row>
    <row r="8521" spans="19:20" x14ac:dyDescent="0.3">
      <c r="S8521" t="str">
        <f t="shared" si="266"/>
        <v/>
      </c>
      <c r="T8521">
        <f t="shared" si="267"/>
        <v>0</v>
      </c>
    </row>
    <row r="8522" spans="19:20" x14ac:dyDescent="0.3">
      <c r="S8522" t="str">
        <f t="shared" si="266"/>
        <v/>
      </c>
      <c r="T8522">
        <f t="shared" si="267"/>
        <v>0</v>
      </c>
    </row>
    <row r="8523" spans="19:20" x14ac:dyDescent="0.3">
      <c r="S8523" t="str">
        <f t="shared" si="266"/>
        <v/>
      </c>
      <c r="T8523">
        <f t="shared" si="267"/>
        <v>0</v>
      </c>
    </row>
    <row r="8524" spans="19:20" x14ac:dyDescent="0.3">
      <c r="S8524" t="str">
        <f t="shared" si="266"/>
        <v/>
      </c>
      <c r="T8524">
        <f t="shared" si="267"/>
        <v>0</v>
      </c>
    </row>
    <row r="8525" spans="19:20" x14ac:dyDescent="0.3">
      <c r="S8525" t="str">
        <f t="shared" si="266"/>
        <v/>
      </c>
      <c r="T8525">
        <f t="shared" si="267"/>
        <v>0</v>
      </c>
    </row>
    <row r="8526" spans="19:20" x14ac:dyDescent="0.3">
      <c r="S8526" t="str">
        <f t="shared" si="266"/>
        <v/>
      </c>
      <c r="T8526">
        <f t="shared" si="267"/>
        <v>0</v>
      </c>
    </row>
    <row r="8527" spans="19:20" x14ac:dyDescent="0.3">
      <c r="S8527" t="str">
        <f t="shared" si="266"/>
        <v/>
      </c>
      <c r="T8527">
        <f t="shared" si="267"/>
        <v>0</v>
      </c>
    </row>
    <row r="8528" spans="19:20" x14ac:dyDescent="0.3">
      <c r="S8528" t="str">
        <f t="shared" si="266"/>
        <v/>
      </c>
      <c r="T8528">
        <f t="shared" si="267"/>
        <v>0</v>
      </c>
    </row>
    <row r="8529" spans="19:20" x14ac:dyDescent="0.3">
      <c r="S8529" t="str">
        <f t="shared" si="266"/>
        <v/>
      </c>
      <c r="T8529">
        <f t="shared" si="267"/>
        <v>0</v>
      </c>
    </row>
    <row r="8530" spans="19:20" x14ac:dyDescent="0.3">
      <c r="S8530" t="str">
        <f t="shared" si="266"/>
        <v/>
      </c>
      <c r="T8530">
        <f t="shared" si="267"/>
        <v>0</v>
      </c>
    </row>
    <row r="8531" spans="19:20" x14ac:dyDescent="0.3">
      <c r="S8531" t="str">
        <f t="shared" si="266"/>
        <v/>
      </c>
      <c r="T8531">
        <f t="shared" si="267"/>
        <v>0</v>
      </c>
    </row>
    <row r="8532" spans="19:20" x14ac:dyDescent="0.3">
      <c r="S8532" t="str">
        <f t="shared" si="266"/>
        <v/>
      </c>
      <c r="T8532">
        <f t="shared" si="267"/>
        <v>0</v>
      </c>
    </row>
    <row r="8533" spans="19:20" x14ac:dyDescent="0.3">
      <c r="S8533" t="str">
        <f t="shared" si="266"/>
        <v/>
      </c>
      <c r="T8533">
        <f t="shared" si="267"/>
        <v>0</v>
      </c>
    </row>
    <row r="8534" spans="19:20" x14ac:dyDescent="0.3">
      <c r="S8534" t="str">
        <f t="shared" si="266"/>
        <v/>
      </c>
      <c r="T8534">
        <f t="shared" si="267"/>
        <v>0</v>
      </c>
    </row>
    <row r="8535" spans="19:20" x14ac:dyDescent="0.3">
      <c r="S8535" t="str">
        <f t="shared" si="266"/>
        <v/>
      </c>
      <c r="T8535">
        <f t="shared" si="267"/>
        <v>0</v>
      </c>
    </row>
    <row r="8536" spans="19:20" x14ac:dyDescent="0.3">
      <c r="S8536" t="str">
        <f t="shared" si="266"/>
        <v/>
      </c>
      <c r="T8536">
        <f t="shared" si="267"/>
        <v>0</v>
      </c>
    </row>
    <row r="8537" spans="19:20" x14ac:dyDescent="0.3">
      <c r="S8537" t="str">
        <f t="shared" si="266"/>
        <v/>
      </c>
      <c r="T8537">
        <f t="shared" si="267"/>
        <v>0</v>
      </c>
    </row>
    <row r="8538" spans="19:20" x14ac:dyDescent="0.3">
      <c r="S8538" t="str">
        <f t="shared" si="266"/>
        <v/>
      </c>
      <c r="T8538">
        <f t="shared" si="267"/>
        <v>0</v>
      </c>
    </row>
    <row r="8539" spans="19:20" x14ac:dyDescent="0.3">
      <c r="S8539" t="str">
        <f t="shared" si="266"/>
        <v/>
      </c>
      <c r="T8539">
        <f t="shared" si="267"/>
        <v>0</v>
      </c>
    </row>
    <row r="8540" spans="19:20" x14ac:dyDescent="0.3">
      <c r="S8540" t="str">
        <f t="shared" si="266"/>
        <v/>
      </c>
      <c r="T8540">
        <f t="shared" si="267"/>
        <v>0</v>
      </c>
    </row>
    <row r="8541" spans="19:20" x14ac:dyDescent="0.3">
      <c r="S8541" t="str">
        <f t="shared" si="266"/>
        <v/>
      </c>
      <c r="T8541">
        <f t="shared" si="267"/>
        <v>0</v>
      </c>
    </row>
    <row r="8542" spans="19:20" x14ac:dyDescent="0.3">
      <c r="S8542" t="str">
        <f t="shared" si="266"/>
        <v/>
      </c>
      <c r="T8542">
        <f t="shared" si="267"/>
        <v>0</v>
      </c>
    </row>
    <row r="8543" spans="19:20" x14ac:dyDescent="0.3">
      <c r="S8543" t="str">
        <f t="shared" si="266"/>
        <v/>
      </c>
      <c r="T8543">
        <f t="shared" si="267"/>
        <v>0</v>
      </c>
    </row>
    <row r="8544" spans="19:20" x14ac:dyDescent="0.3">
      <c r="S8544" t="str">
        <f t="shared" si="266"/>
        <v/>
      </c>
      <c r="T8544">
        <f t="shared" si="267"/>
        <v>0</v>
      </c>
    </row>
    <row r="8545" spans="19:20" x14ac:dyDescent="0.3">
      <c r="S8545" t="str">
        <f t="shared" si="266"/>
        <v/>
      </c>
      <c r="T8545">
        <f t="shared" si="267"/>
        <v>0</v>
      </c>
    </row>
    <row r="8546" spans="19:20" x14ac:dyDescent="0.3">
      <c r="S8546" t="str">
        <f t="shared" si="266"/>
        <v/>
      </c>
      <c r="T8546">
        <f t="shared" si="267"/>
        <v>0</v>
      </c>
    </row>
    <row r="8547" spans="19:20" x14ac:dyDescent="0.3">
      <c r="S8547" t="str">
        <f t="shared" si="266"/>
        <v/>
      </c>
      <c r="T8547">
        <f t="shared" si="267"/>
        <v>0</v>
      </c>
    </row>
    <row r="8548" spans="19:20" x14ac:dyDescent="0.3">
      <c r="S8548" t="str">
        <f t="shared" si="266"/>
        <v/>
      </c>
      <c r="T8548">
        <f t="shared" si="267"/>
        <v>0</v>
      </c>
    </row>
    <row r="8549" spans="19:20" x14ac:dyDescent="0.3">
      <c r="S8549" t="str">
        <f t="shared" si="266"/>
        <v/>
      </c>
      <c r="T8549">
        <f t="shared" si="267"/>
        <v>0</v>
      </c>
    </row>
    <row r="8550" spans="19:20" x14ac:dyDescent="0.3">
      <c r="S8550" t="str">
        <f t="shared" si="266"/>
        <v/>
      </c>
      <c r="T8550">
        <f t="shared" si="267"/>
        <v>0</v>
      </c>
    </row>
    <row r="8551" spans="19:20" x14ac:dyDescent="0.3">
      <c r="S8551" t="str">
        <f t="shared" si="266"/>
        <v/>
      </c>
      <c r="T8551">
        <f t="shared" si="267"/>
        <v>0</v>
      </c>
    </row>
    <row r="8552" spans="19:20" x14ac:dyDescent="0.3">
      <c r="S8552" t="str">
        <f t="shared" si="266"/>
        <v/>
      </c>
      <c r="T8552">
        <f t="shared" si="267"/>
        <v>0</v>
      </c>
    </row>
    <row r="8553" spans="19:20" x14ac:dyDescent="0.3">
      <c r="S8553" t="str">
        <f t="shared" si="266"/>
        <v/>
      </c>
      <c r="T8553">
        <f t="shared" si="267"/>
        <v>0</v>
      </c>
    </row>
    <row r="8554" spans="19:20" x14ac:dyDescent="0.3">
      <c r="S8554" t="str">
        <f t="shared" si="266"/>
        <v/>
      </c>
      <c r="T8554">
        <f t="shared" si="267"/>
        <v>0</v>
      </c>
    </row>
    <row r="8555" spans="19:20" x14ac:dyDescent="0.3">
      <c r="S8555" t="str">
        <f t="shared" si="266"/>
        <v/>
      </c>
      <c r="T8555">
        <f t="shared" si="267"/>
        <v>0</v>
      </c>
    </row>
    <row r="8556" spans="19:20" x14ac:dyDescent="0.3">
      <c r="S8556" t="str">
        <f t="shared" si="266"/>
        <v/>
      </c>
      <c r="T8556">
        <f t="shared" si="267"/>
        <v>0</v>
      </c>
    </row>
    <row r="8557" spans="19:20" x14ac:dyDescent="0.3">
      <c r="S8557" t="str">
        <f t="shared" si="266"/>
        <v/>
      </c>
      <c r="T8557">
        <f t="shared" si="267"/>
        <v>0</v>
      </c>
    </row>
    <row r="8558" spans="19:20" x14ac:dyDescent="0.3">
      <c r="S8558" t="str">
        <f t="shared" si="266"/>
        <v/>
      </c>
      <c r="T8558">
        <f t="shared" si="267"/>
        <v>0</v>
      </c>
    </row>
    <row r="8559" spans="19:20" x14ac:dyDescent="0.3">
      <c r="S8559" t="str">
        <f t="shared" si="266"/>
        <v/>
      </c>
      <c r="T8559">
        <f t="shared" si="267"/>
        <v>0</v>
      </c>
    </row>
    <row r="8560" spans="19:20" x14ac:dyDescent="0.3">
      <c r="S8560" t="str">
        <f t="shared" si="266"/>
        <v/>
      </c>
      <c r="T8560">
        <f t="shared" si="267"/>
        <v>0</v>
      </c>
    </row>
    <row r="8561" spans="19:20" x14ac:dyDescent="0.3">
      <c r="S8561" t="str">
        <f t="shared" si="266"/>
        <v/>
      </c>
      <c r="T8561">
        <f t="shared" si="267"/>
        <v>0</v>
      </c>
    </row>
    <row r="8562" spans="19:20" x14ac:dyDescent="0.3">
      <c r="S8562" t="str">
        <f t="shared" si="266"/>
        <v/>
      </c>
      <c r="T8562">
        <f t="shared" si="267"/>
        <v>0</v>
      </c>
    </row>
    <row r="8563" spans="19:20" x14ac:dyDescent="0.3">
      <c r="S8563" t="str">
        <f t="shared" si="266"/>
        <v/>
      </c>
      <c r="T8563">
        <f t="shared" si="267"/>
        <v>0</v>
      </c>
    </row>
    <row r="8564" spans="19:20" x14ac:dyDescent="0.3">
      <c r="S8564" t="str">
        <f t="shared" si="266"/>
        <v/>
      </c>
      <c r="T8564">
        <f t="shared" si="267"/>
        <v>0</v>
      </c>
    </row>
    <row r="8565" spans="19:20" x14ac:dyDescent="0.3">
      <c r="S8565" t="str">
        <f t="shared" si="266"/>
        <v/>
      </c>
      <c r="T8565">
        <f t="shared" si="267"/>
        <v>0</v>
      </c>
    </row>
    <row r="8566" spans="19:20" x14ac:dyDescent="0.3">
      <c r="S8566" t="str">
        <f t="shared" si="266"/>
        <v/>
      </c>
      <c r="T8566">
        <f t="shared" si="267"/>
        <v>0</v>
      </c>
    </row>
    <row r="8567" spans="19:20" x14ac:dyDescent="0.3">
      <c r="S8567" t="str">
        <f t="shared" si="266"/>
        <v/>
      </c>
      <c r="T8567">
        <f t="shared" si="267"/>
        <v>0</v>
      </c>
    </row>
    <row r="8568" spans="19:20" x14ac:dyDescent="0.3">
      <c r="S8568" t="str">
        <f t="shared" si="266"/>
        <v/>
      </c>
      <c r="T8568">
        <f t="shared" si="267"/>
        <v>0</v>
      </c>
    </row>
    <row r="8569" spans="19:20" x14ac:dyDescent="0.3">
      <c r="S8569" t="str">
        <f t="shared" si="266"/>
        <v/>
      </c>
      <c r="T8569">
        <f t="shared" si="267"/>
        <v>0</v>
      </c>
    </row>
    <row r="8570" spans="19:20" x14ac:dyDescent="0.3">
      <c r="S8570" t="str">
        <f t="shared" si="266"/>
        <v/>
      </c>
      <c r="T8570">
        <f t="shared" si="267"/>
        <v>0</v>
      </c>
    </row>
    <row r="8571" spans="19:20" x14ac:dyDescent="0.3">
      <c r="S8571" t="str">
        <f t="shared" si="266"/>
        <v/>
      </c>
      <c r="T8571">
        <f t="shared" si="267"/>
        <v>0</v>
      </c>
    </row>
    <row r="8572" spans="19:20" x14ac:dyDescent="0.3">
      <c r="S8572" t="str">
        <f t="shared" si="266"/>
        <v/>
      </c>
      <c r="T8572">
        <f t="shared" si="267"/>
        <v>0</v>
      </c>
    </row>
    <row r="8573" spans="19:20" x14ac:dyDescent="0.3">
      <c r="S8573" t="str">
        <f t="shared" si="266"/>
        <v/>
      </c>
      <c r="T8573">
        <f t="shared" si="267"/>
        <v>0</v>
      </c>
    </row>
    <row r="8574" spans="19:20" x14ac:dyDescent="0.3">
      <c r="S8574" t="str">
        <f t="shared" si="266"/>
        <v/>
      </c>
      <c r="T8574">
        <f t="shared" si="267"/>
        <v>0</v>
      </c>
    </row>
    <row r="8575" spans="19:20" x14ac:dyDescent="0.3">
      <c r="S8575" t="str">
        <f t="shared" si="266"/>
        <v/>
      </c>
      <c r="T8575">
        <f t="shared" si="267"/>
        <v>0</v>
      </c>
    </row>
    <row r="8576" spans="19:20" x14ac:dyDescent="0.3">
      <c r="S8576" t="str">
        <f t="shared" si="266"/>
        <v/>
      </c>
      <c r="T8576">
        <f t="shared" si="267"/>
        <v>0</v>
      </c>
    </row>
    <row r="8577" spans="19:20" x14ac:dyDescent="0.3">
      <c r="S8577" t="str">
        <f t="shared" si="266"/>
        <v/>
      </c>
      <c r="T8577">
        <f t="shared" si="267"/>
        <v>0</v>
      </c>
    </row>
    <row r="8578" spans="19:20" x14ac:dyDescent="0.3">
      <c r="S8578" t="str">
        <f t="shared" ref="S8578:S8641" si="268">A8578&amp;M8578</f>
        <v/>
      </c>
      <c r="T8578">
        <f t="shared" ref="T8578:T8641" si="269">IF(M8578="080100",J8578-K8578,K8578-J8578)</f>
        <v>0</v>
      </c>
    </row>
    <row r="8579" spans="19:20" x14ac:dyDescent="0.3">
      <c r="S8579" t="str">
        <f t="shared" si="268"/>
        <v/>
      </c>
      <c r="T8579">
        <f t="shared" si="269"/>
        <v>0</v>
      </c>
    </row>
    <row r="8580" spans="19:20" x14ac:dyDescent="0.3">
      <c r="S8580" t="str">
        <f t="shared" si="268"/>
        <v/>
      </c>
      <c r="T8580">
        <f t="shared" si="269"/>
        <v>0</v>
      </c>
    </row>
    <row r="8581" spans="19:20" x14ac:dyDescent="0.3">
      <c r="S8581" t="str">
        <f t="shared" si="268"/>
        <v/>
      </c>
      <c r="T8581">
        <f t="shared" si="269"/>
        <v>0</v>
      </c>
    </row>
    <row r="8582" spans="19:20" x14ac:dyDescent="0.3">
      <c r="S8582" t="str">
        <f t="shared" si="268"/>
        <v/>
      </c>
      <c r="T8582">
        <f t="shared" si="269"/>
        <v>0</v>
      </c>
    </row>
    <row r="8583" spans="19:20" x14ac:dyDescent="0.3">
      <c r="S8583" t="str">
        <f t="shared" si="268"/>
        <v/>
      </c>
      <c r="T8583">
        <f t="shared" si="269"/>
        <v>0</v>
      </c>
    </row>
    <row r="8584" spans="19:20" x14ac:dyDescent="0.3">
      <c r="S8584" t="str">
        <f t="shared" si="268"/>
        <v/>
      </c>
      <c r="T8584">
        <f t="shared" si="269"/>
        <v>0</v>
      </c>
    </row>
    <row r="8585" spans="19:20" x14ac:dyDescent="0.3">
      <c r="S8585" t="str">
        <f t="shared" si="268"/>
        <v/>
      </c>
      <c r="T8585">
        <f t="shared" si="269"/>
        <v>0</v>
      </c>
    </row>
    <row r="8586" spans="19:20" x14ac:dyDescent="0.3">
      <c r="S8586" t="str">
        <f t="shared" si="268"/>
        <v/>
      </c>
      <c r="T8586">
        <f t="shared" si="269"/>
        <v>0</v>
      </c>
    </row>
    <row r="8587" spans="19:20" x14ac:dyDescent="0.3">
      <c r="S8587" t="str">
        <f t="shared" si="268"/>
        <v/>
      </c>
      <c r="T8587">
        <f t="shared" si="269"/>
        <v>0</v>
      </c>
    </row>
    <row r="8588" spans="19:20" x14ac:dyDescent="0.3">
      <c r="S8588" t="str">
        <f t="shared" si="268"/>
        <v/>
      </c>
      <c r="T8588">
        <f t="shared" si="269"/>
        <v>0</v>
      </c>
    </row>
    <row r="8589" spans="19:20" x14ac:dyDescent="0.3">
      <c r="S8589" t="str">
        <f t="shared" si="268"/>
        <v/>
      </c>
      <c r="T8589">
        <f t="shared" si="269"/>
        <v>0</v>
      </c>
    </row>
    <row r="8590" spans="19:20" x14ac:dyDescent="0.3">
      <c r="S8590" t="str">
        <f t="shared" si="268"/>
        <v/>
      </c>
      <c r="T8590">
        <f t="shared" si="269"/>
        <v>0</v>
      </c>
    </row>
    <row r="8591" spans="19:20" x14ac:dyDescent="0.3">
      <c r="S8591" t="str">
        <f t="shared" si="268"/>
        <v/>
      </c>
      <c r="T8591">
        <f t="shared" si="269"/>
        <v>0</v>
      </c>
    </row>
    <row r="8592" spans="19:20" x14ac:dyDescent="0.3">
      <c r="S8592" t="str">
        <f t="shared" si="268"/>
        <v/>
      </c>
      <c r="T8592">
        <f t="shared" si="269"/>
        <v>0</v>
      </c>
    </row>
    <row r="8593" spans="19:20" x14ac:dyDescent="0.3">
      <c r="S8593" t="str">
        <f t="shared" si="268"/>
        <v/>
      </c>
      <c r="T8593">
        <f t="shared" si="269"/>
        <v>0</v>
      </c>
    </row>
    <row r="8594" spans="19:20" x14ac:dyDescent="0.3">
      <c r="S8594" t="str">
        <f t="shared" si="268"/>
        <v/>
      </c>
      <c r="T8594">
        <f t="shared" si="269"/>
        <v>0</v>
      </c>
    </row>
    <row r="8595" spans="19:20" x14ac:dyDescent="0.3">
      <c r="S8595" t="str">
        <f t="shared" si="268"/>
        <v/>
      </c>
      <c r="T8595">
        <f t="shared" si="269"/>
        <v>0</v>
      </c>
    </row>
    <row r="8596" spans="19:20" x14ac:dyDescent="0.3">
      <c r="S8596" t="str">
        <f t="shared" si="268"/>
        <v/>
      </c>
      <c r="T8596">
        <f t="shared" si="269"/>
        <v>0</v>
      </c>
    </row>
    <row r="8597" spans="19:20" x14ac:dyDescent="0.3">
      <c r="S8597" t="str">
        <f t="shared" si="268"/>
        <v/>
      </c>
      <c r="T8597">
        <f t="shared" si="269"/>
        <v>0</v>
      </c>
    </row>
    <row r="8598" spans="19:20" x14ac:dyDescent="0.3">
      <c r="S8598" t="str">
        <f t="shared" si="268"/>
        <v/>
      </c>
      <c r="T8598">
        <f t="shared" si="269"/>
        <v>0</v>
      </c>
    </row>
    <row r="8599" spans="19:20" x14ac:dyDescent="0.3">
      <c r="S8599" t="str">
        <f t="shared" si="268"/>
        <v/>
      </c>
      <c r="T8599">
        <f t="shared" si="269"/>
        <v>0</v>
      </c>
    </row>
    <row r="8600" spans="19:20" x14ac:dyDescent="0.3">
      <c r="S8600" t="str">
        <f t="shared" si="268"/>
        <v/>
      </c>
      <c r="T8600">
        <f t="shared" si="269"/>
        <v>0</v>
      </c>
    </row>
    <row r="8601" spans="19:20" x14ac:dyDescent="0.3">
      <c r="S8601" t="str">
        <f t="shared" si="268"/>
        <v/>
      </c>
      <c r="T8601">
        <f t="shared" si="269"/>
        <v>0</v>
      </c>
    </row>
    <row r="8602" spans="19:20" x14ac:dyDescent="0.3">
      <c r="S8602" t="str">
        <f t="shared" si="268"/>
        <v/>
      </c>
      <c r="T8602">
        <f t="shared" si="269"/>
        <v>0</v>
      </c>
    </row>
    <row r="8603" spans="19:20" x14ac:dyDescent="0.3">
      <c r="S8603" t="str">
        <f t="shared" si="268"/>
        <v/>
      </c>
      <c r="T8603">
        <f t="shared" si="269"/>
        <v>0</v>
      </c>
    </row>
    <row r="8604" spans="19:20" x14ac:dyDescent="0.3">
      <c r="S8604" t="str">
        <f t="shared" si="268"/>
        <v/>
      </c>
      <c r="T8604">
        <f t="shared" si="269"/>
        <v>0</v>
      </c>
    </row>
    <row r="8605" spans="19:20" x14ac:dyDescent="0.3">
      <c r="S8605" t="str">
        <f t="shared" si="268"/>
        <v/>
      </c>
      <c r="T8605">
        <f t="shared" si="269"/>
        <v>0</v>
      </c>
    </row>
    <row r="8606" spans="19:20" x14ac:dyDescent="0.3">
      <c r="S8606" t="str">
        <f t="shared" si="268"/>
        <v/>
      </c>
      <c r="T8606">
        <f t="shared" si="269"/>
        <v>0</v>
      </c>
    </row>
    <row r="8607" spans="19:20" x14ac:dyDescent="0.3">
      <c r="S8607" t="str">
        <f t="shared" si="268"/>
        <v/>
      </c>
      <c r="T8607">
        <f t="shared" si="269"/>
        <v>0</v>
      </c>
    </row>
    <row r="8608" spans="19:20" x14ac:dyDescent="0.3">
      <c r="S8608" t="str">
        <f t="shared" si="268"/>
        <v/>
      </c>
      <c r="T8608">
        <f t="shared" si="269"/>
        <v>0</v>
      </c>
    </row>
    <row r="8609" spans="19:20" x14ac:dyDescent="0.3">
      <c r="S8609" t="str">
        <f t="shared" si="268"/>
        <v/>
      </c>
      <c r="T8609">
        <f t="shared" si="269"/>
        <v>0</v>
      </c>
    </row>
    <row r="8610" spans="19:20" x14ac:dyDescent="0.3">
      <c r="S8610" t="str">
        <f t="shared" si="268"/>
        <v/>
      </c>
      <c r="T8610">
        <f t="shared" si="269"/>
        <v>0</v>
      </c>
    </row>
    <row r="8611" spans="19:20" x14ac:dyDescent="0.3">
      <c r="S8611" t="str">
        <f t="shared" si="268"/>
        <v/>
      </c>
      <c r="T8611">
        <f t="shared" si="269"/>
        <v>0</v>
      </c>
    </row>
    <row r="8612" spans="19:20" x14ac:dyDescent="0.3">
      <c r="S8612" t="str">
        <f t="shared" si="268"/>
        <v/>
      </c>
      <c r="T8612">
        <f t="shared" si="269"/>
        <v>0</v>
      </c>
    </row>
    <row r="8613" spans="19:20" x14ac:dyDescent="0.3">
      <c r="S8613" t="str">
        <f t="shared" si="268"/>
        <v/>
      </c>
      <c r="T8613">
        <f t="shared" si="269"/>
        <v>0</v>
      </c>
    </row>
    <row r="8614" spans="19:20" x14ac:dyDescent="0.3">
      <c r="S8614" t="str">
        <f t="shared" si="268"/>
        <v/>
      </c>
      <c r="T8614">
        <f t="shared" si="269"/>
        <v>0</v>
      </c>
    </row>
    <row r="8615" spans="19:20" x14ac:dyDescent="0.3">
      <c r="S8615" t="str">
        <f t="shared" si="268"/>
        <v/>
      </c>
      <c r="T8615">
        <f t="shared" si="269"/>
        <v>0</v>
      </c>
    </row>
    <row r="8616" spans="19:20" x14ac:dyDescent="0.3">
      <c r="S8616" t="str">
        <f t="shared" si="268"/>
        <v/>
      </c>
      <c r="T8616">
        <f t="shared" si="269"/>
        <v>0</v>
      </c>
    </row>
    <row r="8617" spans="19:20" x14ac:dyDescent="0.3">
      <c r="S8617" t="str">
        <f t="shared" si="268"/>
        <v/>
      </c>
      <c r="T8617">
        <f t="shared" si="269"/>
        <v>0</v>
      </c>
    </row>
    <row r="8618" spans="19:20" x14ac:dyDescent="0.3">
      <c r="S8618" t="str">
        <f t="shared" si="268"/>
        <v/>
      </c>
      <c r="T8618">
        <f t="shared" si="269"/>
        <v>0</v>
      </c>
    </row>
    <row r="8619" spans="19:20" x14ac:dyDescent="0.3">
      <c r="S8619" t="str">
        <f t="shared" si="268"/>
        <v/>
      </c>
      <c r="T8619">
        <f t="shared" si="269"/>
        <v>0</v>
      </c>
    </row>
    <row r="8620" spans="19:20" x14ac:dyDescent="0.3">
      <c r="S8620" t="str">
        <f t="shared" si="268"/>
        <v/>
      </c>
      <c r="T8620">
        <f t="shared" si="269"/>
        <v>0</v>
      </c>
    </row>
    <row r="8621" spans="19:20" x14ac:dyDescent="0.3">
      <c r="S8621" t="str">
        <f t="shared" si="268"/>
        <v/>
      </c>
      <c r="T8621">
        <f t="shared" si="269"/>
        <v>0</v>
      </c>
    </row>
    <row r="8622" spans="19:20" x14ac:dyDescent="0.3">
      <c r="S8622" t="str">
        <f t="shared" si="268"/>
        <v/>
      </c>
      <c r="T8622">
        <f t="shared" si="269"/>
        <v>0</v>
      </c>
    </row>
    <row r="8623" spans="19:20" x14ac:dyDescent="0.3">
      <c r="S8623" t="str">
        <f t="shared" si="268"/>
        <v/>
      </c>
      <c r="T8623">
        <f t="shared" si="269"/>
        <v>0</v>
      </c>
    </row>
    <row r="8624" spans="19:20" x14ac:dyDescent="0.3">
      <c r="S8624" t="str">
        <f t="shared" si="268"/>
        <v/>
      </c>
      <c r="T8624">
        <f t="shared" si="269"/>
        <v>0</v>
      </c>
    </row>
    <row r="8625" spans="19:20" x14ac:dyDescent="0.3">
      <c r="S8625" t="str">
        <f t="shared" si="268"/>
        <v/>
      </c>
      <c r="T8625">
        <f t="shared" si="269"/>
        <v>0</v>
      </c>
    </row>
    <row r="8626" spans="19:20" x14ac:dyDescent="0.3">
      <c r="S8626" t="str">
        <f t="shared" si="268"/>
        <v/>
      </c>
      <c r="T8626">
        <f t="shared" si="269"/>
        <v>0</v>
      </c>
    </row>
    <row r="8627" spans="19:20" x14ac:dyDescent="0.3">
      <c r="S8627" t="str">
        <f t="shared" si="268"/>
        <v/>
      </c>
      <c r="T8627">
        <f t="shared" si="269"/>
        <v>0</v>
      </c>
    </row>
    <row r="8628" spans="19:20" x14ac:dyDescent="0.3">
      <c r="S8628" t="str">
        <f t="shared" si="268"/>
        <v/>
      </c>
      <c r="T8628">
        <f t="shared" si="269"/>
        <v>0</v>
      </c>
    </row>
    <row r="8629" spans="19:20" x14ac:dyDescent="0.3">
      <c r="S8629" t="str">
        <f t="shared" si="268"/>
        <v/>
      </c>
      <c r="T8629">
        <f t="shared" si="269"/>
        <v>0</v>
      </c>
    </row>
    <row r="8630" spans="19:20" x14ac:dyDescent="0.3">
      <c r="S8630" t="str">
        <f t="shared" si="268"/>
        <v/>
      </c>
      <c r="T8630">
        <f t="shared" si="269"/>
        <v>0</v>
      </c>
    </row>
    <row r="8631" spans="19:20" x14ac:dyDescent="0.3">
      <c r="S8631" t="str">
        <f t="shared" si="268"/>
        <v/>
      </c>
      <c r="T8631">
        <f t="shared" si="269"/>
        <v>0</v>
      </c>
    </row>
    <row r="8632" spans="19:20" x14ac:dyDescent="0.3">
      <c r="S8632" t="str">
        <f t="shared" si="268"/>
        <v/>
      </c>
      <c r="T8632">
        <f t="shared" si="269"/>
        <v>0</v>
      </c>
    </row>
    <row r="8633" spans="19:20" x14ac:dyDescent="0.3">
      <c r="S8633" t="str">
        <f t="shared" si="268"/>
        <v/>
      </c>
      <c r="T8633">
        <f t="shared" si="269"/>
        <v>0</v>
      </c>
    </row>
    <row r="8634" spans="19:20" x14ac:dyDescent="0.3">
      <c r="S8634" t="str">
        <f t="shared" si="268"/>
        <v/>
      </c>
      <c r="T8634">
        <f t="shared" si="269"/>
        <v>0</v>
      </c>
    </row>
    <row r="8635" spans="19:20" x14ac:dyDescent="0.3">
      <c r="S8635" t="str">
        <f t="shared" si="268"/>
        <v/>
      </c>
      <c r="T8635">
        <f t="shared" si="269"/>
        <v>0</v>
      </c>
    </row>
    <row r="8636" spans="19:20" x14ac:dyDescent="0.3">
      <c r="S8636" t="str">
        <f t="shared" si="268"/>
        <v/>
      </c>
      <c r="T8636">
        <f t="shared" si="269"/>
        <v>0</v>
      </c>
    </row>
    <row r="8637" spans="19:20" x14ac:dyDescent="0.3">
      <c r="S8637" t="str">
        <f t="shared" si="268"/>
        <v/>
      </c>
      <c r="T8637">
        <f t="shared" si="269"/>
        <v>0</v>
      </c>
    </row>
    <row r="8638" spans="19:20" x14ac:dyDescent="0.3">
      <c r="S8638" t="str">
        <f t="shared" si="268"/>
        <v/>
      </c>
      <c r="T8638">
        <f t="shared" si="269"/>
        <v>0</v>
      </c>
    </row>
    <row r="8639" spans="19:20" x14ac:dyDescent="0.3">
      <c r="S8639" t="str">
        <f t="shared" si="268"/>
        <v/>
      </c>
      <c r="T8639">
        <f t="shared" si="269"/>
        <v>0</v>
      </c>
    </row>
    <row r="8640" spans="19:20" x14ac:dyDescent="0.3">
      <c r="S8640" t="str">
        <f t="shared" si="268"/>
        <v/>
      </c>
      <c r="T8640">
        <f t="shared" si="269"/>
        <v>0</v>
      </c>
    </row>
    <row r="8641" spans="19:20" x14ac:dyDescent="0.3">
      <c r="S8641" t="str">
        <f t="shared" si="268"/>
        <v/>
      </c>
      <c r="T8641">
        <f t="shared" si="269"/>
        <v>0</v>
      </c>
    </row>
    <row r="8642" spans="19:20" x14ac:dyDescent="0.3">
      <c r="S8642" t="str">
        <f t="shared" ref="S8642:S8705" si="270">A8642&amp;M8642</f>
        <v/>
      </c>
      <c r="T8642">
        <f t="shared" ref="T8642:T8705" si="271">IF(M8642="080100",J8642-K8642,K8642-J8642)</f>
        <v>0</v>
      </c>
    </row>
    <row r="8643" spans="19:20" x14ac:dyDescent="0.3">
      <c r="S8643" t="str">
        <f t="shared" si="270"/>
        <v/>
      </c>
      <c r="T8643">
        <f t="shared" si="271"/>
        <v>0</v>
      </c>
    </row>
    <row r="8644" spans="19:20" x14ac:dyDescent="0.3">
      <c r="S8644" t="str">
        <f t="shared" si="270"/>
        <v/>
      </c>
      <c r="T8644">
        <f t="shared" si="271"/>
        <v>0</v>
      </c>
    </row>
    <row r="8645" spans="19:20" x14ac:dyDescent="0.3">
      <c r="S8645" t="str">
        <f t="shared" si="270"/>
        <v/>
      </c>
      <c r="T8645">
        <f t="shared" si="271"/>
        <v>0</v>
      </c>
    </row>
    <row r="8646" spans="19:20" x14ac:dyDescent="0.3">
      <c r="S8646" t="str">
        <f t="shared" si="270"/>
        <v/>
      </c>
      <c r="T8646">
        <f t="shared" si="271"/>
        <v>0</v>
      </c>
    </row>
    <row r="8647" spans="19:20" x14ac:dyDescent="0.3">
      <c r="S8647" t="str">
        <f t="shared" si="270"/>
        <v/>
      </c>
      <c r="T8647">
        <f t="shared" si="271"/>
        <v>0</v>
      </c>
    </row>
    <row r="8648" spans="19:20" x14ac:dyDescent="0.3">
      <c r="S8648" t="str">
        <f t="shared" si="270"/>
        <v/>
      </c>
      <c r="T8648">
        <f t="shared" si="271"/>
        <v>0</v>
      </c>
    </row>
    <row r="8649" spans="19:20" x14ac:dyDescent="0.3">
      <c r="S8649" t="str">
        <f t="shared" si="270"/>
        <v/>
      </c>
      <c r="T8649">
        <f t="shared" si="271"/>
        <v>0</v>
      </c>
    </row>
    <row r="8650" spans="19:20" x14ac:dyDescent="0.3">
      <c r="S8650" t="str">
        <f t="shared" si="270"/>
        <v/>
      </c>
      <c r="T8650">
        <f t="shared" si="271"/>
        <v>0</v>
      </c>
    </row>
    <row r="8651" spans="19:20" x14ac:dyDescent="0.3">
      <c r="S8651" t="str">
        <f t="shared" si="270"/>
        <v/>
      </c>
      <c r="T8651">
        <f t="shared" si="271"/>
        <v>0</v>
      </c>
    </row>
    <row r="8652" spans="19:20" x14ac:dyDescent="0.3">
      <c r="S8652" t="str">
        <f t="shared" si="270"/>
        <v/>
      </c>
      <c r="T8652">
        <f t="shared" si="271"/>
        <v>0</v>
      </c>
    </row>
    <row r="8653" spans="19:20" x14ac:dyDescent="0.3">
      <c r="S8653" t="str">
        <f t="shared" si="270"/>
        <v/>
      </c>
      <c r="T8653">
        <f t="shared" si="271"/>
        <v>0</v>
      </c>
    </row>
    <row r="8654" spans="19:20" x14ac:dyDescent="0.3">
      <c r="S8654" t="str">
        <f t="shared" si="270"/>
        <v/>
      </c>
      <c r="T8654">
        <f t="shared" si="271"/>
        <v>0</v>
      </c>
    </row>
    <row r="8655" spans="19:20" x14ac:dyDescent="0.3">
      <c r="S8655" t="str">
        <f t="shared" si="270"/>
        <v/>
      </c>
      <c r="T8655">
        <f t="shared" si="271"/>
        <v>0</v>
      </c>
    </row>
    <row r="8656" spans="19:20" x14ac:dyDescent="0.3">
      <c r="S8656" t="str">
        <f t="shared" si="270"/>
        <v/>
      </c>
      <c r="T8656">
        <f t="shared" si="271"/>
        <v>0</v>
      </c>
    </row>
    <row r="8657" spans="19:20" x14ac:dyDescent="0.3">
      <c r="S8657" t="str">
        <f t="shared" si="270"/>
        <v/>
      </c>
      <c r="T8657">
        <f t="shared" si="271"/>
        <v>0</v>
      </c>
    </row>
    <row r="8658" spans="19:20" x14ac:dyDescent="0.3">
      <c r="S8658" t="str">
        <f t="shared" si="270"/>
        <v/>
      </c>
      <c r="T8658">
        <f t="shared" si="271"/>
        <v>0</v>
      </c>
    </row>
    <row r="8659" spans="19:20" x14ac:dyDescent="0.3">
      <c r="S8659" t="str">
        <f t="shared" si="270"/>
        <v/>
      </c>
      <c r="T8659">
        <f t="shared" si="271"/>
        <v>0</v>
      </c>
    </row>
    <row r="8660" spans="19:20" x14ac:dyDescent="0.3">
      <c r="S8660" t="str">
        <f t="shared" si="270"/>
        <v/>
      </c>
      <c r="T8660">
        <f t="shared" si="271"/>
        <v>0</v>
      </c>
    </row>
    <row r="8661" spans="19:20" x14ac:dyDescent="0.3">
      <c r="S8661" t="str">
        <f t="shared" si="270"/>
        <v/>
      </c>
      <c r="T8661">
        <f t="shared" si="271"/>
        <v>0</v>
      </c>
    </row>
    <row r="8662" spans="19:20" x14ac:dyDescent="0.3">
      <c r="S8662" t="str">
        <f t="shared" si="270"/>
        <v/>
      </c>
      <c r="T8662">
        <f t="shared" si="271"/>
        <v>0</v>
      </c>
    </row>
    <row r="8663" spans="19:20" x14ac:dyDescent="0.3">
      <c r="S8663" t="str">
        <f t="shared" si="270"/>
        <v/>
      </c>
      <c r="T8663">
        <f t="shared" si="271"/>
        <v>0</v>
      </c>
    </row>
    <row r="8664" spans="19:20" x14ac:dyDescent="0.3">
      <c r="S8664" t="str">
        <f t="shared" si="270"/>
        <v/>
      </c>
      <c r="T8664">
        <f t="shared" si="271"/>
        <v>0</v>
      </c>
    </row>
    <row r="8665" spans="19:20" x14ac:dyDescent="0.3">
      <c r="S8665" t="str">
        <f t="shared" si="270"/>
        <v/>
      </c>
      <c r="T8665">
        <f t="shared" si="271"/>
        <v>0</v>
      </c>
    </row>
    <row r="8666" spans="19:20" x14ac:dyDescent="0.3">
      <c r="S8666" t="str">
        <f t="shared" si="270"/>
        <v/>
      </c>
      <c r="T8666">
        <f t="shared" si="271"/>
        <v>0</v>
      </c>
    </row>
    <row r="8667" spans="19:20" x14ac:dyDescent="0.3">
      <c r="S8667" t="str">
        <f t="shared" si="270"/>
        <v/>
      </c>
      <c r="T8667">
        <f t="shared" si="271"/>
        <v>0</v>
      </c>
    </row>
    <row r="8668" spans="19:20" x14ac:dyDescent="0.3">
      <c r="S8668" t="str">
        <f t="shared" si="270"/>
        <v/>
      </c>
      <c r="T8668">
        <f t="shared" si="271"/>
        <v>0</v>
      </c>
    </row>
    <row r="8669" spans="19:20" x14ac:dyDescent="0.3">
      <c r="S8669" t="str">
        <f t="shared" si="270"/>
        <v/>
      </c>
      <c r="T8669">
        <f t="shared" si="271"/>
        <v>0</v>
      </c>
    </row>
    <row r="8670" spans="19:20" x14ac:dyDescent="0.3">
      <c r="S8670" t="str">
        <f t="shared" si="270"/>
        <v/>
      </c>
      <c r="T8670">
        <f t="shared" si="271"/>
        <v>0</v>
      </c>
    </row>
    <row r="8671" spans="19:20" x14ac:dyDescent="0.3">
      <c r="S8671" t="str">
        <f t="shared" si="270"/>
        <v/>
      </c>
      <c r="T8671">
        <f t="shared" si="271"/>
        <v>0</v>
      </c>
    </row>
    <row r="8672" spans="19:20" x14ac:dyDescent="0.3">
      <c r="S8672" t="str">
        <f t="shared" si="270"/>
        <v/>
      </c>
      <c r="T8672">
        <f t="shared" si="271"/>
        <v>0</v>
      </c>
    </row>
    <row r="8673" spans="19:20" x14ac:dyDescent="0.3">
      <c r="S8673" t="str">
        <f t="shared" si="270"/>
        <v/>
      </c>
      <c r="T8673">
        <f t="shared" si="271"/>
        <v>0</v>
      </c>
    </row>
    <row r="8674" spans="19:20" x14ac:dyDescent="0.3">
      <c r="S8674" t="str">
        <f t="shared" si="270"/>
        <v/>
      </c>
      <c r="T8674">
        <f t="shared" si="271"/>
        <v>0</v>
      </c>
    </row>
    <row r="8675" spans="19:20" x14ac:dyDescent="0.3">
      <c r="S8675" t="str">
        <f t="shared" si="270"/>
        <v/>
      </c>
      <c r="T8675">
        <f t="shared" si="271"/>
        <v>0</v>
      </c>
    </row>
    <row r="8676" spans="19:20" x14ac:dyDescent="0.3">
      <c r="S8676" t="str">
        <f t="shared" si="270"/>
        <v/>
      </c>
      <c r="T8676">
        <f t="shared" si="271"/>
        <v>0</v>
      </c>
    </row>
    <row r="8677" spans="19:20" x14ac:dyDescent="0.3">
      <c r="S8677" t="str">
        <f t="shared" si="270"/>
        <v/>
      </c>
      <c r="T8677">
        <f t="shared" si="271"/>
        <v>0</v>
      </c>
    </row>
    <row r="8678" spans="19:20" x14ac:dyDescent="0.3">
      <c r="S8678" t="str">
        <f t="shared" si="270"/>
        <v/>
      </c>
      <c r="T8678">
        <f t="shared" si="271"/>
        <v>0</v>
      </c>
    </row>
    <row r="8679" spans="19:20" x14ac:dyDescent="0.3">
      <c r="S8679" t="str">
        <f t="shared" si="270"/>
        <v/>
      </c>
      <c r="T8679">
        <f t="shared" si="271"/>
        <v>0</v>
      </c>
    </row>
    <row r="8680" spans="19:20" x14ac:dyDescent="0.3">
      <c r="S8680" t="str">
        <f t="shared" si="270"/>
        <v/>
      </c>
      <c r="T8680">
        <f t="shared" si="271"/>
        <v>0</v>
      </c>
    </row>
    <row r="8681" spans="19:20" x14ac:dyDescent="0.3">
      <c r="S8681" t="str">
        <f t="shared" si="270"/>
        <v/>
      </c>
      <c r="T8681">
        <f t="shared" si="271"/>
        <v>0</v>
      </c>
    </row>
    <row r="8682" spans="19:20" x14ac:dyDescent="0.3">
      <c r="S8682" t="str">
        <f t="shared" si="270"/>
        <v/>
      </c>
      <c r="T8682">
        <f t="shared" si="271"/>
        <v>0</v>
      </c>
    </row>
    <row r="8683" spans="19:20" x14ac:dyDescent="0.3">
      <c r="S8683" t="str">
        <f t="shared" si="270"/>
        <v/>
      </c>
      <c r="T8683">
        <f t="shared" si="271"/>
        <v>0</v>
      </c>
    </row>
    <row r="8684" spans="19:20" x14ac:dyDescent="0.3">
      <c r="S8684" t="str">
        <f t="shared" si="270"/>
        <v/>
      </c>
      <c r="T8684">
        <f t="shared" si="271"/>
        <v>0</v>
      </c>
    </row>
    <row r="8685" spans="19:20" x14ac:dyDescent="0.3">
      <c r="S8685" t="str">
        <f t="shared" si="270"/>
        <v/>
      </c>
      <c r="T8685">
        <f t="shared" si="271"/>
        <v>0</v>
      </c>
    </row>
    <row r="8686" spans="19:20" x14ac:dyDescent="0.3">
      <c r="S8686" t="str">
        <f t="shared" si="270"/>
        <v/>
      </c>
      <c r="T8686">
        <f t="shared" si="271"/>
        <v>0</v>
      </c>
    </row>
    <row r="8687" spans="19:20" x14ac:dyDescent="0.3">
      <c r="S8687" t="str">
        <f t="shared" si="270"/>
        <v/>
      </c>
      <c r="T8687">
        <f t="shared" si="271"/>
        <v>0</v>
      </c>
    </row>
    <row r="8688" spans="19:20" x14ac:dyDescent="0.3">
      <c r="S8688" t="str">
        <f t="shared" si="270"/>
        <v/>
      </c>
      <c r="T8688">
        <f t="shared" si="271"/>
        <v>0</v>
      </c>
    </row>
    <row r="8689" spans="19:20" x14ac:dyDescent="0.3">
      <c r="S8689" t="str">
        <f t="shared" si="270"/>
        <v/>
      </c>
      <c r="T8689">
        <f t="shared" si="271"/>
        <v>0</v>
      </c>
    </row>
    <row r="8690" spans="19:20" x14ac:dyDescent="0.3">
      <c r="S8690" t="str">
        <f t="shared" si="270"/>
        <v/>
      </c>
      <c r="T8690">
        <f t="shared" si="271"/>
        <v>0</v>
      </c>
    </row>
    <row r="8691" spans="19:20" x14ac:dyDescent="0.3">
      <c r="S8691" t="str">
        <f t="shared" si="270"/>
        <v/>
      </c>
      <c r="T8691">
        <f t="shared" si="271"/>
        <v>0</v>
      </c>
    </row>
    <row r="8692" spans="19:20" x14ac:dyDescent="0.3">
      <c r="S8692" t="str">
        <f t="shared" si="270"/>
        <v/>
      </c>
      <c r="T8692">
        <f t="shared" si="271"/>
        <v>0</v>
      </c>
    </row>
    <row r="8693" spans="19:20" x14ac:dyDescent="0.3">
      <c r="S8693" t="str">
        <f t="shared" si="270"/>
        <v/>
      </c>
      <c r="T8693">
        <f t="shared" si="271"/>
        <v>0</v>
      </c>
    </row>
    <row r="8694" spans="19:20" x14ac:dyDescent="0.3">
      <c r="S8694" t="str">
        <f t="shared" si="270"/>
        <v/>
      </c>
      <c r="T8694">
        <f t="shared" si="271"/>
        <v>0</v>
      </c>
    </row>
    <row r="8695" spans="19:20" x14ac:dyDescent="0.3">
      <c r="S8695" t="str">
        <f t="shared" si="270"/>
        <v/>
      </c>
      <c r="T8695">
        <f t="shared" si="271"/>
        <v>0</v>
      </c>
    </row>
    <row r="8696" spans="19:20" x14ac:dyDescent="0.3">
      <c r="S8696" t="str">
        <f t="shared" si="270"/>
        <v/>
      </c>
      <c r="T8696">
        <f t="shared" si="271"/>
        <v>0</v>
      </c>
    </row>
    <row r="8697" spans="19:20" x14ac:dyDescent="0.3">
      <c r="S8697" t="str">
        <f t="shared" si="270"/>
        <v/>
      </c>
      <c r="T8697">
        <f t="shared" si="271"/>
        <v>0</v>
      </c>
    </row>
    <row r="8698" spans="19:20" x14ac:dyDescent="0.3">
      <c r="S8698" t="str">
        <f t="shared" si="270"/>
        <v/>
      </c>
      <c r="T8698">
        <f t="shared" si="271"/>
        <v>0</v>
      </c>
    </row>
    <row r="8699" spans="19:20" x14ac:dyDescent="0.3">
      <c r="S8699" t="str">
        <f t="shared" si="270"/>
        <v/>
      </c>
      <c r="T8699">
        <f t="shared" si="271"/>
        <v>0</v>
      </c>
    </row>
    <row r="8700" spans="19:20" x14ac:dyDescent="0.3">
      <c r="S8700" t="str">
        <f t="shared" si="270"/>
        <v/>
      </c>
      <c r="T8700">
        <f t="shared" si="271"/>
        <v>0</v>
      </c>
    </row>
    <row r="8701" spans="19:20" x14ac:dyDescent="0.3">
      <c r="S8701" t="str">
        <f t="shared" si="270"/>
        <v/>
      </c>
      <c r="T8701">
        <f t="shared" si="271"/>
        <v>0</v>
      </c>
    </row>
    <row r="8702" spans="19:20" x14ac:dyDescent="0.3">
      <c r="S8702" t="str">
        <f t="shared" si="270"/>
        <v/>
      </c>
      <c r="T8702">
        <f t="shared" si="271"/>
        <v>0</v>
      </c>
    </row>
    <row r="8703" spans="19:20" x14ac:dyDescent="0.3">
      <c r="S8703" t="str">
        <f t="shared" si="270"/>
        <v/>
      </c>
      <c r="T8703">
        <f t="shared" si="271"/>
        <v>0</v>
      </c>
    </row>
    <row r="8704" spans="19:20" x14ac:dyDescent="0.3">
      <c r="S8704" t="str">
        <f t="shared" si="270"/>
        <v/>
      </c>
      <c r="T8704">
        <f t="shared" si="271"/>
        <v>0</v>
      </c>
    </row>
    <row r="8705" spans="19:20" x14ac:dyDescent="0.3">
      <c r="S8705" t="str">
        <f t="shared" si="270"/>
        <v/>
      </c>
      <c r="T8705">
        <f t="shared" si="271"/>
        <v>0</v>
      </c>
    </row>
    <row r="8706" spans="19:20" x14ac:dyDescent="0.3">
      <c r="S8706" t="str">
        <f t="shared" ref="S8706:S8769" si="272">A8706&amp;M8706</f>
        <v/>
      </c>
      <c r="T8706">
        <f t="shared" ref="T8706:T8769" si="273">IF(M8706="080100",J8706-K8706,K8706-J8706)</f>
        <v>0</v>
      </c>
    </row>
    <row r="8707" spans="19:20" x14ac:dyDescent="0.3">
      <c r="S8707" t="str">
        <f t="shared" si="272"/>
        <v/>
      </c>
      <c r="T8707">
        <f t="shared" si="273"/>
        <v>0</v>
      </c>
    </row>
    <row r="8708" spans="19:20" x14ac:dyDescent="0.3">
      <c r="S8708" t="str">
        <f t="shared" si="272"/>
        <v/>
      </c>
      <c r="T8708">
        <f t="shared" si="273"/>
        <v>0</v>
      </c>
    </row>
    <row r="8709" spans="19:20" x14ac:dyDescent="0.3">
      <c r="S8709" t="str">
        <f t="shared" si="272"/>
        <v/>
      </c>
      <c r="T8709">
        <f t="shared" si="273"/>
        <v>0</v>
      </c>
    </row>
    <row r="8710" spans="19:20" x14ac:dyDescent="0.3">
      <c r="S8710" t="str">
        <f t="shared" si="272"/>
        <v/>
      </c>
      <c r="T8710">
        <f t="shared" si="273"/>
        <v>0</v>
      </c>
    </row>
    <row r="8711" spans="19:20" x14ac:dyDescent="0.3">
      <c r="S8711" t="str">
        <f t="shared" si="272"/>
        <v/>
      </c>
      <c r="T8711">
        <f t="shared" si="273"/>
        <v>0</v>
      </c>
    </row>
    <row r="8712" spans="19:20" x14ac:dyDescent="0.3">
      <c r="S8712" t="str">
        <f t="shared" si="272"/>
        <v/>
      </c>
      <c r="T8712">
        <f t="shared" si="273"/>
        <v>0</v>
      </c>
    </row>
    <row r="8713" spans="19:20" x14ac:dyDescent="0.3">
      <c r="S8713" t="str">
        <f t="shared" si="272"/>
        <v/>
      </c>
      <c r="T8713">
        <f t="shared" si="273"/>
        <v>0</v>
      </c>
    </row>
    <row r="8714" spans="19:20" x14ac:dyDescent="0.3">
      <c r="S8714" t="str">
        <f t="shared" si="272"/>
        <v/>
      </c>
      <c r="T8714">
        <f t="shared" si="273"/>
        <v>0</v>
      </c>
    </row>
    <row r="8715" spans="19:20" x14ac:dyDescent="0.3">
      <c r="S8715" t="str">
        <f t="shared" si="272"/>
        <v/>
      </c>
      <c r="T8715">
        <f t="shared" si="273"/>
        <v>0</v>
      </c>
    </row>
    <row r="8716" spans="19:20" x14ac:dyDescent="0.3">
      <c r="S8716" t="str">
        <f t="shared" si="272"/>
        <v/>
      </c>
      <c r="T8716">
        <f t="shared" si="273"/>
        <v>0</v>
      </c>
    </row>
    <row r="8717" spans="19:20" x14ac:dyDescent="0.3">
      <c r="S8717" t="str">
        <f t="shared" si="272"/>
        <v/>
      </c>
      <c r="T8717">
        <f t="shared" si="273"/>
        <v>0</v>
      </c>
    </row>
    <row r="8718" spans="19:20" x14ac:dyDescent="0.3">
      <c r="S8718" t="str">
        <f t="shared" si="272"/>
        <v/>
      </c>
      <c r="T8718">
        <f t="shared" si="273"/>
        <v>0</v>
      </c>
    </row>
    <row r="8719" spans="19:20" x14ac:dyDescent="0.3">
      <c r="S8719" t="str">
        <f t="shared" si="272"/>
        <v/>
      </c>
      <c r="T8719">
        <f t="shared" si="273"/>
        <v>0</v>
      </c>
    </row>
    <row r="8720" spans="19:20" x14ac:dyDescent="0.3">
      <c r="S8720" t="str">
        <f t="shared" si="272"/>
        <v/>
      </c>
      <c r="T8720">
        <f t="shared" si="273"/>
        <v>0</v>
      </c>
    </row>
    <row r="8721" spans="19:20" x14ac:dyDescent="0.3">
      <c r="S8721" t="str">
        <f t="shared" si="272"/>
        <v/>
      </c>
      <c r="T8721">
        <f t="shared" si="273"/>
        <v>0</v>
      </c>
    </row>
    <row r="8722" spans="19:20" x14ac:dyDescent="0.3">
      <c r="S8722" t="str">
        <f t="shared" si="272"/>
        <v/>
      </c>
      <c r="T8722">
        <f t="shared" si="273"/>
        <v>0</v>
      </c>
    </row>
    <row r="8723" spans="19:20" x14ac:dyDescent="0.3">
      <c r="S8723" t="str">
        <f t="shared" si="272"/>
        <v/>
      </c>
      <c r="T8723">
        <f t="shared" si="273"/>
        <v>0</v>
      </c>
    </row>
    <row r="8724" spans="19:20" x14ac:dyDescent="0.3">
      <c r="S8724" t="str">
        <f t="shared" si="272"/>
        <v/>
      </c>
      <c r="T8724">
        <f t="shared" si="273"/>
        <v>0</v>
      </c>
    </row>
    <row r="8725" spans="19:20" x14ac:dyDescent="0.3">
      <c r="S8725" t="str">
        <f t="shared" si="272"/>
        <v/>
      </c>
      <c r="T8725">
        <f t="shared" si="273"/>
        <v>0</v>
      </c>
    </row>
    <row r="8726" spans="19:20" x14ac:dyDescent="0.3">
      <c r="S8726" t="str">
        <f t="shared" si="272"/>
        <v/>
      </c>
      <c r="T8726">
        <f t="shared" si="273"/>
        <v>0</v>
      </c>
    </row>
    <row r="8727" spans="19:20" x14ac:dyDescent="0.3">
      <c r="S8727" t="str">
        <f t="shared" si="272"/>
        <v/>
      </c>
      <c r="T8727">
        <f t="shared" si="273"/>
        <v>0</v>
      </c>
    </row>
    <row r="8728" spans="19:20" x14ac:dyDescent="0.3">
      <c r="S8728" t="str">
        <f t="shared" si="272"/>
        <v/>
      </c>
      <c r="T8728">
        <f t="shared" si="273"/>
        <v>0</v>
      </c>
    </row>
    <row r="8729" spans="19:20" x14ac:dyDescent="0.3">
      <c r="S8729" t="str">
        <f t="shared" si="272"/>
        <v/>
      </c>
      <c r="T8729">
        <f t="shared" si="273"/>
        <v>0</v>
      </c>
    </row>
    <row r="8730" spans="19:20" x14ac:dyDescent="0.3">
      <c r="S8730" t="str">
        <f t="shared" si="272"/>
        <v/>
      </c>
      <c r="T8730">
        <f t="shared" si="273"/>
        <v>0</v>
      </c>
    </row>
    <row r="8731" spans="19:20" x14ac:dyDescent="0.3">
      <c r="S8731" t="str">
        <f t="shared" si="272"/>
        <v/>
      </c>
      <c r="T8731">
        <f t="shared" si="273"/>
        <v>0</v>
      </c>
    </row>
    <row r="8732" spans="19:20" x14ac:dyDescent="0.3">
      <c r="S8732" t="str">
        <f t="shared" si="272"/>
        <v/>
      </c>
      <c r="T8732">
        <f t="shared" si="273"/>
        <v>0</v>
      </c>
    </row>
    <row r="8733" spans="19:20" x14ac:dyDescent="0.3">
      <c r="S8733" t="str">
        <f t="shared" si="272"/>
        <v/>
      </c>
      <c r="T8733">
        <f t="shared" si="273"/>
        <v>0</v>
      </c>
    </row>
    <row r="8734" spans="19:20" x14ac:dyDescent="0.3">
      <c r="S8734" t="str">
        <f t="shared" si="272"/>
        <v/>
      </c>
      <c r="T8734">
        <f t="shared" si="273"/>
        <v>0</v>
      </c>
    </row>
    <row r="8735" spans="19:20" x14ac:dyDescent="0.3">
      <c r="S8735" t="str">
        <f t="shared" si="272"/>
        <v/>
      </c>
      <c r="T8735">
        <f t="shared" si="273"/>
        <v>0</v>
      </c>
    </row>
    <row r="8736" spans="19:20" x14ac:dyDescent="0.3">
      <c r="S8736" t="str">
        <f t="shared" si="272"/>
        <v/>
      </c>
      <c r="T8736">
        <f t="shared" si="273"/>
        <v>0</v>
      </c>
    </row>
    <row r="8737" spans="19:20" x14ac:dyDescent="0.3">
      <c r="S8737" t="str">
        <f t="shared" si="272"/>
        <v/>
      </c>
      <c r="T8737">
        <f t="shared" si="273"/>
        <v>0</v>
      </c>
    </row>
    <row r="8738" spans="19:20" x14ac:dyDescent="0.3">
      <c r="S8738" t="str">
        <f t="shared" si="272"/>
        <v/>
      </c>
      <c r="T8738">
        <f t="shared" si="273"/>
        <v>0</v>
      </c>
    </row>
    <row r="8739" spans="19:20" x14ac:dyDescent="0.3">
      <c r="S8739" t="str">
        <f t="shared" si="272"/>
        <v/>
      </c>
      <c r="T8739">
        <f t="shared" si="273"/>
        <v>0</v>
      </c>
    </row>
    <row r="8740" spans="19:20" x14ac:dyDescent="0.3">
      <c r="S8740" t="str">
        <f t="shared" si="272"/>
        <v/>
      </c>
      <c r="T8740">
        <f t="shared" si="273"/>
        <v>0</v>
      </c>
    </row>
    <row r="8741" spans="19:20" x14ac:dyDescent="0.3">
      <c r="S8741" t="str">
        <f t="shared" si="272"/>
        <v/>
      </c>
      <c r="T8741">
        <f t="shared" si="273"/>
        <v>0</v>
      </c>
    </row>
    <row r="8742" spans="19:20" x14ac:dyDescent="0.3">
      <c r="S8742" t="str">
        <f t="shared" si="272"/>
        <v/>
      </c>
      <c r="T8742">
        <f t="shared" si="273"/>
        <v>0</v>
      </c>
    </row>
    <row r="8743" spans="19:20" x14ac:dyDescent="0.3">
      <c r="S8743" t="str">
        <f t="shared" si="272"/>
        <v/>
      </c>
      <c r="T8743">
        <f t="shared" si="273"/>
        <v>0</v>
      </c>
    </row>
    <row r="8744" spans="19:20" x14ac:dyDescent="0.3">
      <c r="S8744" t="str">
        <f t="shared" si="272"/>
        <v/>
      </c>
      <c r="T8744">
        <f t="shared" si="273"/>
        <v>0</v>
      </c>
    </row>
    <row r="8745" spans="19:20" x14ac:dyDescent="0.3">
      <c r="S8745" t="str">
        <f t="shared" si="272"/>
        <v/>
      </c>
      <c r="T8745">
        <f t="shared" si="273"/>
        <v>0</v>
      </c>
    </row>
    <row r="8746" spans="19:20" x14ac:dyDescent="0.3">
      <c r="S8746" t="str">
        <f t="shared" si="272"/>
        <v/>
      </c>
      <c r="T8746">
        <f t="shared" si="273"/>
        <v>0</v>
      </c>
    </row>
    <row r="8747" spans="19:20" x14ac:dyDescent="0.3">
      <c r="S8747" t="str">
        <f t="shared" si="272"/>
        <v/>
      </c>
      <c r="T8747">
        <f t="shared" si="273"/>
        <v>0</v>
      </c>
    </row>
    <row r="8748" spans="19:20" x14ac:dyDescent="0.3">
      <c r="S8748" t="str">
        <f t="shared" si="272"/>
        <v/>
      </c>
      <c r="T8748">
        <f t="shared" si="273"/>
        <v>0</v>
      </c>
    </row>
    <row r="8749" spans="19:20" x14ac:dyDescent="0.3">
      <c r="S8749" t="str">
        <f t="shared" si="272"/>
        <v/>
      </c>
      <c r="T8749">
        <f t="shared" si="273"/>
        <v>0</v>
      </c>
    </row>
    <row r="8750" spans="19:20" x14ac:dyDescent="0.3">
      <c r="S8750" t="str">
        <f t="shared" si="272"/>
        <v/>
      </c>
      <c r="T8750">
        <f t="shared" si="273"/>
        <v>0</v>
      </c>
    </row>
    <row r="8751" spans="19:20" x14ac:dyDescent="0.3">
      <c r="S8751" t="str">
        <f t="shared" si="272"/>
        <v/>
      </c>
      <c r="T8751">
        <f t="shared" si="273"/>
        <v>0</v>
      </c>
    </row>
    <row r="8752" spans="19:20" x14ac:dyDescent="0.3">
      <c r="S8752" t="str">
        <f t="shared" si="272"/>
        <v/>
      </c>
      <c r="T8752">
        <f t="shared" si="273"/>
        <v>0</v>
      </c>
    </row>
    <row r="8753" spans="19:20" x14ac:dyDescent="0.3">
      <c r="S8753" t="str">
        <f t="shared" si="272"/>
        <v/>
      </c>
      <c r="T8753">
        <f t="shared" si="273"/>
        <v>0</v>
      </c>
    </row>
    <row r="8754" spans="19:20" x14ac:dyDescent="0.3">
      <c r="S8754" t="str">
        <f t="shared" si="272"/>
        <v/>
      </c>
      <c r="T8754">
        <f t="shared" si="273"/>
        <v>0</v>
      </c>
    </row>
    <row r="8755" spans="19:20" x14ac:dyDescent="0.3">
      <c r="S8755" t="str">
        <f t="shared" si="272"/>
        <v/>
      </c>
      <c r="T8755">
        <f t="shared" si="273"/>
        <v>0</v>
      </c>
    </row>
    <row r="8756" spans="19:20" x14ac:dyDescent="0.3">
      <c r="S8756" t="str">
        <f t="shared" si="272"/>
        <v/>
      </c>
      <c r="T8756">
        <f t="shared" si="273"/>
        <v>0</v>
      </c>
    </row>
    <row r="8757" spans="19:20" x14ac:dyDescent="0.3">
      <c r="S8757" t="str">
        <f t="shared" si="272"/>
        <v/>
      </c>
      <c r="T8757">
        <f t="shared" si="273"/>
        <v>0</v>
      </c>
    </row>
    <row r="8758" spans="19:20" x14ac:dyDescent="0.3">
      <c r="S8758" t="str">
        <f t="shared" si="272"/>
        <v/>
      </c>
      <c r="T8758">
        <f t="shared" si="273"/>
        <v>0</v>
      </c>
    </row>
    <row r="8759" spans="19:20" x14ac:dyDescent="0.3">
      <c r="S8759" t="str">
        <f t="shared" si="272"/>
        <v/>
      </c>
      <c r="T8759">
        <f t="shared" si="273"/>
        <v>0</v>
      </c>
    </row>
    <row r="8760" spans="19:20" x14ac:dyDescent="0.3">
      <c r="S8760" t="str">
        <f t="shared" si="272"/>
        <v/>
      </c>
      <c r="T8760">
        <f t="shared" si="273"/>
        <v>0</v>
      </c>
    </row>
    <row r="8761" spans="19:20" x14ac:dyDescent="0.3">
      <c r="S8761" t="str">
        <f t="shared" si="272"/>
        <v/>
      </c>
      <c r="T8761">
        <f t="shared" si="273"/>
        <v>0</v>
      </c>
    </row>
    <row r="8762" spans="19:20" x14ac:dyDescent="0.3">
      <c r="S8762" t="str">
        <f t="shared" si="272"/>
        <v/>
      </c>
      <c r="T8762">
        <f t="shared" si="273"/>
        <v>0</v>
      </c>
    </row>
    <row r="8763" spans="19:20" x14ac:dyDescent="0.3">
      <c r="S8763" t="str">
        <f t="shared" si="272"/>
        <v/>
      </c>
      <c r="T8763">
        <f t="shared" si="273"/>
        <v>0</v>
      </c>
    </row>
    <row r="8764" spans="19:20" x14ac:dyDescent="0.3">
      <c r="S8764" t="str">
        <f t="shared" si="272"/>
        <v/>
      </c>
      <c r="T8764">
        <f t="shared" si="273"/>
        <v>0</v>
      </c>
    </row>
    <row r="8765" spans="19:20" x14ac:dyDescent="0.3">
      <c r="S8765" t="str">
        <f t="shared" si="272"/>
        <v/>
      </c>
      <c r="T8765">
        <f t="shared" si="273"/>
        <v>0</v>
      </c>
    </row>
    <row r="8766" spans="19:20" x14ac:dyDescent="0.3">
      <c r="S8766" t="str">
        <f t="shared" si="272"/>
        <v/>
      </c>
      <c r="T8766">
        <f t="shared" si="273"/>
        <v>0</v>
      </c>
    </row>
    <row r="8767" spans="19:20" x14ac:dyDescent="0.3">
      <c r="S8767" t="str">
        <f t="shared" si="272"/>
        <v/>
      </c>
      <c r="T8767">
        <f t="shared" si="273"/>
        <v>0</v>
      </c>
    </row>
    <row r="8768" spans="19:20" x14ac:dyDescent="0.3">
      <c r="S8768" t="str">
        <f t="shared" si="272"/>
        <v/>
      </c>
      <c r="T8768">
        <f t="shared" si="273"/>
        <v>0</v>
      </c>
    </row>
    <row r="8769" spans="19:20" x14ac:dyDescent="0.3">
      <c r="S8769" t="str">
        <f t="shared" si="272"/>
        <v/>
      </c>
      <c r="T8769">
        <f t="shared" si="273"/>
        <v>0</v>
      </c>
    </row>
    <row r="8770" spans="19:20" x14ac:dyDescent="0.3">
      <c r="S8770" t="str">
        <f t="shared" ref="S8770:S8833" si="274">A8770&amp;M8770</f>
        <v/>
      </c>
      <c r="T8770">
        <f t="shared" ref="T8770:T8833" si="275">IF(M8770="080100",J8770-K8770,K8770-J8770)</f>
        <v>0</v>
      </c>
    </row>
    <row r="8771" spans="19:20" x14ac:dyDescent="0.3">
      <c r="S8771" t="str">
        <f t="shared" si="274"/>
        <v/>
      </c>
      <c r="T8771">
        <f t="shared" si="275"/>
        <v>0</v>
      </c>
    </row>
    <row r="8772" spans="19:20" x14ac:dyDescent="0.3">
      <c r="S8772" t="str">
        <f t="shared" si="274"/>
        <v/>
      </c>
      <c r="T8772">
        <f t="shared" si="275"/>
        <v>0</v>
      </c>
    </row>
    <row r="8773" spans="19:20" x14ac:dyDescent="0.3">
      <c r="S8773" t="str">
        <f t="shared" si="274"/>
        <v/>
      </c>
      <c r="T8773">
        <f t="shared" si="275"/>
        <v>0</v>
      </c>
    </row>
    <row r="8774" spans="19:20" x14ac:dyDescent="0.3">
      <c r="S8774" t="str">
        <f t="shared" si="274"/>
        <v/>
      </c>
      <c r="T8774">
        <f t="shared" si="275"/>
        <v>0</v>
      </c>
    </row>
    <row r="8775" spans="19:20" x14ac:dyDescent="0.3">
      <c r="S8775" t="str">
        <f t="shared" si="274"/>
        <v/>
      </c>
      <c r="T8775">
        <f t="shared" si="275"/>
        <v>0</v>
      </c>
    </row>
    <row r="8776" spans="19:20" x14ac:dyDescent="0.3">
      <c r="S8776" t="str">
        <f t="shared" si="274"/>
        <v/>
      </c>
      <c r="T8776">
        <f t="shared" si="275"/>
        <v>0</v>
      </c>
    </row>
    <row r="8777" spans="19:20" x14ac:dyDescent="0.3">
      <c r="S8777" t="str">
        <f t="shared" si="274"/>
        <v/>
      </c>
      <c r="T8777">
        <f t="shared" si="275"/>
        <v>0</v>
      </c>
    </row>
    <row r="8778" spans="19:20" x14ac:dyDescent="0.3">
      <c r="S8778" t="str">
        <f t="shared" si="274"/>
        <v/>
      </c>
      <c r="T8778">
        <f t="shared" si="275"/>
        <v>0</v>
      </c>
    </row>
    <row r="8779" spans="19:20" x14ac:dyDescent="0.3">
      <c r="S8779" t="str">
        <f t="shared" si="274"/>
        <v/>
      </c>
      <c r="T8779">
        <f t="shared" si="275"/>
        <v>0</v>
      </c>
    </row>
    <row r="8780" spans="19:20" x14ac:dyDescent="0.3">
      <c r="S8780" t="str">
        <f t="shared" si="274"/>
        <v/>
      </c>
      <c r="T8780">
        <f t="shared" si="275"/>
        <v>0</v>
      </c>
    </row>
    <row r="8781" spans="19:20" x14ac:dyDescent="0.3">
      <c r="S8781" t="str">
        <f t="shared" si="274"/>
        <v/>
      </c>
      <c r="T8781">
        <f t="shared" si="275"/>
        <v>0</v>
      </c>
    </row>
    <row r="8782" spans="19:20" x14ac:dyDescent="0.3">
      <c r="S8782" t="str">
        <f t="shared" si="274"/>
        <v/>
      </c>
      <c r="T8782">
        <f t="shared" si="275"/>
        <v>0</v>
      </c>
    </row>
    <row r="8783" spans="19:20" x14ac:dyDescent="0.3">
      <c r="S8783" t="str">
        <f t="shared" si="274"/>
        <v/>
      </c>
      <c r="T8783">
        <f t="shared" si="275"/>
        <v>0</v>
      </c>
    </row>
    <row r="8784" spans="19:20" x14ac:dyDescent="0.3">
      <c r="S8784" t="str">
        <f t="shared" si="274"/>
        <v/>
      </c>
      <c r="T8784">
        <f t="shared" si="275"/>
        <v>0</v>
      </c>
    </row>
    <row r="8785" spans="19:20" x14ac:dyDescent="0.3">
      <c r="S8785" t="str">
        <f t="shared" si="274"/>
        <v/>
      </c>
      <c r="T8785">
        <f t="shared" si="275"/>
        <v>0</v>
      </c>
    </row>
    <row r="8786" spans="19:20" x14ac:dyDescent="0.3">
      <c r="S8786" t="str">
        <f t="shared" si="274"/>
        <v/>
      </c>
      <c r="T8786">
        <f t="shared" si="275"/>
        <v>0</v>
      </c>
    </row>
    <row r="8787" spans="19:20" x14ac:dyDescent="0.3">
      <c r="S8787" t="str">
        <f t="shared" si="274"/>
        <v/>
      </c>
      <c r="T8787">
        <f t="shared" si="275"/>
        <v>0</v>
      </c>
    </row>
    <row r="8788" spans="19:20" x14ac:dyDescent="0.3">
      <c r="S8788" t="str">
        <f t="shared" si="274"/>
        <v/>
      </c>
      <c r="T8788">
        <f t="shared" si="275"/>
        <v>0</v>
      </c>
    </row>
    <row r="8789" spans="19:20" x14ac:dyDescent="0.3">
      <c r="S8789" t="str">
        <f t="shared" si="274"/>
        <v/>
      </c>
      <c r="T8789">
        <f t="shared" si="275"/>
        <v>0</v>
      </c>
    </row>
    <row r="8790" spans="19:20" x14ac:dyDescent="0.3">
      <c r="S8790" t="str">
        <f t="shared" si="274"/>
        <v/>
      </c>
      <c r="T8790">
        <f t="shared" si="275"/>
        <v>0</v>
      </c>
    </row>
    <row r="8791" spans="19:20" x14ac:dyDescent="0.3">
      <c r="S8791" t="str">
        <f t="shared" si="274"/>
        <v/>
      </c>
      <c r="T8791">
        <f t="shared" si="275"/>
        <v>0</v>
      </c>
    </row>
    <row r="8792" spans="19:20" x14ac:dyDescent="0.3">
      <c r="S8792" t="str">
        <f t="shared" si="274"/>
        <v/>
      </c>
      <c r="T8792">
        <f t="shared" si="275"/>
        <v>0</v>
      </c>
    </row>
    <row r="8793" spans="19:20" x14ac:dyDescent="0.3">
      <c r="S8793" t="str">
        <f t="shared" si="274"/>
        <v/>
      </c>
      <c r="T8793">
        <f t="shared" si="275"/>
        <v>0</v>
      </c>
    </row>
    <row r="8794" spans="19:20" x14ac:dyDescent="0.3">
      <c r="S8794" t="str">
        <f t="shared" si="274"/>
        <v/>
      </c>
      <c r="T8794">
        <f t="shared" si="275"/>
        <v>0</v>
      </c>
    </row>
    <row r="8795" spans="19:20" x14ac:dyDescent="0.3">
      <c r="S8795" t="str">
        <f t="shared" si="274"/>
        <v/>
      </c>
      <c r="T8795">
        <f t="shared" si="275"/>
        <v>0</v>
      </c>
    </row>
    <row r="8796" spans="19:20" x14ac:dyDescent="0.3">
      <c r="S8796" t="str">
        <f t="shared" si="274"/>
        <v/>
      </c>
      <c r="T8796">
        <f t="shared" si="275"/>
        <v>0</v>
      </c>
    </row>
    <row r="8797" spans="19:20" x14ac:dyDescent="0.3">
      <c r="S8797" t="str">
        <f t="shared" si="274"/>
        <v/>
      </c>
      <c r="T8797">
        <f t="shared" si="275"/>
        <v>0</v>
      </c>
    </row>
    <row r="8798" spans="19:20" x14ac:dyDescent="0.3">
      <c r="S8798" t="str">
        <f t="shared" si="274"/>
        <v/>
      </c>
      <c r="T8798">
        <f t="shared" si="275"/>
        <v>0</v>
      </c>
    </row>
    <row r="8799" spans="19:20" x14ac:dyDescent="0.3">
      <c r="S8799" t="str">
        <f t="shared" si="274"/>
        <v/>
      </c>
      <c r="T8799">
        <f t="shared" si="275"/>
        <v>0</v>
      </c>
    </row>
    <row r="8800" spans="19:20" x14ac:dyDescent="0.3">
      <c r="S8800" t="str">
        <f t="shared" si="274"/>
        <v/>
      </c>
      <c r="T8800">
        <f t="shared" si="275"/>
        <v>0</v>
      </c>
    </row>
    <row r="8801" spans="19:20" x14ac:dyDescent="0.3">
      <c r="S8801" t="str">
        <f t="shared" si="274"/>
        <v/>
      </c>
      <c r="T8801">
        <f t="shared" si="275"/>
        <v>0</v>
      </c>
    </row>
    <row r="8802" spans="19:20" x14ac:dyDescent="0.3">
      <c r="S8802" t="str">
        <f t="shared" si="274"/>
        <v/>
      </c>
      <c r="T8802">
        <f t="shared" si="275"/>
        <v>0</v>
      </c>
    </row>
    <row r="8803" spans="19:20" x14ac:dyDescent="0.3">
      <c r="S8803" t="str">
        <f t="shared" si="274"/>
        <v/>
      </c>
      <c r="T8803">
        <f t="shared" si="275"/>
        <v>0</v>
      </c>
    </row>
    <row r="8804" spans="19:20" x14ac:dyDescent="0.3">
      <c r="S8804" t="str">
        <f t="shared" si="274"/>
        <v/>
      </c>
      <c r="T8804">
        <f t="shared" si="275"/>
        <v>0</v>
      </c>
    </row>
    <row r="8805" spans="19:20" x14ac:dyDescent="0.3">
      <c r="S8805" t="str">
        <f t="shared" si="274"/>
        <v/>
      </c>
      <c r="T8805">
        <f t="shared" si="275"/>
        <v>0</v>
      </c>
    </row>
    <row r="8806" spans="19:20" x14ac:dyDescent="0.3">
      <c r="S8806" t="str">
        <f t="shared" si="274"/>
        <v/>
      </c>
      <c r="T8806">
        <f t="shared" si="275"/>
        <v>0</v>
      </c>
    </row>
    <row r="8807" spans="19:20" x14ac:dyDescent="0.3">
      <c r="S8807" t="str">
        <f t="shared" si="274"/>
        <v/>
      </c>
      <c r="T8807">
        <f t="shared" si="275"/>
        <v>0</v>
      </c>
    </row>
    <row r="8808" spans="19:20" x14ac:dyDescent="0.3">
      <c r="S8808" t="str">
        <f t="shared" si="274"/>
        <v/>
      </c>
      <c r="T8808">
        <f t="shared" si="275"/>
        <v>0</v>
      </c>
    </row>
    <row r="8809" spans="19:20" x14ac:dyDescent="0.3">
      <c r="S8809" t="str">
        <f t="shared" si="274"/>
        <v/>
      </c>
      <c r="T8809">
        <f t="shared" si="275"/>
        <v>0</v>
      </c>
    </row>
    <row r="8810" spans="19:20" x14ac:dyDescent="0.3">
      <c r="S8810" t="str">
        <f t="shared" si="274"/>
        <v/>
      </c>
      <c r="T8810">
        <f t="shared" si="275"/>
        <v>0</v>
      </c>
    </row>
    <row r="8811" spans="19:20" x14ac:dyDescent="0.3">
      <c r="S8811" t="str">
        <f t="shared" si="274"/>
        <v/>
      </c>
      <c r="T8811">
        <f t="shared" si="275"/>
        <v>0</v>
      </c>
    </row>
    <row r="8812" spans="19:20" x14ac:dyDescent="0.3">
      <c r="S8812" t="str">
        <f t="shared" si="274"/>
        <v/>
      </c>
      <c r="T8812">
        <f t="shared" si="275"/>
        <v>0</v>
      </c>
    </row>
    <row r="8813" spans="19:20" x14ac:dyDescent="0.3">
      <c r="S8813" t="str">
        <f t="shared" si="274"/>
        <v/>
      </c>
      <c r="T8813">
        <f t="shared" si="275"/>
        <v>0</v>
      </c>
    </row>
    <row r="8814" spans="19:20" x14ac:dyDescent="0.3">
      <c r="S8814" t="str">
        <f t="shared" si="274"/>
        <v/>
      </c>
      <c r="T8814">
        <f t="shared" si="275"/>
        <v>0</v>
      </c>
    </row>
    <row r="8815" spans="19:20" x14ac:dyDescent="0.3">
      <c r="S8815" t="str">
        <f t="shared" si="274"/>
        <v/>
      </c>
      <c r="T8815">
        <f t="shared" si="275"/>
        <v>0</v>
      </c>
    </row>
    <row r="8816" spans="19:20" x14ac:dyDescent="0.3">
      <c r="S8816" t="str">
        <f t="shared" si="274"/>
        <v/>
      </c>
      <c r="T8816">
        <f t="shared" si="275"/>
        <v>0</v>
      </c>
    </row>
    <row r="8817" spans="19:20" x14ac:dyDescent="0.3">
      <c r="S8817" t="str">
        <f t="shared" si="274"/>
        <v/>
      </c>
      <c r="T8817">
        <f t="shared" si="275"/>
        <v>0</v>
      </c>
    </row>
    <row r="8818" spans="19:20" x14ac:dyDescent="0.3">
      <c r="S8818" t="str">
        <f t="shared" si="274"/>
        <v/>
      </c>
      <c r="T8818">
        <f t="shared" si="275"/>
        <v>0</v>
      </c>
    </row>
    <row r="8819" spans="19:20" x14ac:dyDescent="0.3">
      <c r="S8819" t="str">
        <f t="shared" si="274"/>
        <v/>
      </c>
      <c r="T8819">
        <f t="shared" si="275"/>
        <v>0</v>
      </c>
    </row>
    <row r="8820" spans="19:20" x14ac:dyDescent="0.3">
      <c r="S8820" t="str">
        <f t="shared" si="274"/>
        <v/>
      </c>
      <c r="T8820">
        <f t="shared" si="275"/>
        <v>0</v>
      </c>
    </row>
    <row r="8821" spans="19:20" x14ac:dyDescent="0.3">
      <c r="S8821" t="str">
        <f t="shared" si="274"/>
        <v/>
      </c>
      <c r="T8821">
        <f t="shared" si="275"/>
        <v>0</v>
      </c>
    </row>
    <row r="8822" spans="19:20" x14ac:dyDescent="0.3">
      <c r="S8822" t="str">
        <f t="shared" si="274"/>
        <v/>
      </c>
      <c r="T8822">
        <f t="shared" si="275"/>
        <v>0</v>
      </c>
    </row>
    <row r="8823" spans="19:20" x14ac:dyDescent="0.3">
      <c r="S8823" t="str">
        <f t="shared" si="274"/>
        <v/>
      </c>
      <c r="T8823">
        <f t="shared" si="275"/>
        <v>0</v>
      </c>
    </row>
    <row r="8824" spans="19:20" x14ac:dyDescent="0.3">
      <c r="S8824" t="str">
        <f t="shared" si="274"/>
        <v/>
      </c>
      <c r="T8824">
        <f t="shared" si="275"/>
        <v>0</v>
      </c>
    </row>
    <row r="8825" spans="19:20" x14ac:dyDescent="0.3">
      <c r="S8825" t="str">
        <f t="shared" si="274"/>
        <v/>
      </c>
      <c r="T8825">
        <f t="shared" si="275"/>
        <v>0</v>
      </c>
    </row>
    <row r="8826" spans="19:20" x14ac:dyDescent="0.3">
      <c r="S8826" t="str">
        <f t="shared" si="274"/>
        <v/>
      </c>
      <c r="T8826">
        <f t="shared" si="275"/>
        <v>0</v>
      </c>
    </row>
    <row r="8827" spans="19:20" x14ac:dyDescent="0.3">
      <c r="S8827" t="str">
        <f t="shared" si="274"/>
        <v/>
      </c>
      <c r="T8827">
        <f t="shared" si="275"/>
        <v>0</v>
      </c>
    </row>
    <row r="8828" spans="19:20" x14ac:dyDescent="0.3">
      <c r="S8828" t="str">
        <f t="shared" si="274"/>
        <v/>
      </c>
      <c r="T8828">
        <f t="shared" si="275"/>
        <v>0</v>
      </c>
    </row>
    <row r="8829" spans="19:20" x14ac:dyDescent="0.3">
      <c r="S8829" t="str">
        <f t="shared" si="274"/>
        <v/>
      </c>
      <c r="T8829">
        <f t="shared" si="275"/>
        <v>0</v>
      </c>
    </row>
    <row r="8830" spans="19:20" x14ac:dyDescent="0.3">
      <c r="S8830" t="str">
        <f t="shared" si="274"/>
        <v/>
      </c>
      <c r="T8830">
        <f t="shared" si="275"/>
        <v>0</v>
      </c>
    </row>
    <row r="8831" spans="19:20" x14ac:dyDescent="0.3">
      <c r="S8831" t="str">
        <f t="shared" si="274"/>
        <v/>
      </c>
      <c r="T8831">
        <f t="shared" si="275"/>
        <v>0</v>
      </c>
    </row>
    <row r="8832" spans="19:20" x14ac:dyDescent="0.3">
      <c r="S8832" t="str">
        <f t="shared" si="274"/>
        <v/>
      </c>
      <c r="T8832">
        <f t="shared" si="275"/>
        <v>0</v>
      </c>
    </row>
    <row r="8833" spans="19:20" x14ac:dyDescent="0.3">
      <c r="S8833" t="str">
        <f t="shared" si="274"/>
        <v/>
      </c>
      <c r="T8833">
        <f t="shared" si="275"/>
        <v>0</v>
      </c>
    </row>
    <row r="8834" spans="19:20" x14ac:dyDescent="0.3">
      <c r="S8834" t="str">
        <f t="shared" ref="S8834:S8897" si="276">A8834&amp;M8834</f>
        <v/>
      </c>
      <c r="T8834">
        <f t="shared" ref="T8834:T8897" si="277">IF(M8834="080100",J8834-K8834,K8834-J8834)</f>
        <v>0</v>
      </c>
    </row>
    <row r="8835" spans="19:20" x14ac:dyDescent="0.3">
      <c r="S8835" t="str">
        <f t="shared" si="276"/>
        <v/>
      </c>
      <c r="T8835">
        <f t="shared" si="277"/>
        <v>0</v>
      </c>
    </row>
    <row r="8836" spans="19:20" x14ac:dyDescent="0.3">
      <c r="S8836" t="str">
        <f t="shared" si="276"/>
        <v/>
      </c>
      <c r="T8836">
        <f t="shared" si="277"/>
        <v>0</v>
      </c>
    </row>
    <row r="8837" spans="19:20" x14ac:dyDescent="0.3">
      <c r="S8837" t="str">
        <f t="shared" si="276"/>
        <v/>
      </c>
      <c r="T8837">
        <f t="shared" si="277"/>
        <v>0</v>
      </c>
    </row>
    <row r="8838" spans="19:20" x14ac:dyDescent="0.3">
      <c r="S8838" t="str">
        <f t="shared" si="276"/>
        <v/>
      </c>
      <c r="T8838">
        <f t="shared" si="277"/>
        <v>0</v>
      </c>
    </row>
    <row r="8839" spans="19:20" x14ac:dyDescent="0.3">
      <c r="S8839" t="str">
        <f t="shared" si="276"/>
        <v/>
      </c>
      <c r="T8839">
        <f t="shared" si="277"/>
        <v>0</v>
      </c>
    </row>
    <row r="8840" spans="19:20" x14ac:dyDescent="0.3">
      <c r="S8840" t="str">
        <f t="shared" si="276"/>
        <v/>
      </c>
      <c r="T8840">
        <f t="shared" si="277"/>
        <v>0</v>
      </c>
    </row>
    <row r="8841" spans="19:20" x14ac:dyDescent="0.3">
      <c r="S8841" t="str">
        <f t="shared" si="276"/>
        <v/>
      </c>
      <c r="T8841">
        <f t="shared" si="277"/>
        <v>0</v>
      </c>
    </row>
    <row r="8842" spans="19:20" x14ac:dyDescent="0.3">
      <c r="S8842" t="str">
        <f t="shared" si="276"/>
        <v/>
      </c>
      <c r="T8842">
        <f t="shared" si="277"/>
        <v>0</v>
      </c>
    </row>
    <row r="8843" spans="19:20" x14ac:dyDescent="0.3">
      <c r="S8843" t="str">
        <f t="shared" si="276"/>
        <v/>
      </c>
      <c r="T8843">
        <f t="shared" si="277"/>
        <v>0</v>
      </c>
    </row>
    <row r="8844" spans="19:20" x14ac:dyDescent="0.3">
      <c r="S8844" t="str">
        <f t="shared" si="276"/>
        <v/>
      </c>
      <c r="T8844">
        <f t="shared" si="277"/>
        <v>0</v>
      </c>
    </row>
    <row r="8845" spans="19:20" x14ac:dyDescent="0.3">
      <c r="S8845" t="str">
        <f t="shared" si="276"/>
        <v/>
      </c>
      <c r="T8845">
        <f t="shared" si="277"/>
        <v>0</v>
      </c>
    </row>
    <row r="8846" spans="19:20" x14ac:dyDescent="0.3">
      <c r="S8846" t="str">
        <f t="shared" si="276"/>
        <v/>
      </c>
      <c r="T8846">
        <f t="shared" si="277"/>
        <v>0</v>
      </c>
    </row>
    <row r="8847" spans="19:20" x14ac:dyDescent="0.3">
      <c r="S8847" t="str">
        <f t="shared" si="276"/>
        <v/>
      </c>
      <c r="T8847">
        <f t="shared" si="277"/>
        <v>0</v>
      </c>
    </row>
    <row r="8848" spans="19:20" x14ac:dyDescent="0.3">
      <c r="S8848" t="str">
        <f t="shared" si="276"/>
        <v/>
      </c>
      <c r="T8848">
        <f t="shared" si="277"/>
        <v>0</v>
      </c>
    </row>
    <row r="8849" spans="19:20" x14ac:dyDescent="0.3">
      <c r="S8849" t="str">
        <f t="shared" si="276"/>
        <v/>
      </c>
      <c r="T8849">
        <f t="shared" si="277"/>
        <v>0</v>
      </c>
    </row>
    <row r="8850" spans="19:20" x14ac:dyDescent="0.3">
      <c r="S8850" t="str">
        <f t="shared" si="276"/>
        <v/>
      </c>
      <c r="T8850">
        <f t="shared" si="277"/>
        <v>0</v>
      </c>
    </row>
    <row r="8851" spans="19:20" x14ac:dyDescent="0.3">
      <c r="S8851" t="str">
        <f t="shared" si="276"/>
        <v/>
      </c>
      <c r="T8851">
        <f t="shared" si="277"/>
        <v>0</v>
      </c>
    </row>
    <row r="8852" spans="19:20" x14ac:dyDescent="0.3">
      <c r="S8852" t="str">
        <f t="shared" si="276"/>
        <v/>
      </c>
      <c r="T8852">
        <f t="shared" si="277"/>
        <v>0</v>
      </c>
    </row>
    <row r="8853" spans="19:20" x14ac:dyDescent="0.3">
      <c r="S8853" t="str">
        <f t="shared" si="276"/>
        <v/>
      </c>
      <c r="T8853">
        <f t="shared" si="277"/>
        <v>0</v>
      </c>
    </row>
    <row r="8854" spans="19:20" x14ac:dyDescent="0.3">
      <c r="S8854" t="str">
        <f t="shared" si="276"/>
        <v/>
      </c>
      <c r="T8854">
        <f t="shared" si="277"/>
        <v>0</v>
      </c>
    </row>
    <row r="8855" spans="19:20" x14ac:dyDescent="0.3">
      <c r="S8855" t="str">
        <f t="shared" si="276"/>
        <v/>
      </c>
      <c r="T8855">
        <f t="shared" si="277"/>
        <v>0</v>
      </c>
    </row>
    <row r="8856" spans="19:20" x14ac:dyDescent="0.3">
      <c r="S8856" t="str">
        <f t="shared" si="276"/>
        <v/>
      </c>
      <c r="T8856">
        <f t="shared" si="277"/>
        <v>0</v>
      </c>
    </row>
    <row r="8857" spans="19:20" x14ac:dyDescent="0.3">
      <c r="S8857" t="str">
        <f t="shared" si="276"/>
        <v/>
      </c>
      <c r="T8857">
        <f t="shared" si="277"/>
        <v>0</v>
      </c>
    </row>
    <row r="8858" spans="19:20" x14ac:dyDescent="0.3">
      <c r="S8858" t="str">
        <f t="shared" si="276"/>
        <v/>
      </c>
      <c r="T8858">
        <f t="shared" si="277"/>
        <v>0</v>
      </c>
    </row>
    <row r="8859" spans="19:20" x14ac:dyDescent="0.3">
      <c r="S8859" t="str">
        <f t="shared" si="276"/>
        <v/>
      </c>
      <c r="T8859">
        <f t="shared" si="277"/>
        <v>0</v>
      </c>
    </row>
    <row r="8860" spans="19:20" x14ac:dyDescent="0.3">
      <c r="S8860" t="str">
        <f t="shared" si="276"/>
        <v/>
      </c>
      <c r="T8860">
        <f t="shared" si="277"/>
        <v>0</v>
      </c>
    </row>
    <row r="8861" spans="19:20" x14ac:dyDescent="0.3">
      <c r="S8861" t="str">
        <f t="shared" si="276"/>
        <v/>
      </c>
      <c r="T8861">
        <f t="shared" si="277"/>
        <v>0</v>
      </c>
    </row>
    <row r="8862" spans="19:20" x14ac:dyDescent="0.3">
      <c r="S8862" t="str">
        <f t="shared" si="276"/>
        <v/>
      </c>
      <c r="T8862">
        <f t="shared" si="277"/>
        <v>0</v>
      </c>
    </row>
    <row r="8863" spans="19:20" x14ac:dyDescent="0.3">
      <c r="S8863" t="str">
        <f t="shared" si="276"/>
        <v/>
      </c>
      <c r="T8863">
        <f t="shared" si="277"/>
        <v>0</v>
      </c>
    </row>
    <row r="8864" spans="19:20" x14ac:dyDescent="0.3">
      <c r="S8864" t="str">
        <f t="shared" si="276"/>
        <v/>
      </c>
      <c r="T8864">
        <f t="shared" si="277"/>
        <v>0</v>
      </c>
    </row>
    <row r="8865" spans="19:20" x14ac:dyDescent="0.3">
      <c r="S8865" t="str">
        <f t="shared" si="276"/>
        <v/>
      </c>
      <c r="T8865">
        <f t="shared" si="277"/>
        <v>0</v>
      </c>
    </row>
    <row r="8866" spans="19:20" x14ac:dyDescent="0.3">
      <c r="S8866" t="str">
        <f t="shared" si="276"/>
        <v/>
      </c>
      <c r="T8866">
        <f t="shared" si="277"/>
        <v>0</v>
      </c>
    </row>
    <row r="8867" spans="19:20" x14ac:dyDescent="0.3">
      <c r="S8867" t="str">
        <f t="shared" si="276"/>
        <v/>
      </c>
      <c r="T8867">
        <f t="shared" si="277"/>
        <v>0</v>
      </c>
    </row>
    <row r="8868" spans="19:20" x14ac:dyDescent="0.3">
      <c r="S8868" t="str">
        <f t="shared" si="276"/>
        <v/>
      </c>
      <c r="T8868">
        <f t="shared" si="277"/>
        <v>0</v>
      </c>
    </row>
    <row r="8869" spans="19:20" x14ac:dyDescent="0.3">
      <c r="S8869" t="str">
        <f t="shared" si="276"/>
        <v/>
      </c>
      <c r="T8869">
        <f t="shared" si="277"/>
        <v>0</v>
      </c>
    </row>
    <row r="8870" spans="19:20" x14ac:dyDescent="0.3">
      <c r="S8870" t="str">
        <f t="shared" si="276"/>
        <v/>
      </c>
      <c r="T8870">
        <f t="shared" si="277"/>
        <v>0</v>
      </c>
    </row>
    <row r="8871" spans="19:20" x14ac:dyDescent="0.3">
      <c r="S8871" t="str">
        <f t="shared" si="276"/>
        <v/>
      </c>
      <c r="T8871">
        <f t="shared" si="277"/>
        <v>0</v>
      </c>
    </row>
    <row r="8872" spans="19:20" x14ac:dyDescent="0.3">
      <c r="S8872" t="str">
        <f t="shared" si="276"/>
        <v/>
      </c>
      <c r="T8872">
        <f t="shared" si="277"/>
        <v>0</v>
      </c>
    </row>
    <row r="8873" spans="19:20" x14ac:dyDescent="0.3">
      <c r="S8873" t="str">
        <f t="shared" si="276"/>
        <v/>
      </c>
      <c r="T8873">
        <f t="shared" si="277"/>
        <v>0</v>
      </c>
    </row>
    <row r="8874" spans="19:20" x14ac:dyDescent="0.3">
      <c r="S8874" t="str">
        <f t="shared" si="276"/>
        <v/>
      </c>
      <c r="T8874">
        <f t="shared" si="277"/>
        <v>0</v>
      </c>
    </row>
    <row r="8875" spans="19:20" x14ac:dyDescent="0.3">
      <c r="S8875" t="str">
        <f t="shared" si="276"/>
        <v/>
      </c>
      <c r="T8875">
        <f t="shared" si="277"/>
        <v>0</v>
      </c>
    </row>
    <row r="8876" spans="19:20" x14ac:dyDescent="0.3">
      <c r="S8876" t="str">
        <f t="shared" si="276"/>
        <v/>
      </c>
      <c r="T8876">
        <f t="shared" si="277"/>
        <v>0</v>
      </c>
    </row>
    <row r="8877" spans="19:20" x14ac:dyDescent="0.3">
      <c r="S8877" t="str">
        <f t="shared" si="276"/>
        <v/>
      </c>
      <c r="T8877">
        <f t="shared" si="277"/>
        <v>0</v>
      </c>
    </row>
    <row r="8878" spans="19:20" x14ac:dyDescent="0.3">
      <c r="S8878" t="str">
        <f t="shared" si="276"/>
        <v/>
      </c>
      <c r="T8878">
        <f t="shared" si="277"/>
        <v>0</v>
      </c>
    </row>
    <row r="8879" spans="19:20" x14ac:dyDescent="0.3">
      <c r="S8879" t="str">
        <f t="shared" si="276"/>
        <v/>
      </c>
      <c r="T8879">
        <f t="shared" si="277"/>
        <v>0</v>
      </c>
    </row>
    <row r="8880" spans="19:20" x14ac:dyDescent="0.3">
      <c r="S8880" t="str">
        <f t="shared" si="276"/>
        <v/>
      </c>
      <c r="T8880">
        <f t="shared" si="277"/>
        <v>0</v>
      </c>
    </row>
    <row r="8881" spans="19:20" x14ac:dyDescent="0.3">
      <c r="S8881" t="str">
        <f t="shared" si="276"/>
        <v/>
      </c>
      <c r="T8881">
        <f t="shared" si="277"/>
        <v>0</v>
      </c>
    </row>
    <row r="8882" spans="19:20" x14ac:dyDescent="0.3">
      <c r="S8882" t="str">
        <f t="shared" si="276"/>
        <v/>
      </c>
      <c r="T8882">
        <f t="shared" si="277"/>
        <v>0</v>
      </c>
    </row>
    <row r="8883" spans="19:20" x14ac:dyDescent="0.3">
      <c r="S8883" t="str">
        <f t="shared" si="276"/>
        <v/>
      </c>
      <c r="T8883">
        <f t="shared" si="277"/>
        <v>0</v>
      </c>
    </row>
    <row r="8884" spans="19:20" x14ac:dyDescent="0.3">
      <c r="S8884" t="str">
        <f t="shared" si="276"/>
        <v/>
      </c>
      <c r="T8884">
        <f t="shared" si="277"/>
        <v>0</v>
      </c>
    </row>
    <row r="8885" spans="19:20" x14ac:dyDescent="0.3">
      <c r="S8885" t="str">
        <f t="shared" si="276"/>
        <v/>
      </c>
      <c r="T8885">
        <f t="shared" si="277"/>
        <v>0</v>
      </c>
    </row>
    <row r="8886" spans="19:20" x14ac:dyDescent="0.3">
      <c r="S8886" t="str">
        <f t="shared" si="276"/>
        <v/>
      </c>
      <c r="T8886">
        <f t="shared" si="277"/>
        <v>0</v>
      </c>
    </row>
    <row r="8887" spans="19:20" x14ac:dyDescent="0.3">
      <c r="S8887" t="str">
        <f t="shared" si="276"/>
        <v/>
      </c>
      <c r="T8887">
        <f t="shared" si="277"/>
        <v>0</v>
      </c>
    </row>
    <row r="8888" spans="19:20" x14ac:dyDescent="0.3">
      <c r="S8888" t="str">
        <f t="shared" si="276"/>
        <v/>
      </c>
      <c r="T8888">
        <f t="shared" si="277"/>
        <v>0</v>
      </c>
    </row>
    <row r="8889" spans="19:20" x14ac:dyDescent="0.3">
      <c r="S8889" t="str">
        <f t="shared" si="276"/>
        <v/>
      </c>
      <c r="T8889">
        <f t="shared" si="277"/>
        <v>0</v>
      </c>
    </row>
    <row r="8890" spans="19:20" x14ac:dyDescent="0.3">
      <c r="S8890" t="str">
        <f t="shared" si="276"/>
        <v/>
      </c>
      <c r="T8890">
        <f t="shared" si="277"/>
        <v>0</v>
      </c>
    </row>
    <row r="8891" spans="19:20" x14ac:dyDescent="0.3">
      <c r="S8891" t="str">
        <f t="shared" si="276"/>
        <v/>
      </c>
      <c r="T8891">
        <f t="shared" si="277"/>
        <v>0</v>
      </c>
    </row>
    <row r="8892" spans="19:20" x14ac:dyDescent="0.3">
      <c r="S8892" t="str">
        <f t="shared" si="276"/>
        <v/>
      </c>
      <c r="T8892">
        <f t="shared" si="277"/>
        <v>0</v>
      </c>
    </row>
    <row r="8893" spans="19:20" x14ac:dyDescent="0.3">
      <c r="S8893" t="str">
        <f t="shared" si="276"/>
        <v/>
      </c>
      <c r="T8893">
        <f t="shared" si="277"/>
        <v>0</v>
      </c>
    </row>
    <row r="8894" spans="19:20" x14ac:dyDescent="0.3">
      <c r="S8894" t="str">
        <f t="shared" si="276"/>
        <v/>
      </c>
      <c r="T8894">
        <f t="shared" si="277"/>
        <v>0</v>
      </c>
    </row>
    <row r="8895" spans="19:20" x14ac:dyDescent="0.3">
      <c r="S8895" t="str">
        <f t="shared" si="276"/>
        <v/>
      </c>
      <c r="T8895">
        <f t="shared" si="277"/>
        <v>0</v>
      </c>
    </row>
    <row r="8896" spans="19:20" x14ac:dyDescent="0.3">
      <c r="S8896" t="str">
        <f t="shared" si="276"/>
        <v/>
      </c>
      <c r="T8896">
        <f t="shared" si="277"/>
        <v>0</v>
      </c>
    </row>
    <row r="8897" spans="19:20" x14ac:dyDescent="0.3">
      <c r="S8897" t="str">
        <f t="shared" si="276"/>
        <v/>
      </c>
      <c r="T8897">
        <f t="shared" si="277"/>
        <v>0</v>
      </c>
    </row>
    <row r="8898" spans="19:20" x14ac:dyDescent="0.3">
      <c r="S8898" t="str">
        <f t="shared" ref="S8898:S8961" si="278">A8898&amp;M8898</f>
        <v/>
      </c>
      <c r="T8898">
        <f t="shared" ref="T8898:T8961" si="279">IF(M8898="080100",J8898-K8898,K8898-J8898)</f>
        <v>0</v>
      </c>
    </row>
    <row r="8899" spans="19:20" x14ac:dyDescent="0.3">
      <c r="S8899" t="str">
        <f t="shared" si="278"/>
        <v/>
      </c>
      <c r="T8899">
        <f t="shared" si="279"/>
        <v>0</v>
      </c>
    </row>
    <row r="8900" spans="19:20" x14ac:dyDescent="0.3">
      <c r="S8900" t="str">
        <f t="shared" si="278"/>
        <v/>
      </c>
      <c r="T8900">
        <f t="shared" si="279"/>
        <v>0</v>
      </c>
    </row>
    <row r="8901" spans="19:20" x14ac:dyDescent="0.3">
      <c r="S8901" t="str">
        <f t="shared" si="278"/>
        <v/>
      </c>
      <c r="T8901">
        <f t="shared" si="279"/>
        <v>0</v>
      </c>
    </row>
    <row r="8902" spans="19:20" x14ac:dyDescent="0.3">
      <c r="S8902" t="str">
        <f t="shared" si="278"/>
        <v/>
      </c>
      <c r="T8902">
        <f t="shared" si="279"/>
        <v>0</v>
      </c>
    </row>
    <row r="8903" spans="19:20" x14ac:dyDescent="0.3">
      <c r="S8903" t="str">
        <f t="shared" si="278"/>
        <v/>
      </c>
      <c r="T8903">
        <f t="shared" si="279"/>
        <v>0</v>
      </c>
    </row>
    <row r="8904" spans="19:20" x14ac:dyDescent="0.3">
      <c r="S8904" t="str">
        <f t="shared" si="278"/>
        <v/>
      </c>
      <c r="T8904">
        <f t="shared" si="279"/>
        <v>0</v>
      </c>
    </row>
    <row r="8905" spans="19:20" x14ac:dyDescent="0.3">
      <c r="S8905" t="str">
        <f t="shared" si="278"/>
        <v/>
      </c>
      <c r="T8905">
        <f t="shared" si="279"/>
        <v>0</v>
      </c>
    </row>
    <row r="8906" spans="19:20" x14ac:dyDescent="0.3">
      <c r="S8906" t="str">
        <f t="shared" si="278"/>
        <v/>
      </c>
      <c r="T8906">
        <f t="shared" si="279"/>
        <v>0</v>
      </c>
    </row>
    <row r="8907" spans="19:20" x14ac:dyDescent="0.3">
      <c r="S8907" t="str">
        <f t="shared" si="278"/>
        <v/>
      </c>
      <c r="T8907">
        <f t="shared" si="279"/>
        <v>0</v>
      </c>
    </row>
    <row r="8908" spans="19:20" x14ac:dyDescent="0.3">
      <c r="S8908" t="str">
        <f t="shared" si="278"/>
        <v/>
      </c>
      <c r="T8908">
        <f t="shared" si="279"/>
        <v>0</v>
      </c>
    </row>
    <row r="8909" spans="19:20" x14ac:dyDescent="0.3">
      <c r="S8909" t="str">
        <f t="shared" si="278"/>
        <v/>
      </c>
      <c r="T8909">
        <f t="shared" si="279"/>
        <v>0</v>
      </c>
    </row>
    <row r="8910" spans="19:20" x14ac:dyDescent="0.3">
      <c r="S8910" t="str">
        <f t="shared" si="278"/>
        <v/>
      </c>
      <c r="T8910">
        <f t="shared" si="279"/>
        <v>0</v>
      </c>
    </row>
    <row r="8911" spans="19:20" x14ac:dyDescent="0.3">
      <c r="S8911" t="str">
        <f t="shared" si="278"/>
        <v/>
      </c>
      <c r="T8911">
        <f t="shared" si="279"/>
        <v>0</v>
      </c>
    </row>
    <row r="8912" spans="19:20" x14ac:dyDescent="0.3">
      <c r="S8912" t="str">
        <f t="shared" si="278"/>
        <v/>
      </c>
      <c r="T8912">
        <f t="shared" si="279"/>
        <v>0</v>
      </c>
    </row>
    <row r="8913" spans="19:20" x14ac:dyDescent="0.3">
      <c r="S8913" t="str">
        <f t="shared" si="278"/>
        <v/>
      </c>
      <c r="T8913">
        <f t="shared" si="279"/>
        <v>0</v>
      </c>
    </row>
    <row r="8914" spans="19:20" x14ac:dyDescent="0.3">
      <c r="S8914" t="str">
        <f t="shared" si="278"/>
        <v/>
      </c>
      <c r="T8914">
        <f t="shared" si="279"/>
        <v>0</v>
      </c>
    </row>
    <row r="8915" spans="19:20" x14ac:dyDescent="0.3">
      <c r="S8915" t="str">
        <f t="shared" si="278"/>
        <v/>
      </c>
      <c r="T8915">
        <f t="shared" si="279"/>
        <v>0</v>
      </c>
    </row>
    <row r="8916" spans="19:20" x14ac:dyDescent="0.3">
      <c r="S8916" t="str">
        <f t="shared" si="278"/>
        <v/>
      </c>
      <c r="T8916">
        <f t="shared" si="279"/>
        <v>0</v>
      </c>
    </row>
    <row r="8917" spans="19:20" x14ac:dyDescent="0.3">
      <c r="S8917" t="str">
        <f t="shared" si="278"/>
        <v/>
      </c>
      <c r="T8917">
        <f t="shared" si="279"/>
        <v>0</v>
      </c>
    </row>
    <row r="8918" spans="19:20" x14ac:dyDescent="0.3">
      <c r="S8918" t="str">
        <f t="shared" si="278"/>
        <v/>
      </c>
      <c r="T8918">
        <f t="shared" si="279"/>
        <v>0</v>
      </c>
    </row>
    <row r="8919" spans="19:20" x14ac:dyDescent="0.3">
      <c r="S8919" t="str">
        <f t="shared" si="278"/>
        <v/>
      </c>
      <c r="T8919">
        <f t="shared" si="279"/>
        <v>0</v>
      </c>
    </row>
    <row r="8920" spans="19:20" x14ac:dyDescent="0.3">
      <c r="S8920" t="str">
        <f t="shared" si="278"/>
        <v/>
      </c>
      <c r="T8920">
        <f t="shared" si="279"/>
        <v>0</v>
      </c>
    </row>
    <row r="8921" spans="19:20" x14ac:dyDescent="0.3">
      <c r="S8921" t="str">
        <f t="shared" si="278"/>
        <v/>
      </c>
      <c r="T8921">
        <f t="shared" si="279"/>
        <v>0</v>
      </c>
    </row>
    <row r="8922" spans="19:20" x14ac:dyDescent="0.3">
      <c r="S8922" t="str">
        <f t="shared" si="278"/>
        <v/>
      </c>
      <c r="T8922">
        <f t="shared" si="279"/>
        <v>0</v>
      </c>
    </row>
    <row r="8923" spans="19:20" x14ac:dyDescent="0.3">
      <c r="S8923" t="str">
        <f t="shared" si="278"/>
        <v/>
      </c>
      <c r="T8923">
        <f t="shared" si="279"/>
        <v>0</v>
      </c>
    </row>
    <row r="8924" spans="19:20" x14ac:dyDescent="0.3">
      <c r="S8924" t="str">
        <f t="shared" si="278"/>
        <v/>
      </c>
      <c r="T8924">
        <f t="shared" si="279"/>
        <v>0</v>
      </c>
    </row>
    <row r="8925" spans="19:20" x14ac:dyDescent="0.3">
      <c r="S8925" t="str">
        <f t="shared" si="278"/>
        <v/>
      </c>
      <c r="T8925">
        <f t="shared" si="279"/>
        <v>0</v>
      </c>
    </row>
    <row r="8926" spans="19:20" x14ac:dyDescent="0.3">
      <c r="S8926" t="str">
        <f t="shared" si="278"/>
        <v/>
      </c>
      <c r="T8926">
        <f t="shared" si="279"/>
        <v>0</v>
      </c>
    </row>
    <row r="8927" spans="19:20" x14ac:dyDescent="0.3">
      <c r="S8927" t="str">
        <f t="shared" si="278"/>
        <v/>
      </c>
      <c r="T8927">
        <f t="shared" si="279"/>
        <v>0</v>
      </c>
    </row>
    <row r="8928" spans="19:20" x14ac:dyDescent="0.3">
      <c r="S8928" t="str">
        <f t="shared" si="278"/>
        <v/>
      </c>
      <c r="T8928">
        <f t="shared" si="279"/>
        <v>0</v>
      </c>
    </row>
    <row r="8929" spans="19:20" x14ac:dyDescent="0.3">
      <c r="S8929" t="str">
        <f t="shared" si="278"/>
        <v/>
      </c>
      <c r="T8929">
        <f t="shared" si="279"/>
        <v>0</v>
      </c>
    </row>
    <row r="8930" spans="19:20" x14ac:dyDescent="0.3">
      <c r="S8930" t="str">
        <f t="shared" si="278"/>
        <v/>
      </c>
      <c r="T8930">
        <f t="shared" si="279"/>
        <v>0</v>
      </c>
    </row>
    <row r="8931" spans="19:20" x14ac:dyDescent="0.3">
      <c r="S8931" t="str">
        <f t="shared" si="278"/>
        <v/>
      </c>
      <c r="T8931">
        <f t="shared" si="279"/>
        <v>0</v>
      </c>
    </row>
    <row r="8932" spans="19:20" x14ac:dyDescent="0.3">
      <c r="S8932" t="str">
        <f t="shared" si="278"/>
        <v/>
      </c>
      <c r="T8932">
        <f t="shared" si="279"/>
        <v>0</v>
      </c>
    </row>
    <row r="8933" spans="19:20" x14ac:dyDescent="0.3">
      <c r="S8933" t="str">
        <f t="shared" si="278"/>
        <v/>
      </c>
      <c r="T8933">
        <f t="shared" si="279"/>
        <v>0</v>
      </c>
    </row>
    <row r="8934" spans="19:20" x14ac:dyDescent="0.3">
      <c r="S8934" t="str">
        <f t="shared" si="278"/>
        <v/>
      </c>
      <c r="T8934">
        <f t="shared" si="279"/>
        <v>0</v>
      </c>
    </row>
    <row r="8935" spans="19:20" x14ac:dyDescent="0.3">
      <c r="S8935" t="str">
        <f t="shared" si="278"/>
        <v/>
      </c>
      <c r="T8935">
        <f t="shared" si="279"/>
        <v>0</v>
      </c>
    </row>
    <row r="8936" spans="19:20" x14ac:dyDescent="0.3">
      <c r="S8936" t="str">
        <f t="shared" si="278"/>
        <v/>
      </c>
      <c r="T8936">
        <f t="shared" si="279"/>
        <v>0</v>
      </c>
    </row>
    <row r="8937" spans="19:20" x14ac:dyDescent="0.3">
      <c r="S8937" t="str">
        <f t="shared" si="278"/>
        <v/>
      </c>
      <c r="T8937">
        <f t="shared" si="279"/>
        <v>0</v>
      </c>
    </row>
    <row r="8938" spans="19:20" x14ac:dyDescent="0.3">
      <c r="S8938" t="str">
        <f t="shared" si="278"/>
        <v/>
      </c>
      <c r="T8938">
        <f t="shared" si="279"/>
        <v>0</v>
      </c>
    </row>
    <row r="8939" spans="19:20" x14ac:dyDescent="0.3">
      <c r="S8939" t="str">
        <f t="shared" si="278"/>
        <v/>
      </c>
      <c r="T8939">
        <f t="shared" si="279"/>
        <v>0</v>
      </c>
    </row>
    <row r="8940" spans="19:20" x14ac:dyDescent="0.3">
      <c r="S8940" t="str">
        <f t="shared" si="278"/>
        <v/>
      </c>
      <c r="T8940">
        <f t="shared" si="279"/>
        <v>0</v>
      </c>
    </row>
    <row r="8941" spans="19:20" x14ac:dyDescent="0.3">
      <c r="S8941" t="str">
        <f t="shared" si="278"/>
        <v/>
      </c>
      <c r="T8941">
        <f t="shared" si="279"/>
        <v>0</v>
      </c>
    </row>
    <row r="8942" spans="19:20" x14ac:dyDescent="0.3">
      <c r="S8942" t="str">
        <f t="shared" si="278"/>
        <v/>
      </c>
      <c r="T8942">
        <f t="shared" si="279"/>
        <v>0</v>
      </c>
    </row>
    <row r="8943" spans="19:20" x14ac:dyDescent="0.3">
      <c r="S8943" t="str">
        <f t="shared" si="278"/>
        <v/>
      </c>
      <c r="T8943">
        <f t="shared" si="279"/>
        <v>0</v>
      </c>
    </row>
    <row r="8944" spans="19:20" x14ac:dyDescent="0.3">
      <c r="S8944" t="str">
        <f t="shared" si="278"/>
        <v/>
      </c>
      <c r="T8944">
        <f t="shared" si="279"/>
        <v>0</v>
      </c>
    </row>
    <row r="8945" spans="19:20" x14ac:dyDescent="0.3">
      <c r="S8945" t="str">
        <f t="shared" si="278"/>
        <v/>
      </c>
      <c r="T8945">
        <f t="shared" si="279"/>
        <v>0</v>
      </c>
    </row>
    <row r="8946" spans="19:20" x14ac:dyDescent="0.3">
      <c r="S8946" t="str">
        <f t="shared" si="278"/>
        <v/>
      </c>
      <c r="T8946">
        <f t="shared" si="279"/>
        <v>0</v>
      </c>
    </row>
    <row r="8947" spans="19:20" x14ac:dyDescent="0.3">
      <c r="S8947" t="str">
        <f t="shared" si="278"/>
        <v/>
      </c>
      <c r="T8947">
        <f t="shared" si="279"/>
        <v>0</v>
      </c>
    </row>
    <row r="8948" spans="19:20" x14ac:dyDescent="0.3">
      <c r="S8948" t="str">
        <f t="shared" si="278"/>
        <v/>
      </c>
      <c r="T8948">
        <f t="shared" si="279"/>
        <v>0</v>
      </c>
    </row>
    <row r="8949" spans="19:20" x14ac:dyDescent="0.3">
      <c r="S8949" t="str">
        <f t="shared" si="278"/>
        <v/>
      </c>
      <c r="T8949">
        <f t="shared" si="279"/>
        <v>0</v>
      </c>
    </row>
    <row r="8950" spans="19:20" x14ac:dyDescent="0.3">
      <c r="S8950" t="str">
        <f t="shared" si="278"/>
        <v/>
      </c>
      <c r="T8950">
        <f t="shared" si="279"/>
        <v>0</v>
      </c>
    </row>
    <row r="8951" spans="19:20" x14ac:dyDescent="0.3">
      <c r="S8951" t="str">
        <f t="shared" si="278"/>
        <v/>
      </c>
      <c r="T8951">
        <f t="shared" si="279"/>
        <v>0</v>
      </c>
    </row>
    <row r="8952" spans="19:20" x14ac:dyDescent="0.3">
      <c r="S8952" t="str">
        <f t="shared" si="278"/>
        <v/>
      </c>
      <c r="T8952">
        <f t="shared" si="279"/>
        <v>0</v>
      </c>
    </row>
    <row r="8953" spans="19:20" x14ac:dyDescent="0.3">
      <c r="S8953" t="str">
        <f t="shared" si="278"/>
        <v/>
      </c>
      <c r="T8953">
        <f t="shared" si="279"/>
        <v>0</v>
      </c>
    </row>
    <row r="8954" spans="19:20" x14ac:dyDescent="0.3">
      <c r="S8954" t="str">
        <f t="shared" si="278"/>
        <v/>
      </c>
      <c r="T8954">
        <f t="shared" si="279"/>
        <v>0</v>
      </c>
    </row>
    <row r="8955" spans="19:20" x14ac:dyDescent="0.3">
      <c r="S8955" t="str">
        <f t="shared" si="278"/>
        <v/>
      </c>
      <c r="T8955">
        <f t="shared" si="279"/>
        <v>0</v>
      </c>
    </row>
    <row r="8956" spans="19:20" x14ac:dyDescent="0.3">
      <c r="S8956" t="str">
        <f t="shared" si="278"/>
        <v/>
      </c>
      <c r="T8956">
        <f t="shared" si="279"/>
        <v>0</v>
      </c>
    </row>
    <row r="8957" spans="19:20" x14ac:dyDescent="0.3">
      <c r="S8957" t="str">
        <f t="shared" si="278"/>
        <v/>
      </c>
      <c r="T8957">
        <f t="shared" si="279"/>
        <v>0</v>
      </c>
    </row>
    <row r="8958" spans="19:20" x14ac:dyDescent="0.3">
      <c r="S8958" t="str">
        <f t="shared" si="278"/>
        <v/>
      </c>
      <c r="T8958">
        <f t="shared" si="279"/>
        <v>0</v>
      </c>
    </row>
    <row r="8959" spans="19:20" x14ac:dyDescent="0.3">
      <c r="S8959" t="str">
        <f t="shared" si="278"/>
        <v/>
      </c>
      <c r="T8959">
        <f t="shared" si="279"/>
        <v>0</v>
      </c>
    </row>
    <row r="8960" spans="19:20" x14ac:dyDescent="0.3">
      <c r="S8960" t="str">
        <f t="shared" si="278"/>
        <v/>
      </c>
      <c r="T8960">
        <f t="shared" si="279"/>
        <v>0</v>
      </c>
    </row>
    <row r="8961" spans="19:20" x14ac:dyDescent="0.3">
      <c r="S8961" t="str">
        <f t="shared" si="278"/>
        <v/>
      </c>
      <c r="T8961">
        <f t="shared" si="279"/>
        <v>0</v>
      </c>
    </row>
    <row r="8962" spans="19:20" x14ac:dyDescent="0.3">
      <c r="S8962" t="str">
        <f t="shared" ref="S8962:S9025" si="280">A8962&amp;M8962</f>
        <v/>
      </c>
      <c r="T8962">
        <f t="shared" ref="T8962:T9025" si="281">IF(M8962="080100",J8962-K8962,K8962-J8962)</f>
        <v>0</v>
      </c>
    </row>
    <row r="8963" spans="19:20" x14ac:dyDescent="0.3">
      <c r="S8963" t="str">
        <f t="shared" si="280"/>
        <v/>
      </c>
      <c r="T8963">
        <f t="shared" si="281"/>
        <v>0</v>
      </c>
    </row>
    <row r="8964" spans="19:20" x14ac:dyDescent="0.3">
      <c r="S8964" t="str">
        <f t="shared" si="280"/>
        <v/>
      </c>
      <c r="T8964">
        <f t="shared" si="281"/>
        <v>0</v>
      </c>
    </row>
    <row r="8965" spans="19:20" x14ac:dyDescent="0.3">
      <c r="S8965" t="str">
        <f t="shared" si="280"/>
        <v/>
      </c>
      <c r="T8965">
        <f t="shared" si="281"/>
        <v>0</v>
      </c>
    </row>
    <row r="8966" spans="19:20" x14ac:dyDescent="0.3">
      <c r="S8966" t="str">
        <f t="shared" si="280"/>
        <v/>
      </c>
      <c r="T8966">
        <f t="shared" si="281"/>
        <v>0</v>
      </c>
    </row>
    <row r="8967" spans="19:20" x14ac:dyDescent="0.3">
      <c r="S8967" t="str">
        <f t="shared" si="280"/>
        <v/>
      </c>
      <c r="T8967">
        <f t="shared" si="281"/>
        <v>0</v>
      </c>
    </row>
    <row r="8968" spans="19:20" x14ac:dyDescent="0.3">
      <c r="S8968" t="str">
        <f t="shared" si="280"/>
        <v/>
      </c>
      <c r="T8968">
        <f t="shared" si="281"/>
        <v>0</v>
      </c>
    </row>
    <row r="8969" spans="19:20" x14ac:dyDescent="0.3">
      <c r="S8969" t="str">
        <f t="shared" si="280"/>
        <v/>
      </c>
      <c r="T8969">
        <f t="shared" si="281"/>
        <v>0</v>
      </c>
    </row>
    <row r="8970" spans="19:20" x14ac:dyDescent="0.3">
      <c r="S8970" t="str">
        <f t="shared" si="280"/>
        <v/>
      </c>
      <c r="T8970">
        <f t="shared" si="281"/>
        <v>0</v>
      </c>
    </row>
    <row r="8971" spans="19:20" x14ac:dyDescent="0.3">
      <c r="S8971" t="str">
        <f t="shared" si="280"/>
        <v/>
      </c>
      <c r="T8971">
        <f t="shared" si="281"/>
        <v>0</v>
      </c>
    </row>
    <row r="8972" spans="19:20" x14ac:dyDescent="0.3">
      <c r="S8972" t="str">
        <f t="shared" si="280"/>
        <v/>
      </c>
      <c r="T8972">
        <f t="shared" si="281"/>
        <v>0</v>
      </c>
    </row>
    <row r="8973" spans="19:20" x14ac:dyDescent="0.3">
      <c r="S8973" t="str">
        <f t="shared" si="280"/>
        <v/>
      </c>
      <c r="T8973">
        <f t="shared" si="281"/>
        <v>0</v>
      </c>
    </row>
    <row r="8974" spans="19:20" x14ac:dyDescent="0.3">
      <c r="S8974" t="str">
        <f t="shared" si="280"/>
        <v/>
      </c>
      <c r="T8974">
        <f t="shared" si="281"/>
        <v>0</v>
      </c>
    </row>
    <row r="8975" spans="19:20" x14ac:dyDescent="0.3">
      <c r="S8975" t="str">
        <f t="shared" si="280"/>
        <v/>
      </c>
      <c r="T8975">
        <f t="shared" si="281"/>
        <v>0</v>
      </c>
    </row>
    <row r="8976" spans="19:20" x14ac:dyDescent="0.3">
      <c r="S8976" t="str">
        <f t="shared" si="280"/>
        <v/>
      </c>
      <c r="T8976">
        <f t="shared" si="281"/>
        <v>0</v>
      </c>
    </row>
    <row r="8977" spans="19:20" x14ac:dyDescent="0.3">
      <c r="S8977" t="str">
        <f t="shared" si="280"/>
        <v/>
      </c>
      <c r="T8977">
        <f t="shared" si="281"/>
        <v>0</v>
      </c>
    </row>
    <row r="8978" spans="19:20" x14ac:dyDescent="0.3">
      <c r="S8978" t="str">
        <f t="shared" si="280"/>
        <v/>
      </c>
      <c r="T8978">
        <f t="shared" si="281"/>
        <v>0</v>
      </c>
    </row>
    <row r="8979" spans="19:20" x14ac:dyDescent="0.3">
      <c r="S8979" t="str">
        <f t="shared" si="280"/>
        <v/>
      </c>
      <c r="T8979">
        <f t="shared" si="281"/>
        <v>0</v>
      </c>
    </row>
    <row r="8980" spans="19:20" x14ac:dyDescent="0.3">
      <c r="S8980" t="str">
        <f t="shared" si="280"/>
        <v/>
      </c>
      <c r="T8980">
        <f t="shared" si="281"/>
        <v>0</v>
      </c>
    </row>
    <row r="8981" spans="19:20" x14ac:dyDescent="0.3">
      <c r="S8981" t="str">
        <f t="shared" si="280"/>
        <v/>
      </c>
      <c r="T8981">
        <f t="shared" si="281"/>
        <v>0</v>
      </c>
    </row>
    <row r="8982" spans="19:20" x14ac:dyDescent="0.3">
      <c r="S8982" t="str">
        <f t="shared" si="280"/>
        <v/>
      </c>
      <c r="T8982">
        <f t="shared" si="281"/>
        <v>0</v>
      </c>
    </row>
    <row r="8983" spans="19:20" x14ac:dyDescent="0.3">
      <c r="S8983" t="str">
        <f t="shared" si="280"/>
        <v/>
      </c>
      <c r="T8983">
        <f t="shared" si="281"/>
        <v>0</v>
      </c>
    </row>
    <row r="8984" spans="19:20" x14ac:dyDescent="0.3">
      <c r="S8984" t="str">
        <f t="shared" si="280"/>
        <v/>
      </c>
      <c r="T8984">
        <f t="shared" si="281"/>
        <v>0</v>
      </c>
    </row>
    <row r="8985" spans="19:20" x14ac:dyDescent="0.3">
      <c r="S8985" t="str">
        <f t="shared" si="280"/>
        <v/>
      </c>
      <c r="T8985">
        <f t="shared" si="281"/>
        <v>0</v>
      </c>
    </row>
    <row r="8986" spans="19:20" x14ac:dyDescent="0.3">
      <c r="S8986" t="str">
        <f t="shared" si="280"/>
        <v/>
      </c>
      <c r="T8986">
        <f t="shared" si="281"/>
        <v>0</v>
      </c>
    </row>
    <row r="8987" spans="19:20" x14ac:dyDescent="0.3">
      <c r="S8987" t="str">
        <f t="shared" si="280"/>
        <v/>
      </c>
      <c r="T8987">
        <f t="shared" si="281"/>
        <v>0</v>
      </c>
    </row>
    <row r="8988" spans="19:20" x14ac:dyDescent="0.3">
      <c r="S8988" t="str">
        <f t="shared" si="280"/>
        <v/>
      </c>
      <c r="T8988">
        <f t="shared" si="281"/>
        <v>0</v>
      </c>
    </row>
    <row r="8989" spans="19:20" x14ac:dyDescent="0.3">
      <c r="S8989" t="str">
        <f t="shared" si="280"/>
        <v/>
      </c>
      <c r="T8989">
        <f t="shared" si="281"/>
        <v>0</v>
      </c>
    </row>
    <row r="8990" spans="19:20" x14ac:dyDescent="0.3">
      <c r="S8990" t="str">
        <f t="shared" si="280"/>
        <v/>
      </c>
      <c r="T8990">
        <f t="shared" si="281"/>
        <v>0</v>
      </c>
    </row>
    <row r="8991" spans="19:20" x14ac:dyDescent="0.3">
      <c r="S8991" t="str">
        <f t="shared" si="280"/>
        <v/>
      </c>
      <c r="T8991">
        <f t="shared" si="281"/>
        <v>0</v>
      </c>
    </row>
    <row r="8992" spans="19:20" x14ac:dyDescent="0.3">
      <c r="S8992" t="str">
        <f t="shared" si="280"/>
        <v/>
      </c>
      <c r="T8992">
        <f t="shared" si="281"/>
        <v>0</v>
      </c>
    </row>
    <row r="8993" spans="19:20" x14ac:dyDescent="0.3">
      <c r="S8993" t="str">
        <f t="shared" si="280"/>
        <v/>
      </c>
      <c r="T8993">
        <f t="shared" si="281"/>
        <v>0</v>
      </c>
    </row>
    <row r="8994" spans="19:20" x14ac:dyDescent="0.3">
      <c r="S8994" t="str">
        <f t="shared" si="280"/>
        <v/>
      </c>
      <c r="T8994">
        <f t="shared" si="281"/>
        <v>0</v>
      </c>
    </row>
    <row r="8995" spans="19:20" x14ac:dyDescent="0.3">
      <c r="S8995" t="str">
        <f t="shared" si="280"/>
        <v/>
      </c>
      <c r="T8995">
        <f t="shared" si="281"/>
        <v>0</v>
      </c>
    </row>
    <row r="8996" spans="19:20" x14ac:dyDescent="0.3">
      <c r="S8996" t="str">
        <f t="shared" si="280"/>
        <v/>
      </c>
      <c r="T8996">
        <f t="shared" si="281"/>
        <v>0</v>
      </c>
    </row>
    <row r="8997" spans="19:20" x14ac:dyDescent="0.3">
      <c r="S8997" t="str">
        <f t="shared" si="280"/>
        <v/>
      </c>
      <c r="T8997">
        <f t="shared" si="281"/>
        <v>0</v>
      </c>
    </row>
    <row r="8998" spans="19:20" x14ac:dyDescent="0.3">
      <c r="S8998" t="str">
        <f t="shared" si="280"/>
        <v/>
      </c>
      <c r="T8998">
        <f t="shared" si="281"/>
        <v>0</v>
      </c>
    </row>
    <row r="8999" spans="19:20" x14ac:dyDescent="0.3">
      <c r="S8999" t="str">
        <f t="shared" si="280"/>
        <v/>
      </c>
      <c r="T8999">
        <f t="shared" si="281"/>
        <v>0</v>
      </c>
    </row>
    <row r="9000" spans="19:20" x14ac:dyDescent="0.3">
      <c r="S9000" t="str">
        <f t="shared" si="280"/>
        <v/>
      </c>
      <c r="T9000">
        <f t="shared" si="281"/>
        <v>0</v>
      </c>
    </row>
    <row r="9001" spans="19:20" x14ac:dyDescent="0.3">
      <c r="S9001" t="str">
        <f t="shared" si="280"/>
        <v/>
      </c>
      <c r="T9001">
        <f t="shared" si="281"/>
        <v>0</v>
      </c>
    </row>
    <row r="9002" spans="19:20" x14ac:dyDescent="0.3">
      <c r="S9002" t="str">
        <f t="shared" si="280"/>
        <v/>
      </c>
      <c r="T9002">
        <f t="shared" si="281"/>
        <v>0</v>
      </c>
    </row>
    <row r="9003" spans="19:20" x14ac:dyDescent="0.3">
      <c r="S9003" t="str">
        <f t="shared" si="280"/>
        <v/>
      </c>
      <c r="T9003">
        <f t="shared" si="281"/>
        <v>0</v>
      </c>
    </row>
    <row r="9004" spans="19:20" x14ac:dyDescent="0.3">
      <c r="S9004" t="str">
        <f t="shared" si="280"/>
        <v/>
      </c>
      <c r="T9004">
        <f t="shared" si="281"/>
        <v>0</v>
      </c>
    </row>
    <row r="9005" spans="19:20" x14ac:dyDescent="0.3">
      <c r="S9005" t="str">
        <f t="shared" si="280"/>
        <v/>
      </c>
      <c r="T9005">
        <f t="shared" si="281"/>
        <v>0</v>
      </c>
    </row>
    <row r="9006" spans="19:20" x14ac:dyDescent="0.3">
      <c r="S9006" t="str">
        <f t="shared" si="280"/>
        <v/>
      </c>
      <c r="T9006">
        <f t="shared" si="281"/>
        <v>0</v>
      </c>
    </row>
    <row r="9007" spans="19:20" x14ac:dyDescent="0.3">
      <c r="S9007" t="str">
        <f t="shared" si="280"/>
        <v/>
      </c>
      <c r="T9007">
        <f t="shared" si="281"/>
        <v>0</v>
      </c>
    </row>
    <row r="9008" spans="19:20" x14ac:dyDescent="0.3">
      <c r="S9008" t="str">
        <f t="shared" si="280"/>
        <v/>
      </c>
      <c r="T9008">
        <f t="shared" si="281"/>
        <v>0</v>
      </c>
    </row>
    <row r="9009" spans="19:20" x14ac:dyDescent="0.3">
      <c r="S9009" t="str">
        <f t="shared" si="280"/>
        <v/>
      </c>
      <c r="T9009">
        <f t="shared" si="281"/>
        <v>0</v>
      </c>
    </row>
    <row r="9010" spans="19:20" x14ac:dyDescent="0.3">
      <c r="S9010" t="str">
        <f t="shared" si="280"/>
        <v/>
      </c>
      <c r="T9010">
        <f t="shared" si="281"/>
        <v>0</v>
      </c>
    </row>
    <row r="9011" spans="19:20" x14ac:dyDescent="0.3">
      <c r="S9011" t="str">
        <f t="shared" si="280"/>
        <v/>
      </c>
      <c r="T9011">
        <f t="shared" si="281"/>
        <v>0</v>
      </c>
    </row>
    <row r="9012" spans="19:20" x14ac:dyDescent="0.3">
      <c r="S9012" t="str">
        <f t="shared" si="280"/>
        <v/>
      </c>
      <c r="T9012">
        <f t="shared" si="281"/>
        <v>0</v>
      </c>
    </row>
    <row r="9013" spans="19:20" x14ac:dyDescent="0.3">
      <c r="S9013" t="str">
        <f t="shared" si="280"/>
        <v/>
      </c>
      <c r="T9013">
        <f t="shared" si="281"/>
        <v>0</v>
      </c>
    </row>
    <row r="9014" spans="19:20" x14ac:dyDescent="0.3">
      <c r="S9014" t="str">
        <f t="shared" si="280"/>
        <v/>
      </c>
      <c r="T9014">
        <f t="shared" si="281"/>
        <v>0</v>
      </c>
    </row>
    <row r="9015" spans="19:20" x14ac:dyDescent="0.3">
      <c r="S9015" t="str">
        <f t="shared" si="280"/>
        <v/>
      </c>
      <c r="T9015">
        <f t="shared" si="281"/>
        <v>0</v>
      </c>
    </row>
    <row r="9016" spans="19:20" x14ac:dyDescent="0.3">
      <c r="S9016" t="str">
        <f t="shared" si="280"/>
        <v/>
      </c>
      <c r="T9016">
        <f t="shared" si="281"/>
        <v>0</v>
      </c>
    </row>
    <row r="9017" spans="19:20" x14ac:dyDescent="0.3">
      <c r="S9017" t="str">
        <f t="shared" si="280"/>
        <v/>
      </c>
      <c r="T9017">
        <f t="shared" si="281"/>
        <v>0</v>
      </c>
    </row>
    <row r="9018" spans="19:20" x14ac:dyDescent="0.3">
      <c r="S9018" t="str">
        <f t="shared" si="280"/>
        <v/>
      </c>
      <c r="T9018">
        <f t="shared" si="281"/>
        <v>0</v>
      </c>
    </row>
    <row r="9019" spans="19:20" x14ac:dyDescent="0.3">
      <c r="S9019" t="str">
        <f t="shared" si="280"/>
        <v/>
      </c>
      <c r="T9019">
        <f t="shared" si="281"/>
        <v>0</v>
      </c>
    </row>
    <row r="9020" spans="19:20" x14ac:dyDescent="0.3">
      <c r="S9020" t="str">
        <f t="shared" si="280"/>
        <v/>
      </c>
      <c r="T9020">
        <f t="shared" si="281"/>
        <v>0</v>
      </c>
    </row>
    <row r="9021" spans="19:20" x14ac:dyDescent="0.3">
      <c r="S9021" t="str">
        <f t="shared" si="280"/>
        <v/>
      </c>
      <c r="T9021">
        <f t="shared" si="281"/>
        <v>0</v>
      </c>
    </row>
    <row r="9022" spans="19:20" x14ac:dyDescent="0.3">
      <c r="S9022" t="str">
        <f t="shared" si="280"/>
        <v/>
      </c>
      <c r="T9022">
        <f t="shared" si="281"/>
        <v>0</v>
      </c>
    </row>
    <row r="9023" spans="19:20" x14ac:dyDescent="0.3">
      <c r="S9023" t="str">
        <f t="shared" si="280"/>
        <v/>
      </c>
      <c r="T9023">
        <f t="shared" si="281"/>
        <v>0</v>
      </c>
    </row>
    <row r="9024" spans="19:20" x14ac:dyDescent="0.3">
      <c r="S9024" t="str">
        <f t="shared" si="280"/>
        <v/>
      </c>
      <c r="T9024">
        <f t="shared" si="281"/>
        <v>0</v>
      </c>
    </row>
    <row r="9025" spans="19:20" x14ac:dyDescent="0.3">
      <c r="S9025" t="str">
        <f t="shared" si="280"/>
        <v/>
      </c>
      <c r="T9025">
        <f t="shared" si="281"/>
        <v>0</v>
      </c>
    </row>
    <row r="9026" spans="19:20" x14ac:dyDescent="0.3">
      <c r="S9026" t="str">
        <f t="shared" ref="S9026:S9089" si="282">A9026&amp;M9026</f>
        <v/>
      </c>
      <c r="T9026">
        <f t="shared" ref="T9026:T9089" si="283">IF(M9026="080100",J9026-K9026,K9026-J9026)</f>
        <v>0</v>
      </c>
    </row>
    <row r="9027" spans="19:20" x14ac:dyDescent="0.3">
      <c r="S9027" t="str">
        <f t="shared" si="282"/>
        <v/>
      </c>
      <c r="T9027">
        <f t="shared" si="283"/>
        <v>0</v>
      </c>
    </row>
    <row r="9028" spans="19:20" x14ac:dyDescent="0.3">
      <c r="S9028" t="str">
        <f t="shared" si="282"/>
        <v/>
      </c>
      <c r="T9028">
        <f t="shared" si="283"/>
        <v>0</v>
      </c>
    </row>
    <row r="9029" spans="19:20" x14ac:dyDescent="0.3">
      <c r="S9029" t="str">
        <f t="shared" si="282"/>
        <v/>
      </c>
      <c r="T9029">
        <f t="shared" si="283"/>
        <v>0</v>
      </c>
    </row>
    <row r="9030" spans="19:20" x14ac:dyDescent="0.3">
      <c r="S9030" t="str">
        <f t="shared" si="282"/>
        <v/>
      </c>
      <c r="T9030">
        <f t="shared" si="283"/>
        <v>0</v>
      </c>
    </row>
    <row r="9031" spans="19:20" x14ac:dyDescent="0.3">
      <c r="S9031" t="str">
        <f t="shared" si="282"/>
        <v/>
      </c>
      <c r="T9031">
        <f t="shared" si="283"/>
        <v>0</v>
      </c>
    </row>
    <row r="9032" spans="19:20" x14ac:dyDescent="0.3">
      <c r="S9032" t="str">
        <f t="shared" si="282"/>
        <v/>
      </c>
      <c r="T9032">
        <f t="shared" si="283"/>
        <v>0</v>
      </c>
    </row>
    <row r="9033" spans="19:20" x14ac:dyDescent="0.3">
      <c r="S9033" t="str">
        <f t="shared" si="282"/>
        <v/>
      </c>
      <c r="T9033">
        <f t="shared" si="283"/>
        <v>0</v>
      </c>
    </row>
    <row r="9034" spans="19:20" x14ac:dyDescent="0.3">
      <c r="S9034" t="str">
        <f t="shared" si="282"/>
        <v/>
      </c>
      <c r="T9034">
        <f t="shared" si="283"/>
        <v>0</v>
      </c>
    </row>
    <row r="9035" spans="19:20" x14ac:dyDescent="0.3">
      <c r="S9035" t="str">
        <f t="shared" si="282"/>
        <v/>
      </c>
      <c r="T9035">
        <f t="shared" si="283"/>
        <v>0</v>
      </c>
    </row>
    <row r="9036" spans="19:20" x14ac:dyDescent="0.3">
      <c r="S9036" t="str">
        <f t="shared" si="282"/>
        <v/>
      </c>
      <c r="T9036">
        <f t="shared" si="283"/>
        <v>0</v>
      </c>
    </row>
    <row r="9037" spans="19:20" x14ac:dyDescent="0.3">
      <c r="S9037" t="str">
        <f t="shared" si="282"/>
        <v/>
      </c>
      <c r="T9037">
        <f t="shared" si="283"/>
        <v>0</v>
      </c>
    </row>
    <row r="9038" spans="19:20" x14ac:dyDescent="0.3">
      <c r="S9038" t="str">
        <f t="shared" si="282"/>
        <v/>
      </c>
      <c r="T9038">
        <f t="shared" si="283"/>
        <v>0</v>
      </c>
    </row>
    <row r="9039" spans="19:20" x14ac:dyDescent="0.3">
      <c r="S9039" t="str">
        <f t="shared" si="282"/>
        <v/>
      </c>
      <c r="T9039">
        <f t="shared" si="283"/>
        <v>0</v>
      </c>
    </row>
    <row r="9040" spans="19:20" x14ac:dyDescent="0.3">
      <c r="S9040" t="str">
        <f t="shared" si="282"/>
        <v/>
      </c>
      <c r="T9040">
        <f t="shared" si="283"/>
        <v>0</v>
      </c>
    </row>
    <row r="9041" spans="19:20" x14ac:dyDescent="0.3">
      <c r="S9041" t="str">
        <f t="shared" si="282"/>
        <v/>
      </c>
      <c r="T9041">
        <f t="shared" si="283"/>
        <v>0</v>
      </c>
    </row>
    <row r="9042" spans="19:20" x14ac:dyDescent="0.3">
      <c r="S9042" t="str">
        <f t="shared" si="282"/>
        <v/>
      </c>
      <c r="T9042">
        <f t="shared" si="283"/>
        <v>0</v>
      </c>
    </row>
    <row r="9043" spans="19:20" x14ac:dyDescent="0.3">
      <c r="S9043" t="str">
        <f t="shared" si="282"/>
        <v/>
      </c>
      <c r="T9043">
        <f t="shared" si="283"/>
        <v>0</v>
      </c>
    </row>
    <row r="9044" spans="19:20" x14ac:dyDescent="0.3">
      <c r="S9044" t="str">
        <f t="shared" si="282"/>
        <v/>
      </c>
      <c r="T9044">
        <f t="shared" si="283"/>
        <v>0</v>
      </c>
    </row>
    <row r="9045" spans="19:20" x14ac:dyDescent="0.3">
      <c r="S9045" t="str">
        <f t="shared" si="282"/>
        <v/>
      </c>
      <c r="T9045">
        <f t="shared" si="283"/>
        <v>0</v>
      </c>
    </row>
    <row r="9046" spans="19:20" x14ac:dyDescent="0.3">
      <c r="S9046" t="str">
        <f t="shared" si="282"/>
        <v/>
      </c>
      <c r="T9046">
        <f t="shared" si="283"/>
        <v>0</v>
      </c>
    </row>
    <row r="9047" spans="19:20" x14ac:dyDescent="0.3">
      <c r="S9047" t="str">
        <f t="shared" si="282"/>
        <v/>
      </c>
      <c r="T9047">
        <f t="shared" si="283"/>
        <v>0</v>
      </c>
    </row>
    <row r="9048" spans="19:20" x14ac:dyDescent="0.3">
      <c r="S9048" t="str">
        <f t="shared" si="282"/>
        <v/>
      </c>
      <c r="T9048">
        <f t="shared" si="283"/>
        <v>0</v>
      </c>
    </row>
    <row r="9049" spans="19:20" x14ac:dyDescent="0.3">
      <c r="S9049" t="str">
        <f t="shared" si="282"/>
        <v/>
      </c>
      <c r="T9049">
        <f t="shared" si="283"/>
        <v>0</v>
      </c>
    </row>
    <row r="9050" spans="19:20" x14ac:dyDescent="0.3">
      <c r="S9050" t="str">
        <f t="shared" si="282"/>
        <v/>
      </c>
      <c r="T9050">
        <f t="shared" si="283"/>
        <v>0</v>
      </c>
    </row>
    <row r="9051" spans="19:20" x14ac:dyDescent="0.3">
      <c r="S9051" t="str">
        <f t="shared" si="282"/>
        <v/>
      </c>
      <c r="T9051">
        <f t="shared" si="283"/>
        <v>0</v>
      </c>
    </row>
    <row r="9052" spans="19:20" x14ac:dyDescent="0.3">
      <c r="S9052" t="str">
        <f t="shared" si="282"/>
        <v/>
      </c>
      <c r="T9052">
        <f t="shared" si="283"/>
        <v>0</v>
      </c>
    </row>
    <row r="9053" spans="19:20" x14ac:dyDescent="0.3">
      <c r="S9053" t="str">
        <f t="shared" si="282"/>
        <v/>
      </c>
      <c r="T9053">
        <f t="shared" si="283"/>
        <v>0</v>
      </c>
    </row>
    <row r="9054" spans="19:20" x14ac:dyDescent="0.3">
      <c r="S9054" t="str">
        <f t="shared" si="282"/>
        <v/>
      </c>
      <c r="T9054">
        <f t="shared" si="283"/>
        <v>0</v>
      </c>
    </row>
    <row r="9055" spans="19:20" x14ac:dyDescent="0.3">
      <c r="S9055" t="str">
        <f t="shared" si="282"/>
        <v/>
      </c>
      <c r="T9055">
        <f t="shared" si="283"/>
        <v>0</v>
      </c>
    </row>
    <row r="9056" spans="19:20" x14ac:dyDescent="0.3">
      <c r="S9056" t="str">
        <f t="shared" si="282"/>
        <v/>
      </c>
      <c r="T9056">
        <f t="shared" si="283"/>
        <v>0</v>
      </c>
    </row>
    <row r="9057" spans="19:20" x14ac:dyDescent="0.3">
      <c r="S9057" t="str">
        <f t="shared" si="282"/>
        <v/>
      </c>
      <c r="T9057">
        <f t="shared" si="283"/>
        <v>0</v>
      </c>
    </row>
    <row r="9058" spans="19:20" x14ac:dyDescent="0.3">
      <c r="S9058" t="str">
        <f t="shared" si="282"/>
        <v/>
      </c>
      <c r="T9058">
        <f t="shared" si="283"/>
        <v>0</v>
      </c>
    </row>
    <row r="9059" spans="19:20" x14ac:dyDescent="0.3">
      <c r="S9059" t="str">
        <f t="shared" si="282"/>
        <v/>
      </c>
      <c r="T9059">
        <f t="shared" si="283"/>
        <v>0</v>
      </c>
    </row>
    <row r="9060" spans="19:20" x14ac:dyDescent="0.3">
      <c r="S9060" t="str">
        <f t="shared" si="282"/>
        <v/>
      </c>
      <c r="T9060">
        <f t="shared" si="283"/>
        <v>0</v>
      </c>
    </row>
    <row r="9061" spans="19:20" x14ac:dyDescent="0.3">
      <c r="S9061" t="str">
        <f t="shared" si="282"/>
        <v/>
      </c>
      <c r="T9061">
        <f t="shared" si="283"/>
        <v>0</v>
      </c>
    </row>
    <row r="9062" spans="19:20" x14ac:dyDescent="0.3">
      <c r="S9062" t="str">
        <f t="shared" si="282"/>
        <v/>
      </c>
      <c r="T9062">
        <f t="shared" si="283"/>
        <v>0</v>
      </c>
    </row>
    <row r="9063" spans="19:20" x14ac:dyDescent="0.3">
      <c r="S9063" t="str">
        <f t="shared" si="282"/>
        <v/>
      </c>
      <c r="T9063">
        <f t="shared" si="283"/>
        <v>0</v>
      </c>
    </row>
    <row r="9064" spans="19:20" x14ac:dyDescent="0.3">
      <c r="S9064" t="str">
        <f t="shared" si="282"/>
        <v/>
      </c>
      <c r="T9064">
        <f t="shared" si="283"/>
        <v>0</v>
      </c>
    </row>
    <row r="9065" spans="19:20" x14ac:dyDescent="0.3">
      <c r="S9065" t="str">
        <f t="shared" si="282"/>
        <v/>
      </c>
      <c r="T9065">
        <f t="shared" si="283"/>
        <v>0</v>
      </c>
    </row>
    <row r="9066" spans="19:20" x14ac:dyDescent="0.3">
      <c r="S9066" t="str">
        <f t="shared" si="282"/>
        <v/>
      </c>
      <c r="T9066">
        <f t="shared" si="283"/>
        <v>0</v>
      </c>
    </row>
    <row r="9067" spans="19:20" x14ac:dyDescent="0.3">
      <c r="S9067" t="str">
        <f t="shared" si="282"/>
        <v/>
      </c>
      <c r="T9067">
        <f t="shared" si="283"/>
        <v>0</v>
      </c>
    </row>
    <row r="9068" spans="19:20" x14ac:dyDescent="0.3">
      <c r="S9068" t="str">
        <f t="shared" si="282"/>
        <v/>
      </c>
      <c r="T9068">
        <f t="shared" si="283"/>
        <v>0</v>
      </c>
    </row>
    <row r="9069" spans="19:20" x14ac:dyDescent="0.3">
      <c r="S9069" t="str">
        <f t="shared" si="282"/>
        <v/>
      </c>
      <c r="T9069">
        <f t="shared" si="283"/>
        <v>0</v>
      </c>
    </row>
    <row r="9070" spans="19:20" x14ac:dyDescent="0.3">
      <c r="S9070" t="str">
        <f t="shared" si="282"/>
        <v/>
      </c>
      <c r="T9070">
        <f t="shared" si="283"/>
        <v>0</v>
      </c>
    </row>
    <row r="9071" spans="19:20" x14ac:dyDescent="0.3">
      <c r="S9071" t="str">
        <f t="shared" si="282"/>
        <v/>
      </c>
      <c r="T9071">
        <f t="shared" si="283"/>
        <v>0</v>
      </c>
    </row>
    <row r="9072" spans="19:20" x14ac:dyDescent="0.3">
      <c r="S9072" t="str">
        <f t="shared" si="282"/>
        <v/>
      </c>
      <c r="T9072">
        <f t="shared" si="283"/>
        <v>0</v>
      </c>
    </row>
    <row r="9073" spans="19:20" x14ac:dyDescent="0.3">
      <c r="S9073" t="str">
        <f t="shared" si="282"/>
        <v/>
      </c>
      <c r="T9073">
        <f t="shared" si="283"/>
        <v>0</v>
      </c>
    </row>
    <row r="9074" spans="19:20" x14ac:dyDescent="0.3">
      <c r="S9074" t="str">
        <f t="shared" si="282"/>
        <v/>
      </c>
      <c r="T9074">
        <f t="shared" si="283"/>
        <v>0</v>
      </c>
    </row>
    <row r="9075" spans="19:20" x14ac:dyDescent="0.3">
      <c r="S9075" t="str">
        <f t="shared" si="282"/>
        <v/>
      </c>
      <c r="T9075">
        <f t="shared" si="283"/>
        <v>0</v>
      </c>
    </row>
    <row r="9076" spans="19:20" x14ac:dyDescent="0.3">
      <c r="S9076" t="str">
        <f t="shared" si="282"/>
        <v/>
      </c>
      <c r="T9076">
        <f t="shared" si="283"/>
        <v>0</v>
      </c>
    </row>
    <row r="9077" spans="19:20" x14ac:dyDescent="0.3">
      <c r="S9077" t="str">
        <f t="shared" si="282"/>
        <v/>
      </c>
      <c r="T9077">
        <f t="shared" si="283"/>
        <v>0</v>
      </c>
    </row>
    <row r="9078" spans="19:20" x14ac:dyDescent="0.3">
      <c r="S9078" t="str">
        <f t="shared" si="282"/>
        <v/>
      </c>
      <c r="T9078">
        <f t="shared" si="283"/>
        <v>0</v>
      </c>
    </row>
    <row r="9079" spans="19:20" x14ac:dyDescent="0.3">
      <c r="S9079" t="str">
        <f t="shared" si="282"/>
        <v/>
      </c>
      <c r="T9079">
        <f t="shared" si="283"/>
        <v>0</v>
      </c>
    </row>
    <row r="9080" spans="19:20" x14ac:dyDescent="0.3">
      <c r="S9080" t="str">
        <f t="shared" si="282"/>
        <v/>
      </c>
      <c r="T9080">
        <f t="shared" si="283"/>
        <v>0</v>
      </c>
    </row>
    <row r="9081" spans="19:20" x14ac:dyDescent="0.3">
      <c r="S9081" t="str">
        <f t="shared" si="282"/>
        <v/>
      </c>
      <c r="T9081">
        <f t="shared" si="283"/>
        <v>0</v>
      </c>
    </row>
    <row r="9082" spans="19:20" x14ac:dyDescent="0.3">
      <c r="S9082" t="str">
        <f t="shared" si="282"/>
        <v/>
      </c>
      <c r="T9082">
        <f t="shared" si="283"/>
        <v>0</v>
      </c>
    </row>
    <row r="9083" spans="19:20" x14ac:dyDescent="0.3">
      <c r="S9083" t="str">
        <f t="shared" si="282"/>
        <v/>
      </c>
      <c r="T9083">
        <f t="shared" si="283"/>
        <v>0</v>
      </c>
    </row>
    <row r="9084" spans="19:20" x14ac:dyDescent="0.3">
      <c r="S9084" t="str">
        <f t="shared" si="282"/>
        <v/>
      </c>
      <c r="T9084">
        <f t="shared" si="283"/>
        <v>0</v>
      </c>
    </row>
    <row r="9085" spans="19:20" x14ac:dyDescent="0.3">
      <c r="S9085" t="str">
        <f t="shared" si="282"/>
        <v/>
      </c>
      <c r="T9085">
        <f t="shared" si="283"/>
        <v>0</v>
      </c>
    </row>
    <row r="9086" spans="19:20" x14ac:dyDescent="0.3">
      <c r="S9086" t="str">
        <f t="shared" si="282"/>
        <v/>
      </c>
      <c r="T9086">
        <f t="shared" si="283"/>
        <v>0</v>
      </c>
    </row>
    <row r="9087" spans="19:20" x14ac:dyDescent="0.3">
      <c r="S9087" t="str">
        <f t="shared" si="282"/>
        <v/>
      </c>
      <c r="T9087">
        <f t="shared" si="283"/>
        <v>0</v>
      </c>
    </row>
    <row r="9088" spans="19:20" x14ac:dyDescent="0.3">
      <c r="S9088" t="str">
        <f t="shared" si="282"/>
        <v/>
      </c>
      <c r="T9088">
        <f t="shared" si="283"/>
        <v>0</v>
      </c>
    </row>
    <row r="9089" spans="19:20" x14ac:dyDescent="0.3">
      <c r="S9089" t="str">
        <f t="shared" si="282"/>
        <v/>
      </c>
      <c r="T9089">
        <f t="shared" si="283"/>
        <v>0</v>
      </c>
    </row>
    <row r="9090" spans="19:20" x14ac:dyDescent="0.3">
      <c r="S9090" t="str">
        <f t="shared" ref="S9090:S9153" si="284">A9090&amp;M9090</f>
        <v/>
      </c>
      <c r="T9090">
        <f t="shared" ref="T9090:T9153" si="285">IF(M9090="080100",J9090-K9090,K9090-J9090)</f>
        <v>0</v>
      </c>
    </row>
    <row r="9091" spans="19:20" x14ac:dyDescent="0.3">
      <c r="S9091" t="str">
        <f t="shared" si="284"/>
        <v/>
      </c>
      <c r="T9091">
        <f t="shared" si="285"/>
        <v>0</v>
      </c>
    </row>
    <row r="9092" spans="19:20" x14ac:dyDescent="0.3">
      <c r="S9092" t="str">
        <f t="shared" si="284"/>
        <v/>
      </c>
      <c r="T9092">
        <f t="shared" si="285"/>
        <v>0</v>
      </c>
    </row>
    <row r="9093" spans="19:20" x14ac:dyDescent="0.3">
      <c r="S9093" t="str">
        <f t="shared" si="284"/>
        <v/>
      </c>
      <c r="T9093">
        <f t="shared" si="285"/>
        <v>0</v>
      </c>
    </row>
    <row r="9094" spans="19:20" x14ac:dyDescent="0.3">
      <c r="S9094" t="str">
        <f t="shared" si="284"/>
        <v/>
      </c>
      <c r="T9094">
        <f t="shared" si="285"/>
        <v>0</v>
      </c>
    </row>
    <row r="9095" spans="19:20" x14ac:dyDescent="0.3">
      <c r="S9095" t="str">
        <f t="shared" si="284"/>
        <v/>
      </c>
      <c r="T9095">
        <f t="shared" si="285"/>
        <v>0</v>
      </c>
    </row>
    <row r="9096" spans="19:20" x14ac:dyDescent="0.3">
      <c r="S9096" t="str">
        <f t="shared" si="284"/>
        <v/>
      </c>
      <c r="T9096">
        <f t="shared" si="285"/>
        <v>0</v>
      </c>
    </row>
    <row r="9097" spans="19:20" x14ac:dyDescent="0.3">
      <c r="S9097" t="str">
        <f t="shared" si="284"/>
        <v/>
      </c>
      <c r="T9097">
        <f t="shared" si="285"/>
        <v>0</v>
      </c>
    </row>
    <row r="9098" spans="19:20" x14ac:dyDescent="0.3">
      <c r="S9098" t="str">
        <f t="shared" si="284"/>
        <v/>
      </c>
      <c r="T9098">
        <f t="shared" si="285"/>
        <v>0</v>
      </c>
    </row>
    <row r="9099" spans="19:20" x14ac:dyDescent="0.3">
      <c r="S9099" t="str">
        <f t="shared" si="284"/>
        <v/>
      </c>
      <c r="T9099">
        <f t="shared" si="285"/>
        <v>0</v>
      </c>
    </row>
    <row r="9100" spans="19:20" x14ac:dyDescent="0.3">
      <c r="S9100" t="str">
        <f t="shared" si="284"/>
        <v/>
      </c>
      <c r="T9100">
        <f t="shared" si="285"/>
        <v>0</v>
      </c>
    </row>
    <row r="9101" spans="19:20" x14ac:dyDescent="0.3">
      <c r="S9101" t="str">
        <f t="shared" si="284"/>
        <v/>
      </c>
      <c r="T9101">
        <f t="shared" si="285"/>
        <v>0</v>
      </c>
    </row>
    <row r="9102" spans="19:20" x14ac:dyDescent="0.3">
      <c r="S9102" t="str">
        <f t="shared" si="284"/>
        <v/>
      </c>
      <c r="T9102">
        <f t="shared" si="285"/>
        <v>0</v>
      </c>
    </row>
    <row r="9103" spans="19:20" x14ac:dyDescent="0.3">
      <c r="S9103" t="str">
        <f t="shared" si="284"/>
        <v/>
      </c>
      <c r="T9103">
        <f t="shared" si="285"/>
        <v>0</v>
      </c>
    </row>
    <row r="9104" spans="19:20" x14ac:dyDescent="0.3">
      <c r="S9104" t="str">
        <f t="shared" si="284"/>
        <v/>
      </c>
      <c r="T9104">
        <f t="shared" si="285"/>
        <v>0</v>
      </c>
    </row>
    <row r="9105" spans="19:20" x14ac:dyDescent="0.3">
      <c r="S9105" t="str">
        <f t="shared" si="284"/>
        <v/>
      </c>
      <c r="T9105">
        <f t="shared" si="285"/>
        <v>0</v>
      </c>
    </row>
    <row r="9106" spans="19:20" x14ac:dyDescent="0.3">
      <c r="S9106" t="str">
        <f t="shared" si="284"/>
        <v/>
      </c>
      <c r="T9106">
        <f t="shared" si="285"/>
        <v>0</v>
      </c>
    </row>
    <row r="9107" spans="19:20" x14ac:dyDescent="0.3">
      <c r="S9107" t="str">
        <f t="shared" si="284"/>
        <v/>
      </c>
      <c r="T9107">
        <f t="shared" si="285"/>
        <v>0</v>
      </c>
    </row>
    <row r="9108" spans="19:20" x14ac:dyDescent="0.3">
      <c r="S9108" t="str">
        <f t="shared" si="284"/>
        <v/>
      </c>
      <c r="T9108">
        <f t="shared" si="285"/>
        <v>0</v>
      </c>
    </row>
    <row r="9109" spans="19:20" x14ac:dyDescent="0.3">
      <c r="S9109" t="str">
        <f t="shared" si="284"/>
        <v/>
      </c>
      <c r="T9109">
        <f t="shared" si="285"/>
        <v>0</v>
      </c>
    </row>
    <row r="9110" spans="19:20" x14ac:dyDescent="0.3">
      <c r="S9110" t="str">
        <f t="shared" si="284"/>
        <v/>
      </c>
      <c r="T9110">
        <f t="shared" si="285"/>
        <v>0</v>
      </c>
    </row>
    <row r="9111" spans="19:20" x14ac:dyDescent="0.3">
      <c r="S9111" t="str">
        <f t="shared" si="284"/>
        <v/>
      </c>
      <c r="T9111">
        <f t="shared" si="285"/>
        <v>0</v>
      </c>
    </row>
    <row r="9112" spans="19:20" x14ac:dyDescent="0.3">
      <c r="S9112" t="str">
        <f t="shared" si="284"/>
        <v/>
      </c>
      <c r="T9112">
        <f t="shared" si="285"/>
        <v>0</v>
      </c>
    </row>
    <row r="9113" spans="19:20" x14ac:dyDescent="0.3">
      <c r="S9113" t="str">
        <f t="shared" si="284"/>
        <v/>
      </c>
      <c r="T9113">
        <f t="shared" si="285"/>
        <v>0</v>
      </c>
    </row>
    <row r="9114" spans="19:20" x14ac:dyDescent="0.3">
      <c r="S9114" t="str">
        <f t="shared" si="284"/>
        <v/>
      </c>
      <c r="T9114">
        <f t="shared" si="285"/>
        <v>0</v>
      </c>
    </row>
    <row r="9115" spans="19:20" x14ac:dyDescent="0.3">
      <c r="S9115" t="str">
        <f t="shared" si="284"/>
        <v/>
      </c>
      <c r="T9115">
        <f t="shared" si="285"/>
        <v>0</v>
      </c>
    </row>
    <row r="9116" spans="19:20" x14ac:dyDescent="0.3">
      <c r="S9116" t="str">
        <f t="shared" si="284"/>
        <v/>
      </c>
      <c r="T9116">
        <f t="shared" si="285"/>
        <v>0</v>
      </c>
    </row>
    <row r="9117" spans="19:20" x14ac:dyDescent="0.3">
      <c r="S9117" t="str">
        <f t="shared" si="284"/>
        <v/>
      </c>
      <c r="T9117">
        <f t="shared" si="285"/>
        <v>0</v>
      </c>
    </row>
    <row r="9118" spans="19:20" x14ac:dyDescent="0.3">
      <c r="S9118" t="str">
        <f t="shared" si="284"/>
        <v/>
      </c>
      <c r="T9118">
        <f t="shared" si="285"/>
        <v>0</v>
      </c>
    </row>
    <row r="9119" spans="19:20" x14ac:dyDescent="0.3">
      <c r="S9119" t="str">
        <f t="shared" si="284"/>
        <v/>
      </c>
      <c r="T9119">
        <f t="shared" si="285"/>
        <v>0</v>
      </c>
    </row>
    <row r="9120" spans="19:20" x14ac:dyDescent="0.3">
      <c r="S9120" t="str">
        <f t="shared" si="284"/>
        <v/>
      </c>
      <c r="T9120">
        <f t="shared" si="285"/>
        <v>0</v>
      </c>
    </row>
    <row r="9121" spans="19:20" x14ac:dyDescent="0.3">
      <c r="S9121" t="str">
        <f t="shared" si="284"/>
        <v/>
      </c>
      <c r="T9121">
        <f t="shared" si="285"/>
        <v>0</v>
      </c>
    </row>
    <row r="9122" spans="19:20" x14ac:dyDescent="0.3">
      <c r="S9122" t="str">
        <f t="shared" si="284"/>
        <v/>
      </c>
      <c r="T9122">
        <f t="shared" si="285"/>
        <v>0</v>
      </c>
    </row>
    <row r="9123" spans="19:20" x14ac:dyDescent="0.3">
      <c r="S9123" t="str">
        <f t="shared" si="284"/>
        <v/>
      </c>
      <c r="T9123">
        <f t="shared" si="285"/>
        <v>0</v>
      </c>
    </row>
    <row r="9124" spans="19:20" x14ac:dyDescent="0.3">
      <c r="S9124" t="str">
        <f t="shared" si="284"/>
        <v/>
      </c>
      <c r="T9124">
        <f t="shared" si="285"/>
        <v>0</v>
      </c>
    </row>
    <row r="9125" spans="19:20" x14ac:dyDescent="0.3">
      <c r="S9125" t="str">
        <f t="shared" si="284"/>
        <v/>
      </c>
      <c r="T9125">
        <f t="shared" si="285"/>
        <v>0</v>
      </c>
    </row>
    <row r="9126" spans="19:20" x14ac:dyDescent="0.3">
      <c r="S9126" t="str">
        <f t="shared" si="284"/>
        <v/>
      </c>
      <c r="T9126">
        <f t="shared" si="285"/>
        <v>0</v>
      </c>
    </row>
    <row r="9127" spans="19:20" x14ac:dyDescent="0.3">
      <c r="S9127" t="str">
        <f t="shared" si="284"/>
        <v/>
      </c>
      <c r="T9127">
        <f t="shared" si="285"/>
        <v>0</v>
      </c>
    </row>
    <row r="9128" spans="19:20" x14ac:dyDescent="0.3">
      <c r="S9128" t="str">
        <f t="shared" si="284"/>
        <v/>
      </c>
      <c r="T9128">
        <f t="shared" si="285"/>
        <v>0</v>
      </c>
    </row>
    <row r="9129" spans="19:20" x14ac:dyDescent="0.3">
      <c r="S9129" t="str">
        <f t="shared" si="284"/>
        <v/>
      </c>
      <c r="T9129">
        <f t="shared" si="285"/>
        <v>0</v>
      </c>
    </row>
    <row r="9130" spans="19:20" x14ac:dyDescent="0.3">
      <c r="S9130" t="str">
        <f t="shared" si="284"/>
        <v/>
      </c>
      <c r="T9130">
        <f t="shared" si="285"/>
        <v>0</v>
      </c>
    </row>
    <row r="9131" spans="19:20" x14ac:dyDescent="0.3">
      <c r="S9131" t="str">
        <f t="shared" si="284"/>
        <v/>
      </c>
      <c r="T9131">
        <f t="shared" si="285"/>
        <v>0</v>
      </c>
    </row>
    <row r="9132" spans="19:20" x14ac:dyDescent="0.3">
      <c r="S9132" t="str">
        <f t="shared" si="284"/>
        <v/>
      </c>
      <c r="T9132">
        <f t="shared" si="285"/>
        <v>0</v>
      </c>
    </row>
    <row r="9133" spans="19:20" x14ac:dyDescent="0.3">
      <c r="S9133" t="str">
        <f t="shared" si="284"/>
        <v/>
      </c>
      <c r="T9133">
        <f t="shared" si="285"/>
        <v>0</v>
      </c>
    </row>
    <row r="9134" spans="19:20" x14ac:dyDescent="0.3">
      <c r="S9134" t="str">
        <f t="shared" si="284"/>
        <v/>
      </c>
      <c r="T9134">
        <f t="shared" si="285"/>
        <v>0</v>
      </c>
    </row>
    <row r="9135" spans="19:20" x14ac:dyDescent="0.3">
      <c r="S9135" t="str">
        <f t="shared" si="284"/>
        <v/>
      </c>
      <c r="T9135">
        <f t="shared" si="285"/>
        <v>0</v>
      </c>
    </row>
    <row r="9136" spans="19:20" x14ac:dyDescent="0.3">
      <c r="S9136" t="str">
        <f t="shared" si="284"/>
        <v/>
      </c>
      <c r="T9136">
        <f t="shared" si="285"/>
        <v>0</v>
      </c>
    </row>
    <row r="9137" spans="19:20" x14ac:dyDescent="0.3">
      <c r="S9137" t="str">
        <f t="shared" si="284"/>
        <v/>
      </c>
      <c r="T9137">
        <f t="shared" si="285"/>
        <v>0</v>
      </c>
    </row>
    <row r="9138" spans="19:20" x14ac:dyDescent="0.3">
      <c r="S9138" t="str">
        <f t="shared" si="284"/>
        <v/>
      </c>
      <c r="T9138">
        <f t="shared" si="285"/>
        <v>0</v>
      </c>
    </row>
    <row r="9139" spans="19:20" x14ac:dyDescent="0.3">
      <c r="S9139" t="str">
        <f t="shared" si="284"/>
        <v/>
      </c>
      <c r="T9139">
        <f t="shared" si="285"/>
        <v>0</v>
      </c>
    </row>
    <row r="9140" spans="19:20" x14ac:dyDescent="0.3">
      <c r="S9140" t="str">
        <f t="shared" si="284"/>
        <v/>
      </c>
      <c r="T9140">
        <f t="shared" si="285"/>
        <v>0</v>
      </c>
    </row>
    <row r="9141" spans="19:20" x14ac:dyDescent="0.3">
      <c r="S9141" t="str">
        <f t="shared" si="284"/>
        <v/>
      </c>
      <c r="T9141">
        <f t="shared" si="285"/>
        <v>0</v>
      </c>
    </row>
    <row r="9142" spans="19:20" x14ac:dyDescent="0.3">
      <c r="S9142" t="str">
        <f t="shared" si="284"/>
        <v/>
      </c>
      <c r="T9142">
        <f t="shared" si="285"/>
        <v>0</v>
      </c>
    </row>
    <row r="9143" spans="19:20" x14ac:dyDescent="0.3">
      <c r="S9143" t="str">
        <f t="shared" si="284"/>
        <v/>
      </c>
      <c r="T9143">
        <f t="shared" si="285"/>
        <v>0</v>
      </c>
    </row>
    <row r="9144" spans="19:20" x14ac:dyDescent="0.3">
      <c r="S9144" t="str">
        <f t="shared" si="284"/>
        <v/>
      </c>
      <c r="T9144">
        <f t="shared" si="285"/>
        <v>0</v>
      </c>
    </row>
    <row r="9145" spans="19:20" x14ac:dyDescent="0.3">
      <c r="S9145" t="str">
        <f t="shared" si="284"/>
        <v/>
      </c>
      <c r="T9145">
        <f t="shared" si="285"/>
        <v>0</v>
      </c>
    </row>
    <row r="9146" spans="19:20" x14ac:dyDescent="0.3">
      <c r="S9146" t="str">
        <f t="shared" si="284"/>
        <v/>
      </c>
      <c r="T9146">
        <f t="shared" si="285"/>
        <v>0</v>
      </c>
    </row>
    <row r="9147" spans="19:20" x14ac:dyDescent="0.3">
      <c r="S9147" t="str">
        <f t="shared" si="284"/>
        <v/>
      </c>
      <c r="T9147">
        <f t="shared" si="285"/>
        <v>0</v>
      </c>
    </row>
    <row r="9148" spans="19:20" x14ac:dyDescent="0.3">
      <c r="S9148" t="str">
        <f t="shared" si="284"/>
        <v/>
      </c>
      <c r="T9148">
        <f t="shared" si="285"/>
        <v>0</v>
      </c>
    </row>
    <row r="9149" spans="19:20" x14ac:dyDescent="0.3">
      <c r="S9149" t="str">
        <f t="shared" si="284"/>
        <v/>
      </c>
      <c r="T9149">
        <f t="shared" si="285"/>
        <v>0</v>
      </c>
    </row>
    <row r="9150" spans="19:20" x14ac:dyDescent="0.3">
      <c r="S9150" t="str">
        <f t="shared" si="284"/>
        <v/>
      </c>
      <c r="T9150">
        <f t="shared" si="285"/>
        <v>0</v>
      </c>
    </row>
    <row r="9151" spans="19:20" x14ac:dyDescent="0.3">
      <c r="S9151" t="str">
        <f t="shared" si="284"/>
        <v/>
      </c>
      <c r="T9151">
        <f t="shared" si="285"/>
        <v>0</v>
      </c>
    </row>
    <row r="9152" spans="19:20" x14ac:dyDescent="0.3">
      <c r="S9152" t="str">
        <f t="shared" si="284"/>
        <v/>
      </c>
      <c r="T9152">
        <f t="shared" si="285"/>
        <v>0</v>
      </c>
    </row>
    <row r="9153" spans="19:20" x14ac:dyDescent="0.3">
      <c r="S9153" t="str">
        <f t="shared" si="284"/>
        <v/>
      </c>
      <c r="T9153">
        <f t="shared" si="285"/>
        <v>0</v>
      </c>
    </row>
    <row r="9154" spans="19:20" x14ac:dyDescent="0.3">
      <c r="S9154" t="str">
        <f t="shared" ref="S9154:S9217" si="286">A9154&amp;M9154</f>
        <v/>
      </c>
      <c r="T9154">
        <f t="shared" ref="T9154:T9217" si="287">IF(M9154="080100",J9154-K9154,K9154-J9154)</f>
        <v>0</v>
      </c>
    </row>
    <row r="9155" spans="19:20" x14ac:dyDescent="0.3">
      <c r="S9155" t="str">
        <f t="shared" si="286"/>
        <v/>
      </c>
      <c r="T9155">
        <f t="shared" si="287"/>
        <v>0</v>
      </c>
    </row>
    <row r="9156" spans="19:20" x14ac:dyDescent="0.3">
      <c r="S9156" t="str">
        <f t="shared" si="286"/>
        <v/>
      </c>
      <c r="T9156">
        <f t="shared" si="287"/>
        <v>0</v>
      </c>
    </row>
    <row r="9157" spans="19:20" x14ac:dyDescent="0.3">
      <c r="S9157" t="str">
        <f t="shared" si="286"/>
        <v/>
      </c>
      <c r="T9157">
        <f t="shared" si="287"/>
        <v>0</v>
      </c>
    </row>
    <row r="9158" spans="19:20" x14ac:dyDescent="0.3">
      <c r="S9158" t="str">
        <f t="shared" si="286"/>
        <v/>
      </c>
      <c r="T9158">
        <f t="shared" si="287"/>
        <v>0</v>
      </c>
    </row>
    <row r="9159" spans="19:20" x14ac:dyDescent="0.3">
      <c r="S9159" t="str">
        <f t="shared" si="286"/>
        <v/>
      </c>
      <c r="T9159">
        <f t="shared" si="287"/>
        <v>0</v>
      </c>
    </row>
    <row r="9160" spans="19:20" x14ac:dyDescent="0.3">
      <c r="S9160" t="str">
        <f t="shared" si="286"/>
        <v/>
      </c>
      <c r="T9160">
        <f t="shared" si="287"/>
        <v>0</v>
      </c>
    </row>
    <row r="9161" spans="19:20" x14ac:dyDescent="0.3">
      <c r="S9161" t="str">
        <f t="shared" si="286"/>
        <v/>
      </c>
      <c r="T9161">
        <f t="shared" si="287"/>
        <v>0</v>
      </c>
    </row>
    <row r="9162" spans="19:20" x14ac:dyDescent="0.3">
      <c r="S9162" t="str">
        <f t="shared" si="286"/>
        <v/>
      </c>
      <c r="T9162">
        <f t="shared" si="287"/>
        <v>0</v>
      </c>
    </row>
    <row r="9163" spans="19:20" x14ac:dyDescent="0.3">
      <c r="S9163" t="str">
        <f t="shared" si="286"/>
        <v/>
      </c>
      <c r="T9163">
        <f t="shared" si="287"/>
        <v>0</v>
      </c>
    </row>
    <row r="9164" spans="19:20" x14ac:dyDescent="0.3">
      <c r="S9164" t="str">
        <f t="shared" si="286"/>
        <v/>
      </c>
      <c r="T9164">
        <f t="shared" si="287"/>
        <v>0</v>
      </c>
    </row>
    <row r="9165" spans="19:20" x14ac:dyDescent="0.3">
      <c r="S9165" t="str">
        <f t="shared" si="286"/>
        <v/>
      </c>
      <c r="T9165">
        <f t="shared" si="287"/>
        <v>0</v>
      </c>
    </row>
    <row r="9166" spans="19:20" x14ac:dyDescent="0.3">
      <c r="S9166" t="str">
        <f t="shared" si="286"/>
        <v/>
      </c>
      <c r="T9166">
        <f t="shared" si="287"/>
        <v>0</v>
      </c>
    </row>
    <row r="9167" spans="19:20" x14ac:dyDescent="0.3">
      <c r="S9167" t="str">
        <f t="shared" si="286"/>
        <v/>
      </c>
      <c r="T9167">
        <f t="shared" si="287"/>
        <v>0</v>
      </c>
    </row>
    <row r="9168" spans="19:20" x14ac:dyDescent="0.3">
      <c r="S9168" t="str">
        <f t="shared" si="286"/>
        <v/>
      </c>
      <c r="T9168">
        <f t="shared" si="287"/>
        <v>0</v>
      </c>
    </row>
    <row r="9169" spans="19:20" x14ac:dyDescent="0.3">
      <c r="S9169" t="str">
        <f t="shared" si="286"/>
        <v/>
      </c>
      <c r="T9169">
        <f t="shared" si="287"/>
        <v>0</v>
      </c>
    </row>
    <row r="9170" spans="19:20" x14ac:dyDescent="0.3">
      <c r="S9170" t="str">
        <f t="shared" si="286"/>
        <v/>
      </c>
      <c r="T9170">
        <f t="shared" si="287"/>
        <v>0</v>
      </c>
    </row>
    <row r="9171" spans="19:20" x14ac:dyDescent="0.3">
      <c r="S9171" t="str">
        <f t="shared" si="286"/>
        <v/>
      </c>
      <c r="T9171">
        <f t="shared" si="287"/>
        <v>0</v>
      </c>
    </row>
    <row r="9172" spans="19:20" x14ac:dyDescent="0.3">
      <c r="S9172" t="str">
        <f t="shared" si="286"/>
        <v/>
      </c>
      <c r="T9172">
        <f t="shared" si="287"/>
        <v>0</v>
      </c>
    </row>
    <row r="9173" spans="19:20" x14ac:dyDescent="0.3">
      <c r="S9173" t="str">
        <f t="shared" si="286"/>
        <v/>
      </c>
      <c r="T9173">
        <f t="shared" si="287"/>
        <v>0</v>
      </c>
    </row>
    <row r="9174" spans="19:20" x14ac:dyDescent="0.3">
      <c r="S9174" t="str">
        <f t="shared" si="286"/>
        <v/>
      </c>
      <c r="T9174">
        <f t="shared" si="287"/>
        <v>0</v>
      </c>
    </row>
    <row r="9175" spans="19:20" x14ac:dyDescent="0.3">
      <c r="S9175" t="str">
        <f t="shared" si="286"/>
        <v/>
      </c>
      <c r="T9175">
        <f t="shared" si="287"/>
        <v>0</v>
      </c>
    </row>
    <row r="9176" spans="19:20" x14ac:dyDescent="0.3">
      <c r="S9176" t="str">
        <f t="shared" si="286"/>
        <v/>
      </c>
      <c r="T9176">
        <f t="shared" si="287"/>
        <v>0</v>
      </c>
    </row>
    <row r="9177" spans="19:20" x14ac:dyDescent="0.3">
      <c r="S9177" t="str">
        <f t="shared" si="286"/>
        <v/>
      </c>
      <c r="T9177">
        <f t="shared" si="287"/>
        <v>0</v>
      </c>
    </row>
    <row r="9178" spans="19:20" x14ac:dyDescent="0.3">
      <c r="S9178" t="str">
        <f t="shared" si="286"/>
        <v/>
      </c>
      <c r="T9178">
        <f t="shared" si="287"/>
        <v>0</v>
      </c>
    </row>
    <row r="9179" spans="19:20" x14ac:dyDescent="0.3">
      <c r="S9179" t="str">
        <f t="shared" si="286"/>
        <v/>
      </c>
      <c r="T9179">
        <f t="shared" si="287"/>
        <v>0</v>
      </c>
    </row>
    <row r="9180" spans="19:20" x14ac:dyDescent="0.3">
      <c r="S9180" t="str">
        <f t="shared" si="286"/>
        <v/>
      </c>
      <c r="T9180">
        <f t="shared" si="287"/>
        <v>0</v>
      </c>
    </row>
    <row r="9181" spans="19:20" x14ac:dyDescent="0.3">
      <c r="S9181" t="str">
        <f t="shared" si="286"/>
        <v/>
      </c>
      <c r="T9181">
        <f t="shared" si="287"/>
        <v>0</v>
      </c>
    </row>
    <row r="9182" spans="19:20" x14ac:dyDescent="0.3">
      <c r="S9182" t="str">
        <f t="shared" si="286"/>
        <v/>
      </c>
      <c r="T9182">
        <f t="shared" si="287"/>
        <v>0</v>
      </c>
    </row>
    <row r="9183" spans="19:20" x14ac:dyDescent="0.3">
      <c r="S9183" t="str">
        <f t="shared" si="286"/>
        <v/>
      </c>
      <c r="T9183">
        <f t="shared" si="287"/>
        <v>0</v>
      </c>
    </row>
    <row r="9184" spans="19:20" x14ac:dyDescent="0.3">
      <c r="S9184" t="str">
        <f t="shared" si="286"/>
        <v/>
      </c>
      <c r="T9184">
        <f t="shared" si="287"/>
        <v>0</v>
      </c>
    </row>
    <row r="9185" spans="19:20" x14ac:dyDescent="0.3">
      <c r="S9185" t="str">
        <f t="shared" si="286"/>
        <v/>
      </c>
      <c r="T9185">
        <f t="shared" si="287"/>
        <v>0</v>
      </c>
    </row>
    <row r="9186" spans="19:20" x14ac:dyDescent="0.3">
      <c r="S9186" t="str">
        <f t="shared" si="286"/>
        <v/>
      </c>
      <c r="T9186">
        <f t="shared" si="287"/>
        <v>0</v>
      </c>
    </row>
    <row r="9187" spans="19:20" x14ac:dyDescent="0.3">
      <c r="S9187" t="str">
        <f t="shared" si="286"/>
        <v/>
      </c>
      <c r="T9187">
        <f t="shared" si="287"/>
        <v>0</v>
      </c>
    </row>
    <row r="9188" spans="19:20" x14ac:dyDescent="0.3">
      <c r="S9188" t="str">
        <f t="shared" si="286"/>
        <v/>
      </c>
      <c r="T9188">
        <f t="shared" si="287"/>
        <v>0</v>
      </c>
    </row>
    <row r="9189" spans="19:20" x14ac:dyDescent="0.3">
      <c r="S9189" t="str">
        <f t="shared" si="286"/>
        <v/>
      </c>
      <c r="T9189">
        <f t="shared" si="287"/>
        <v>0</v>
      </c>
    </row>
    <row r="9190" spans="19:20" x14ac:dyDescent="0.3">
      <c r="S9190" t="str">
        <f t="shared" si="286"/>
        <v/>
      </c>
      <c r="T9190">
        <f t="shared" si="287"/>
        <v>0</v>
      </c>
    </row>
    <row r="9191" spans="19:20" x14ac:dyDescent="0.3">
      <c r="S9191" t="str">
        <f t="shared" si="286"/>
        <v/>
      </c>
      <c r="T9191">
        <f t="shared" si="287"/>
        <v>0</v>
      </c>
    </row>
    <row r="9192" spans="19:20" x14ac:dyDescent="0.3">
      <c r="S9192" t="str">
        <f t="shared" si="286"/>
        <v/>
      </c>
      <c r="T9192">
        <f t="shared" si="287"/>
        <v>0</v>
      </c>
    </row>
    <row r="9193" spans="19:20" x14ac:dyDescent="0.3">
      <c r="S9193" t="str">
        <f t="shared" si="286"/>
        <v/>
      </c>
      <c r="T9193">
        <f t="shared" si="287"/>
        <v>0</v>
      </c>
    </row>
    <row r="9194" spans="19:20" x14ac:dyDescent="0.3">
      <c r="S9194" t="str">
        <f t="shared" si="286"/>
        <v/>
      </c>
      <c r="T9194">
        <f t="shared" si="287"/>
        <v>0</v>
      </c>
    </row>
    <row r="9195" spans="19:20" x14ac:dyDescent="0.3">
      <c r="S9195" t="str">
        <f t="shared" si="286"/>
        <v/>
      </c>
      <c r="T9195">
        <f t="shared" si="287"/>
        <v>0</v>
      </c>
    </row>
    <row r="9196" spans="19:20" x14ac:dyDescent="0.3">
      <c r="S9196" t="str">
        <f t="shared" si="286"/>
        <v/>
      </c>
      <c r="T9196">
        <f t="shared" si="287"/>
        <v>0</v>
      </c>
    </row>
    <row r="9197" spans="19:20" x14ac:dyDescent="0.3">
      <c r="S9197" t="str">
        <f t="shared" si="286"/>
        <v/>
      </c>
      <c r="T9197">
        <f t="shared" si="287"/>
        <v>0</v>
      </c>
    </row>
    <row r="9198" spans="19:20" x14ac:dyDescent="0.3">
      <c r="S9198" t="str">
        <f t="shared" si="286"/>
        <v/>
      </c>
      <c r="T9198">
        <f t="shared" si="287"/>
        <v>0</v>
      </c>
    </row>
    <row r="9199" spans="19:20" x14ac:dyDescent="0.3">
      <c r="S9199" t="str">
        <f t="shared" si="286"/>
        <v/>
      </c>
      <c r="T9199">
        <f t="shared" si="287"/>
        <v>0</v>
      </c>
    </row>
    <row r="9200" spans="19:20" x14ac:dyDescent="0.3">
      <c r="S9200" t="str">
        <f t="shared" si="286"/>
        <v/>
      </c>
      <c r="T9200">
        <f t="shared" si="287"/>
        <v>0</v>
      </c>
    </row>
    <row r="9201" spans="19:20" x14ac:dyDescent="0.3">
      <c r="S9201" t="str">
        <f t="shared" si="286"/>
        <v/>
      </c>
      <c r="T9201">
        <f t="shared" si="287"/>
        <v>0</v>
      </c>
    </row>
    <row r="9202" spans="19:20" x14ac:dyDescent="0.3">
      <c r="S9202" t="str">
        <f t="shared" si="286"/>
        <v/>
      </c>
      <c r="T9202">
        <f t="shared" si="287"/>
        <v>0</v>
      </c>
    </row>
    <row r="9203" spans="19:20" x14ac:dyDescent="0.3">
      <c r="S9203" t="str">
        <f t="shared" si="286"/>
        <v/>
      </c>
      <c r="T9203">
        <f t="shared" si="287"/>
        <v>0</v>
      </c>
    </row>
    <row r="9204" spans="19:20" x14ac:dyDescent="0.3">
      <c r="S9204" t="str">
        <f t="shared" si="286"/>
        <v/>
      </c>
      <c r="T9204">
        <f t="shared" si="287"/>
        <v>0</v>
      </c>
    </row>
    <row r="9205" spans="19:20" x14ac:dyDescent="0.3">
      <c r="S9205" t="str">
        <f t="shared" si="286"/>
        <v/>
      </c>
      <c r="T9205">
        <f t="shared" si="287"/>
        <v>0</v>
      </c>
    </row>
    <row r="9206" spans="19:20" x14ac:dyDescent="0.3">
      <c r="S9206" t="str">
        <f t="shared" si="286"/>
        <v/>
      </c>
      <c r="T9206">
        <f t="shared" si="287"/>
        <v>0</v>
      </c>
    </row>
    <row r="9207" spans="19:20" x14ac:dyDescent="0.3">
      <c r="S9207" t="str">
        <f t="shared" si="286"/>
        <v/>
      </c>
      <c r="T9207">
        <f t="shared" si="287"/>
        <v>0</v>
      </c>
    </row>
    <row r="9208" spans="19:20" x14ac:dyDescent="0.3">
      <c r="S9208" t="str">
        <f t="shared" si="286"/>
        <v/>
      </c>
      <c r="T9208">
        <f t="shared" si="287"/>
        <v>0</v>
      </c>
    </row>
    <row r="9209" spans="19:20" x14ac:dyDescent="0.3">
      <c r="S9209" t="str">
        <f t="shared" si="286"/>
        <v/>
      </c>
      <c r="T9209">
        <f t="shared" si="287"/>
        <v>0</v>
      </c>
    </row>
    <row r="9210" spans="19:20" x14ac:dyDescent="0.3">
      <c r="S9210" t="str">
        <f t="shared" si="286"/>
        <v/>
      </c>
      <c r="T9210">
        <f t="shared" si="287"/>
        <v>0</v>
      </c>
    </row>
    <row r="9211" spans="19:20" x14ac:dyDescent="0.3">
      <c r="S9211" t="str">
        <f t="shared" si="286"/>
        <v/>
      </c>
      <c r="T9211">
        <f t="shared" si="287"/>
        <v>0</v>
      </c>
    </row>
    <row r="9212" spans="19:20" x14ac:dyDescent="0.3">
      <c r="S9212" t="str">
        <f t="shared" si="286"/>
        <v/>
      </c>
      <c r="T9212">
        <f t="shared" si="287"/>
        <v>0</v>
      </c>
    </row>
    <row r="9213" spans="19:20" x14ac:dyDescent="0.3">
      <c r="S9213" t="str">
        <f t="shared" si="286"/>
        <v/>
      </c>
      <c r="T9213">
        <f t="shared" si="287"/>
        <v>0</v>
      </c>
    </row>
    <row r="9214" spans="19:20" x14ac:dyDescent="0.3">
      <c r="S9214" t="str">
        <f t="shared" si="286"/>
        <v/>
      </c>
      <c r="T9214">
        <f t="shared" si="287"/>
        <v>0</v>
      </c>
    </row>
    <row r="9215" spans="19:20" x14ac:dyDescent="0.3">
      <c r="S9215" t="str">
        <f t="shared" si="286"/>
        <v/>
      </c>
      <c r="T9215">
        <f t="shared" si="287"/>
        <v>0</v>
      </c>
    </row>
    <row r="9216" spans="19:20" x14ac:dyDescent="0.3">
      <c r="S9216" t="str">
        <f t="shared" si="286"/>
        <v/>
      </c>
      <c r="T9216">
        <f t="shared" si="287"/>
        <v>0</v>
      </c>
    </row>
    <row r="9217" spans="19:20" x14ac:dyDescent="0.3">
      <c r="S9217" t="str">
        <f t="shared" si="286"/>
        <v/>
      </c>
      <c r="T9217">
        <f t="shared" si="287"/>
        <v>0</v>
      </c>
    </row>
    <row r="9218" spans="19:20" x14ac:dyDescent="0.3">
      <c r="S9218" t="str">
        <f t="shared" ref="S9218:S9281" si="288">A9218&amp;M9218</f>
        <v/>
      </c>
      <c r="T9218">
        <f t="shared" ref="T9218:T9281" si="289">IF(M9218="080100",J9218-K9218,K9218-J9218)</f>
        <v>0</v>
      </c>
    </row>
    <row r="9219" spans="19:20" x14ac:dyDescent="0.3">
      <c r="S9219" t="str">
        <f t="shared" si="288"/>
        <v/>
      </c>
      <c r="T9219">
        <f t="shared" si="289"/>
        <v>0</v>
      </c>
    </row>
    <row r="9220" spans="19:20" x14ac:dyDescent="0.3">
      <c r="S9220" t="str">
        <f t="shared" si="288"/>
        <v/>
      </c>
      <c r="T9220">
        <f t="shared" si="289"/>
        <v>0</v>
      </c>
    </row>
    <row r="9221" spans="19:20" x14ac:dyDescent="0.3">
      <c r="S9221" t="str">
        <f t="shared" si="288"/>
        <v/>
      </c>
      <c r="T9221">
        <f t="shared" si="289"/>
        <v>0</v>
      </c>
    </row>
    <row r="9222" spans="19:20" x14ac:dyDescent="0.3">
      <c r="S9222" t="str">
        <f t="shared" si="288"/>
        <v/>
      </c>
      <c r="T9222">
        <f t="shared" si="289"/>
        <v>0</v>
      </c>
    </row>
    <row r="9223" spans="19:20" x14ac:dyDescent="0.3">
      <c r="S9223" t="str">
        <f t="shared" si="288"/>
        <v/>
      </c>
      <c r="T9223">
        <f t="shared" si="289"/>
        <v>0</v>
      </c>
    </row>
    <row r="9224" spans="19:20" x14ac:dyDescent="0.3">
      <c r="S9224" t="str">
        <f t="shared" si="288"/>
        <v/>
      </c>
      <c r="T9224">
        <f t="shared" si="289"/>
        <v>0</v>
      </c>
    </row>
    <row r="9225" spans="19:20" x14ac:dyDescent="0.3">
      <c r="S9225" t="str">
        <f t="shared" si="288"/>
        <v/>
      </c>
      <c r="T9225">
        <f t="shared" si="289"/>
        <v>0</v>
      </c>
    </row>
    <row r="9226" spans="19:20" x14ac:dyDescent="0.3">
      <c r="S9226" t="str">
        <f t="shared" si="288"/>
        <v/>
      </c>
      <c r="T9226">
        <f t="shared" si="289"/>
        <v>0</v>
      </c>
    </row>
    <row r="9227" spans="19:20" x14ac:dyDescent="0.3">
      <c r="S9227" t="str">
        <f t="shared" si="288"/>
        <v/>
      </c>
      <c r="T9227">
        <f t="shared" si="289"/>
        <v>0</v>
      </c>
    </row>
    <row r="9228" spans="19:20" x14ac:dyDescent="0.3">
      <c r="S9228" t="str">
        <f t="shared" si="288"/>
        <v/>
      </c>
      <c r="T9228">
        <f t="shared" si="289"/>
        <v>0</v>
      </c>
    </row>
    <row r="9229" spans="19:20" x14ac:dyDescent="0.3">
      <c r="S9229" t="str">
        <f t="shared" si="288"/>
        <v/>
      </c>
      <c r="T9229">
        <f t="shared" si="289"/>
        <v>0</v>
      </c>
    </row>
    <row r="9230" spans="19:20" x14ac:dyDescent="0.3">
      <c r="S9230" t="str">
        <f t="shared" si="288"/>
        <v/>
      </c>
      <c r="T9230">
        <f t="shared" si="289"/>
        <v>0</v>
      </c>
    </row>
    <row r="9231" spans="19:20" x14ac:dyDescent="0.3">
      <c r="S9231" t="str">
        <f t="shared" si="288"/>
        <v/>
      </c>
      <c r="T9231">
        <f t="shared" si="289"/>
        <v>0</v>
      </c>
    </row>
    <row r="9232" spans="19:20" x14ac:dyDescent="0.3">
      <c r="S9232" t="str">
        <f t="shared" si="288"/>
        <v/>
      </c>
      <c r="T9232">
        <f t="shared" si="289"/>
        <v>0</v>
      </c>
    </row>
    <row r="9233" spans="19:20" x14ac:dyDescent="0.3">
      <c r="S9233" t="str">
        <f t="shared" si="288"/>
        <v/>
      </c>
      <c r="T9233">
        <f t="shared" si="289"/>
        <v>0</v>
      </c>
    </row>
    <row r="9234" spans="19:20" x14ac:dyDescent="0.3">
      <c r="S9234" t="str">
        <f t="shared" si="288"/>
        <v/>
      </c>
      <c r="T9234">
        <f t="shared" si="289"/>
        <v>0</v>
      </c>
    </row>
    <row r="9235" spans="19:20" x14ac:dyDescent="0.3">
      <c r="S9235" t="str">
        <f t="shared" si="288"/>
        <v/>
      </c>
      <c r="T9235">
        <f t="shared" si="289"/>
        <v>0</v>
      </c>
    </row>
    <row r="9236" spans="19:20" x14ac:dyDescent="0.3">
      <c r="S9236" t="str">
        <f t="shared" si="288"/>
        <v/>
      </c>
      <c r="T9236">
        <f t="shared" si="289"/>
        <v>0</v>
      </c>
    </row>
    <row r="9237" spans="19:20" x14ac:dyDescent="0.3">
      <c r="S9237" t="str">
        <f t="shared" si="288"/>
        <v/>
      </c>
      <c r="T9237">
        <f t="shared" si="289"/>
        <v>0</v>
      </c>
    </row>
    <row r="9238" spans="19:20" x14ac:dyDescent="0.3">
      <c r="S9238" t="str">
        <f t="shared" si="288"/>
        <v/>
      </c>
      <c r="T9238">
        <f t="shared" si="289"/>
        <v>0</v>
      </c>
    </row>
    <row r="9239" spans="19:20" x14ac:dyDescent="0.3">
      <c r="S9239" t="str">
        <f t="shared" si="288"/>
        <v/>
      </c>
      <c r="T9239">
        <f t="shared" si="289"/>
        <v>0</v>
      </c>
    </row>
    <row r="9240" spans="19:20" x14ac:dyDescent="0.3">
      <c r="S9240" t="str">
        <f t="shared" si="288"/>
        <v/>
      </c>
      <c r="T9240">
        <f t="shared" si="289"/>
        <v>0</v>
      </c>
    </row>
    <row r="9241" spans="19:20" x14ac:dyDescent="0.3">
      <c r="S9241" t="str">
        <f t="shared" si="288"/>
        <v/>
      </c>
      <c r="T9241">
        <f t="shared" si="289"/>
        <v>0</v>
      </c>
    </row>
    <row r="9242" spans="19:20" x14ac:dyDescent="0.3">
      <c r="S9242" t="str">
        <f t="shared" si="288"/>
        <v/>
      </c>
      <c r="T9242">
        <f t="shared" si="289"/>
        <v>0</v>
      </c>
    </row>
    <row r="9243" spans="19:20" x14ac:dyDescent="0.3">
      <c r="S9243" t="str">
        <f t="shared" si="288"/>
        <v/>
      </c>
      <c r="T9243">
        <f t="shared" si="289"/>
        <v>0</v>
      </c>
    </row>
    <row r="9244" spans="19:20" x14ac:dyDescent="0.3">
      <c r="S9244" t="str">
        <f t="shared" si="288"/>
        <v/>
      </c>
      <c r="T9244">
        <f t="shared" si="289"/>
        <v>0</v>
      </c>
    </row>
    <row r="9245" spans="19:20" x14ac:dyDescent="0.3">
      <c r="S9245" t="str">
        <f t="shared" si="288"/>
        <v/>
      </c>
      <c r="T9245">
        <f t="shared" si="289"/>
        <v>0</v>
      </c>
    </row>
    <row r="9246" spans="19:20" x14ac:dyDescent="0.3">
      <c r="S9246" t="str">
        <f t="shared" si="288"/>
        <v/>
      </c>
      <c r="T9246">
        <f t="shared" si="289"/>
        <v>0</v>
      </c>
    </row>
    <row r="9247" spans="19:20" x14ac:dyDescent="0.3">
      <c r="S9247" t="str">
        <f t="shared" si="288"/>
        <v/>
      </c>
      <c r="T9247">
        <f t="shared" si="289"/>
        <v>0</v>
      </c>
    </row>
    <row r="9248" spans="19:20" x14ac:dyDescent="0.3">
      <c r="S9248" t="str">
        <f t="shared" si="288"/>
        <v/>
      </c>
      <c r="T9248">
        <f t="shared" si="289"/>
        <v>0</v>
      </c>
    </row>
    <row r="9249" spans="19:20" x14ac:dyDescent="0.3">
      <c r="S9249" t="str">
        <f t="shared" si="288"/>
        <v/>
      </c>
      <c r="T9249">
        <f t="shared" si="289"/>
        <v>0</v>
      </c>
    </row>
    <row r="9250" spans="19:20" x14ac:dyDescent="0.3">
      <c r="S9250" t="str">
        <f t="shared" si="288"/>
        <v/>
      </c>
      <c r="T9250">
        <f t="shared" si="289"/>
        <v>0</v>
      </c>
    </row>
    <row r="9251" spans="19:20" x14ac:dyDescent="0.3">
      <c r="S9251" t="str">
        <f t="shared" si="288"/>
        <v/>
      </c>
      <c r="T9251">
        <f t="shared" si="289"/>
        <v>0</v>
      </c>
    </row>
    <row r="9252" spans="19:20" x14ac:dyDescent="0.3">
      <c r="S9252" t="str">
        <f t="shared" si="288"/>
        <v/>
      </c>
      <c r="T9252">
        <f t="shared" si="289"/>
        <v>0</v>
      </c>
    </row>
    <row r="9253" spans="19:20" x14ac:dyDescent="0.3">
      <c r="S9253" t="str">
        <f t="shared" si="288"/>
        <v/>
      </c>
      <c r="T9253">
        <f t="shared" si="289"/>
        <v>0</v>
      </c>
    </row>
    <row r="9254" spans="19:20" x14ac:dyDescent="0.3">
      <c r="S9254" t="str">
        <f t="shared" si="288"/>
        <v/>
      </c>
      <c r="T9254">
        <f t="shared" si="289"/>
        <v>0</v>
      </c>
    </row>
    <row r="9255" spans="19:20" x14ac:dyDescent="0.3">
      <c r="S9255" t="str">
        <f t="shared" si="288"/>
        <v/>
      </c>
      <c r="T9255">
        <f t="shared" si="289"/>
        <v>0</v>
      </c>
    </row>
    <row r="9256" spans="19:20" x14ac:dyDescent="0.3">
      <c r="S9256" t="str">
        <f t="shared" si="288"/>
        <v/>
      </c>
      <c r="T9256">
        <f t="shared" si="289"/>
        <v>0</v>
      </c>
    </row>
    <row r="9257" spans="19:20" x14ac:dyDescent="0.3">
      <c r="S9257" t="str">
        <f t="shared" si="288"/>
        <v/>
      </c>
      <c r="T9257">
        <f t="shared" si="289"/>
        <v>0</v>
      </c>
    </row>
    <row r="9258" spans="19:20" x14ac:dyDescent="0.3">
      <c r="S9258" t="str">
        <f t="shared" si="288"/>
        <v/>
      </c>
      <c r="T9258">
        <f t="shared" si="289"/>
        <v>0</v>
      </c>
    </row>
    <row r="9259" spans="19:20" x14ac:dyDescent="0.3">
      <c r="S9259" t="str">
        <f t="shared" si="288"/>
        <v/>
      </c>
      <c r="T9259">
        <f t="shared" si="289"/>
        <v>0</v>
      </c>
    </row>
    <row r="9260" spans="19:20" x14ac:dyDescent="0.3">
      <c r="S9260" t="str">
        <f t="shared" si="288"/>
        <v/>
      </c>
      <c r="T9260">
        <f t="shared" si="289"/>
        <v>0</v>
      </c>
    </row>
    <row r="9261" spans="19:20" x14ac:dyDescent="0.3">
      <c r="S9261" t="str">
        <f t="shared" si="288"/>
        <v/>
      </c>
      <c r="T9261">
        <f t="shared" si="289"/>
        <v>0</v>
      </c>
    </row>
    <row r="9262" spans="19:20" x14ac:dyDescent="0.3">
      <c r="S9262" t="str">
        <f t="shared" si="288"/>
        <v/>
      </c>
      <c r="T9262">
        <f t="shared" si="289"/>
        <v>0</v>
      </c>
    </row>
    <row r="9263" spans="19:20" x14ac:dyDescent="0.3">
      <c r="S9263" t="str">
        <f t="shared" si="288"/>
        <v/>
      </c>
      <c r="T9263">
        <f t="shared" si="289"/>
        <v>0</v>
      </c>
    </row>
    <row r="9264" spans="19:20" x14ac:dyDescent="0.3">
      <c r="S9264" t="str">
        <f t="shared" si="288"/>
        <v/>
      </c>
      <c r="T9264">
        <f t="shared" si="289"/>
        <v>0</v>
      </c>
    </row>
    <row r="9265" spans="19:20" x14ac:dyDescent="0.3">
      <c r="S9265" t="str">
        <f t="shared" si="288"/>
        <v/>
      </c>
      <c r="T9265">
        <f t="shared" si="289"/>
        <v>0</v>
      </c>
    </row>
    <row r="9266" spans="19:20" x14ac:dyDescent="0.3">
      <c r="S9266" t="str">
        <f t="shared" si="288"/>
        <v/>
      </c>
      <c r="T9266">
        <f t="shared" si="289"/>
        <v>0</v>
      </c>
    </row>
    <row r="9267" spans="19:20" x14ac:dyDescent="0.3">
      <c r="S9267" t="str">
        <f t="shared" si="288"/>
        <v/>
      </c>
      <c r="T9267">
        <f t="shared" si="289"/>
        <v>0</v>
      </c>
    </row>
    <row r="9268" spans="19:20" x14ac:dyDescent="0.3">
      <c r="S9268" t="str">
        <f t="shared" si="288"/>
        <v/>
      </c>
      <c r="T9268">
        <f t="shared" si="289"/>
        <v>0</v>
      </c>
    </row>
    <row r="9269" spans="19:20" x14ac:dyDescent="0.3">
      <c r="S9269" t="str">
        <f t="shared" si="288"/>
        <v/>
      </c>
      <c r="T9269">
        <f t="shared" si="289"/>
        <v>0</v>
      </c>
    </row>
    <row r="9270" spans="19:20" x14ac:dyDescent="0.3">
      <c r="S9270" t="str">
        <f t="shared" si="288"/>
        <v/>
      </c>
      <c r="T9270">
        <f t="shared" si="289"/>
        <v>0</v>
      </c>
    </row>
    <row r="9271" spans="19:20" x14ac:dyDescent="0.3">
      <c r="S9271" t="str">
        <f t="shared" si="288"/>
        <v/>
      </c>
      <c r="T9271">
        <f t="shared" si="289"/>
        <v>0</v>
      </c>
    </row>
    <row r="9272" spans="19:20" x14ac:dyDescent="0.3">
      <c r="S9272" t="str">
        <f t="shared" si="288"/>
        <v/>
      </c>
      <c r="T9272">
        <f t="shared" si="289"/>
        <v>0</v>
      </c>
    </row>
    <row r="9273" spans="19:20" x14ac:dyDescent="0.3">
      <c r="S9273" t="str">
        <f t="shared" si="288"/>
        <v/>
      </c>
      <c r="T9273">
        <f t="shared" si="289"/>
        <v>0</v>
      </c>
    </row>
    <row r="9274" spans="19:20" x14ac:dyDescent="0.3">
      <c r="S9274" t="str">
        <f t="shared" si="288"/>
        <v/>
      </c>
      <c r="T9274">
        <f t="shared" si="289"/>
        <v>0</v>
      </c>
    </row>
    <row r="9275" spans="19:20" x14ac:dyDescent="0.3">
      <c r="S9275" t="str">
        <f t="shared" si="288"/>
        <v/>
      </c>
      <c r="T9275">
        <f t="shared" si="289"/>
        <v>0</v>
      </c>
    </row>
    <row r="9276" spans="19:20" x14ac:dyDescent="0.3">
      <c r="S9276" t="str">
        <f t="shared" si="288"/>
        <v/>
      </c>
      <c r="T9276">
        <f t="shared" si="289"/>
        <v>0</v>
      </c>
    </row>
    <row r="9277" spans="19:20" x14ac:dyDescent="0.3">
      <c r="S9277" t="str">
        <f t="shared" si="288"/>
        <v/>
      </c>
      <c r="T9277">
        <f t="shared" si="289"/>
        <v>0</v>
      </c>
    </row>
    <row r="9278" spans="19:20" x14ac:dyDescent="0.3">
      <c r="S9278" t="str">
        <f t="shared" si="288"/>
        <v/>
      </c>
      <c r="T9278">
        <f t="shared" si="289"/>
        <v>0</v>
      </c>
    </row>
    <row r="9279" spans="19:20" x14ac:dyDescent="0.3">
      <c r="S9279" t="str">
        <f t="shared" si="288"/>
        <v/>
      </c>
      <c r="T9279">
        <f t="shared" si="289"/>
        <v>0</v>
      </c>
    </row>
    <row r="9280" spans="19:20" x14ac:dyDescent="0.3">
      <c r="S9280" t="str">
        <f t="shared" si="288"/>
        <v/>
      </c>
      <c r="T9280">
        <f t="shared" si="289"/>
        <v>0</v>
      </c>
    </row>
    <row r="9281" spans="19:20" x14ac:dyDescent="0.3">
      <c r="S9281" t="str">
        <f t="shared" si="288"/>
        <v/>
      </c>
      <c r="T9281">
        <f t="shared" si="289"/>
        <v>0</v>
      </c>
    </row>
    <row r="9282" spans="19:20" x14ac:dyDescent="0.3">
      <c r="S9282" t="str">
        <f t="shared" ref="S9282:S9345" si="290">A9282&amp;M9282</f>
        <v/>
      </c>
      <c r="T9282">
        <f t="shared" ref="T9282:T9345" si="291">IF(M9282="080100",J9282-K9282,K9282-J9282)</f>
        <v>0</v>
      </c>
    </row>
    <row r="9283" spans="19:20" x14ac:dyDescent="0.3">
      <c r="S9283" t="str">
        <f t="shared" si="290"/>
        <v/>
      </c>
      <c r="T9283">
        <f t="shared" si="291"/>
        <v>0</v>
      </c>
    </row>
    <row r="9284" spans="19:20" x14ac:dyDescent="0.3">
      <c r="S9284" t="str">
        <f t="shared" si="290"/>
        <v/>
      </c>
      <c r="T9284">
        <f t="shared" si="291"/>
        <v>0</v>
      </c>
    </row>
    <row r="9285" spans="19:20" x14ac:dyDescent="0.3">
      <c r="S9285" t="str">
        <f t="shared" si="290"/>
        <v/>
      </c>
      <c r="T9285">
        <f t="shared" si="291"/>
        <v>0</v>
      </c>
    </row>
    <row r="9286" spans="19:20" x14ac:dyDescent="0.3">
      <c r="S9286" t="str">
        <f t="shared" si="290"/>
        <v/>
      </c>
      <c r="T9286">
        <f t="shared" si="291"/>
        <v>0</v>
      </c>
    </row>
    <row r="9287" spans="19:20" x14ac:dyDescent="0.3">
      <c r="S9287" t="str">
        <f t="shared" si="290"/>
        <v/>
      </c>
      <c r="T9287">
        <f t="shared" si="291"/>
        <v>0</v>
      </c>
    </row>
    <row r="9288" spans="19:20" x14ac:dyDescent="0.3">
      <c r="S9288" t="str">
        <f t="shared" si="290"/>
        <v/>
      </c>
      <c r="T9288">
        <f t="shared" si="291"/>
        <v>0</v>
      </c>
    </row>
    <row r="9289" spans="19:20" x14ac:dyDescent="0.3">
      <c r="S9289" t="str">
        <f t="shared" si="290"/>
        <v/>
      </c>
      <c r="T9289">
        <f t="shared" si="291"/>
        <v>0</v>
      </c>
    </row>
    <row r="9290" spans="19:20" x14ac:dyDescent="0.3">
      <c r="S9290" t="str">
        <f t="shared" si="290"/>
        <v/>
      </c>
      <c r="T9290">
        <f t="shared" si="291"/>
        <v>0</v>
      </c>
    </row>
    <row r="9291" spans="19:20" x14ac:dyDescent="0.3">
      <c r="S9291" t="str">
        <f t="shared" si="290"/>
        <v/>
      </c>
      <c r="T9291">
        <f t="shared" si="291"/>
        <v>0</v>
      </c>
    </row>
    <row r="9292" spans="19:20" x14ac:dyDescent="0.3">
      <c r="S9292" t="str">
        <f t="shared" si="290"/>
        <v/>
      </c>
      <c r="T9292">
        <f t="shared" si="291"/>
        <v>0</v>
      </c>
    </row>
    <row r="9293" spans="19:20" x14ac:dyDescent="0.3">
      <c r="S9293" t="str">
        <f t="shared" si="290"/>
        <v/>
      </c>
      <c r="T9293">
        <f t="shared" si="291"/>
        <v>0</v>
      </c>
    </row>
    <row r="9294" spans="19:20" x14ac:dyDescent="0.3">
      <c r="S9294" t="str">
        <f t="shared" si="290"/>
        <v/>
      </c>
      <c r="T9294">
        <f t="shared" si="291"/>
        <v>0</v>
      </c>
    </row>
    <row r="9295" spans="19:20" x14ac:dyDescent="0.3">
      <c r="S9295" t="str">
        <f t="shared" si="290"/>
        <v/>
      </c>
      <c r="T9295">
        <f t="shared" si="291"/>
        <v>0</v>
      </c>
    </row>
    <row r="9296" spans="19:20" x14ac:dyDescent="0.3">
      <c r="S9296" t="str">
        <f t="shared" si="290"/>
        <v/>
      </c>
      <c r="T9296">
        <f t="shared" si="291"/>
        <v>0</v>
      </c>
    </row>
    <row r="9297" spans="19:20" x14ac:dyDescent="0.3">
      <c r="S9297" t="str">
        <f t="shared" si="290"/>
        <v/>
      </c>
      <c r="T9297">
        <f t="shared" si="291"/>
        <v>0</v>
      </c>
    </row>
    <row r="9298" spans="19:20" x14ac:dyDescent="0.3">
      <c r="S9298" t="str">
        <f t="shared" si="290"/>
        <v/>
      </c>
      <c r="T9298">
        <f t="shared" si="291"/>
        <v>0</v>
      </c>
    </row>
    <row r="9299" spans="19:20" x14ac:dyDescent="0.3">
      <c r="S9299" t="str">
        <f t="shared" si="290"/>
        <v/>
      </c>
      <c r="T9299">
        <f t="shared" si="291"/>
        <v>0</v>
      </c>
    </row>
    <row r="9300" spans="19:20" x14ac:dyDescent="0.3">
      <c r="S9300" t="str">
        <f t="shared" si="290"/>
        <v/>
      </c>
      <c r="T9300">
        <f t="shared" si="291"/>
        <v>0</v>
      </c>
    </row>
    <row r="9301" spans="19:20" x14ac:dyDescent="0.3">
      <c r="S9301" t="str">
        <f t="shared" si="290"/>
        <v/>
      </c>
      <c r="T9301">
        <f t="shared" si="291"/>
        <v>0</v>
      </c>
    </row>
    <row r="9302" spans="19:20" x14ac:dyDescent="0.3">
      <c r="S9302" t="str">
        <f t="shared" si="290"/>
        <v/>
      </c>
      <c r="T9302">
        <f t="shared" si="291"/>
        <v>0</v>
      </c>
    </row>
    <row r="9303" spans="19:20" x14ac:dyDescent="0.3">
      <c r="S9303" t="str">
        <f t="shared" si="290"/>
        <v/>
      </c>
      <c r="T9303">
        <f t="shared" si="291"/>
        <v>0</v>
      </c>
    </row>
    <row r="9304" spans="19:20" x14ac:dyDescent="0.3">
      <c r="S9304" t="str">
        <f t="shared" si="290"/>
        <v/>
      </c>
      <c r="T9304">
        <f t="shared" si="291"/>
        <v>0</v>
      </c>
    </row>
    <row r="9305" spans="19:20" x14ac:dyDescent="0.3">
      <c r="S9305" t="str">
        <f t="shared" si="290"/>
        <v/>
      </c>
      <c r="T9305">
        <f t="shared" si="291"/>
        <v>0</v>
      </c>
    </row>
    <row r="9306" spans="19:20" x14ac:dyDescent="0.3">
      <c r="S9306" t="str">
        <f t="shared" si="290"/>
        <v/>
      </c>
      <c r="T9306">
        <f t="shared" si="291"/>
        <v>0</v>
      </c>
    </row>
    <row r="9307" spans="19:20" x14ac:dyDescent="0.3">
      <c r="S9307" t="str">
        <f t="shared" si="290"/>
        <v/>
      </c>
      <c r="T9307">
        <f t="shared" si="291"/>
        <v>0</v>
      </c>
    </row>
    <row r="9308" spans="19:20" x14ac:dyDescent="0.3">
      <c r="S9308" t="str">
        <f t="shared" si="290"/>
        <v/>
      </c>
      <c r="T9308">
        <f t="shared" si="291"/>
        <v>0</v>
      </c>
    </row>
    <row r="9309" spans="19:20" x14ac:dyDescent="0.3">
      <c r="S9309" t="str">
        <f t="shared" si="290"/>
        <v/>
      </c>
      <c r="T9309">
        <f t="shared" si="291"/>
        <v>0</v>
      </c>
    </row>
    <row r="9310" spans="19:20" x14ac:dyDescent="0.3">
      <c r="S9310" t="str">
        <f t="shared" si="290"/>
        <v/>
      </c>
      <c r="T9310">
        <f t="shared" si="291"/>
        <v>0</v>
      </c>
    </row>
    <row r="9311" spans="19:20" x14ac:dyDescent="0.3">
      <c r="S9311" t="str">
        <f t="shared" si="290"/>
        <v/>
      </c>
      <c r="T9311">
        <f t="shared" si="291"/>
        <v>0</v>
      </c>
    </row>
    <row r="9312" spans="19:20" x14ac:dyDescent="0.3">
      <c r="S9312" t="str">
        <f t="shared" si="290"/>
        <v/>
      </c>
      <c r="T9312">
        <f t="shared" si="291"/>
        <v>0</v>
      </c>
    </row>
    <row r="9313" spans="19:20" x14ac:dyDescent="0.3">
      <c r="S9313" t="str">
        <f t="shared" si="290"/>
        <v/>
      </c>
      <c r="T9313">
        <f t="shared" si="291"/>
        <v>0</v>
      </c>
    </row>
    <row r="9314" spans="19:20" x14ac:dyDescent="0.3">
      <c r="S9314" t="str">
        <f t="shared" si="290"/>
        <v/>
      </c>
      <c r="T9314">
        <f t="shared" si="291"/>
        <v>0</v>
      </c>
    </row>
    <row r="9315" spans="19:20" x14ac:dyDescent="0.3">
      <c r="S9315" t="str">
        <f t="shared" si="290"/>
        <v/>
      </c>
      <c r="T9315">
        <f t="shared" si="291"/>
        <v>0</v>
      </c>
    </row>
    <row r="9316" spans="19:20" x14ac:dyDescent="0.3">
      <c r="S9316" t="str">
        <f t="shared" si="290"/>
        <v/>
      </c>
      <c r="T9316">
        <f t="shared" si="291"/>
        <v>0</v>
      </c>
    </row>
    <row r="9317" spans="19:20" x14ac:dyDescent="0.3">
      <c r="S9317" t="str">
        <f t="shared" si="290"/>
        <v/>
      </c>
      <c r="T9317">
        <f t="shared" si="291"/>
        <v>0</v>
      </c>
    </row>
    <row r="9318" spans="19:20" x14ac:dyDescent="0.3">
      <c r="S9318" t="str">
        <f t="shared" si="290"/>
        <v/>
      </c>
      <c r="T9318">
        <f t="shared" si="291"/>
        <v>0</v>
      </c>
    </row>
    <row r="9319" spans="19:20" x14ac:dyDescent="0.3">
      <c r="S9319" t="str">
        <f t="shared" si="290"/>
        <v/>
      </c>
      <c r="T9319">
        <f t="shared" si="291"/>
        <v>0</v>
      </c>
    </row>
    <row r="9320" spans="19:20" x14ac:dyDescent="0.3">
      <c r="S9320" t="str">
        <f t="shared" si="290"/>
        <v/>
      </c>
      <c r="T9320">
        <f t="shared" si="291"/>
        <v>0</v>
      </c>
    </row>
    <row r="9321" spans="19:20" x14ac:dyDescent="0.3">
      <c r="S9321" t="str">
        <f t="shared" si="290"/>
        <v/>
      </c>
      <c r="T9321">
        <f t="shared" si="291"/>
        <v>0</v>
      </c>
    </row>
    <row r="9322" spans="19:20" x14ac:dyDescent="0.3">
      <c r="S9322" t="str">
        <f t="shared" si="290"/>
        <v/>
      </c>
      <c r="T9322">
        <f t="shared" si="291"/>
        <v>0</v>
      </c>
    </row>
    <row r="9323" spans="19:20" x14ac:dyDescent="0.3">
      <c r="S9323" t="str">
        <f t="shared" si="290"/>
        <v/>
      </c>
      <c r="T9323">
        <f t="shared" si="291"/>
        <v>0</v>
      </c>
    </row>
    <row r="9324" spans="19:20" x14ac:dyDescent="0.3">
      <c r="S9324" t="str">
        <f t="shared" si="290"/>
        <v/>
      </c>
      <c r="T9324">
        <f t="shared" si="291"/>
        <v>0</v>
      </c>
    </row>
    <row r="9325" spans="19:20" x14ac:dyDescent="0.3">
      <c r="S9325" t="str">
        <f t="shared" si="290"/>
        <v/>
      </c>
      <c r="T9325">
        <f t="shared" si="291"/>
        <v>0</v>
      </c>
    </row>
    <row r="9326" spans="19:20" x14ac:dyDescent="0.3">
      <c r="S9326" t="str">
        <f t="shared" si="290"/>
        <v/>
      </c>
      <c r="T9326">
        <f t="shared" si="291"/>
        <v>0</v>
      </c>
    </row>
    <row r="9327" spans="19:20" x14ac:dyDescent="0.3">
      <c r="S9327" t="str">
        <f t="shared" si="290"/>
        <v/>
      </c>
      <c r="T9327">
        <f t="shared" si="291"/>
        <v>0</v>
      </c>
    </row>
    <row r="9328" spans="19:20" x14ac:dyDescent="0.3">
      <c r="S9328" t="str">
        <f t="shared" si="290"/>
        <v/>
      </c>
      <c r="T9328">
        <f t="shared" si="291"/>
        <v>0</v>
      </c>
    </row>
    <row r="9329" spans="19:20" x14ac:dyDescent="0.3">
      <c r="S9329" t="str">
        <f t="shared" si="290"/>
        <v/>
      </c>
      <c r="T9329">
        <f t="shared" si="291"/>
        <v>0</v>
      </c>
    </row>
    <row r="9330" spans="19:20" x14ac:dyDescent="0.3">
      <c r="S9330" t="str">
        <f t="shared" si="290"/>
        <v/>
      </c>
      <c r="T9330">
        <f t="shared" si="291"/>
        <v>0</v>
      </c>
    </row>
    <row r="9331" spans="19:20" x14ac:dyDescent="0.3">
      <c r="S9331" t="str">
        <f t="shared" si="290"/>
        <v/>
      </c>
      <c r="T9331">
        <f t="shared" si="291"/>
        <v>0</v>
      </c>
    </row>
    <row r="9332" spans="19:20" x14ac:dyDescent="0.3">
      <c r="S9332" t="str">
        <f t="shared" si="290"/>
        <v/>
      </c>
      <c r="T9332">
        <f t="shared" si="291"/>
        <v>0</v>
      </c>
    </row>
    <row r="9333" spans="19:20" x14ac:dyDescent="0.3">
      <c r="S9333" t="str">
        <f t="shared" si="290"/>
        <v/>
      </c>
      <c r="T9333">
        <f t="shared" si="291"/>
        <v>0</v>
      </c>
    </row>
    <row r="9334" spans="19:20" x14ac:dyDescent="0.3">
      <c r="S9334" t="str">
        <f t="shared" si="290"/>
        <v/>
      </c>
      <c r="T9334">
        <f t="shared" si="291"/>
        <v>0</v>
      </c>
    </row>
    <row r="9335" spans="19:20" x14ac:dyDescent="0.3">
      <c r="S9335" t="str">
        <f t="shared" si="290"/>
        <v/>
      </c>
      <c r="T9335">
        <f t="shared" si="291"/>
        <v>0</v>
      </c>
    </row>
    <row r="9336" spans="19:20" x14ac:dyDescent="0.3">
      <c r="S9336" t="str">
        <f t="shared" si="290"/>
        <v/>
      </c>
      <c r="T9336">
        <f t="shared" si="291"/>
        <v>0</v>
      </c>
    </row>
    <row r="9337" spans="19:20" x14ac:dyDescent="0.3">
      <c r="S9337" t="str">
        <f t="shared" si="290"/>
        <v/>
      </c>
      <c r="T9337">
        <f t="shared" si="291"/>
        <v>0</v>
      </c>
    </row>
    <row r="9338" spans="19:20" x14ac:dyDescent="0.3">
      <c r="S9338" t="str">
        <f t="shared" si="290"/>
        <v/>
      </c>
      <c r="T9338">
        <f t="shared" si="291"/>
        <v>0</v>
      </c>
    </row>
    <row r="9339" spans="19:20" x14ac:dyDescent="0.3">
      <c r="S9339" t="str">
        <f t="shared" si="290"/>
        <v/>
      </c>
      <c r="T9339">
        <f t="shared" si="291"/>
        <v>0</v>
      </c>
    </row>
    <row r="9340" spans="19:20" x14ac:dyDescent="0.3">
      <c r="S9340" t="str">
        <f t="shared" si="290"/>
        <v/>
      </c>
      <c r="T9340">
        <f t="shared" si="291"/>
        <v>0</v>
      </c>
    </row>
    <row r="9341" spans="19:20" x14ac:dyDescent="0.3">
      <c r="S9341" t="str">
        <f t="shared" si="290"/>
        <v/>
      </c>
      <c r="T9341">
        <f t="shared" si="291"/>
        <v>0</v>
      </c>
    </row>
    <row r="9342" spans="19:20" x14ac:dyDescent="0.3">
      <c r="S9342" t="str">
        <f t="shared" si="290"/>
        <v/>
      </c>
      <c r="T9342">
        <f t="shared" si="291"/>
        <v>0</v>
      </c>
    </row>
    <row r="9343" spans="19:20" x14ac:dyDescent="0.3">
      <c r="S9343" t="str">
        <f t="shared" si="290"/>
        <v/>
      </c>
      <c r="T9343">
        <f t="shared" si="291"/>
        <v>0</v>
      </c>
    </row>
    <row r="9344" spans="19:20" x14ac:dyDescent="0.3">
      <c r="S9344" t="str">
        <f t="shared" si="290"/>
        <v/>
      </c>
      <c r="T9344">
        <f t="shared" si="291"/>
        <v>0</v>
      </c>
    </row>
    <row r="9345" spans="19:20" x14ac:dyDescent="0.3">
      <c r="S9345" t="str">
        <f t="shared" si="290"/>
        <v/>
      </c>
      <c r="T9345">
        <f t="shared" si="291"/>
        <v>0</v>
      </c>
    </row>
    <row r="9346" spans="19:20" x14ac:dyDescent="0.3">
      <c r="S9346" t="str">
        <f t="shared" ref="S9346:S9409" si="292">A9346&amp;M9346</f>
        <v/>
      </c>
      <c r="T9346">
        <f t="shared" ref="T9346:T9409" si="293">IF(M9346="080100",J9346-K9346,K9346-J9346)</f>
        <v>0</v>
      </c>
    </row>
    <row r="9347" spans="19:20" x14ac:dyDescent="0.3">
      <c r="S9347" t="str">
        <f t="shared" si="292"/>
        <v/>
      </c>
      <c r="T9347">
        <f t="shared" si="293"/>
        <v>0</v>
      </c>
    </row>
    <row r="9348" spans="19:20" x14ac:dyDescent="0.3">
      <c r="S9348" t="str">
        <f t="shared" si="292"/>
        <v/>
      </c>
      <c r="T9348">
        <f t="shared" si="293"/>
        <v>0</v>
      </c>
    </row>
    <row r="9349" spans="19:20" x14ac:dyDescent="0.3">
      <c r="S9349" t="str">
        <f t="shared" si="292"/>
        <v/>
      </c>
      <c r="T9349">
        <f t="shared" si="293"/>
        <v>0</v>
      </c>
    </row>
    <row r="9350" spans="19:20" x14ac:dyDescent="0.3">
      <c r="S9350" t="str">
        <f t="shared" si="292"/>
        <v/>
      </c>
      <c r="T9350">
        <f t="shared" si="293"/>
        <v>0</v>
      </c>
    </row>
    <row r="9351" spans="19:20" x14ac:dyDescent="0.3">
      <c r="S9351" t="str">
        <f t="shared" si="292"/>
        <v/>
      </c>
      <c r="T9351">
        <f t="shared" si="293"/>
        <v>0</v>
      </c>
    </row>
    <row r="9352" spans="19:20" x14ac:dyDescent="0.3">
      <c r="S9352" t="str">
        <f t="shared" si="292"/>
        <v/>
      </c>
      <c r="T9352">
        <f t="shared" si="293"/>
        <v>0</v>
      </c>
    </row>
    <row r="9353" spans="19:20" x14ac:dyDescent="0.3">
      <c r="S9353" t="str">
        <f t="shared" si="292"/>
        <v/>
      </c>
      <c r="T9353">
        <f t="shared" si="293"/>
        <v>0</v>
      </c>
    </row>
    <row r="9354" spans="19:20" x14ac:dyDescent="0.3">
      <c r="S9354" t="str">
        <f t="shared" si="292"/>
        <v/>
      </c>
      <c r="T9354">
        <f t="shared" si="293"/>
        <v>0</v>
      </c>
    </row>
    <row r="9355" spans="19:20" x14ac:dyDescent="0.3">
      <c r="S9355" t="str">
        <f t="shared" si="292"/>
        <v/>
      </c>
      <c r="T9355">
        <f t="shared" si="293"/>
        <v>0</v>
      </c>
    </row>
    <row r="9356" spans="19:20" x14ac:dyDescent="0.3">
      <c r="S9356" t="str">
        <f t="shared" si="292"/>
        <v/>
      </c>
      <c r="T9356">
        <f t="shared" si="293"/>
        <v>0</v>
      </c>
    </row>
    <row r="9357" spans="19:20" x14ac:dyDescent="0.3">
      <c r="S9357" t="str">
        <f t="shared" si="292"/>
        <v/>
      </c>
      <c r="T9357">
        <f t="shared" si="293"/>
        <v>0</v>
      </c>
    </row>
    <row r="9358" spans="19:20" x14ac:dyDescent="0.3">
      <c r="S9358" t="str">
        <f t="shared" si="292"/>
        <v/>
      </c>
      <c r="T9358">
        <f t="shared" si="293"/>
        <v>0</v>
      </c>
    </row>
    <row r="9359" spans="19:20" x14ac:dyDescent="0.3">
      <c r="S9359" t="str">
        <f t="shared" si="292"/>
        <v/>
      </c>
      <c r="T9359">
        <f t="shared" si="293"/>
        <v>0</v>
      </c>
    </row>
    <row r="9360" spans="19:20" x14ac:dyDescent="0.3">
      <c r="S9360" t="str">
        <f t="shared" si="292"/>
        <v/>
      </c>
      <c r="T9360">
        <f t="shared" si="293"/>
        <v>0</v>
      </c>
    </row>
    <row r="9361" spans="19:20" x14ac:dyDescent="0.3">
      <c r="S9361" t="str">
        <f t="shared" si="292"/>
        <v/>
      </c>
      <c r="T9361">
        <f t="shared" si="293"/>
        <v>0</v>
      </c>
    </row>
    <row r="9362" spans="19:20" x14ac:dyDescent="0.3">
      <c r="S9362" t="str">
        <f t="shared" si="292"/>
        <v/>
      </c>
      <c r="T9362">
        <f t="shared" si="293"/>
        <v>0</v>
      </c>
    </row>
    <row r="9363" spans="19:20" x14ac:dyDescent="0.3">
      <c r="S9363" t="str">
        <f t="shared" si="292"/>
        <v/>
      </c>
      <c r="T9363">
        <f t="shared" si="293"/>
        <v>0</v>
      </c>
    </row>
    <row r="9364" spans="19:20" x14ac:dyDescent="0.3">
      <c r="S9364" t="str">
        <f t="shared" si="292"/>
        <v/>
      </c>
      <c r="T9364">
        <f t="shared" si="293"/>
        <v>0</v>
      </c>
    </row>
    <row r="9365" spans="19:20" x14ac:dyDescent="0.3">
      <c r="S9365" t="str">
        <f t="shared" si="292"/>
        <v/>
      </c>
      <c r="T9365">
        <f t="shared" si="293"/>
        <v>0</v>
      </c>
    </row>
    <row r="9366" spans="19:20" x14ac:dyDescent="0.3">
      <c r="S9366" t="str">
        <f t="shared" si="292"/>
        <v/>
      </c>
      <c r="T9366">
        <f t="shared" si="293"/>
        <v>0</v>
      </c>
    </row>
    <row r="9367" spans="19:20" x14ac:dyDescent="0.3">
      <c r="S9367" t="str">
        <f t="shared" si="292"/>
        <v/>
      </c>
      <c r="T9367">
        <f t="shared" si="293"/>
        <v>0</v>
      </c>
    </row>
    <row r="9368" spans="19:20" x14ac:dyDescent="0.3">
      <c r="S9368" t="str">
        <f t="shared" si="292"/>
        <v/>
      </c>
      <c r="T9368">
        <f t="shared" si="293"/>
        <v>0</v>
      </c>
    </row>
    <row r="9369" spans="19:20" x14ac:dyDescent="0.3">
      <c r="S9369" t="str">
        <f t="shared" si="292"/>
        <v/>
      </c>
      <c r="T9369">
        <f t="shared" si="293"/>
        <v>0</v>
      </c>
    </row>
    <row r="9370" spans="19:20" x14ac:dyDescent="0.3">
      <c r="S9370" t="str">
        <f t="shared" si="292"/>
        <v/>
      </c>
      <c r="T9370">
        <f t="shared" si="293"/>
        <v>0</v>
      </c>
    </row>
    <row r="9371" spans="19:20" x14ac:dyDescent="0.3">
      <c r="S9371" t="str">
        <f t="shared" si="292"/>
        <v/>
      </c>
      <c r="T9371">
        <f t="shared" si="293"/>
        <v>0</v>
      </c>
    </row>
    <row r="9372" spans="19:20" x14ac:dyDescent="0.3">
      <c r="S9372" t="str">
        <f t="shared" si="292"/>
        <v/>
      </c>
      <c r="T9372">
        <f t="shared" si="293"/>
        <v>0</v>
      </c>
    </row>
    <row r="9373" spans="19:20" x14ac:dyDescent="0.3">
      <c r="S9373" t="str">
        <f t="shared" si="292"/>
        <v/>
      </c>
      <c r="T9373">
        <f t="shared" si="293"/>
        <v>0</v>
      </c>
    </row>
    <row r="9374" spans="19:20" x14ac:dyDescent="0.3">
      <c r="S9374" t="str">
        <f t="shared" si="292"/>
        <v/>
      </c>
      <c r="T9374">
        <f t="shared" si="293"/>
        <v>0</v>
      </c>
    </row>
    <row r="9375" spans="19:20" x14ac:dyDescent="0.3">
      <c r="S9375" t="str">
        <f t="shared" si="292"/>
        <v/>
      </c>
      <c r="T9375">
        <f t="shared" si="293"/>
        <v>0</v>
      </c>
    </row>
    <row r="9376" spans="19:20" x14ac:dyDescent="0.3">
      <c r="S9376" t="str">
        <f t="shared" si="292"/>
        <v/>
      </c>
      <c r="T9376">
        <f t="shared" si="293"/>
        <v>0</v>
      </c>
    </row>
    <row r="9377" spans="19:20" x14ac:dyDescent="0.3">
      <c r="S9377" t="str">
        <f t="shared" si="292"/>
        <v/>
      </c>
      <c r="T9377">
        <f t="shared" si="293"/>
        <v>0</v>
      </c>
    </row>
    <row r="9378" spans="19:20" x14ac:dyDescent="0.3">
      <c r="S9378" t="str">
        <f t="shared" si="292"/>
        <v/>
      </c>
      <c r="T9378">
        <f t="shared" si="293"/>
        <v>0</v>
      </c>
    </row>
    <row r="9379" spans="19:20" x14ac:dyDescent="0.3">
      <c r="S9379" t="str">
        <f t="shared" si="292"/>
        <v/>
      </c>
      <c r="T9379">
        <f t="shared" si="293"/>
        <v>0</v>
      </c>
    </row>
    <row r="9380" spans="19:20" x14ac:dyDescent="0.3">
      <c r="S9380" t="str">
        <f t="shared" si="292"/>
        <v/>
      </c>
      <c r="T9380">
        <f t="shared" si="293"/>
        <v>0</v>
      </c>
    </row>
    <row r="9381" spans="19:20" x14ac:dyDescent="0.3">
      <c r="S9381" t="str">
        <f t="shared" si="292"/>
        <v/>
      </c>
      <c r="T9381">
        <f t="shared" si="293"/>
        <v>0</v>
      </c>
    </row>
    <row r="9382" spans="19:20" x14ac:dyDescent="0.3">
      <c r="S9382" t="str">
        <f t="shared" si="292"/>
        <v/>
      </c>
      <c r="T9382">
        <f t="shared" si="293"/>
        <v>0</v>
      </c>
    </row>
    <row r="9383" spans="19:20" x14ac:dyDescent="0.3">
      <c r="S9383" t="str">
        <f t="shared" si="292"/>
        <v/>
      </c>
      <c r="T9383">
        <f t="shared" si="293"/>
        <v>0</v>
      </c>
    </row>
    <row r="9384" spans="19:20" x14ac:dyDescent="0.3">
      <c r="S9384" t="str">
        <f t="shared" si="292"/>
        <v/>
      </c>
      <c r="T9384">
        <f t="shared" si="293"/>
        <v>0</v>
      </c>
    </row>
    <row r="9385" spans="19:20" x14ac:dyDescent="0.3">
      <c r="S9385" t="str">
        <f t="shared" si="292"/>
        <v/>
      </c>
      <c r="T9385">
        <f t="shared" si="293"/>
        <v>0</v>
      </c>
    </row>
    <row r="9386" spans="19:20" x14ac:dyDescent="0.3">
      <c r="S9386" t="str">
        <f t="shared" si="292"/>
        <v/>
      </c>
      <c r="T9386">
        <f t="shared" si="293"/>
        <v>0</v>
      </c>
    </row>
    <row r="9387" spans="19:20" x14ac:dyDescent="0.3">
      <c r="S9387" t="str">
        <f t="shared" si="292"/>
        <v/>
      </c>
      <c r="T9387">
        <f t="shared" si="293"/>
        <v>0</v>
      </c>
    </row>
    <row r="9388" spans="19:20" x14ac:dyDescent="0.3">
      <c r="S9388" t="str">
        <f t="shared" si="292"/>
        <v/>
      </c>
      <c r="T9388">
        <f t="shared" si="293"/>
        <v>0</v>
      </c>
    </row>
    <row r="9389" spans="19:20" x14ac:dyDescent="0.3">
      <c r="S9389" t="str">
        <f t="shared" si="292"/>
        <v/>
      </c>
      <c r="T9389">
        <f t="shared" si="293"/>
        <v>0</v>
      </c>
    </row>
    <row r="9390" spans="19:20" x14ac:dyDescent="0.3">
      <c r="S9390" t="str">
        <f t="shared" si="292"/>
        <v/>
      </c>
      <c r="T9390">
        <f t="shared" si="293"/>
        <v>0</v>
      </c>
    </row>
    <row r="9391" spans="19:20" x14ac:dyDescent="0.3">
      <c r="S9391" t="str">
        <f t="shared" si="292"/>
        <v/>
      </c>
      <c r="T9391">
        <f t="shared" si="293"/>
        <v>0</v>
      </c>
    </row>
    <row r="9392" spans="19:20" x14ac:dyDescent="0.3">
      <c r="S9392" t="str">
        <f t="shared" si="292"/>
        <v/>
      </c>
      <c r="T9392">
        <f t="shared" si="293"/>
        <v>0</v>
      </c>
    </row>
    <row r="9393" spans="19:20" x14ac:dyDescent="0.3">
      <c r="S9393" t="str">
        <f t="shared" si="292"/>
        <v/>
      </c>
      <c r="T9393">
        <f t="shared" si="293"/>
        <v>0</v>
      </c>
    </row>
    <row r="9394" spans="19:20" x14ac:dyDescent="0.3">
      <c r="S9394" t="str">
        <f t="shared" si="292"/>
        <v/>
      </c>
      <c r="T9394">
        <f t="shared" si="293"/>
        <v>0</v>
      </c>
    </row>
    <row r="9395" spans="19:20" x14ac:dyDescent="0.3">
      <c r="S9395" t="str">
        <f t="shared" si="292"/>
        <v/>
      </c>
      <c r="T9395">
        <f t="shared" si="293"/>
        <v>0</v>
      </c>
    </row>
    <row r="9396" spans="19:20" x14ac:dyDescent="0.3">
      <c r="S9396" t="str">
        <f t="shared" si="292"/>
        <v/>
      </c>
      <c r="T9396">
        <f t="shared" si="293"/>
        <v>0</v>
      </c>
    </row>
    <row r="9397" spans="19:20" x14ac:dyDescent="0.3">
      <c r="S9397" t="str">
        <f t="shared" si="292"/>
        <v/>
      </c>
      <c r="T9397">
        <f t="shared" si="293"/>
        <v>0</v>
      </c>
    </row>
    <row r="9398" spans="19:20" x14ac:dyDescent="0.3">
      <c r="S9398" t="str">
        <f t="shared" si="292"/>
        <v/>
      </c>
      <c r="T9398">
        <f t="shared" si="293"/>
        <v>0</v>
      </c>
    </row>
    <row r="9399" spans="19:20" x14ac:dyDescent="0.3">
      <c r="S9399" t="str">
        <f t="shared" si="292"/>
        <v/>
      </c>
      <c r="T9399">
        <f t="shared" si="293"/>
        <v>0</v>
      </c>
    </row>
    <row r="9400" spans="19:20" x14ac:dyDescent="0.3">
      <c r="S9400" t="str">
        <f t="shared" si="292"/>
        <v/>
      </c>
      <c r="T9400">
        <f t="shared" si="293"/>
        <v>0</v>
      </c>
    </row>
    <row r="9401" spans="19:20" x14ac:dyDescent="0.3">
      <c r="S9401" t="str">
        <f t="shared" si="292"/>
        <v/>
      </c>
      <c r="T9401">
        <f t="shared" si="293"/>
        <v>0</v>
      </c>
    </row>
    <row r="9402" spans="19:20" x14ac:dyDescent="0.3">
      <c r="S9402" t="str">
        <f t="shared" si="292"/>
        <v/>
      </c>
      <c r="T9402">
        <f t="shared" si="293"/>
        <v>0</v>
      </c>
    </row>
    <row r="9403" spans="19:20" x14ac:dyDescent="0.3">
      <c r="S9403" t="str">
        <f t="shared" si="292"/>
        <v/>
      </c>
      <c r="T9403">
        <f t="shared" si="293"/>
        <v>0</v>
      </c>
    </row>
    <row r="9404" spans="19:20" x14ac:dyDescent="0.3">
      <c r="S9404" t="str">
        <f t="shared" si="292"/>
        <v/>
      </c>
      <c r="T9404">
        <f t="shared" si="293"/>
        <v>0</v>
      </c>
    </row>
    <row r="9405" spans="19:20" x14ac:dyDescent="0.3">
      <c r="S9405" t="str">
        <f t="shared" si="292"/>
        <v/>
      </c>
      <c r="T9405">
        <f t="shared" si="293"/>
        <v>0</v>
      </c>
    </row>
    <row r="9406" spans="19:20" x14ac:dyDescent="0.3">
      <c r="S9406" t="str">
        <f t="shared" si="292"/>
        <v/>
      </c>
      <c r="T9406">
        <f t="shared" si="293"/>
        <v>0</v>
      </c>
    </row>
    <row r="9407" spans="19:20" x14ac:dyDescent="0.3">
      <c r="S9407" t="str">
        <f t="shared" si="292"/>
        <v/>
      </c>
      <c r="T9407">
        <f t="shared" si="293"/>
        <v>0</v>
      </c>
    </row>
    <row r="9408" spans="19:20" x14ac:dyDescent="0.3">
      <c r="S9408" t="str">
        <f t="shared" si="292"/>
        <v/>
      </c>
      <c r="T9408">
        <f t="shared" si="293"/>
        <v>0</v>
      </c>
    </row>
    <row r="9409" spans="19:20" x14ac:dyDescent="0.3">
      <c r="S9409" t="str">
        <f t="shared" si="292"/>
        <v/>
      </c>
      <c r="T9409">
        <f t="shared" si="293"/>
        <v>0</v>
      </c>
    </row>
    <row r="9410" spans="19:20" x14ac:dyDescent="0.3">
      <c r="S9410" t="str">
        <f t="shared" ref="S9410:S9473" si="294">A9410&amp;M9410</f>
        <v/>
      </c>
      <c r="T9410">
        <f t="shared" ref="T9410:T9473" si="295">IF(M9410="080100",J9410-K9410,K9410-J9410)</f>
        <v>0</v>
      </c>
    </row>
    <row r="9411" spans="19:20" x14ac:dyDescent="0.3">
      <c r="S9411" t="str">
        <f t="shared" si="294"/>
        <v/>
      </c>
      <c r="T9411">
        <f t="shared" si="295"/>
        <v>0</v>
      </c>
    </row>
    <row r="9412" spans="19:20" x14ac:dyDescent="0.3">
      <c r="S9412" t="str">
        <f t="shared" si="294"/>
        <v/>
      </c>
      <c r="T9412">
        <f t="shared" si="295"/>
        <v>0</v>
      </c>
    </row>
    <row r="9413" spans="19:20" x14ac:dyDescent="0.3">
      <c r="S9413" t="str">
        <f t="shared" si="294"/>
        <v/>
      </c>
      <c r="T9413">
        <f t="shared" si="295"/>
        <v>0</v>
      </c>
    </row>
    <row r="9414" spans="19:20" x14ac:dyDescent="0.3">
      <c r="S9414" t="str">
        <f t="shared" si="294"/>
        <v/>
      </c>
      <c r="T9414">
        <f t="shared" si="295"/>
        <v>0</v>
      </c>
    </row>
    <row r="9415" spans="19:20" x14ac:dyDescent="0.3">
      <c r="S9415" t="str">
        <f t="shared" si="294"/>
        <v/>
      </c>
      <c r="T9415">
        <f t="shared" si="295"/>
        <v>0</v>
      </c>
    </row>
    <row r="9416" spans="19:20" x14ac:dyDescent="0.3">
      <c r="S9416" t="str">
        <f t="shared" si="294"/>
        <v/>
      </c>
      <c r="T9416">
        <f t="shared" si="295"/>
        <v>0</v>
      </c>
    </row>
    <row r="9417" spans="19:20" x14ac:dyDescent="0.3">
      <c r="S9417" t="str">
        <f t="shared" si="294"/>
        <v/>
      </c>
      <c r="T9417">
        <f t="shared" si="295"/>
        <v>0</v>
      </c>
    </row>
    <row r="9418" spans="19:20" x14ac:dyDescent="0.3">
      <c r="S9418" t="str">
        <f t="shared" si="294"/>
        <v/>
      </c>
      <c r="T9418">
        <f t="shared" si="295"/>
        <v>0</v>
      </c>
    </row>
    <row r="9419" spans="19:20" x14ac:dyDescent="0.3">
      <c r="S9419" t="str">
        <f t="shared" si="294"/>
        <v/>
      </c>
      <c r="T9419">
        <f t="shared" si="295"/>
        <v>0</v>
      </c>
    </row>
    <row r="9420" spans="19:20" x14ac:dyDescent="0.3">
      <c r="S9420" t="str">
        <f t="shared" si="294"/>
        <v/>
      </c>
      <c r="T9420">
        <f t="shared" si="295"/>
        <v>0</v>
      </c>
    </row>
    <row r="9421" spans="19:20" x14ac:dyDescent="0.3">
      <c r="S9421" t="str">
        <f t="shared" si="294"/>
        <v/>
      </c>
      <c r="T9421">
        <f t="shared" si="295"/>
        <v>0</v>
      </c>
    </row>
    <row r="9422" spans="19:20" x14ac:dyDescent="0.3">
      <c r="S9422" t="str">
        <f t="shared" si="294"/>
        <v/>
      </c>
      <c r="T9422">
        <f t="shared" si="295"/>
        <v>0</v>
      </c>
    </row>
    <row r="9423" spans="19:20" x14ac:dyDescent="0.3">
      <c r="S9423" t="str">
        <f t="shared" si="294"/>
        <v/>
      </c>
      <c r="T9423">
        <f t="shared" si="295"/>
        <v>0</v>
      </c>
    </row>
    <row r="9424" spans="19:20" x14ac:dyDescent="0.3">
      <c r="S9424" t="str">
        <f t="shared" si="294"/>
        <v/>
      </c>
      <c r="T9424">
        <f t="shared" si="295"/>
        <v>0</v>
      </c>
    </row>
    <row r="9425" spans="19:20" x14ac:dyDescent="0.3">
      <c r="S9425" t="str">
        <f t="shared" si="294"/>
        <v/>
      </c>
      <c r="T9425">
        <f t="shared" si="295"/>
        <v>0</v>
      </c>
    </row>
    <row r="9426" spans="19:20" x14ac:dyDescent="0.3">
      <c r="S9426" t="str">
        <f t="shared" si="294"/>
        <v/>
      </c>
      <c r="T9426">
        <f t="shared" si="295"/>
        <v>0</v>
      </c>
    </row>
    <row r="9427" spans="19:20" x14ac:dyDescent="0.3">
      <c r="S9427" t="str">
        <f t="shared" si="294"/>
        <v/>
      </c>
      <c r="T9427">
        <f t="shared" si="295"/>
        <v>0</v>
      </c>
    </row>
    <row r="9428" spans="19:20" x14ac:dyDescent="0.3">
      <c r="S9428" t="str">
        <f t="shared" si="294"/>
        <v/>
      </c>
      <c r="T9428">
        <f t="shared" si="295"/>
        <v>0</v>
      </c>
    </row>
    <row r="9429" spans="19:20" x14ac:dyDescent="0.3">
      <c r="S9429" t="str">
        <f t="shared" si="294"/>
        <v/>
      </c>
      <c r="T9429">
        <f t="shared" si="295"/>
        <v>0</v>
      </c>
    </row>
    <row r="9430" spans="19:20" x14ac:dyDescent="0.3">
      <c r="S9430" t="str">
        <f t="shared" si="294"/>
        <v/>
      </c>
      <c r="T9430">
        <f t="shared" si="295"/>
        <v>0</v>
      </c>
    </row>
    <row r="9431" spans="19:20" x14ac:dyDescent="0.3">
      <c r="S9431" t="str">
        <f t="shared" si="294"/>
        <v/>
      </c>
      <c r="T9431">
        <f t="shared" si="295"/>
        <v>0</v>
      </c>
    </row>
    <row r="9432" spans="19:20" x14ac:dyDescent="0.3">
      <c r="S9432" t="str">
        <f t="shared" si="294"/>
        <v/>
      </c>
      <c r="T9432">
        <f t="shared" si="295"/>
        <v>0</v>
      </c>
    </row>
    <row r="9433" spans="19:20" x14ac:dyDescent="0.3">
      <c r="S9433" t="str">
        <f t="shared" si="294"/>
        <v/>
      </c>
      <c r="T9433">
        <f t="shared" si="295"/>
        <v>0</v>
      </c>
    </row>
    <row r="9434" spans="19:20" x14ac:dyDescent="0.3">
      <c r="S9434" t="str">
        <f t="shared" si="294"/>
        <v/>
      </c>
      <c r="T9434">
        <f t="shared" si="295"/>
        <v>0</v>
      </c>
    </row>
    <row r="9435" spans="19:20" x14ac:dyDescent="0.3">
      <c r="S9435" t="str">
        <f t="shared" si="294"/>
        <v/>
      </c>
      <c r="T9435">
        <f t="shared" si="295"/>
        <v>0</v>
      </c>
    </row>
    <row r="9436" spans="19:20" x14ac:dyDescent="0.3">
      <c r="S9436" t="str">
        <f t="shared" si="294"/>
        <v/>
      </c>
      <c r="T9436">
        <f t="shared" si="295"/>
        <v>0</v>
      </c>
    </row>
    <row r="9437" spans="19:20" x14ac:dyDescent="0.3">
      <c r="S9437" t="str">
        <f t="shared" si="294"/>
        <v/>
      </c>
      <c r="T9437">
        <f t="shared" si="295"/>
        <v>0</v>
      </c>
    </row>
    <row r="9438" spans="19:20" x14ac:dyDescent="0.3">
      <c r="S9438" t="str">
        <f t="shared" si="294"/>
        <v/>
      </c>
      <c r="T9438">
        <f t="shared" si="295"/>
        <v>0</v>
      </c>
    </row>
    <row r="9439" spans="19:20" x14ac:dyDescent="0.3">
      <c r="S9439" t="str">
        <f t="shared" si="294"/>
        <v/>
      </c>
      <c r="T9439">
        <f t="shared" si="295"/>
        <v>0</v>
      </c>
    </row>
    <row r="9440" spans="19:20" x14ac:dyDescent="0.3">
      <c r="S9440" t="str">
        <f t="shared" si="294"/>
        <v/>
      </c>
      <c r="T9440">
        <f t="shared" si="295"/>
        <v>0</v>
      </c>
    </row>
    <row r="9441" spans="19:20" x14ac:dyDescent="0.3">
      <c r="S9441" t="str">
        <f t="shared" si="294"/>
        <v/>
      </c>
      <c r="T9441">
        <f t="shared" si="295"/>
        <v>0</v>
      </c>
    </row>
    <row r="9442" spans="19:20" x14ac:dyDescent="0.3">
      <c r="S9442" t="str">
        <f t="shared" si="294"/>
        <v/>
      </c>
      <c r="T9442">
        <f t="shared" si="295"/>
        <v>0</v>
      </c>
    </row>
    <row r="9443" spans="19:20" x14ac:dyDescent="0.3">
      <c r="S9443" t="str">
        <f t="shared" si="294"/>
        <v/>
      </c>
      <c r="T9443">
        <f t="shared" si="295"/>
        <v>0</v>
      </c>
    </row>
    <row r="9444" spans="19:20" x14ac:dyDescent="0.3">
      <c r="S9444" t="str">
        <f t="shared" si="294"/>
        <v/>
      </c>
      <c r="T9444">
        <f t="shared" si="295"/>
        <v>0</v>
      </c>
    </row>
    <row r="9445" spans="19:20" x14ac:dyDescent="0.3">
      <c r="S9445" t="str">
        <f t="shared" si="294"/>
        <v/>
      </c>
      <c r="T9445">
        <f t="shared" si="295"/>
        <v>0</v>
      </c>
    </row>
    <row r="9446" spans="19:20" x14ac:dyDescent="0.3">
      <c r="S9446" t="str">
        <f t="shared" si="294"/>
        <v/>
      </c>
      <c r="T9446">
        <f t="shared" si="295"/>
        <v>0</v>
      </c>
    </row>
    <row r="9447" spans="19:20" x14ac:dyDescent="0.3">
      <c r="S9447" t="str">
        <f t="shared" si="294"/>
        <v/>
      </c>
      <c r="T9447">
        <f t="shared" si="295"/>
        <v>0</v>
      </c>
    </row>
    <row r="9448" spans="19:20" x14ac:dyDescent="0.3">
      <c r="S9448" t="str">
        <f t="shared" si="294"/>
        <v/>
      </c>
      <c r="T9448">
        <f t="shared" si="295"/>
        <v>0</v>
      </c>
    </row>
    <row r="9449" spans="19:20" x14ac:dyDescent="0.3">
      <c r="S9449" t="str">
        <f t="shared" si="294"/>
        <v/>
      </c>
      <c r="T9449">
        <f t="shared" si="295"/>
        <v>0</v>
      </c>
    </row>
    <row r="9450" spans="19:20" x14ac:dyDescent="0.3">
      <c r="S9450" t="str">
        <f t="shared" si="294"/>
        <v/>
      </c>
      <c r="T9450">
        <f t="shared" si="295"/>
        <v>0</v>
      </c>
    </row>
    <row r="9451" spans="19:20" x14ac:dyDescent="0.3">
      <c r="S9451" t="str">
        <f t="shared" si="294"/>
        <v/>
      </c>
      <c r="T9451">
        <f t="shared" si="295"/>
        <v>0</v>
      </c>
    </row>
    <row r="9452" spans="19:20" x14ac:dyDescent="0.3">
      <c r="S9452" t="str">
        <f t="shared" si="294"/>
        <v/>
      </c>
      <c r="T9452">
        <f t="shared" si="295"/>
        <v>0</v>
      </c>
    </row>
    <row r="9453" spans="19:20" x14ac:dyDescent="0.3">
      <c r="S9453" t="str">
        <f t="shared" si="294"/>
        <v/>
      </c>
      <c r="T9453">
        <f t="shared" si="295"/>
        <v>0</v>
      </c>
    </row>
    <row r="9454" spans="19:20" x14ac:dyDescent="0.3">
      <c r="S9454" t="str">
        <f t="shared" si="294"/>
        <v/>
      </c>
      <c r="T9454">
        <f t="shared" si="295"/>
        <v>0</v>
      </c>
    </row>
    <row r="9455" spans="19:20" x14ac:dyDescent="0.3">
      <c r="S9455" t="str">
        <f t="shared" si="294"/>
        <v/>
      </c>
      <c r="T9455">
        <f t="shared" si="295"/>
        <v>0</v>
      </c>
    </row>
    <row r="9456" spans="19:20" x14ac:dyDescent="0.3">
      <c r="S9456" t="str">
        <f t="shared" si="294"/>
        <v/>
      </c>
      <c r="T9456">
        <f t="shared" si="295"/>
        <v>0</v>
      </c>
    </row>
    <row r="9457" spans="19:20" x14ac:dyDescent="0.3">
      <c r="S9457" t="str">
        <f t="shared" si="294"/>
        <v/>
      </c>
      <c r="T9457">
        <f t="shared" si="295"/>
        <v>0</v>
      </c>
    </row>
    <row r="9458" spans="19:20" x14ac:dyDescent="0.3">
      <c r="S9458" t="str">
        <f t="shared" si="294"/>
        <v/>
      </c>
      <c r="T9458">
        <f t="shared" si="295"/>
        <v>0</v>
      </c>
    </row>
    <row r="9459" spans="19:20" x14ac:dyDescent="0.3">
      <c r="S9459" t="str">
        <f t="shared" si="294"/>
        <v/>
      </c>
      <c r="T9459">
        <f t="shared" si="295"/>
        <v>0</v>
      </c>
    </row>
    <row r="9460" spans="19:20" x14ac:dyDescent="0.3">
      <c r="S9460" t="str">
        <f t="shared" si="294"/>
        <v/>
      </c>
      <c r="T9460">
        <f t="shared" si="295"/>
        <v>0</v>
      </c>
    </row>
    <row r="9461" spans="19:20" x14ac:dyDescent="0.3">
      <c r="S9461" t="str">
        <f t="shared" si="294"/>
        <v/>
      </c>
      <c r="T9461">
        <f t="shared" si="295"/>
        <v>0</v>
      </c>
    </row>
    <row r="9462" spans="19:20" x14ac:dyDescent="0.3">
      <c r="S9462" t="str">
        <f t="shared" si="294"/>
        <v/>
      </c>
      <c r="T9462">
        <f t="shared" si="295"/>
        <v>0</v>
      </c>
    </row>
    <row r="9463" spans="19:20" x14ac:dyDescent="0.3">
      <c r="S9463" t="str">
        <f t="shared" si="294"/>
        <v/>
      </c>
      <c r="T9463">
        <f t="shared" si="295"/>
        <v>0</v>
      </c>
    </row>
    <row r="9464" spans="19:20" x14ac:dyDescent="0.3">
      <c r="S9464" t="str">
        <f t="shared" si="294"/>
        <v/>
      </c>
      <c r="T9464">
        <f t="shared" si="295"/>
        <v>0</v>
      </c>
    </row>
    <row r="9465" spans="19:20" x14ac:dyDescent="0.3">
      <c r="S9465" t="str">
        <f t="shared" si="294"/>
        <v/>
      </c>
      <c r="T9465">
        <f t="shared" si="295"/>
        <v>0</v>
      </c>
    </row>
    <row r="9466" spans="19:20" x14ac:dyDescent="0.3">
      <c r="S9466" t="str">
        <f t="shared" si="294"/>
        <v/>
      </c>
      <c r="T9466">
        <f t="shared" si="295"/>
        <v>0</v>
      </c>
    </row>
    <row r="9467" spans="19:20" x14ac:dyDescent="0.3">
      <c r="S9467" t="str">
        <f t="shared" si="294"/>
        <v/>
      </c>
      <c r="T9467">
        <f t="shared" si="295"/>
        <v>0</v>
      </c>
    </row>
    <row r="9468" spans="19:20" x14ac:dyDescent="0.3">
      <c r="S9468" t="str">
        <f t="shared" si="294"/>
        <v/>
      </c>
      <c r="T9468">
        <f t="shared" si="295"/>
        <v>0</v>
      </c>
    </row>
    <row r="9469" spans="19:20" x14ac:dyDescent="0.3">
      <c r="S9469" t="str">
        <f t="shared" si="294"/>
        <v/>
      </c>
      <c r="T9469">
        <f t="shared" si="295"/>
        <v>0</v>
      </c>
    </row>
    <row r="9470" spans="19:20" x14ac:dyDescent="0.3">
      <c r="S9470" t="str">
        <f t="shared" si="294"/>
        <v/>
      </c>
      <c r="T9470">
        <f t="shared" si="295"/>
        <v>0</v>
      </c>
    </row>
    <row r="9471" spans="19:20" x14ac:dyDescent="0.3">
      <c r="S9471" t="str">
        <f t="shared" si="294"/>
        <v/>
      </c>
      <c r="T9471">
        <f t="shared" si="295"/>
        <v>0</v>
      </c>
    </row>
    <row r="9472" spans="19:20" x14ac:dyDescent="0.3">
      <c r="S9472" t="str">
        <f t="shared" si="294"/>
        <v/>
      </c>
      <c r="T9472">
        <f t="shared" si="295"/>
        <v>0</v>
      </c>
    </row>
    <row r="9473" spans="19:20" x14ac:dyDescent="0.3">
      <c r="S9473" t="str">
        <f t="shared" si="294"/>
        <v/>
      </c>
      <c r="T9473">
        <f t="shared" si="295"/>
        <v>0</v>
      </c>
    </row>
    <row r="9474" spans="19:20" x14ac:dyDescent="0.3">
      <c r="S9474" t="str">
        <f t="shared" ref="S9474:S9537" si="296">A9474&amp;M9474</f>
        <v/>
      </c>
      <c r="T9474">
        <f t="shared" ref="T9474:T9537" si="297">IF(M9474="080100",J9474-K9474,K9474-J9474)</f>
        <v>0</v>
      </c>
    </row>
    <row r="9475" spans="19:20" x14ac:dyDescent="0.3">
      <c r="S9475" t="str">
        <f t="shared" si="296"/>
        <v/>
      </c>
      <c r="T9475">
        <f t="shared" si="297"/>
        <v>0</v>
      </c>
    </row>
    <row r="9476" spans="19:20" x14ac:dyDescent="0.3">
      <c r="S9476" t="str">
        <f t="shared" si="296"/>
        <v/>
      </c>
      <c r="T9476">
        <f t="shared" si="297"/>
        <v>0</v>
      </c>
    </row>
    <row r="9477" spans="19:20" x14ac:dyDescent="0.3">
      <c r="S9477" t="str">
        <f t="shared" si="296"/>
        <v/>
      </c>
      <c r="T9477">
        <f t="shared" si="297"/>
        <v>0</v>
      </c>
    </row>
    <row r="9478" spans="19:20" x14ac:dyDescent="0.3">
      <c r="S9478" t="str">
        <f t="shared" si="296"/>
        <v/>
      </c>
      <c r="T9478">
        <f t="shared" si="297"/>
        <v>0</v>
      </c>
    </row>
    <row r="9479" spans="19:20" x14ac:dyDescent="0.3">
      <c r="S9479" t="str">
        <f t="shared" si="296"/>
        <v/>
      </c>
      <c r="T9479">
        <f t="shared" si="297"/>
        <v>0</v>
      </c>
    </row>
    <row r="9480" spans="19:20" x14ac:dyDescent="0.3">
      <c r="S9480" t="str">
        <f t="shared" si="296"/>
        <v/>
      </c>
      <c r="T9480">
        <f t="shared" si="297"/>
        <v>0</v>
      </c>
    </row>
    <row r="9481" spans="19:20" x14ac:dyDescent="0.3">
      <c r="S9481" t="str">
        <f t="shared" si="296"/>
        <v/>
      </c>
      <c r="T9481">
        <f t="shared" si="297"/>
        <v>0</v>
      </c>
    </row>
    <row r="9482" spans="19:20" x14ac:dyDescent="0.3">
      <c r="S9482" t="str">
        <f t="shared" si="296"/>
        <v/>
      </c>
      <c r="T9482">
        <f t="shared" si="297"/>
        <v>0</v>
      </c>
    </row>
    <row r="9483" spans="19:20" x14ac:dyDescent="0.3">
      <c r="S9483" t="str">
        <f t="shared" si="296"/>
        <v/>
      </c>
      <c r="T9483">
        <f t="shared" si="297"/>
        <v>0</v>
      </c>
    </row>
    <row r="9484" spans="19:20" x14ac:dyDescent="0.3">
      <c r="S9484" t="str">
        <f t="shared" si="296"/>
        <v/>
      </c>
      <c r="T9484">
        <f t="shared" si="297"/>
        <v>0</v>
      </c>
    </row>
    <row r="9485" spans="19:20" x14ac:dyDescent="0.3">
      <c r="S9485" t="str">
        <f t="shared" si="296"/>
        <v/>
      </c>
      <c r="T9485">
        <f t="shared" si="297"/>
        <v>0</v>
      </c>
    </row>
    <row r="9486" spans="19:20" x14ac:dyDescent="0.3">
      <c r="S9486" t="str">
        <f t="shared" si="296"/>
        <v/>
      </c>
      <c r="T9486">
        <f t="shared" si="297"/>
        <v>0</v>
      </c>
    </row>
    <row r="9487" spans="19:20" x14ac:dyDescent="0.3">
      <c r="S9487" t="str">
        <f t="shared" si="296"/>
        <v/>
      </c>
      <c r="T9487">
        <f t="shared" si="297"/>
        <v>0</v>
      </c>
    </row>
    <row r="9488" spans="19:20" x14ac:dyDescent="0.3">
      <c r="S9488" t="str">
        <f t="shared" si="296"/>
        <v/>
      </c>
      <c r="T9488">
        <f t="shared" si="297"/>
        <v>0</v>
      </c>
    </row>
    <row r="9489" spans="19:20" x14ac:dyDescent="0.3">
      <c r="S9489" t="str">
        <f t="shared" si="296"/>
        <v/>
      </c>
      <c r="T9489">
        <f t="shared" si="297"/>
        <v>0</v>
      </c>
    </row>
    <row r="9490" spans="19:20" x14ac:dyDescent="0.3">
      <c r="S9490" t="str">
        <f t="shared" si="296"/>
        <v/>
      </c>
      <c r="T9490">
        <f t="shared" si="297"/>
        <v>0</v>
      </c>
    </row>
    <row r="9491" spans="19:20" x14ac:dyDescent="0.3">
      <c r="S9491" t="str">
        <f t="shared" si="296"/>
        <v/>
      </c>
      <c r="T9491">
        <f t="shared" si="297"/>
        <v>0</v>
      </c>
    </row>
    <row r="9492" spans="19:20" x14ac:dyDescent="0.3">
      <c r="S9492" t="str">
        <f t="shared" si="296"/>
        <v/>
      </c>
      <c r="T9492">
        <f t="shared" si="297"/>
        <v>0</v>
      </c>
    </row>
    <row r="9493" spans="19:20" x14ac:dyDescent="0.3">
      <c r="S9493" t="str">
        <f t="shared" si="296"/>
        <v/>
      </c>
      <c r="T9493">
        <f t="shared" si="297"/>
        <v>0</v>
      </c>
    </row>
    <row r="9494" spans="19:20" x14ac:dyDescent="0.3">
      <c r="S9494" t="str">
        <f t="shared" si="296"/>
        <v/>
      </c>
      <c r="T9494">
        <f t="shared" si="297"/>
        <v>0</v>
      </c>
    </row>
    <row r="9495" spans="19:20" x14ac:dyDescent="0.3">
      <c r="S9495" t="str">
        <f t="shared" si="296"/>
        <v/>
      </c>
      <c r="T9495">
        <f t="shared" si="297"/>
        <v>0</v>
      </c>
    </row>
    <row r="9496" spans="19:20" x14ac:dyDescent="0.3">
      <c r="S9496" t="str">
        <f t="shared" si="296"/>
        <v/>
      </c>
      <c r="T9496">
        <f t="shared" si="297"/>
        <v>0</v>
      </c>
    </row>
    <row r="9497" spans="19:20" x14ac:dyDescent="0.3">
      <c r="S9497" t="str">
        <f t="shared" si="296"/>
        <v/>
      </c>
      <c r="T9497">
        <f t="shared" si="297"/>
        <v>0</v>
      </c>
    </row>
    <row r="9498" spans="19:20" x14ac:dyDescent="0.3">
      <c r="S9498" t="str">
        <f t="shared" si="296"/>
        <v/>
      </c>
      <c r="T9498">
        <f t="shared" si="297"/>
        <v>0</v>
      </c>
    </row>
    <row r="9499" spans="19:20" x14ac:dyDescent="0.3">
      <c r="S9499" t="str">
        <f t="shared" si="296"/>
        <v/>
      </c>
      <c r="T9499">
        <f t="shared" si="297"/>
        <v>0</v>
      </c>
    </row>
    <row r="9500" spans="19:20" x14ac:dyDescent="0.3">
      <c r="S9500" t="str">
        <f t="shared" si="296"/>
        <v/>
      </c>
      <c r="T9500">
        <f t="shared" si="297"/>
        <v>0</v>
      </c>
    </row>
    <row r="9501" spans="19:20" x14ac:dyDescent="0.3">
      <c r="S9501" t="str">
        <f t="shared" si="296"/>
        <v/>
      </c>
      <c r="T9501">
        <f t="shared" si="297"/>
        <v>0</v>
      </c>
    </row>
    <row r="9502" spans="19:20" x14ac:dyDescent="0.3">
      <c r="S9502" t="str">
        <f t="shared" si="296"/>
        <v/>
      </c>
      <c r="T9502">
        <f t="shared" si="297"/>
        <v>0</v>
      </c>
    </row>
    <row r="9503" spans="19:20" x14ac:dyDescent="0.3">
      <c r="S9503" t="str">
        <f t="shared" si="296"/>
        <v/>
      </c>
      <c r="T9503">
        <f t="shared" si="297"/>
        <v>0</v>
      </c>
    </row>
    <row r="9504" spans="19:20" x14ac:dyDescent="0.3">
      <c r="S9504" t="str">
        <f t="shared" si="296"/>
        <v/>
      </c>
      <c r="T9504">
        <f t="shared" si="297"/>
        <v>0</v>
      </c>
    </row>
    <row r="9505" spans="19:20" x14ac:dyDescent="0.3">
      <c r="S9505" t="str">
        <f t="shared" si="296"/>
        <v/>
      </c>
      <c r="T9505">
        <f t="shared" si="297"/>
        <v>0</v>
      </c>
    </row>
    <row r="9506" spans="19:20" x14ac:dyDescent="0.3">
      <c r="S9506" t="str">
        <f t="shared" si="296"/>
        <v/>
      </c>
      <c r="T9506">
        <f t="shared" si="297"/>
        <v>0</v>
      </c>
    </row>
    <row r="9507" spans="19:20" x14ac:dyDescent="0.3">
      <c r="S9507" t="str">
        <f t="shared" si="296"/>
        <v/>
      </c>
      <c r="T9507">
        <f t="shared" si="297"/>
        <v>0</v>
      </c>
    </row>
    <row r="9508" spans="19:20" x14ac:dyDescent="0.3">
      <c r="S9508" t="str">
        <f t="shared" si="296"/>
        <v/>
      </c>
      <c r="T9508">
        <f t="shared" si="297"/>
        <v>0</v>
      </c>
    </row>
    <row r="9509" spans="19:20" x14ac:dyDescent="0.3">
      <c r="S9509" t="str">
        <f t="shared" si="296"/>
        <v/>
      </c>
      <c r="T9509">
        <f t="shared" si="297"/>
        <v>0</v>
      </c>
    </row>
    <row r="9510" spans="19:20" x14ac:dyDescent="0.3">
      <c r="S9510" t="str">
        <f t="shared" si="296"/>
        <v/>
      </c>
      <c r="T9510">
        <f t="shared" si="297"/>
        <v>0</v>
      </c>
    </row>
    <row r="9511" spans="19:20" x14ac:dyDescent="0.3">
      <c r="S9511" t="str">
        <f t="shared" si="296"/>
        <v/>
      </c>
      <c r="T9511">
        <f t="shared" si="297"/>
        <v>0</v>
      </c>
    </row>
    <row r="9512" spans="19:20" x14ac:dyDescent="0.3">
      <c r="S9512" t="str">
        <f t="shared" si="296"/>
        <v/>
      </c>
      <c r="T9512">
        <f t="shared" si="297"/>
        <v>0</v>
      </c>
    </row>
    <row r="9513" spans="19:20" x14ac:dyDescent="0.3">
      <c r="S9513" t="str">
        <f t="shared" si="296"/>
        <v/>
      </c>
      <c r="T9513">
        <f t="shared" si="297"/>
        <v>0</v>
      </c>
    </row>
    <row r="9514" spans="19:20" x14ac:dyDescent="0.3">
      <c r="S9514" t="str">
        <f t="shared" si="296"/>
        <v/>
      </c>
      <c r="T9514">
        <f t="shared" si="297"/>
        <v>0</v>
      </c>
    </row>
    <row r="9515" spans="19:20" x14ac:dyDescent="0.3">
      <c r="S9515" t="str">
        <f t="shared" si="296"/>
        <v/>
      </c>
      <c r="T9515">
        <f t="shared" si="297"/>
        <v>0</v>
      </c>
    </row>
    <row r="9516" spans="19:20" x14ac:dyDescent="0.3">
      <c r="S9516" t="str">
        <f t="shared" si="296"/>
        <v/>
      </c>
      <c r="T9516">
        <f t="shared" si="297"/>
        <v>0</v>
      </c>
    </row>
    <row r="9517" spans="19:20" x14ac:dyDescent="0.3">
      <c r="S9517" t="str">
        <f t="shared" si="296"/>
        <v/>
      </c>
      <c r="T9517">
        <f t="shared" si="297"/>
        <v>0</v>
      </c>
    </row>
    <row r="9518" spans="19:20" x14ac:dyDescent="0.3">
      <c r="S9518" t="str">
        <f t="shared" si="296"/>
        <v/>
      </c>
      <c r="T9518">
        <f t="shared" si="297"/>
        <v>0</v>
      </c>
    </row>
    <row r="9519" spans="19:20" x14ac:dyDescent="0.3">
      <c r="S9519" t="str">
        <f t="shared" si="296"/>
        <v/>
      </c>
      <c r="T9519">
        <f t="shared" si="297"/>
        <v>0</v>
      </c>
    </row>
    <row r="9520" spans="19:20" x14ac:dyDescent="0.3">
      <c r="S9520" t="str">
        <f t="shared" si="296"/>
        <v/>
      </c>
      <c r="T9520">
        <f t="shared" si="297"/>
        <v>0</v>
      </c>
    </row>
    <row r="9521" spans="19:20" x14ac:dyDescent="0.3">
      <c r="S9521" t="str">
        <f t="shared" si="296"/>
        <v/>
      </c>
      <c r="T9521">
        <f t="shared" si="297"/>
        <v>0</v>
      </c>
    </row>
    <row r="9522" spans="19:20" x14ac:dyDescent="0.3">
      <c r="S9522" t="str">
        <f t="shared" si="296"/>
        <v/>
      </c>
      <c r="T9522">
        <f t="shared" si="297"/>
        <v>0</v>
      </c>
    </row>
    <row r="9523" spans="19:20" x14ac:dyDescent="0.3">
      <c r="S9523" t="str">
        <f t="shared" si="296"/>
        <v/>
      </c>
      <c r="T9523">
        <f t="shared" si="297"/>
        <v>0</v>
      </c>
    </row>
    <row r="9524" spans="19:20" x14ac:dyDescent="0.3">
      <c r="S9524" t="str">
        <f t="shared" si="296"/>
        <v/>
      </c>
      <c r="T9524">
        <f t="shared" si="297"/>
        <v>0</v>
      </c>
    </row>
    <row r="9525" spans="19:20" x14ac:dyDescent="0.3">
      <c r="S9525" t="str">
        <f t="shared" si="296"/>
        <v/>
      </c>
      <c r="T9525">
        <f t="shared" si="297"/>
        <v>0</v>
      </c>
    </row>
    <row r="9526" spans="19:20" x14ac:dyDescent="0.3">
      <c r="S9526" t="str">
        <f t="shared" si="296"/>
        <v/>
      </c>
      <c r="T9526">
        <f t="shared" si="297"/>
        <v>0</v>
      </c>
    </row>
    <row r="9527" spans="19:20" x14ac:dyDescent="0.3">
      <c r="S9527" t="str">
        <f t="shared" si="296"/>
        <v/>
      </c>
      <c r="T9527">
        <f t="shared" si="297"/>
        <v>0</v>
      </c>
    </row>
    <row r="9528" spans="19:20" x14ac:dyDescent="0.3">
      <c r="S9528" t="str">
        <f t="shared" si="296"/>
        <v/>
      </c>
      <c r="T9528">
        <f t="shared" si="297"/>
        <v>0</v>
      </c>
    </row>
    <row r="9529" spans="19:20" x14ac:dyDescent="0.3">
      <c r="S9529" t="str">
        <f t="shared" si="296"/>
        <v/>
      </c>
      <c r="T9529">
        <f t="shared" si="297"/>
        <v>0</v>
      </c>
    </row>
    <row r="9530" spans="19:20" x14ac:dyDescent="0.3">
      <c r="S9530" t="str">
        <f t="shared" si="296"/>
        <v/>
      </c>
      <c r="T9530">
        <f t="shared" si="297"/>
        <v>0</v>
      </c>
    </row>
    <row r="9531" spans="19:20" x14ac:dyDescent="0.3">
      <c r="S9531" t="str">
        <f t="shared" si="296"/>
        <v/>
      </c>
      <c r="T9531">
        <f t="shared" si="297"/>
        <v>0</v>
      </c>
    </row>
    <row r="9532" spans="19:20" x14ac:dyDescent="0.3">
      <c r="S9532" t="str">
        <f t="shared" si="296"/>
        <v/>
      </c>
      <c r="T9532">
        <f t="shared" si="297"/>
        <v>0</v>
      </c>
    </row>
    <row r="9533" spans="19:20" x14ac:dyDescent="0.3">
      <c r="S9533" t="str">
        <f t="shared" si="296"/>
        <v/>
      </c>
      <c r="T9533">
        <f t="shared" si="297"/>
        <v>0</v>
      </c>
    </row>
    <row r="9534" spans="19:20" x14ac:dyDescent="0.3">
      <c r="S9534" t="str">
        <f t="shared" si="296"/>
        <v/>
      </c>
      <c r="T9534">
        <f t="shared" si="297"/>
        <v>0</v>
      </c>
    </row>
    <row r="9535" spans="19:20" x14ac:dyDescent="0.3">
      <c r="S9535" t="str">
        <f t="shared" si="296"/>
        <v/>
      </c>
      <c r="T9535">
        <f t="shared" si="297"/>
        <v>0</v>
      </c>
    </row>
    <row r="9536" spans="19:20" x14ac:dyDescent="0.3">
      <c r="S9536" t="str">
        <f t="shared" si="296"/>
        <v/>
      </c>
      <c r="T9536">
        <f t="shared" si="297"/>
        <v>0</v>
      </c>
    </row>
    <row r="9537" spans="19:20" x14ac:dyDescent="0.3">
      <c r="S9537" t="str">
        <f t="shared" si="296"/>
        <v/>
      </c>
      <c r="T9537">
        <f t="shared" si="297"/>
        <v>0</v>
      </c>
    </row>
    <row r="9538" spans="19:20" x14ac:dyDescent="0.3">
      <c r="S9538" t="str">
        <f t="shared" ref="S9538:S9601" si="298">A9538&amp;M9538</f>
        <v/>
      </c>
      <c r="T9538">
        <f t="shared" ref="T9538:T9601" si="299">IF(M9538="080100",J9538-K9538,K9538-J9538)</f>
        <v>0</v>
      </c>
    </row>
    <row r="9539" spans="19:20" x14ac:dyDescent="0.3">
      <c r="S9539" t="str">
        <f t="shared" si="298"/>
        <v/>
      </c>
      <c r="T9539">
        <f t="shared" si="299"/>
        <v>0</v>
      </c>
    </row>
    <row r="9540" spans="19:20" x14ac:dyDescent="0.3">
      <c r="S9540" t="str">
        <f t="shared" si="298"/>
        <v/>
      </c>
      <c r="T9540">
        <f t="shared" si="299"/>
        <v>0</v>
      </c>
    </row>
    <row r="9541" spans="19:20" x14ac:dyDescent="0.3">
      <c r="S9541" t="str">
        <f t="shared" si="298"/>
        <v/>
      </c>
      <c r="T9541">
        <f t="shared" si="299"/>
        <v>0</v>
      </c>
    </row>
    <row r="9542" spans="19:20" x14ac:dyDescent="0.3">
      <c r="S9542" t="str">
        <f t="shared" si="298"/>
        <v/>
      </c>
      <c r="T9542">
        <f t="shared" si="299"/>
        <v>0</v>
      </c>
    </row>
    <row r="9543" spans="19:20" x14ac:dyDescent="0.3">
      <c r="S9543" t="str">
        <f t="shared" si="298"/>
        <v/>
      </c>
      <c r="T9543">
        <f t="shared" si="299"/>
        <v>0</v>
      </c>
    </row>
    <row r="9544" spans="19:20" x14ac:dyDescent="0.3">
      <c r="S9544" t="str">
        <f t="shared" si="298"/>
        <v/>
      </c>
      <c r="T9544">
        <f t="shared" si="299"/>
        <v>0</v>
      </c>
    </row>
    <row r="9545" spans="19:20" x14ac:dyDescent="0.3">
      <c r="S9545" t="str">
        <f t="shared" si="298"/>
        <v/>
      </c>
      <c r="T9545">
        <f t="shared" si="299"/>
        <v>0</v>
      </c>
    </row>
    <row r="9546" spans="19:20" x14ac:dyDescent="0.3">
      <c r="S9546" t="str">
        <f t="shared" si="298"/>
        <v/>
      </c>
      <c r="T9546">
        <f t="shared" si="299"/>
        <v>0</v>
      </c>
    </row>
    <row r="9547" spans="19:20" x14ac:dyDescent="0.3">
      <c r="S9547" t="str">
        <f t="shared" si="298"/>
        <v/>
      </c>
      <c r="T9547">
        <f t="shared" si="299"/>
        <v>0</v>
      </c>
    </row>
    <row r="9548" spans="19:20" x14ac:dyDescent="0.3">
      <c r="S9548" t="str">
        <f t="shared" si="298"/>
        <v/>
      </c>
      <c r="T9548">
        <f t="shared" si="299"/>
        <v>0</v>
      </c>
    </row>
    <row r="9549" spans="19:20" x14ac:dyDescent="0.3">
      <c r="S9549" t="str">
        <f t="shared" si="298"/>
        <v/>
      </c>
      <c r="T9549">
        <f t="shared" si="299"/>
        <v>0</v>
      </c>
    </row>
    <row r="9550" spans="19:20" x14ac:dyDescent="0.3">
      <c r="S9550" t="str">
        <f t="shared" si="298"/>
        <v/>
      </c>
      <c r="T9550">
        <f t="shared" si="299"/>
        <v>0</v>
      </c>
    </row>
    <row r="9551" spans="19:20" x14ac:dyDescent="0.3">
      <c r="S9551" t="str">
        <f t="shared" si="298"/>
        <v/>
      </c>
      <c r="T9551">
        <f t="shared" si="299"/>
        <v>0</v>
      </c>
    </row>
    <row r="9552" spans="19:20" x14ac:dyDescent="0.3">
      <c r="S9552" t="str">
        <f t="shared" si="298"/>
        <v/>
      </c>
      <c r="T9552">
        <f t="shared" si="299"/>
        <v>0</v>
      </c>
    </row>
    <row r="9553" spans="19:20" x14ac:dyDescent="0.3">
      <c r="S9553" t="str">
        <f t="shared" si="298"/>
        <v/>
      </c>
      <c r="T9553">
        <f t="shared" si="299"/>
        <v>0</v>
      </c>
    </row>
    <row r="9554" spans="19:20" x14ac:dyDescent="0.3">
      <c r="S9554" t="str">
        <f t="shared" si="298"/>
        <v/>
      </c>
      <c r="T9554">
        <f t="shared" si="299"/>
        <v>0</v>
      </c>
    </row>
    <row r="9555" spans="19:20" x14ac:dyDescent="0.3">
      <c r="S9555" t="str">
        <f t="shared" si="298"/>
        <v/>
      </c>
      <c r="T9555">
        <f t="shared" si="299"/>
        <v>0</v>
      </c>
    </row>
    <row r="9556" spans="19:20" x14ac:dyDescent="0.3">
      <c r="S9556" t="str">
        <f t="shared" si="298"/>
        <v/>
      </c>
      <c r="T9556">
        <f t="shared" si="299"/>
        <v>0</v>
      </c>
    </row>
    <row r="9557" spans="19:20" x14ac:dyDescent="0.3">
      <c r="S9557" t="str">
        <f t="shared" si="298"/>
        <v/>
      </c>
      <c r="T9557">
        <f t="shared" si="299"/>
        <v>0</v>
      </c>
    </row>
    <row r="9558" spans="19:20" x14ac:dyDescent="0.3">
      <c r="S9558" t="str">
        <f t="shared" si="298"/>
        <v/>
      </c>
      <c r="T9558">
        <f t="shared" si="299"/>
        <v>0</v>
      </c>
    </row>
    <row r="9559" spans="19:20" x14ac:dyDescent="0.3">
      <c r="S9559" t="str">
        <f t="shared" si="298"/>
        <v/>
      </c>
      <c r="T9559">
        <f t="shared" si="299"/>
        <v>0</v>
      </c>
    </row>
    <row r="9560" spans="19:20" x14ac:dyDescent="0.3">
      <c r="S9560" t="str">
        <f t="shared" si="298"/>
        <v/>
      </c>
      <c r="T9560">
        <f t="shared" si="299"/>
        <v>0</v>
      </c>
    </row>
    <row r="9561" spans="19:20" x14ac:dyDescent="0.3">
      <c r="S9561" t="str">
        <f t="shared" si="298"/>
        <v/>
      </c>
      <c r="T9561">
        <f t="shared" si="299"/>
        <v>0</v>
      </c>
    </row>
    <row r="9562" spans="19:20" x14ac:dyDescent="0.3">
      <c r="S9562" t="str">
        <f t="shared" si="298"/>
        <v/>
      </c>
      <c r="T9562">
        <f t="shared" si="299"/>
        <v>0</v>
      </c>
    </row>
    <row r="9563" spans="19:20" x14ac:dyDescent="0.3">
      <c r="S9563" t="str">
        <f t="shared" si="298"/>
        <v/>
      </c>
      <c r="T9563">
        <f t="shared" si="299"/>
        <v>0</v>
      </c>
    </row>
    <row r="9564" spans="19:20" x14ac:dyDescent="0.3">
      <c r="S9564" t="str">
        <f t="shared" si="298"/>
        <v/>
      </c>
      <c r="T9564">
        <f t="shared" si="299"/>
        <v>0</v>
      </c>
    </row>
    <row r="9565" spans="19:20" x14ac:dyDescent="0.3">
      <c r="S9565" t="str">
        <f t="shared" si="298"/>
        <v/>
      </c>
      <c r="T9565">
        <f t="shared" si="299"/>
        <v>0</v>
      </c>
    </row>
    <row r="9566" spans="19:20" x14ac:dyDescent="0.3">
      <c r="S9566" t="str">
        <f t="shared" si="298"/>
        <v/>
      </c>
      <c r="T9566">
        <f t="shared" si="299"/>
        <v>0</v>
      </c>
    </row>
    <row r="9567" spans="19:20" x14ac:dyDescent="0.3">
      <c r="S9567" t="str">
        <f t="shared" si="298"/>
        <v/>
      </c>
      <c r="T9567">
        <f t="shared" si="299"/>
        <v>0</v>
      </c>
    </row>
    <row r="9568" spans="19:20" x14ac:dyDescent="0.3">
      <c r="S9568" t="str">
        <f t="shared" si="298"/>
        <v/>
      </c>
      <c r="T9568">
        <f t="shared" si="299"/>
        <v>0</v>
      </c>
    </row>
    <row r="9569" spans="19:20" x14ac:dyDescent="0.3">
      <c r="S9569" t="str">
        <f t="shared" si="298"/>
        <v/>
      </c>
      <c r="T9569">
        <f t="shared" si="299"/>
        <v>0</v>
      </c>
    </row>
    <row r="9570" spans="19:20" x14ac:dyDescent="0.3">
      <c r="S9570" t="str">
        <f t="shared" si="298"/>
        <v/>
      </c>
      <c r="T9570">
        <f t="shared" si="299"/>
        <v>0</v>
      </c>
    </row>
    <row r="9571" spans="19:20" x14ac:dyDescent="0.3">
      <c r="S9571" t="str">
        <f t="shared" si="298"/>
        <v/>
      </c>
      <c r="T9571">
        <f t="shared" si="299"/>
        <v>0</v>
      </c>
    </row>
    <row r="9572" spans="19:20" x14ac:dyDescent="0.3">
      <c r="S9572" t="str">
        <f t="shared" si="298"/>
        <v/>
      </c>
      <c r="T9572">
        <f t="shared" si="299"/>
        <v>0</v>
      </c>
    </row>
    <row r="9573" spans="19:20" x14ac:dyDescent="0.3">
      <c r="S9573" t="str">
        <f t="shared" si="298"/>
        <v/>
      </c>
      <c r="T9573">
        <f t="shared" si="299"/>
        <v>0</v>
      </c>
    </row>
    <row r="9574" spans="19:20" x14ac:dyDescent="0.3">
      <c r="S9574" t="str">
        <f t="shared" si="298"/>
        <v/>
      </c>
      <c r="T9574">
        <f t="shared" si="299"/>
        <v>0</v>
      </c>
    </row>
    <row r="9575" spans="19:20" x14ac:dyDescent="0.3">
      <c r="S9575" t="str">
        <f t="shared" si="298"/>
        <v/>
      </c>
      <c r="T9575">
        <f t="shared" si="299"/>
        <v>0</v>
      </c>
    </row>
    <row r="9576" spans="19:20" x14ac:dyDescent="0.3">
      <c r="S9576" t="str">
        <f t="shared" si="298"/>
        <v/>
      </c>
      <c r="T9576">
        <f t="shared" si="299"/>
        <v>0</v>
      </c>
    </row>
    <row r="9577" spans="19:20" x14ac:dyDescent="0.3">
      <c r="S9577" t="str">
        <f t="shared" si="298"/>
        <v/>
      </c>
      <c r="T9577">
        <f t="shared" si="299"/>
        <v>0</v>
      </c>
    </row>
    <row r="9578" spans="19:20" x14ac:dyDescent="0.3">
      <c r="S9578" t="str">
        <f t="shared" si="298"/>
        <v/>
      </c>
      <c r="T9578">
        <f t="shared" si="299"/>
        <v>0</v>
      </c>
    </row>
    <row r="9579" spans="19:20" x14ac:dyDescent="0.3">
      <c r="S9579" t="str">
        <f t="shared" si="298"/>
        <v/>
      </c>
      <c r="T9579">
        <f t="shared" si="299"/>
        <v>0</v>
      </c>
    </row>
    <row r="9580" spans="19:20" x14ac:dyDescent="0.3">
      <c r="S9580" t="str">
        <f t="shared" si="298"/>
        <v/>
      </c>
      <c r="T9580">
        <f t="shared" si="299"/>
        <v>0</v>
      </c>
    </row>
    <row r="9581" spans="19:20" x14ac:dyDescent="0.3">
      <c r="S9581" t="str">
        <f t="shared" si="298"/>
        <v/>
      </c>
      <c r="T9581">
        <f t="shared" si="299"/>
        <v>0</v>
      </c>
    </row>
    <row r="9582" spans="19:20" x14ac:dyDescent="0.3">
      <c r="S9582" t="str">
        <f t="shared" si="298"/>
        <v/>
      </c>
      <c r="T9582">
        <f t="shared" si="299"/>
        <v>0</v>
      </c>
    </row>
    <row r="9583" spans="19:20" x14ac:dyDescent="0.3">
      <c r="S9583" t="str">
        <f t="shared" si="298"/>
        <v/>
      </c>
      <c r="T9583">
        <f t="shared" si="299"/>
        <v>0</v>
      </c>
    </row>
    <row r="9584" spans="19:20" x14ac:dyDescent="0.3">
      <c r="S9584" t="str">
        <f t="shared" si="298"/>
        <v/>
      </c>
      <c r="T9584">
        <f t="shared" si="299"/>
        <v>0</v>
      </c>
    </row>
    <row r="9585" spans="19:20" x14ac:dyDescent="0.3">
      <c r="S9585" t="str">
        <f t="shared" si="298"/>
        <v/>
      </c>
      <c r="T9585">
        <f t="shared" si="299"/>
        <v>0</v>
      </c>
    </row>
    <row r="9586" spans="19:20" x14ac:dyDescent="0.3">
      <c r="S9586" t="str">
        <f t="shared" si="298"/>
        <v/>
      </c>
      <c r="T9586">
        <f t="shared" si="299"/>
        <v>0</v>
      </c>
    </row>
    <row r="9587" spans="19:20" x14ac:dyDescent="0.3">
      <c r="S9587" t="str">
        <f t="shared" si="298"/>
        <v/>
      </c>
      <c r="T9587">
        <f t="shared" si="299"/>
        <v>0</v>
      </c>
    </row>
    <row r="9588" spans="19:20" x14ac:dyDescent="0.3">
      <c r="S9588" t="str">
        <f t="shared" si="298"/>
        <v/>
      </c>
      <c r="T9588">
        <f t="shared" si="299"/>
        <v>0</v>
      </c>
    </row>
    <row r="9589" spans="19:20" x14ac:dyDescent="0.3">
      <c r="S9589" t="str">
        <f t="shared" si="298"/>
        <v/>
      </c>
      <c r="T9589">
        <f t="shared" si="299"/>
        <v>0</v>
      </c>
    </row>
    <row r="9590" spans="19:20" x14ac:dyDescent="0.3">
      <c r="S9590" t="str">
        <f t="shared" si="298"/>
        <v/>
      </c>
      <c r="T9590">
        <f t="shared" si="299"/>
        <v>0</v>
      </c>
    </row>
    <row r="9591" spans="19:20" x14ac:dyDescent="0.3">
      <c r="S9591" t="str">
        <f t="shared" si="298"/>
        <v/>
      </c>
      <c r="T9591">
        <f t="shared" si="299"/>
        <v>0</v>
      </c>
    </row>
    <row r="9592" spans="19:20" x14ac:dyDescent="0.3">
      <c r="S9592" t="str">
        <f t="shared" si="298"/>
        <v/>
      </c>
      <c r="T9592">
        <f t="shared" si="299"/>
        <v>0</v>
      </c>
    </row>
    <row r="9593" spans="19:20" x14ac:dyDescent="0.3">
      <c r="S9593" t="str">
        <f t="shared" si="298"/>
        <v/>
      </c>
      <c r="T9593">
        <f t="shared" si="299"/>
        <v>0</v>
      </c>
    </row>
    <row r="9594" spans="19:20" x14ac:dyDescent="0.3">
      <c r="S9594" t="str">
        <f t="shared" si="298"/>
        <v/>
      </c>
      <c r="T9594">
        <f t="shared" si="299"/>
        <v>0</v>
      </c>
    </row>
    <row r="9595" spans="19:20" x14ac:dyDescent="0.3">
      <c r="S9595" t="str">
        <f t="shared" si="298"/>
        <v/>
      </c>
      <c r="T9595">
        <f t="shared" si="299"/>
        <v>0</v>
      </c>
    </row>
    <row r="9596" spans="19:20" x14ac:dyDescent="0.3">
      <c r="S9596" t="str">
        <f t="shared" si="298"/>
        <v/>
      </c>
      <c r="T9596">
        <f t="shared" si="299"/>
        <v>0</v>
      </c>
    </row>
    <row r="9597" spans="19:20" x14ac:dyDescent="0.3">
      <c r="S9597" t="str">
        <f t="shared" si="298"/>
        <v/>
      </c>
      <c r="T9597">
        <f t="shared" si="299"/>
        <v>0</v>
      </c>
    </row>
    <row r="9598" spans="19:20" x14ac:dyDescent="0.3">
      <c r="S9598" t="str">
        <f t="shared" si="298"/>
        <v/>
      </c>
      <c r="T9598">
        <f t="shared" si="299"/>
        <v>0</v>
      </c>
    </row>
    <row r="9599" spans="19:20" x14ac:dyDescent="0.3">
      <c r="S9599" t="str">
        <f t="shared" si="298"/>
        <v/>
      </c>
      <c r="T9599">
        <f t="shared" si="299"/>
        <v>0</v>
      </c>
    </row>
    <row r="9600" spans="19:20" x14ac:dyDescent="0.3">
      <c r="S9600" t="str">
        <f t="shared" si="298"/>
        <v/>
      </c>
      <c r="T9600">
        <f t="shared" si="299"/>
        <v>0</v>
      </c>
    </row>
    <row r="9601" spans="19:20" x14ac:dyDescent="0.3">
      <c r="S9601" t="str">
        <f t="shared" si="298"/>
        <v/>
      </c>
      <c r="T9601">
        <f t="shared" si="299"/>
        <v>0</v>
      </c>
    </row>
    <row r="9602" spans="19:20" x14ac:dyDescent="0.3">
      <c r="S9602" t="str">
        <f t="shared" ref="S9602:S9665" si="300">A9602&amp;M9602</f>
        <v/>
      </c>
      <c r="T9602">
        <f t="shared" ref="T9602:T9665" si="301">IF(M9602="080100",J9602-K9602,K9602-J9602)</f>
        <v>0</v>
      </c>
    </row>
    <row r="9603" spans="19:20" x14ac:dyDescent="0.3">
      <c r="S9603" t="str">
        <f t="shared" si="300"/>
        <v/>
      </c>
      <c r="T9603">
        <f t="shared" si="301"/>
        <v>0</v>
      </c>
    </row>
    <row r="9604" spans="19:20" x14ac:dyDescent="0.3">
      <c r="S9604" t="str">
        <f t="shared" si="300"/>
        <v/>
      </c>
      <c r="T9604">
        <f t="shared" si="301"/>
        <v>0</v>
      </c>
    </row>
    <row r="9605" spans="19:20" x14ac:dyDescent="0.3">
      <c r="S9605" t="str">
        <f t="shared" si="300"/>
        <v/>
      </c>
      <c r="T9605">
        <f t="shared" si="301"/>
        <v>0</v>
      </c>
    </row>
    <row r="9606" spans="19:20" x14ac:dyDescent="0.3">
      <c r="S9606" t="str">
        <f t="shared" si="300"/>
        <v/>
      </c>
      <c r="T9606">
        <f t="shared" si="301"/>
        <v>0</v>
      </c>
    </row>
    <row r="9607" spans="19:20" x14ac:dyDescent="0.3">
      <c r="S9607" t="str">
        <f t="shared" si="300"/>
        <v/>
      </c>
      <c r="T9607">
        <f t="shared" si="301"/>
        <v>0</v>
      </c>
    </row>
    <row r="9608" spans="19:20" x14ac:dyDescent="0.3">
      <c r="S9608" t="str">
        <f t="shared" si="300"/>
        <v/>
      </c>
      <c r="T9608">
        <f t="shared" si="301"/>
        <v>0</v>
      </c>
    </row>
    <row r="9609" spans="19:20" x14ac:dyDescent="0.3">
      <c r="S9609" t="str">
        <f t="shared" si="300"/>
        <v/>
      </c>
      <c r="T9609">
        <f t="shared" si="301"/>
        <v>0</v>
      </c>
    </row>
    <row r="9610" spans="19:20" x14ac:dyDescent="0.3">
      <c r="S9610" t="str">
        <f t="shared" si="300"/>
        <v/>
      </c>
      <c r="T9610">
        <f t="shared" si="301"/>
        <v>0</v>
      </c>
    </row>
    <row r="9611" spans="19:20" x14ac:dyDescent="0.3">
      <c r="S9611" t="str">
        <f t="shared" si="300"/>
        <v/>
      </c>
      <c r="T9611">
        <f t="shared" si="301"/>
        <v>0</v>
      </c>
    </row>
    <row r="9612" spans="19:20" x14ac:dyDescent="0.3">
      <c r="S9612" t="str">
        <f t="shared" si="300"/>
        <v/>
      </c>
      <c r="T9612">
        <f t="shared" si="301"/>
        <v>0</v>
      </c>
    </row>
    <row r="9613" spans="19:20" x14ac:dyDescent="0.3">
      <c r="S9613" t="str">
        <f t="shared" si="300"/>
        <v/>
      </c>
      <c r="T9613">
        <f t="shared" si="301"/>
        <v>0</v>
      </c>
    </row>
    <row r="9614" spans="19:20" x14ac:dyDescent="0.3">
      <c r="S9614" t="str">
        <f t="shared" si="300"/>
        <v/>
      </c>
      <c r="T9614">
        <f t="shared" si="301"/>
        <v>0</v>
      </c>
    </row>
    <row r="9615" spans="19:20" x14ac:dyDescent="0.3">
      <c r="S9615" t="str">
        <f t="shared" si="300"/>
        <v/>
      </c>
      <c r="T9615">
        <f t="shared" si="301"/>
        <v>0</v>
      </c>
    </row>
    <row r="9616" spans="19:20" x14ac:dyDescent="0.3">
      <c r="S9616" t="str">
        <f t="shared" si="300"/>
        <v/>
      </c>
      <c r="T9616">
        <f t="shared" si="301"/>
        <v>0</v>
      </c>
    </row>
    <row r="9617" spans="19:20" x14ac:dyDescent="0.3">
      <c r="S9617" t="str">
        <f t="shared" si="300"/>
        <v/>
      </c>
      <c r="T9617">
        <f t="shared" si="301"/>
        <v>0</v>
      </c>
    </row>
    <row r="9618" spans="19:20" x14ac:dyDescent="0.3">
      <c r="S9618" t="str">
        <f t="shared" si="300"/>
        <v/>
      </c>
      <c r="T9618">
        <f t="shared" si="301"/>
        <v>0</v>
      </c>
    </row>
    <row r="9619" spans="19:20" x14ac:dyDescent="0.3">
      <c r="S9619" t="str">
        <f t="shared" si="300"/>
        <v/>
      </c>
      <c r="T9619">
        <f t="shared" si="301"/>
        <v>0</v>
      </c>
    </row>
    <row r="9620" spans="19:20" x14ac:dyDescent="0.3">
      <c r="S9620" t="str">
        <f t="shared" si="300"/>
        <v/>
      </c>
      <c r="T9620">
        <f t="shared" si="301"/>
        <v>0</v>
      </c>
    </row>
    <row r="9621" spans="19:20" x14ac:dyDescent="0.3">
      <c r="S9621" t="str">
        <f t="shared" si="300"/>
        <v/>
      </c>
      <c r="T9621">
        <f t="shared" si="301"/>
        <v>0</v>
      </c>
    </row>
    <row r="9622" spans="19:20" x14ac:dyDescent="0.3">
      <c r="S9622" t="str">
        <f t="shared" si="300"/>
        <v/>
      </c>
      <c r="T9622">
        <f t="shared" si="301"/>
        <v>0</v>
      </c>
    </row>
    <row r="9623" spans="19:20" x14ac:dyDescent="0.3">
      <c r="S9623" t="str">
        <f t="shared" si="300"/>
        <v/>
      </c>
      <c r="T9623">
        <f t="shared" si="301"/>
        <v>0</v>
      </c>
    </row>
    <row r="9624" spans="19:20" x14ac:dyDescent="0.3">
      <c r="S9624" t="str">
        <f t="shared" si="300"/>
        <v/>
      </c>
      <c r="T9624">
        <f t="shared" si="301"/>
        <v>0</v>
      </c>
    </row>
    <row r="9625" spans="19:20" x14ac:dyDescent="0.3">
      <c r="S9625" t="str">
        <f t="shared" si="300"/>
        <v/>
      </c>
      <c r="T9625">
        <f t="shared" si="301"/>
        <v>0</v>
      </c>
    </row>
    <row r="9626" spans="19:20" x14ac:dyDescent="0.3">
      <c r="S9626" t="str">
        <f t="shared" si="300"/>
        <v/>
      </c>
      <c r="T9626">
        <f t="shared" si="301"/>
        <v>0</v>
      </c>
    </row>
    <row r="9627" spans="19:20" x14ac:dyDescent="0.3">
      <c r="S9627" t="str">
        <f t="shared" si="300"/>
        <v/>
      </c>
      <c r="T9627">
        <f t="shared" si="301"/>
        <v>0</v>
      </c>
    </row>
    <row r="9628" spans="19:20" x14ac:dyDescent="0.3">
      <c r="S9628" t="str">
        <f t="shared" si="300"/>
        <v/>
      </c>
      <c r="T9628">
        <f t="shared" si="301"/>
        <v>0</v>
      </c>
    </row>
    <row r="9629" spans="19:20" x14ac:dyDescent="0.3">
      <c r="S9629" t="str">
        <f t="shared" si="300"/>
        <v/>
      </c>
      <c r="T9629">
        <f t="shared" si="301"/>
        <v>0</v>
      </c>
    </row>
    <row r="9630" spans="19:20" x14ac:dyDescent="0.3">
      <c r="S9630" t="str">
        <f t="shared" si="300"/>
        <v/>
      </c>
      <c r="T9630">
        <f t="shared" si="301"/>
        <v>0</v>
      </c>
    </row>
    <row r="9631" spans="19:20" x14ac:dyDescent="0.3">
      <c r="S9631" t="str">
        <f t="shared" si="300"/>
        <v/>
      </c>
      <c r="T9631">
        <f t="shared" si="301"/>
        <v>0</v>
      </c>
    </row>
    <row r="9632" spans="19:20" x14ac:dyDescent="0.3">
      <c r="S9632" t="str">
        <f t="shared" si="300"/>
        <v/>
      </c>
      <c r="T9632">
        <f t="shared" si="301"/>
        <v>0</v>
      </c>
    </row>
    <row r="9633" spans="19:20" x14ac:dyDescent="0.3">
      <c r="S9633" t="str">
        <f t="shared" si="300"/>
        <v/>
      </c>
      <c r="T9633">
        <f t="shared" si="301"/>
        <v>0</v>
      </c>
    </row>
    <row r="9634" spans="19:20" x14ac:dyDescent="0.3">
      <c r="S9634" t="str">
        <f t="shared" si="300"/>
        <v/>
      </c>
      <c r="T9634">
        <f t="shared" si="301"/>
        <v>0</v>
      </c>
    </row>
    <row r="9635" spans="19:20" x14ac:dyDescent="0.3">
      <c r="S9635" t="str">
        <f t="shared" si="300"/>
        <v/>
      </c>
      <c r="T9635">
        <f t="shared" si="301"/>
        <v>0</v>
      </c>
    </row>
    <row r="9636" spans="19:20" x14ac:dyDescent="0.3">
      <c r="S9636" t="str">
        <f t="shared" si="300"/>
        <v/>
      </c>
      <c r="T9636">
        <f t="shared" si="301"/>
        <v>0</v>
      </c>
    </row>
    <row r="9637" spans="19:20" x14ac:dyDescent="0.3">
      <c r="S9637" t="str">
        <f t="shared" si="300"/>
        <v/>
      </c>
      <c r="T9637">
        <f t="shared" si="301"/>
        <v>0</v>
      </c>
    </row>
    <row r="9638" spans="19:20" x14ac:dyDescent="0.3">
      <c r="S9638" t="str">
        <f t="shared" si="300"/>
        <v/>
      </c>
      <c r="T9638">
        <f t="shared" si="301"/>
        <v>0</v>
      </c>
    </row>
    <row r="9639" spans="19:20" x14ac:dyDescent="0.3">
      <c r="S9639" t="str">
        <f t="shared" si="300"/>
        <v/>
      </c>
      <c r="T9639">
        <f t="shared" si="301"/>
        <v>0</v>
      </c>
    </row>
    <row r="9640" spans="19:20" x14ac:dyDescent="0.3">
      <c r="S9640" t="str">
        <f t="shared" si="300"/>
        <v/>
      </c>
      <c r="T9640">
        <f t="shared" si="301"/>
        <v>0</v>
      </c>
    </row>
    <row r="9641" spans="19:20" x14ac:dyDescent="0.3">
      <c r="S9641" t="str">
        <f t="shared" si="300"/>
        <v/>
      </c>
      <c r="T9641">
        <f t="shared" si="301"/>
        <v>0</v>
      </c>
    </row>
    <row r="9642" spans="19:20" x14ac:dyDescent="0.3">
      <c r="S9642" t="str">
        <f t="shared" si="300"/>
        <v/>
      </c>
      <c r="T9642">
        <f t="shared" si="301"/>
        <v>0</v>
      </c>
    </row>
    <row r="9643" spans="19:20" x14ac:dyDescent="0.3">
      <c r="S9643" t="str">
        <f t="shared" si="300"/>
        <v/>
      </c>
      <c r="T9643">
        <f t="shared" si="301"/>
        <v>0</v>
      </c>
    </row>
    <row r="9644" spans="19:20" x14ac:dyDescent="0.3">
      <c r="S9644" t="str">
        <f t="shared" si="300"/>
        <v/>
      </c>
      <c r="T9644">
        <f t="shared" si="301"/>
        <v>0</v>
      </c>
    </row>
    <row r="9645" spans="19:20" x14ac:dyDescent="0.3">
      <c r="S9645" t="str">
        <f t="shared" si="300"/>
        <v/>
      </c>
      <c r="T9645">
        <f t="shared" si="301"/>
        <v>0</v>
      </c>
    </row>
    <row r="9646" spans="19:20" x14ac:dyDescent="0.3">
      <c r="S9646" t="str">
        <f t="shared" si="300"/>
        <v/>
      </c>
      <c r="T9646">
        <f t="shared" si="301"/>
        <v>0</v>
      </c>
    </row>
    <row r="9647" spans="19:20" x14ac:dyDescent="0.3">
      <c r="S9647" t="str">
        <f t="shared" si="300"/>
        <v/>
      </c>
      <c r="T9647">
        <f t="shared" si="301"/>
        <v>0</v>
      </c>
    </row>
    <row r="9648" spans="19:20" x14ac:dyDescent="0.3">
      <c r="S9648" t="str">
        <f t="shared" si="300"/>
        <v/>
      </c>
      <c r="T9648">
        <f t="shared" si="301"/>
        <v>0</v>
      </c>
    </row>
    <row r="9649" spans="19:20" x14ac:dyDescent="0.3">
      <c r="S9649" t="str">
        <f t="shared" si="300"/>
        <v/>
      </c>
      <c r="T9649">
        <f t="shared" si="301"/>
        <v>0</v>
      </c>
    </row>
    <row r="9650" spans="19:20" x14ac:dyDescent="0.3">
      <c r="S9650" t="str">
        <f t="shared" si="300"/>
        <v/>
      </c>
      <c r="T9650">
        <f t="shared" si="301"/>
        <v>0</v>
      </c>
    </row>
    <row r="9651" spans="19:20" x14ac:dyDescent="0.3">
      <c r="S9651" t="str">
        <f t="shared" si="300"/>
        <v/>
      </c>
      <c r="T9651">
        <f t="shared" si="301"/>
        <v>0</v>
      </c>
    </row>
    <row r="9652" spans="19:20" x14ac:dyDescent="0.3">
      <c r="S9652" t="str">
        <f t="shared" si="300"/>
        <v/>
      </c>
      <c r="T9652">
        <f t="shared" si="301"/>
        <v>0</v>
      </c>
    </row>
    <row r="9653" spans="19:20" x14ac:dyDescent="0.3">
      <c r="S9653" t="str">
        <f t="shared" si="300"/>
        <v/>
      </c>
      <c r="T9653">
        <f t="shared" si="301"/>
        <v>0</v>
      </c>
    </row>
    <row r="9654" spans="19:20" x14ac:dyDescent="0.3">
      <c r="S9654" t="str">
        <f t="shared" si="300"/>
        <v/>
      </c>
      <c r="T9654">
        <f t="shared" si="301"/>
        <v>0</v>
      </c>
    </row>
    <row r="9655" spans="19:20" x14ac:dyDescent="0.3">
      <c r="S9655" t="str">
        <f t="shared" si="300"/>
        <v/>
      </c>
      <c r="T9655">
        <f t="shared" si="301"/>
        <v>0</v>
      </c>
    </row>
    <row r="9656" spans="19:20" x14ac:dyDescent="0.3">
      <c r="S9656" t="str">
        <f t="shared" si="300"/>
        <v/>
      </c>
      <c r="T9656">
        <f t="shared" si="301"/>
        <v>0</v>
      </c>
    </row>
    <row r="9657" spans="19:20" x14ac:dyDescent="0.3">
      <c r="S9657" t="str">
        <f t="shared" si="300"/>
        <v/>
      </c>
      <c r="T9657">
        <f t="shared" si="301"/>
        <v>0</v>
      </c>
    </row>
    <row r="9658" spans="19:20" x14ac:dyDescent="0.3">
      <c r="S9658" t="str">
        <f t="shared" si="300"/>
        <v/>
      </c>
      <c r="T9658">
        <f t="shared" si="301"/>
        <v>0</v>
      </c>
    </row>
    <row r="9659" spans="19:20" x14ac:dyDescent="0.3">
      <c r="S9659" t="str">
        <f t="shared" si="300"/>
        <v/>
      </c>
      <c r="T9659">
        <f t="shared" si="301"/>
        <v>0</v>
      </c>
    </row>
    <row r="9660" spans="19:20" x14ac:dyDescent="0.3">
      <c r="S9660" t="str">
        <f t="shared" si="300"/>
        <v/>
      </c>
      <c r="T9660">
        <f t="shared" si="301"/>
        <v>0</v>
      </c>
    </row>
    <row r="9661" spans="19:20" x14ac:dyDescent="0.3">
      <c r="S9661" t="str">
        <f t="shared" si="300"/>
        <v/>
      </c>
      <c r="T9661">
        <f t="shared" si="301"/>
        <v>0</v>
      </c>
    </row>
    <row r="9662" spans="19:20" x14ac:dyDescent="0.3">
      <c r="S9662" t="str">
        <f t="shared" si="300"/>
        <v/>
      </c>
      <c r="T9662">
        <f t="shared" si="301"/>
        <v>0</v>
      </c>
    </row>
    <row r="9663" spans="19:20" x14ac:dyDescent="0.3">
      <c r="S9663" t="str">
        <f t="shared" si="300"/>
        <v/>
      </c>
      <c r="T9663">
        <f t="shared" si="301"/>
        <v>0</v>
      </c>
    </row>
    <row r="9664" spans="19:20" x14ac:dyDescent="0.3">
      <c r="S9664" t="str">
        <f t="shared" si="300"/>
        <v/>
      </c>
      <c r="T9664">
        <f t="shared" si="301"/>
        <v>0</v>
      </c>
    </row>
    <row r="9665" spans="19:20" x14ac:dyDescent="0.3">
      <c r="S9665" t="str">
        <f t="shared" si="300"/>
        <v/>
      </c>
      <c r="T9665">
        <f t="shared" si="301"/>
        <v>0</v>
      </c>
    </row>
    <row r="9666" spans="19:20" x14ac:dyDescent="0.3">
      <c r="S9666" t="str">
        <f t="shared" ref="S9666:S9729" si="302">A9666&amp;M9666</f>
        <v/>
      </c>
      <c r="T9666">
        <f t="shared" ref="T9666:T9729" si="303">IF(M9666="080100",J9666-K9666,K9666-J9666)</f>
        <v>0</v>
      </c>
    </row>
    <row r="9667" spans="19:20" x14ac:dyDescent="0.3">
      <c r="S9667" t="str">
        <f t="shared" si="302"/>
        <v/>
      </c>
      <c r="T9667">
        <f t="shared" si="303"/>
        <v>0</v>
      </c>
    </row>
    <row r="9668" spans="19:20" x14ac:dyDescent="0.3">
      <c r="S9668" t="str">
        <f t="shared" si="302"/>
        <v/>
      </c>
      <c r="T9668">
        <f t="shared" si="303"/>
        <v>0</v>
      </c>
    </row>
    <row r="9669" spans="19:20" x14ac:dyDescent="0.3">
      <c r="S9669" t="str">
        <f t="shared" si="302"/>
        <v/>
      </c>
      <c r="T9669">
        <f t="shared" si="303"/>
        <v>0</v>
      </c>
    </row>
    <row r="9670" spans="19:20" x14ac:dyDescent="0.3">
      <c r="S9670" t="str">
        <f t="shared" si="302"/>
        <v/>
      </c>
      <c r="T9670">
        <f t="shared" si="303"/>
        <v>0</v>
      </c>
    </row>
    <row r="9671" spans="19:20" x14ac:dyDescent="0.3">
      <c r="S9671" t="str">
        <f t="shared" si="302"/>
        <v/>
      </c>
      <c r="T9671">
        <f t="shared" si="303"/>
        <v>0</v>
      </c>
    </row>
    <row r="9672" spans="19:20" x14ac:dyDescent="0.3">
      <c r="S9672" t="str">
        <f t="shared" si="302"/>
        <v/>
      </c>
      <c r="T9672">
        <f t="shared" si="303"/>
        <v>0</v>
      </c>
    </row>
    <row r="9673" spans="19:20" x14ac:dyDescent="0.3">
      <c r="S9673" t="str">
        <f t="shared" si="302"/>
        <v/>
      </c>
      <c r="T9673">
        <f t="shared" si="303"/>
        <v>0</v>
      </c>
    </row>
    <row r="9674" spans="19:20" x14ac:dyDescent="0.3">
      <c r="S9674" t="str">
        <f t="shared" si="302"/>
        <v/>
      </c>
      <c r="T9674">
        <f t="shared" si="303"/>
        <v>0</v>
      </c>
    </row>
    <row r="9675" spans="19:20" x14ac:dyDescent="0.3">
      <c r="S9675" t="str">
        <f t="shared" si="302"/>
        <v/>
      </c>
      <c r="T9675">
        <f t="shared" si="303"/>
        <v>0</v>
      </c>
    </row>
    <row r="9676" spans="19:20" x14ac:dyDescent="0.3">
      <c r="S9676" t="str">
        <f t="shared" si="302"/>
        <v/>
      </c>
      <c r="T9676">
        <f t="shared" si="303"/>
        <v>0</v>
      </c>
    </row>
    <row r="9677" spans="19:20" x14ac:dyDescent="0.3">
      <c r="S9677" t="str">
        <f t="shared" si="302"/>
        <v/>
      </c>
      <c r="T9677">
        <f t="shared" si="303"/>
        <v>0</v>
      </c>
    </row>
    <row r="9678" spans="19:20" x14ac:dyDescent="0.3">
      <c r="S9678" t="str">
        <f t="shared" si="302"/>
        <v/>
      </c>
      <c r="T9678">
        <f t="shared" si="303"/>
        <v>0</v>
      </c>
    </row>
    <row r="9679" spans="19:20" x14ac:dyDescent="0.3">
      <c r="S9679" t="str">
        <f t="shared" si="302"/>
        <v/>
      </c>
      <c r="T9679">
        <f t="shared" si="303"/>
        <v>0</v>
      </c>
    </row>
    <row r="9680" spans="19:20" x14ac:dyDescent="0.3">
      <c r="S9680" t="str">
        <f t="shared" si="302"/>
        <v/>
      </c>
      <c r="T9680">
        <f t="shared" si="303"/>
        <v>0</v>
      </c>
    </row>
    <row r="9681" spans="19:20" x14ac:dyDescent="0.3">
      <c r="S9681" t="str">
        <f t="shared" si="302"/>
        <v/>
      </c>
      <c r="T9681">
        <f t="shared" si="303"/>
        <v>0</v>
      </c>
    </row>
    <row r="9682" spans="19:20" x14ac:dyDescent="0.3">
      <c r="S9682" t="str">
        <f t="shared" si="302"/>
        <v/>
      </c>
      <c r="T9682">
        <f t="shared" si="303"/>
        <v>0</v>
      </c>
    </row>
    <row r="9683" spans="19:20" x14ac:dyDescent="0.3">
      <c r="S9683" t="str">
        <f t="shared" si="302"/>
        <v/>
      </c>
      <c r="T9683">
        <f t="shared" si="303"/>
        <v>0</v>
      </c>
    </row>
    <row r="9684" spans="19:20" x14ac:dyDescent="0.3">
      <c r="S9684" t="str">
        <f t="shared" si="302"/>
        <v/>
      </c>
      <c r="T9684">
        <f t="shared" si="303"/>
        <v>0</v>
      </c>
    </row>
    <row r="9685" spans="19:20" x14ac:dyDescent="0.3">
      <c r="S9685" t="str">
        <f t="shared" si="302"/>
        <v/>
      </c>
      <c r="T9685">
        <f t="shared" si="303"/>
        <v>0</v>
      </c>
    </row>
    <row r="9686" spans="19:20" x14ac:dyDescent="0.3">
      <c r="S9686" t="str">
        <f t="shared" si="302"/>
        <v/>
      </c>
      <c r="T9686">
        <f t="shared" si="303"/>
        <v>0</v>
      </c>
    </row>
    <row r="9687" spans="19:20" x14ac:dyDescent="0.3">
      <c r="S9687" t="str">
        <f t="shared" si="302"/>
        <v/>
      </c>
      <c r="T9687">
        <f t="shared" si="303"/>
        <v>0</v>
      </c>
    </row>
    <row r="9688" spans="19:20" x14ac:dyDescent="0.3">
      <c r="S9688" t="str">
        <f t="shared" si="302"/>
        <v/>
      </c>
      <c r="T9688">
        <f t="shared" si="303"/>
        <v>0</v>
      </c>
    </row>
    <row r="9689" spans="19:20" x14ac:dyDescent="0.3">
      <c r="S9689" t="str">
        <f t="shared" si="302"/>
        <v/>
      </c>
      <c r="T9689">
        <f t="shared" si="303"/>
        <v>0</v>
      </c>
    </row>
    <row r="9690" spans="19:20" x14ac:dyDescent="0.3">
      <c r="S9690" t="str">
        <f t="shared" si="302"/>
        <v/>
      </c>
      <c r="T9690">
        <f t="shared" si="303"/>
        <v>0</v>
      </c>
    </row>
    <row r="9691" spans="19:20" x14ac:dyDescent="0.3">
      <c r="S9691" t="str">
        <f t="shared" si="302"/>
        <v/>
      </c>
      <c r="T9691">
        <f t="shared" si="303"/>
        <v>0</v>
      </c>
    </row>
    <row r="9692" spans="19:20" x14ac:dyDescent="0.3">
      <c r="S9692" t="str">
        <f t="shared" si="302"/>
        <v/>
      </c>
      <c r="T9692">
        <f t="shared" si="303"/>
        <v>0</v>
      </c>
    </row>
    <row r="9693" spans="19:20" x14ac:dyDescent="0.3">
      <c r="S9693" t="str">
        <f t="shared" si="302"/>
        <v/>
      </c>
      <c r="T9693">
        <f t="shared" si="303"/>
        <v>0</v>
      </c>
    </row>
    <row r="9694" spans="19:20" x14ac:dyDescent="0.3">
      <c r="S9694" t="str">
        <f t="shared" si="302"/>
        <v/>
      </c>
      <c r="T9694">
        <f t="shared" si="303"/>
        <v>0</v>
      </c>
    </row>
    <row r="9695" spans="19:20" x14ac:dyDescent="0.3">
      <c r="S9695" t="str">
        <f t="shared" si="302"/>
        <v/>
      </c>
      <c r="T9695">
        <f t="shared" si="303"/>
        <v>0</v>
      </c>
    </row>
    <row r="9696" spans="19:20" x14ac:dyDescent="0.3">
      <c r="S9696" t="str">
        <f t="shared" si="302"/>
        <v/>
      </c>
      <c r="T9696">
        <f t="shared" si="303"/>
        <v>0</v>
      </c>
    </row>
    <row r="9697" spans="19:20" x14ac:dyDescent="0.3">
      <c r="S9697" t="str">
        <f t="shared" si="302"/>
        <v/>
      </c>
      <c r="T9697">
        <f t="shared" si="303"/>
        <v>0</v>
      </c>
    </row>
    <row r="9698" spans="19:20" x14ac:dyDescent="0.3">
      <c r="S9698" t="str">
        <f t="shared" si="302"/>
        <v/>
      </c>
      <c r="T9698">
        <f t="shared" si="303"/>
        <v>0</v>
      </c>
    </row>
    <row r="9699" spans="19:20" x14ac:dyDescent="0.3">
      <c r="S9699" t="str">
        <f t="shared" si="302"/>
        <v/>
      </c>
      <c r="T9699">
        <f t="shared" si="303"/>
        <v>0</v>
      </c>
    </row>
    <row r="9700" spans="19:20" x14ac:dyDescent="0.3">
      <c r="S9700" t="str">
        <f t="shared" si="302"/>
        <v/>
      </c>
      <c r="T9700">
        <f t="shared" si="303"/>
        <v>0</v>
      </c>
    </row>
    <row r="9701" spans="19:20" x14ac:dyDescent="0.3">
      <c r="S9701" t="str">
        <f t="shared" si="302"/>
        <v/>
      </c>
      <c r="T9701">
        <f t="shared" si="303"/>
        <v>0</v>
      </c>
    </row>
    <row r="9702" spans="19:20" x14ac:dyDescent="0.3">
      <c r="S9702" t="str">
        <f t="shared" si="302"/>
        <v/>
      </c>
      <c r="T9702">
        <f t="shared" si="303"/>
        <v>0</v>
      </c>
    </row>
    <row r="9703" spans="19:20" x14ac:dyDescent="0.3">
      <c r="S9703" t="str">
        <f t="shared" si="302"/>
        <v/>
      </c>
      <c r="T9703">
        <f t="shared" si="303"/>
        <v>0</v>
      </c>
    </row>
    <row r="9704" spans="19:20" x14ac:dyDescent="0.3">
      <c r="S9704" t="str">
        <f t="shared" si="302"/>
        <v/>
      </c>
      <c r="T9704">
        <f t="shared" si="303"/>
        <v>0</v>
      </c>
    </row>
    <row r="9705" spans="19:20" x14ac:dyDescent="0.3">
      <c r="S9705" t="str">
        <f t="shared" si="302"/>
        <v/>
      </c>
      <c r="T9705">
        <f t="shared" si="303"/>
        <v>0</v>
      </c>
    </row>
    <row r="9706" spans="19:20" x14ac:dyDescent="0.3">
      <c r="S9706" t="str">
        <f t="shared" si="302"/>
        <v/>
      </c>
      <c r="T9706">
        <f t="shared" si="303"/>
        <v>0</v>
      </c>
    </row>
    <row r="9707" spans="19:20" x14ac:dyDescent="0.3">
      <c r="S9707" t="str">
        <f t="shared" si="302"/>
        <v/>
      </c>
      <c r="T9707">
        <f t="shared" si="303"/>
        <v>0</v>
      </c>
    </row>
    <row r="9708" spans="19:20" x14ac:dyDescent="0.3">
      <c r="S9708" t="str">
        <f t="shared" si="302"/>
        <v/>
      </c>
      <c r="T9708">
        <f t="shared" si="303"/>
        <v>0</v>
      </c>
    </row>
    <row r="9709" spans="19:20" x14ac:dyDescent="0.3">
      <c r="S9709" t="str">
        <f t="shared" si="302"/>
        <v/>
      </c>
      <c r="T9709">
        <f t="shared" si="303"/>
        <v>0</v>
      </c>
    </row>
    <row r="9710" spans="19:20" x14ac:dyDescent="0.3">
      <c r="S9710" t="str">
        <f t="shared" si="302"/>
        <v/>
      </c>
      <c r="T9710">
        <f t="shared" si="303"/>
        <v>0</v>
      </c>
    </row>
    <row r="9711" spans="19:20" x14ac:dyDescent="0.3">
      <c r="S9711" t="str">
        <f t="shared" si="302"/>
        <v/>
      </c>
      <c r="T9711">
        <f t="shared" si="303"/>
        <v>0</v>
      </c>
    </row>
    <row r="9712" spans="19:20" x14ac:dyDescent="0.3">
      <c r="S9712" t="str">
        <f t="shared" si="302"/>
        <v/>
      </c>
      <c r="T9712">
        <f t="shared" si="303"/>
        <v>0</v>
      </c>
    </row>
    <row r="9713" spans="19:20" x14ac:dyDescent="0.3">
      <c r="S9713" t="str">
        <f t="shared" si="302"/>
        <v/>
      </c>
      <c r="T9713">
        <f t="shared" si="303"/>
        <v>0</v>
      </c>
    </row>
    <row r="9714" spans="19:20" x14ac:dyDescent="0.3">
      <c r="S9714" t="str">
        <f t="shared" si="302"/>
        <v/>
      </c>
      <c r="T9714">
        <f t="shared" si="303"/>
        <v>0</v>
      </c>
    </row>
    <row r="9715" spans="19:20" x14ac:dyDescent="0.3">
      <c r="S9715" t="str">
        <f t="shared" si="302"/>
        <v/>
      </c>
      <c r="T9715">
        <f t="shared" si="303"/>
        <v>0</v>
      </c>
    </row>
    <row r="9716" spans="19:20" x14ac:dyDescent="0.3">
      <c r="S9716" t="str">
        <f t="shared" si="302"/>
        <v/>
      </c>
      <c r="T9716">
        <f t="shared" si="303"/>
        <v>0</v>
      </c>
    </row>
    <row r="9717" spans="19:20" x14ac:dyDescent="0.3">
      <c r="S9717" t="str">
        <f t="shared" si="302"/>
        <v/>
      </c>
      <c r="T9717">
        <f t="shared" si="303"/>
        <v>0</v>
      </c>
    </row>
    <row r="9718" spans="19:20" x14ac:dyDescent="0.3">
      <c r="S9718" t="str">
        <f t="shared" si="302"/>
        <v/>
      </c>
      <c r="T9718">
        <f t="shared" si="303"/>
        <v>0</v>
      </c>
    </row>
    <row r="9719" spans="19:20" x14ac:dyDescent="0.3">
      <c r="S9719" t="str">
        <f t="shared" si="302"/>
        <v/>
      </c>
      <c r="T9719">
        <f t="shared" si="303"/>
        <v>0</v>
      </c>
    </row>
    <row r="9720" spans="19:20" x14ac:dyDescent="0.3">
      <c r="S9720" t="str">
        <f t="shared" si="302"/>
        <v/>
      </c>
      <c r="T9720">
        <f t="shared" si="303"/>
        <v>0</v>
      </c>
    </row>
    <row r="9721" spans="19:20" x14ac:dyDescent="0.3">
      <c r="S9721" t="str">
        <f t="shared" si="302"/>
        <v/>
      </c>
      <c r="T9721">
        <f t="shared" si="303"/>
        <v>0</v>
      </c>
    </row>
    <row r="9722" spans="19:20" x14ac:dyDescent="0.3">
      <c r="S9722" t="str">
        <f t="shared" si="302"/>
        <v/>
      </c>
      <c r="T9722">
        <f t="shared" si="303"/>
        <v>0</v>
      </c>
    </row>
    <row r="9723" spans="19:20" x14ac:dyDescent="0.3">
      <c r="S9723" t="str">
        <f t="shared" si="302"/>
        <v/>
      </c>
      <c r="T9723">
        <f t="shared" si="303"/>
        <v>0</v>
      </c>
    </row>
    <row r="9724" spans="19:20" x14ac:dyDescent="0.3">
      <c r="S9724" t="str">
        <f t="shared" si="302"/>
        <v/>
      </c>
      <c r="T9724">
        <f t="shared" si="303"/>
        <v>0</v>
      </c>
    </row>
    <row r="9725" spans="19:20" x14ac:dyDescent="0.3">
      <c r="S9725" t="str">
        <f t="shared" si="302"/>
        <v/>
      </c>
      <c r="T9725">
        <f t="shared" si="303"/>
        <v>0</v>
      </c>
    </row>
    <row r="9726" spans="19:20" x14ac:dyDescent="0.3">
      <c r="S9726" t="str">
        <f t="shared" si="302"/>
        <v/>
      </c>
      <c r="T9726">
        <f t="shared" si="303"/>
        <v>0</v>
      </c>
    </row>
    <row r="9727" spans="19:20" x14ac:dyDescent="0.3">
      <c r="S9727" t="str">
        <f t="shared" si="302"/>
        <v/>
      </c>
      <c r="T9727">
        <f t="shared" si="303"/>
        <v>0</v>
      </c>
    </row>
    <row r="9728" spans="19:20" x14ac:dyDescent="0.3">
      <c r="S9728" t="str">
        <f t="shared" si="302"/>
        <v/>
      </c>
      <c r="T9728">
        <f t="shared" si="303"/>
        <v>0</v>
      </c>
    </row>
    <row r="9729" spans="19:20" x14ac:dyDescent="0.3">
      <c r="S9729" t="str">
        <f t="shared" si="302"/>
        <v/>
      </c>
      <c r="T9729">
        <f t="shared" si="303"/>
        <v>0</v>
      </c>
    </row>
    <row r="9730" spans="19:20" x14ac:dyDescent="0.3">
      <c r="S9730" t="str">
        <f t="shared" ref="S9730:S9793" si="304">A9730&amp;M9730</f>
        <v/>
      </c>
      <c r="T9730">
        <f t="shared" ref="T9730:T9793" si="305">IF(M9730="080100",J9730-K9730,K9730-J9730)</f>
        <v>0</v>
      </c>
    </row>
    <row r="9731" spans="19:20" x14ac:dyDescent="0.3">
      <c r="S9731" t="str">
        <f t="shared" si="304"/>
        <v/>
      </c>
      <c r="T9731">
        <f t="shared" si="305"/>
        <v>0</v>
      </c>
    </row>
    <row r="9732" spans="19:20" x14ac:dyDescent="0.3">
      <c r="S9732" t="str">
        <f t="shared" si="304"/>
        <v/>
      </c>
      <c r="T9732">
        <f t="shared" si="305"/>
        <v>0</v>
      </c>
    </row>
    <row r="9733" spans="19:20" x14ac:dyDescent="0.3">
      <c r="S9733" t="str">
        <f t="shared" si="304"/>
        <v/>
      </c>
      <c r="T9733">
        <f t="shared" si="305"/>
        <v>0</v>
      </c>
    </row>
    <row r="9734" spans="19:20" x14ac:dyDescent="0.3">
      <c r="S9734" t="str">
        <f t="shared" si="304"/>
        <v/>
      </c>
      <c r="T9734">
        <f t="shared" si="305"/>
        <v>0</v>
      </c>
    </row>
    <row r="9735" spans="19:20" x14ac:dyDescent="0.3">
      <c r="S9735" t="str">
        <f t="shared" si="304"/>
        <v/>
      </c>
      <c r="T9735">
        <f t="shared" si="305"/>
        <v>0</v>
      </c>
    </row>
    <row r="9736" spans="19:20" x14ac:dyDescent="0.3">
      <c r="S9736" t="str">
        <f t="shared" si="304"/>
        <v/>
      </c>
      <c r="T9736">
        <f t="shared" si="305"/>
        <v>0</v>
      </c>
    </row>
    <row r="9737" spans="19:20" x14ac:dyDescent="0.3">
      <c r="S9737" t="str">
        <f t="shared" si="304"/>
        <v/>
      </c>
      <c r="T9737">
        <f t="shared" si="305"/>
        <v>0</v>
      </c>
    </row>
    <row r="9738" spans="19:20" x14ac:dyDescent="0.3">
      <c r="S9738" t="str">
        <f t="shared" si="304"/>
        <v/>
      </c>
      <c r="T9738">
        <f t="shared" si="305"/>
        <v>0</v>
      </c>
    </row>
    <row r="9739" spans="19:20" x14ac:dyDescent="0.3">
      <c r="S9739" t="str">
        <f t="shared" si="304"/>
        <v/>
      </c>
      <c r="T9739">
        <f t="shared" si="305"/>
        <v>0</v>
      </c>
    </row>
    <row r="9740" spans="19:20" x14ac:dyDescent="0.3">
      <c r="S9740" t="str">
        <f t="shared" si="304"/>
        <v/>
      </c>
      <c r="T9740">
        <f t="shared" si="305"/>
        <v>0</v>
      </c>
    </row>
    <row r="9741" spans="19:20" x14ac:dyDescent="0.3">
      <c r="S9741" t="str">
        <f t="shared" si="304"/>
        <v/>
      </c>
      <c r="T9741">
        <f t="shared" si="305"/>
        <v>0</v>
      </c>
    </row>
    <row r="9742" spans="19:20" x14ac:dyDescent="0.3">
      <c r="S9742" t="str">
        <f t="shared" si="304"/>
        <v/>
      </c>
      <c r="T9742">
        <f t="shared" si="305"/>
        <v>0</v>
      </c>
    </row>
    <row r="9743" spans="19:20" x14ac:dyDescent="0.3">
      <c r="S9743" t="str">
        <f t="shared" si="304"/>
        <v/>
      </c>
      <c r="T9743">
        <f t="shared" si="305"/>
        <v>0</v>
      </c>
    </row>
    <row r="9744" spans="19:20" x14ac:dyDescent="0.3">
      <c r="S9744" t="str">
        <f t="shared" si="304"/>
        <v/>
      </c>
      <c r="T9744">
        <f t="shared" si="305"/>
        <v>0</v>
      </c>
    </row>
    <row r="9745" spans="19:20" x14ac:dyDescent="0.3">
      <c r="S9745" t="str">
        <f t="shared" si="304"/>
        <v/>
      </c>
      <c r="T9745">
        <f t="shared" si="305"/>
        <v>0</v>
      </c>
    </row>
    <row r="9746" spans="19:20" x14ac:dyDescent="0.3">
      <c r="S9746" t="str">
        <f t="shared" si="304"/>
        <v/>
      </c>
      <c r="T9746">
        <f t="shared" si="305"/>
        <v>0</v>
      </c>
    </row>
    <row r="9747" spans="19:20" x14ac:dyDescent="0.3">
      <c r="S9747" t="str">
        <f t="shared" si="304"/>
        <v/>
      </c>
      <c r="T9747">
        <f t="shared" si="305"/>
        <v>0</v>
      </c>
    </row>
    <row r="9748" spans="19:20" x14ac:dyDescent="0.3">
      <c r="S9748" t="str">
        <f t="shared" si="304"/>
        <v/>
      </c>
      <c r="T9748">
        <f t="shared" si="305"/>
        <v>0</v>
      </c>
    </row>
    <row r="9749" spans="19:20" x14ac:dyDescent="0.3">
      <c r="S9749" t="str">
        <f t="shared" si="304"/>
        <v/>
      </c>
      <c r="T9749">
        <f t="shared" si="305"/>
        <v>0</v>
      </c>
    </row>
    <row r="9750" spans="19:20" x14ac:dyDescent="0.3">
      <c r="S9750" t="str">
        <f t="shared" si="304"/>
        <v/>
      </c>
      <c r="T9750">
        <f t="shared" si="305"/>
        <v>0</v>
      </c>
    </row>
    <row r="9751" spans="19:20" x14ac:dyDescent="0.3">
      <c r="S9751" t="str">
        <f t="shared" si="304"/>
        <v/>
      </c>
      <c r="T9751">
        <f t="shared" si="305"/>
        <v>0</v>
      </c>
    </row>
    <row r="9752" spans="19:20" x14ac:dyDescent="0.3">
      <c r="S9752" t="str">
        <f t="shared" si="304"/>
        <v/>
      </c>
      <c r="T9752">
        <f t="shared" si="305"/>
        <v>0</v>
      </c>
    </row>
    <row r="9753" spans="19:20" x14ac:dyDescent="0.3">
      <c r="S9753" t="str">
        <f t="shared" si="304"/>
        <v/>
      </c>
      <c r="T9753">
        <f t="shared" si="305"/>
        <v>0</v>
      </c>
    </row>
    <row r="9754" spans="19:20" x14ac:dyDescent="0.3">
      <c r="S9754" t="str">
        <f t="shared" si="304"/>
        <v/>
      </c>
      <c r="T9754">
        <f t="shared" si="305"/>
        <v>0</v>
      </c>
    </row>
    <row r="9755" spans="19:20" x14ac:dyDescent="0.3">
      <c r="S9755" t="str">
        <f t="shared" si="304"/>
        <v/>
      </c>
      <c r="T9755">
        <f t="shared" si="305"/>
        <v>0</v>
      </c>
    </row>
    <row r="9756" spans="19:20" x14ac:dyDescent="0.3">
      <c r="S9756" t="str">
        <f t="shared" si="304"/>
        <v/>
      </c>
      <c r="T9756">
        <f t="shared" si="305"/>
        <v>0</v>
      </c>
    </row>
    <row r="9757" spans="19:20" x14ac:dyDescent="0.3">
      <c r="S9757" t="str">
        <f t="shared" si="304"/>
        <v/>
      </c>
      <c r="T9757">
        <f t="shared" si="305"/>
        <v>0</v>
      </c>
    </row>
    <row r="9758" spans="19:20" x14ac:dyDescent="0.3">
      <c r="S9758" t="str">
        <f t="shared" si="304"/>
        <v/>
      </c>
      <c r="T9758">
        <f t="shared" si="305"/>
        <v>0</v>
      </c>
    </row>
    <row r="9759" spans="19:20" x14ac:dyDescent="0.3">
      <c r="S9759" t="str">
        <f t="shared" si="304"/>
        <v/>
      </c>
      <c r="T9759">
        <f t="shared" si="305"/>
        <v>0</v>
      </c>
    </row>
    <row r="9760" spans="19:20" x14ac:dyDescent="0.3">
      <c r="S9760" t="str">
        <f t="shared" si="304"/>
        <v/>
      </c>
      <c r="T9760">
        <f t="shared" si="305"/>
        <v>0</v>
      </c>
    </row>
    <row r="9761" spans="19:20" x14ac:dyDescent="0.3">
      <c r="S9761" t="str">
        <f t="shared" si="304"/>
        <v/>
      </c>
      <c r="T9761">
        <f t="shared" si="305"/>
        <v>0</v>
      </c>
    </row>
    <row r="9762" spans="19:20" x14ac:dyDescent="0.3">
      <c r="S9762" t="str">
        <f t="shared" si="304"/>
        <v/>
      </c>
      <c r="T9762">
        <f t="shared" si="305"/>
        <v>0</v>
      </c>
    </row>
    <row r="9763" spans="19:20" x14ac:dyDescent="0.3">
      <c r="S9763" t="str">
        <f t="shared" si="304"/>
        <v/>
      </c>
      <c r="T9763">
        <f t="shared" si="305"/>
        <v>0</v>
      </c>
    </row>
    <row r="9764" spans="19:20" x14ac:dyDescent="0.3">
      <c r="S9764" t="str">
        <f t="shared" si="304"/>
        <v/>
      </c>
      <c r="T9764">
        <f t="shared" si="305"/>
        <v>0</v>
      </c>
    </row>
    <row r="9765" spans="19:20" x14ac:dyDescent="0.3">
      <c r="S9765" t="str">
        <f t="shared" si="304"/>
        <v/>
      </c>
      <c r="T9765">
        <f t="shared" si="305"/>
        <v>0</v>
      </c>
    </row>
    <row r="9766" spans="19:20" x14ac:dyDescent="0.3">
      <c r="S9766" t="str">
        <f t="shared" si="304"/>
        <v/>
      </c>
      <c r="T9766">
        <f t="shared" si="305"/>
        <v>0</v>
      </c>
    </row>
    <row r="9767" spans="19:20" x14ac:dyDescent="0.3">
      <c r="S9767" t="str">
        <f t="shared" si="304"/>
        <v/>
      </c>
      <c r="T9767">
        <f t="shared" si="305"/>
        <v>0</v>
      </c>
    </row>
    <row r="9768" spans="19:20" x14ac:dyDescent="0.3">
      <c r="S9768" t="str">
        <f t="shared" si="304"/>
        <v/>
      </c>
      <c r="T9768">
        <f t="shared" si="305"/>
        <v>0</v>
      </c>
    </row>
    <row r="9769" spans="19:20" x14ac:dyDescent="0.3">
      <c r="S9769" t="str">
        <f t="shared" si="304"/>
        <v/>
      </c>
      <c r="T9769">
        <f t="shared" si="305"/>
        <v>0</v>
      </c>
    </row>
    <row r="9770" spans="19:20" x14ac:dyDescent="0.3">
      <c r="S9770" t="str">
        <f t="shared" si="304"/>
        <v/>
      </c>
      <c r="T9770">
        <f t="shared" si="305"/>
        <v>0</v>
      </c>
    </row>
    <row r="9771" spans="19:20" x14ac:dyDescent="0.3">
      <c r="S9771" t="str">
        <f t="shared" si="304"/>
        <v/>
      </c>
      <c r="T9771">
        <f t="shared" si="305"/>
        <v>0</v>
      </c>
    </row>
    <row r="9772" spans="19:20" x14ac:dyDescent="0.3">
      <c r="S9772" t="str">
        <f t="shared" si="304"/>
        <v/>
      </c>
      <c r="T9772">
        <f t="shared" si="305"/>
        <v>0</v>
      </c>
    </row>
    <row r="9773" spans="19:20" x14ac:dyDescent="0.3">
      <c r="S9773" t="str">
        <f t="shared" si="304"/>
        <v/>
      </c>
      <c r="T9773">
        <f t="shared" si="305"/>
        <v>0</v>
      </c>
    </row>
    <row r="9774" spans="19:20" x14ac:dyDescent="0.3">
      <c r="S9774" t="str">
        <f t="shared" si="304"/>
        <v/>
      </c>
      <c r="T9774">
        <f t="shared" si="305"/>
        <v>0</v>
      </c>
    </row>
    <row r="9775" spans="19:20" x14ac:dyDescent="0.3">
      <c r="S9775" t="str">
        <f t="shared" si="304"/>
        <v/>
      </c>
      <c r="T9775">
        <f t="shared" si="305"/>
        <v>0</v>
      </c>
    </row>
    <row r="9776" spans="19:20" x14ac:dyDescent="0.3">
      <c r="S9776" t="str">
        <f t="shared" si="304"/>
        <v/>
      </c>
      <c r="T9776">
        <f t="shared" si="305"/>
        <v>0</v>
      </c>
    </row>
    <row r="9777" spans="19:20" x14ac:dyDescent="0.3">
      <c r="S9777" t="str">
        <f t="shared" si="304"/>
        <v/>
      </c>
      <c r="T9777">
        <f t="shared" si="305"/>
        <v>0</v>
      </c>
    </row>
    <row r="9778" spans="19:20" x14ac:dyDescent="0.3">
      <c r="S9778" t="str">
        <f t="shared" si="304"/>
        <v/>
      </c>
      <c r="T9778">
        <f t="shared" si="305"/>
        <v>0</v>
      </c>
    </row>
    <row r="9779" spans="19:20" x14ac:dyDescent="0.3">
      <c r="S9779" t="str">
        <f t="shared" si="304"/>
        <v/>
      </c>
      <c r="T9779">
        <f t="shared" si="305"/>
        <v>0</v>
      </c>
    </row>
    <row r="9780" spans="19:20" x14ac:dyDescent="0.3">
      <c r="S9780" t="str">
        <f t="shared" si="304"/>
        <v/>
      </c>
      <c r="T9780">
        <f t="shared" si="305"/>
        <v>0</v>
      </c>
    </row>
    <row r="9781" spans="19:20" x14ac:dyDescent="0.3">
      <c r="S9781" t="str">
        <f t="shared" si="304"/>
        <v/>
      </c>
      <c r="T9781">
        <f t="shared" si="305"/>
        <v>0</v>
      </c>
    </row>
    <row r="9782" spans="19:20" x14ac:dyDescent="0.3">
      <c r="S9782" t="str">
        <f t="shared" si="304"/>
        <v/>
      </c>
      <c r="T9782">
        <f t="shared" si="305"/>
        <v>0</v>
      </c>
    </row>
    <row r="9783" spans="19:20" x14ac:dyDescent="0.3">
      <c r="S9783" t="str">
        <f t="shared" si="304"/>
        <v/>
      </c>
      <c r="T9783">
        <f t="shared" si="305"/>
        <v>0</v>
      </c>
    </row>
    <row r="9784" spans="19:20" x14ac:dyDescent="0.3">
      <c r="S9784" t="str">
        <f t="shared" si="304"/>
        <v/>
      </c>
      <c r="T9784">
        <f t="shared" si="305"/>
        <v>0</v>
      </c>
    </row>
    <row r="9785" spans="19:20" x14ac:dyDescent="0.3">
      <c r="S9785" t="str">
        <f t="shared" si="304"/>
        <v/>
      </c>
      <c r="T9785">
        <f t="shared" si="305"/>
        <v>0</v>
      </c>
    </row>
    <row r="9786" spans="19:20" x14ac:dyDescent="0.3">
      <c r="S9786" t="str">
        <f t="shared" si="304"/>
        <v/>
      </c>
      <c r="T9786">
        <f t="shared" si="305"/>
        <v>0</v>
      </c>
    </row>
    <row r="9787" spans="19:20" x14ac:dyDescent="0.3">
      <c r="S9787" t="str">
        <f t="shared" si="304"/>
        <v/>
      </c>
      <c r="T9787">
        <f t="shared" si="305"/>
        <v>0</v>
      </c>
    </row>
    <row r="9788" spans="19:20" x14ac:dyDescent="0.3">
      <c r="S9788" t="str">
        <f t="shared" si="304"/>
        <v/>
      </c>
      <c r="T9788">
        <f t="shared" si="305"/>
        <v>0</v>
      </c>
    </row>
    <row r="9789" spans="19:20" x14ac:dyDescent="0.3">
      <c r="S9789" t="str">
        <f t="shared" si="304"/>
        <v/>
      </c>
      <c r="T9789">
        <f t="shared" si="305"/>
        <v>0</v>
      </c>
    </row>
    <row r="9790" spans="19:20" x14ac:dyDescent="0.3">
      <c r="S9790" t="str">
        <f t="shared" si="304"/>
        <v/>
      </c>
      <c r="T9790">
        <f t="shared" si="305"/>
        <v>0</v>
      </c>
    </row>
    <row r="9791" spans="19:20" x14ac:dyDescent="0.3">
      <c r="S9791" t="str">
        <f t="shared" si="304"/>
        <v/>
      </c>
      <c r="T9791">
        <f t="shared" si="305"/>
        <v>0</v>
      </c>
    </row>
    <row r="9792" spans="19:20" x14ac:dyDescent="0.3">
      <c r="S9792" t="str">
        <f t="shared" si="304"/>
        <v/>
      </c>
      <c r="T9792">
        <f t="shared" si="305"/>
        <v>0</v>
      </c>
    </row>
    <row r="9793" spans="19:20" x14ac:dyDescent="0.3">
      <c r="S9793" t="str">
        <f t="shared" si="304"/>
        <v/>
      </c>
      <c r="T9793">
        <f t="shared" si="305"/>
        <v>0</v>
      </c>
    </row>
    <row r="9794" spans="19:20" x14ac:dyDescent="0.3">
      <c r="S9794" t="str">
        <f t="shared" ref="S9794:S9857" si="306">A9794&amp;M9794</f>
        <v/>
      </c>
      <c r="T9794">
        <f t="shared" ref="T9794:T9857" si="307">IF(M9794="080100",J9794-K9794,K9794-J9794)</f>
        <v>0</v>
      </c>
    </row>
    <row r="9795" spans="19:20" x14ac:dyDescent="0.3">
      <c r="S9795" t="str">
        <f t="shared" si="306"/>
        <v/>
      </c>
      <c r="T9795">
        <f t="shared" si="307"/>
        <v>0</v>
      </c>
    </row>
    <row r="9796" spans="19:20" x14ac:dyDescent="0.3">
      <c r="S9796" t="str">
        <f t="shared" si="306"/>
        <v/>
      </c>
      <c r="T9796">
        <f t="shared" si="307"/>
        <v>0</v>
      </c>
    </row>
    <row r="9797" spans="19:20" x14ac:dyDescent="0.3">
      <c r="S9797" t="str">
        <f t="shared" si="306"/>
        <v/>
      </c>
      <c r="T9797">
        <f t="shared" si="307"/>
        <v>0</v>
      </c>
    </row>
    <row r="9798" spans="19:20" x14ac:dyDescent="0.3">
      <c r="S9798" t="str">
        <f t="shared" si="306"/>
        <v/>
      </c>
      <c r="T9798">
        <f t="shared" si="307"/>
        <v>0</v>
      </c>
    </row>
    <row r="9799" spans="19:20" x14ac:dyDescent="0.3">
      <c r="S9799" t="str">
        <f t="shared" si="306"/>
        <v/>
      </c>
      <c r="T9799">
        <f t="shared" si="307"/>
        <v>0</v>
      </c>
    </row>
    <row r="9800" spans="19:20" x14ac:dyDescent="0.3">
      <c r="S9800" t="str">
        <f t="shared" si="306"/>
        <v/>
      </c>
      <c r="T9800">
        <f t="shared" si="307"/>
        <v>0</v>
      </c>
    </row>
    <row r="9801" spans="19:20" x14ac:dyDescent="0.3">
      <c r="S9801" t="str">
        <f t="shared" si="306"/>
        <v/>
      </c>
      <c r="T9801">
        <f t="shared" si="307"/>
        <v>0</v>
      </c>
    </row>
    <row r="9802" spans="19:20" x14ac:dyDescent="0.3">
      <c r="S9802" t="str">
        <f t="shared" si="306"/>
        <v/>
      </c>
      <c r="T9802">
        <f t="shared" si="307"/>
        <v>0</v>
      </c>
    </row>
    <row r="9803" spans="19:20" x14ac:dyDescent="0.3">
      <c r="S9803" t="str">
        <f t="shared" si="306"/>
        <v/>
      </c>
      <c r="T9803">
        <f t="shared" si="307"/>
        <v>0</v>
      </c>
    </row>
    <row r="9804" spans="19:20" x14ac:dyDescent="0.3">
      <c r="S9804" t="str">
        <f t="shared" si="306"/>
        <v/>
      </c>
      <c r="T9804">
        <f t="shared" si="307"/>
        <v>0</v>
      </c>
    </row>
    <row r="9805" spans="19:20" x14ac:dyDescent="0.3">
      <c r="S9805" t="str">
        <f t="shared" si="306"/>
        <v/>
      </c>
      <c r="T9805">
        <f t="shared" si="307"/>
        <v>0</v>
      </c>
    </row>
    <row r="9806" spans="19:20" x14ac:dyDescent="0.3">
      <c r="S9806" t="str">
        <f t="shared" si="306"/>
        <v/>
      </c>
      <c r="T9806">
        <f t="shared" si="307"/>
        <v>0</v>
      </c>
    </row>
    <row r="9807" spans="19:20" x14ac:dyDescent="0.3">
      <c r="S9807" t="str">
        <f t="shared" si="306"/>
        <v/>
      </c>
      <c r="T9807">
        <f t="shared" si="307"/>
        <v>0</v>
      </c>
    </row>
    <row r="9808" spans="19:20" x14ac:dyDescent="0.3">
      <c r="S9808" t="str">
        <f t="shared" si="306"/>
        <v/>
      </c>
      <c r="T9808">
        <f t="shared" si="307"/>
        <v>0</v>
      </c>
    </row>
    <row r="9809" spans="19:20" x14ac:dyDescent="0.3">
      <c r="S9809" t="str">
        <f t="shared" si="306"/>
        <v/>
      </c>
      <c r="T9809">
        <f t="shared" si="307"/>
        <v>0</v>
      </c>
    </row>
    <row r="9810" spans="19:20" x14ac:dyDescent="0.3">
      <c r="S9810" t="str">
        <f t="shared" si="306"/>
        <v/>
      </c>
      <c r="T9810">
        <f t="shared" si="307"/>
        <v>0</v>
      </c>
    </row>
    <row r="9811" spans="19:20" x14ac:dyDescent="0.3">
      <c r="S9811" t="str">
        <f t="shared" si="306"/>
        <v/>
      </c>
      <c r="T9811">
        <f t="shared" si="307"/>
        <v>0</v>
      </c>
    </row>
    <row r="9812" spans="19:20" x14ac:dyDescent="0.3">
      <c r="S9812" t="str">
        <f t="shared" si="306"/>
        <v/>
      </c>
      <c r="T9812">
        <f t="shared" si="307"/>
        <v>0</v>
      </c>
    </row>
    <row r="9813" spans="19:20" x14ac:dyDescent="0.3">
      <c r="S9813" t="str">
        <f t="shared" si="306"/>
        <v/>
      </c>
      <c r="T9813">
        <f t="shared" si="307"/>
        <v>0</v>
      </c>
    </row>
    <row r="9814" spans="19:20" x14ac:dyDescent="0.3">
      <c r="S9814" t="str">
        <f t="shared" si="306"/>
        <v/>
      </c>
      <c r="T9814">
        <f t="shared" si="307"/>
        <v>0</v>
      </c>
    </row>
    <row r="9815" spans="19:20" x14ac:dyDescent="0.3">
      <c r="S9815" t="str">
        <f t="shared" si="306"/>
        <v/>
      </c>
      <c r="T9815">
        <f t="shared" si="307"/>
        <v>0</v>
      </c>
    </row>
    <row r="9816" spans="19:20" x14ac:dyDescent="0.3">
      <c r="S9816" t="str">
        <f t="shared" si="306"/>
        <v/>
      </c>
      <c r="T9816">
        <f t="shared" si="307"/>
        <v>0</v>
      </c>
    </row>
    <row r="9817" spans="19:20" x14ac:dyDescent="0.3">
      <c r="S9817" t="str">
        <f t="shared" si="306"/>
        <v/>
      </c>
      <c r="T9817">
        <f t="shared" si="307"/>
        <v>0</v>
      </c>
    </row>
    <row r="9818" spans="19:20" x14ac:dyDescent="0.3">
      <c r="S9818" t="str">
        <f t="shared" si="306"/>
        <v/>
      </c>
      <c r="T9818">
        <f t="shared" si="307"/>
        <v>0</v>
      </c>
    </row>
    <row r="9819" spans="19:20" x14ac:dyDescent="0.3">
      <c r="S9819" t="str">
        <f t="shared" si="306"/>
        <v/>
      </c>
      <c r="T9819">
        <f t="shared" si="307"/>
        <v>0</v>
      </c>
    </row>
    <row r="9820" spans="19:20" x14ac:dyDescent="0.3">
      <c r="S9820" t="str">
        <f t="shared" si="306"/>
        <v/>
      </c>
      <c r="T9820">
        <f t="shared" si="307"/>
        <v>0</v>
      </c>
    </row>
    <row r="9821" spans="19:20" x14ac:dyDescent="0.3">
      <c r="S9821" t="str">
        <f t="shared" si="306"/>
        <v/>
      </c>
      <c r="T9821">
        <f t="shared" si="307"/>
        <v>0</v>
      </c>
    </row>
    <row r="9822" spans="19:20" x14ac:dyDescent="0.3">
      <c r="S9822" t="str">
        <f t="shared" si="306"/>
        <v/>
      </c>
      <c r="T9822">
        <f t="shared" si="307"/>
        <v>0</v>
      </c>
    </row>
    <row r="9823" spans="19:20" x14ac:dyDescent="0.3">
      <c r="S9823" t="str">
        <f t="shared" si="306"/>
        <v/>
      </c>
      <c r="T9823">
        <f t="shared" si="307"/>
        <v>0</v>
      </c>
    </row>
    <row r="9824" spans="19:20" x14ac:dyDescent="0.3">
      <c r="S9824" t="str">
        <f t="shared" si="306"/>
        <v/>
      </c>
      <c r="T9824">
        <f t="shared" si="307"/>
        <v>0</v>
      </c>
    </row>
    <row r="9825" spans="19:20" x14ac:dyDescent="0.3">
      <c r="S9825" t="str">
        <f t="shared" si="306"/>
        <v/>
      </c>
      <c r="T9825">
        <f t="shared" si="307"/>
        <v>0</v>
      </c>
    </row>
    <row r="9826" spans="19:20" x14ac:dyDescent="0.3">
      <c r="S9826" t="str">
        <f t="shared" si="306"/>
        <v/>
      </c>
      <c r="T9826">
        <f t="shared" si="307"/>
        <v>0</v>
      </c>
    </row>
    <row r="9827" spans="19:20" x14ac:dyDescent="0.3">
      <c r="S9827" t="str">
        <f t="shared" si="306"/>
        <v/>
      </c>
      <c r="T9827">
        <f t="shared" si="307"/>
        <v>0</v>
      </c>
    </row>
    <row r="9828" spans="19:20" x14ac:dyDescent="0.3">
      <c r="S9828" t="str">
        <f t="shared" si="306"/>
        <v/>
      </c>
      <c r="T9828">
        <f t="shared" si="307"/>
        <v>0</v>
      </c>
    </row>
    <row r="9829" spans="19:20" x14ac:dyDescent="0.3">
      <c r="S9829" t="str">
        <f t="shared" si="306"/>
        <v/>
      </c>
      <c r="T9829">
        <f t="shared" si="307"/>
        <v>0</v>
      </c>
    </row>
    <row r="9830" spans="19:20" x14ac:dyDescent="0.3">
      <c r="S9830" t="str">
        <f t="shared" si="306"/>
        <v/>
      </c>
      <c r="T9830">
        <f t="shared" si="307"/>
        <v>0</v>
      </c>
    </row>
    <row r="9831" spans="19:20" x14ac:dyDescent="0.3">
      <c r="S9831" t="str">
        <f t="shared" si="306"/>
        <v/>
      </c>
      <c r="T9831">
        <f t="shared" si="307"/>
        <v>0</v>
      </c>
    </row>
    <row r="9832" spans="19:20" x14ac:dyDescent="0.3">
      <c r="S9832" t="str">
        <f t="shared" si="306"/>
        <v/>
      </c>
      <c r="T9832">
        <f t="shared" si="307"/>
        <v>0</v>
      </c>
    </row>
    <row r="9833" spans="19:20" x14ac:dyDescent="0.3">
      <c r="S9833" t="str">
        <f t="shared" si="306"/>
        <v/>
      </c>
      <c r="T9833">
        <f t="shared" si="307"/>
        <v>0</v>
      </c>
    </row>
    <row r="9834" spans="19:20" x14ac:dyDescent="0.3">
      <c r="S9834" t="str">
        <f t="shared" si="306"/>
        <v/>
      </c>
      <c r="T9834">
        <f t="shared" si="307"/>
        <v>0</v>
      </c>
    </row>
    <row r="9835" spans="19:20" x14ac:dyDescent="0.3">
      <c r="S9835" t="str">
        <f t="shared" si="306"/>
        <v/>
      </c>
      <c r="T9835">
        <f t="shared" si="307"/>
        <v>0</v>
      </c>
    </row>
    <row r="9836" spans="19:20" x14ac:dyDescent="0.3">
      <c r="S9836" t="str">
        <f t="shared" si="306"/>
        <v/>
      </c>
      <c r="T9836">
        <f t="shared" si="307"/>
        <v>0</v>
      </c>
    </row>
    <row r="9837" spans="19:20" x14ac:dyDescent="0.3">
      <c r="S9837" t="str">
        <f t="shared" si="306"/>
        <v/>
      </c>
      <c r="T9837">
        <f t="shared" si="307"/>
        <v>0</v>
      </c>
    </row>
    <row r="9838" spans="19:20" x14ac:dyDescent="0.3">
      <c r="S9838" t="str">
        <f t="shared" si="306"/>
        <v/>
      </c>
      <c r="T9838">
        <f t="shared" si="307"/>
        <v>0</v>
      </c>
    </row>
    <row r="9839" spans="19:20" x14ac:dyDescent="0.3">
      <c r="S9839" t="str">
        <f t="shared" si="306"/>
        <v/>
      </c>
      <c r="T9839">
        <f t="shared" si="307"/>
        <v>0</v>
      </c>
    </row>
    <row r="9840" spans="19:20" x14ac:dyDescent="0.3">
      <c r="S9840" t="str">
        <f t="shared" si="306"/>
        <v/>
      </c>
      <c r="T9840">
        <f t="shared" si="307"/>
        <v>0</v>
      </c>
    </row>
    <row r="9841" spans="19:20" x14ac:dyDescent="0.3">
      <c r="S9841" t="str">
        <f t="shared" si="306"/>
        <v/>
      </c>
      <c r="T9841">
        <f t="shared" si="307"/>
        <v>0</v>
      </c>
    </row>
    <row r="9842" spans="19:20" x14ac:dyDescent="0.3">
      <c r="S9842" t="str">
        <f t="shared" si="306"/>
        <v/>
      </c>
      <c r="T9842">
        <f t="shared" si="307"/>
        <v>0</v>
      </c>
    </row>
    <row r="9843" spans="19:20" x14ac:dyDescent="0.3">
      <c r="S9843" t="str">
        <f t="shared" si="306"/>
        <v/>
      </c>
      <c r="T9843">
        <f t="shared" si="307"/>
        <v>0</v>
      </c>
    </row>
    <row r="9844" spans="19:20" x14ac:dyDescent="0.3">
      <c r="S9844" t="str">
        <f t="shared" si="306"/>
        <v/>
      </c>
      <c r="T9844">
        <f t="shared" si="307"/>
        <v>0</v>
      </c>
    </row>
    <row r="9845" spans="19:20" x14ac:dyDescent="0.3">
      <c r="S9845" t="str">
        <f t="shared" si="306"/>
        <v/>
      </c>
      <c r="T9845">
        <f t="shared" si="307"/>
        <v>0</v>
      </c>
    </row>
    <row r="9846" spans="19:20" x14ac:dyDescent="0.3">
      <c r="S9846" t="str">
        <f t="shared" si="306"/>
        <v/>
      </c>
      <c r="T9846">
        <f t="shared" si="307"/>
        <v>0</v>
      </c>
    </row>
    <row r="9847" spans="19:20" x14ac:dyDescent="0.3">
      <c r="S9847" t="str">
        <f t="shared" si="306"/>
        <v/>
      </c>
      <c r="T9847">
        <f t="shared" si="307"/>
        <v>0</v>
      </c>
    </row>
    <row r="9848" spans="19:20" x14ac:dyDescent="0.3">
      <c r="S9848" t="str">
        <f t="shared" si="306"/>
        <v/>
      </c>
      <c r="T9848">
        <f t="shared" si="307"/>
        <v>0</v>
      </c>
    </row>
    <row r="9849" spans="19:20" x14ac:dyDescent="0.3">
      <c r="S9849" t="str">
        <f t="shared" si="306"/>
        <v/>
      </c>
      <c r="T9849">
        <f t="shared" si="307"/>
        <v>0</v>
      </c>
    </row>
    <row r="9850" spans="19:20" x14ac:dyDescent="0.3">
      <c r="S9850" t="str">
        <f t="shared" si="306"/>
        <v/>
      </c>
      <c r="T9850">
        <f t="shared" si="307"/>
        <v>0</v>
      </c>
    </row>
    <row r="9851" spans="19:20" x14ac:dyDescent="0.3">
      <c r="S9851" t="str">
        <f t="shared" si="306"/>
        <v/>
      </c>
      <c r="T9851">
        <f t="shared" si="307"/>
        <v>0</v>
      </c>
    </row>
    <row r="9852" spans="19:20" x14ac:dyDescent="0.3">
      <c r="S9852" t="str">
        <f t="shared" si="306"/>
        <v/>
      </c>
      <c r="T9852">
        <f t="shared" si="307"/>
        <v>0</v>
      </c>
    </row>
    <row r="9853" spans="19:20" x14ac:dyDescent="0.3">
      <c r="S9853" t="str">
        <f t="shared" si="306"/>
        <v/>
      </c>
      <c r="T9853">
        <f t="shared" si="307"/>
        <v>0</v>
      </c>
    </row>
    <row r="9854" spans="19:20" x14ac:dyDescent="0.3">
      <c r="S9854" t="str">
        <f t="shared" si="306"/>
        <v/>
      </c>
      <c r="T9854">
        <f t="shared" si="307"/>
        <v>0</v>
      </c>
    </row>
    <row r="9855" spans="19:20" x14ac:dyDescent="0.3">
      <c r="S9855" t="str">
        <f t="shared" si="306"/>
        <v/>
      </c>
      <c r="T9855">
        <f t="shared" si="307"/>
        <v>0</v>
      </c>
    </row>
    <row r="9856" spans="19:20" x14ac:dyDescent="0.3">
      <c r="S9856" t="str">
        <f t="shared" si="306"/>
        <v/>
      </c>
      <c r="T9856">
        <f t="shared" si="307"/>
        <v>0</v>
      </c>
    </row>
    <row r="9857" spans="19:20" x14ac:dyDescent="0.3">
      <c r="S9857" t="str">
        <f t="shared" si="306"/>
        <v/>
      </c>
      <c r="T9857">
        <f t="shared" si="307"/>
        <v>0</v>
      </c>
    </row>
    <row r="9858" spans="19:20" x14ac:dyDescent="0.3">
      <c r="S9858" t="str">
        <f t="shared" ref="S9858:S9921" si="308">A9858&amp;M9858</f>
        <v/>
      </c>
      <c r="T9858">
        <f t="shared" ref="T9858:T9921" si="309">IF(M9858="080100",J9858-K9858,K9858-J9858)</f>
        <v>0</v>
      </c>
    </row>
    <row r="9859" spans="19:20" x14ac:dyDescent="0.3">
      <c r="S9859" t="str">
        <f t="shared" si="308"/>
        <v/>
      </c>
      <c r="T9859">
        <f t="shared" si="309"/>
        <v>0</v>
      </c>
    </row>
    <row r="9860" spans="19:20" x14ac:dyDescent="0.3">
      <c r="S9860" t="str">
        <f t="shared" si="308"/>
        <v/>
      </c>
      <c r="T9860">
        <f t="shared" si="309"/>
        <v>0</v>
      </c>
    </row>
    <row r="9861" spans="19:20" x14ac:dyDescent="0.3">
      <c r="S9861" t="str">
        <f t="shared" si="308"/>
        <v/>
      </c>
      <c r="T9861">
        <f t="shared" si="309"/>
        <v>0</v>
      </c>
    </row>
    <row r="9862" spans="19:20" x14ac:dyDescent="0.3">
      <c r="S9862" t="str">
        <f t="shared" si="308"/>
        <v/>
      </c>
      <c r="T9862">
        <f t="shared" si="309"/>
        <v>0</v>
      </c>
    </row>
    <row r="9863" spans="19:20" x14ac:dyDescent="0.3">
      <c r="S9863" t="str">
        <f t="shared" si="308"/>
        <v/>
      </c>
      <c r="T9863">
        <f t="shared" si="309"/>
        <v>0</v>
      </c>
    </row>
    <row r="9864" spans="19:20" x14ac:dyDescent="0.3">
      <c r="S9864" t="str">
        <f t="shared" si="308"/>
        <v/>
      </c>
      <c r="T9864">
        <f t="shared" si="309"/>
        <v>0</v>
      </c>
    </row>
    <row r="9865" spans="19:20" x14ac:dyDescent="0.3">
      <c r="S9865" t="str">
        <f t="shared" si="308"/>
        <v/>
      </c>
      <c r="T9865">
        <f t="shared" si="309"/>
        <v>0</v>
      </c>
    </row>
    <row r="9866" spans="19:20" x14ac:dyDescent="0.3">
      <c r="S9866" t="str">
        <f t="shared" si="308"/>
        <v/>
      </c>
      <c r="T9866">
        <f t="shared" si="309"/>
        <v>0</v>
      </c>
    </row>
    <row r="9867" spans="19:20" x14ac:dyDescent="0.3">
      <c r="S9867" t="str">
        <f t="shared" si="308"/>
        <v/>
      </c>
      <c r="T9867">
        <f t="shared" si="309"/>
        <v>0</v>
      </c>
    </row>
    <row r="9868" spans="19:20" x14ac:dyDescent="0.3">
      <c r="S9868" t="str">
        <f t="shared" si="308"/>
        <v/>
      </c>
      <c r="T9868">
        <f t="shared" si="309"/>
        <v>0</v>
      </c>
    </row>
    <row r="9869" spans="19:20" x14ac:dyDescent="0.3">
      <c r="S9869" t="str">
        <f t="shared" si="308"/>
        <v/>
      </c>
      <c r="T9869">
        <f t="shared" si="309"/>
        <v>0</v>
      </c>
    </row>
    <row r="9870" spans="19:20" x14ac:dyDescent="0.3">
      <c r="S9870" t="str">
        <f t="shared" si="308"/>
        <v/>
      </c>
      <c r="T9870">
        <f t="shared" si="309"/>
        <v>0</v>
      </c>
    </row>
    <row r="9871" spans="19:20" x14ac:dyDescent="0.3">
      <c r="S9871" t="str">
        <f t="shared" si="308"/>
        <v/>
      </c>
      <c r="T9871">
        <f t="shared" si="309"/>
        <v>0</v>
      </c>
    </row>
    <row r="9872" spans="19:20" x14ac:dyDescent="0.3">
      <c r="S9872" t="str">
        <f t="shared" si="308"/>
        <v/>
      </c>
      <c r="T9872">
        <f t="shared" si="309"/>
        <v>0</v>
      </c>
    </row>
    <row r="9873" spans="19:20" x14ac:dyDescent="0.3">
      <c r="S9873" t="str">
        <f t="shared" si="308"/>
        <v/>
      </c>
      <c r="T9873">
        <f t="shared" si="309"/>
        <v>0</v>
      </c>
    </row>
    <row r="9874" spans="19:20" x14ac:dyDescent="0.3">
      <c r="S9874" t="str">
        <f t="shared" si="308"/>
        <v/>
      </c>
      <c r="T9874">
        <f t="shared" si="309"/>
        <v>0</v>
      </c>
    </row>
    <row r="9875" spans="19:20" x14ac:dyDescent="0.3">
      <c r="S9875" t="str">
        <f t="shared" si="308"/>
        <v/>
      </c>
      <c r="T9875">
        <f t="shared" si="309"/>
        <v>0</v>
      </c>
    </row>
    <row r="9876" spans="19:20" x14ac:dyDescent="0.3">
      <c r="S9876" t="str">
        <f t="shared" si="308"/>
        <v/>
      </c>
      <c r="T9876">
        <f t="shared" si="309"/>
        <v>0</v>
      </c>
    </row>
    <row r="9877" spans="19:20" x14ac:dyDescent="0.3">
      <c r="S9877" t="str">
        <f t="shared" si="308"/>
        <v/>
      </c>
      <c r="T9877">
        <f t="shared" si="309"/>
        <v>0</v>
      </c>
    </row>
    <row r="9878" spans="19:20" x14ac:dyDescent="0.3">
      <c r="S9878" t="str">
        <f t="shared" si="308"/>
        <v/>
      </c>
      <c r="T9878">
        <f t="shared" si="309"/>
        <v>0</v>
      </c>
    </row>
    <row r="9879" spans="19:20" x14ac:dyDescent="0.3">
      <c r="S9879" t="str">
        <f t="shared" si="308"/>
        <v/>
      </c>
      <c r="T9879">
        <f t="shared" si="309"/>
        <v>0</v>
      </c>
    </row>
    <row r="9880" spans="19:20" x14ac:dyDescent="0.3">
      <c r="S9880" t="str">
        <f t="shared" si="308"/>
        <v/>
      </c>
      <c r="T9880">
        <f t="shared" si="309"/>
        <v>0</v>
      </c>
    </row>
    <row r="9881" spans="19:20" x14ac:dyDescent="0.3">
      <c r="S9881" t="str">
        <f t="shared" si="308"/>
        <v/>
      </c>
      <c r="T9881">
        <f t="shared" si="309"/>
        <v>0</v>
      </c>
    </row>
    <row r="9882" spans="19:20" x14ac:dyDescent="0.3">
      <c r="S9882" t="str">
        <f t="shared" si="308"/>
        <v/>
      </c>
      <c r="T9882">
        <f t="shared" si="309"/>
        <v>0</v>
      </c>
    </row>
    <row r="9883" spans="19:20" x14ac:dyDescent="0.3">
      <c r="S9883" t="str">
        <f t="shared" si="308"/>
        <v/>
      </c>
      <c r="T9883">
        <f t="shared" si="309"/>
        <v>0</v>
      </c>
    </row>
    <row r="9884" spans="19:20" x14ac:dyDescent="0.3">
      <c r="S9884" t="str">
        <f t="shared" si="308"/>
        <v/>
      </c>
      <c r="T9884">
        <f t="shared" si="309"/>
        <v>0</v>
      </c>
    </row>
    <row r="9885" spans="19:20" x14ac:dyDescent="0.3">
      <c r="S9885" t="str">
        <f t="shared" si="308"/>
        <v/>
      </c>
      <c r="T9885">
        <f t="shared" si="309"/>
        <v>0</v>
      </c>
    </row>
    <row r="9886" spans="19:20" x14ac:dyDescent="0.3">
      <c r="S9886" t="str">
        <f t="shared" si="308"/>
        <v/>
      </c>
      <c r="T9886">
        <f t="shared" si="309"/>
        <v>0</v>
      </c>
    </row>
    <row r="9887" spans="19:20" x14ac:dyDescent="0.3">
      <c r="S9887" t="str">
        <f t="shared" si="308"/>
        <v/>
      </c>
      <c r="T9887">
        <f t="shared" si="309"/>
        <v>0</v>
      </c>
    </row>
    <row r="9888" spans="19:20" x14ac:dyDescent="0.3">
      <c r="S9888" t="str">
        <f t="shared" si="308"/>
        <v/>
      </c>
      <c r="T9888">
        <f t="shared" si="309"/>
        <v>0</v>
      </c>
    </row>
    <row r="9889" spans="19:20" x14ac:dyDescent="0.3">
      <c r="S9889" t="str">
        <f t="shared" si="308"/>
        <v/>
      </c>
      <c r="T9889">
        <f t="shared" si="309"/>
        <v>0</v>
      </c>
    </row>
    <row r="9890" spans="19:20" x14ac:dyDescent="0.3">
      <c r="S9890" t="str">
        <f t="shared" si="308"/>
        <v/>
      </c>
      <c r="T9890">
        <f t="shared" si="309"/>
        <v>0</v>
      </c>
    </row>
    <row r="9891" spans="19:20" x14ac:dyDescent="0.3">
      <c r="S9891" t="str">
        <f t="shared" si="308"/>
        <v/>
      </c>
      <c r="T9891">
        <f t="shared" si="309"/>
        <v>0</v>
      </c>
    </row>
    <row r="9892" spans="19:20" x14ac:dyDescent="0.3">
      <c r="S9892" t="str">
        <f t="shared" si="308"/>
        <v/>
      </c>
      <c r="T9892">
        <f t="shared" si="309"/>
        <v>0</v>
      </c>
    </row>
    <row r="9893" spans="19:20" x14ac:dyDescent="0.3">
      <c r="S9893" t="str">
        <f t="shared" si="308"/>
        <v/>
      </c>
      <c r="T9893">
        <f t="shared" si="309"/>
        <v>0</v>
      </c>
    </row>
    <row r="9894" spans="19:20" x14ac:dyDescent="0.3">
      <c r="S9894" t="str">
        <f t="shared" si="308"/>
        <v/>
      </c>
      <c r="T9894">
        <f t="shared" si="309"/>
        <v>0</v>
      </c>
    </row>
    <row r="9895" spans="19:20" x14ac:dyDescent="0.3">
      <c r="S9895" t="str">
        <f t="shared" si="308"/>
        <v/>
      </c>
      <c r="T9895">
        <f t="shared" si="309"/>
        <v>0</v>
      </c>
    </row>
    <row r="9896" spans="19:20" x14ac:dyDescent="0.3">
      <c r="S9896" t="str">
        <f t="shared" si="308"/>
        <v/>
      </c>
      <c r="T9896">
        <f t="shared" si="309"/>
        <v>0</v>
      </c>
    </row>
    <row r="9897" spans="19:20" x14ac:dyDescent="0.3">
      <c r="S9897" t="str">
        <f t="shared" si="308"/>
        <v/>
      </c>
      <c r="T9897">
        <f t="shared" si="309"/>
        <v>0</v>
      </c>
    </row>
    <row r="9898" spans="19:20" x14ac:dyDescent="0.3">
      <c r="S9898" t="str">
        <f t="shared" si="308"/>
        <v/>
      </c>
      <c r="T9898">
        <f t="shared" si="309"/>
        <v>0</v>
      </c>
    </row>
    <row r="9899" spans="19:20" x14ac:dyDescent="0.3">
      <c r="S9899" t="str">
        <f t="shared" si="308"/>
        <v/>
      </c>
      <c r="T9899">
        <f t="shared" si="309"/>
        <v>0</v>
      </c>
    </row>
    <row r="9900" spans="19:20" x14ac:dyDescent="0.3">
      <c r="S9900" t="str">
        <f t="shared" si="308"/>
        <v/>
      </c>
      <c r="T9900">
        <f t="shared" si="309"/>
        <v>0</v>
      </c>
    </row>
    <row r="9901" spans="19:20" x14ac:dyDescent="0.3">
      <c r="S9901" t="str">
        <f t="shared" si="308"/>
        <v/>
      </c>
      <c r="T9901">
        <f t="shared" si="309"/>
        <v>0</v>
      </c>
    </row>
    <row r="9902" spans="19:20" x14ac:dyDescent="0.3">
      <c r="S9902" t="str">
        <f t="shared" si="308"/>
        <v/>
      </c>
      <c r="T9902">
        <f t="shared" si="309"/>
        <v>0</v>
      </c>
    </row>
    <row r="9903" spans="19:20" x14ac:dyDescent="0.3">
      <c r="S9903" t="str">
        <f t="shared" si="308"/>
        <v/>
      </c>
      <c r="T9903">
        <f t="shared" si="309"/>
        <v>0</v>
      </c>
    </row>
    <row r="9904" spans="19:20" x14ac:dyDescent="0.3">
      <c r="S9904" t="str">
        <f t="shared" si="308"/>
        <v/>
      </c>
      <c r="T9904">
        <f t="shared" si="309"/>
        <v>0</v>
      </c>
    </row>
    <row r="9905" spans="19:20" x14ac:dyDescent="0.3">
      <c r="S9905" t="str">
        <f t="shared" si="308"/>
        <v/>
      </c>
      <c r="T9905">
        <f t="shared" si="309"/>
        <v>0</v>
      </c>
    </row>
    <row r="9906" spans="19:20" x14ac:dyDescent="0.3">
      <c r="S9906" t="str">
        <f t="shared" si="308"/>
        <v/>
      </c>
      <c r="T9906">
        <f t="shared" si="309"/>
        <v>0</v>
      </c>
    </row>
    <row r="9907" spans="19:20" x14ac:dyDescent="0.3">
      <c r="S9907" t="str">
        <f t="shared" si="308"/>
        <v/>
      </c>
      <c r="T9907">
        <f t="shared" si="309"/>
        <v>0</v>
      </c>
    </row>
    <row r="9908" spans="19:20" x14ac:dyDescent="0.3">
      <c r="S9908" t="str">
        <f t="shared" si="308"/>
        <v/>
      </c>
      <c r="T9908">
        <f t="shared" si="309"/>
        <v>0</v>
      </c>
    </row>
    <row r="9909" spans="19:20" x14ac:dyDescent="0.3">
      <c r="S9909" t="str">
        <f t="shared" si="308"/>
        <v/>
      </c>
      <c r="T9909">
        <f t="shared" si="309"/>
        <v>0</v>
      </c>
    </row>
    <row r="9910" spans="19:20" x14ac:dyDescent="0.3">
      <c r="S9910" t="str">
        <f t="shared" si="308"/>
        <v/>
      </c>
      <c r="T9910">
        <f t="shared" si="309"/>
        <v>0</v>
      </c>
    </row>
    <row r="9911" spans="19:20" x14ac:dyDescent="0.3">
      <c r="S9911" t="str">
        <f t="shared" si="308"/>
        <v/>
      </c>
      <c r="T9911">
        <f t="shared" si="309"/>
        <v>0</v>
      </c>
    </row>
    <row r="9912" spans="19:20" x14ac:dyDescent="0.3">
      <c r="S9912" t="str">
        <f t="shared" si="308"/>
        <v/>
      </c>
      <c r="T9912">
        <f t="shared" si="309"/>
        <v>0</v>
      </c>
    </row>
    <row r="9913" spans="19:20" x14ac:dyDescent="0.3">
      <c r="S9913" t="str">
        <f t="shared" si="308"/>
        <v/>
      </c>
      <c r="T9913">
        <f t="shared" si="309"/>
        <v>0</v>
      </c>
    </row>
    <row r="9914" spans="19:20" x14ac:dyDescent="0.3">
      <c r="S9914" t="str">
        <f t="shared" si="308"/>
        <v/>
      </c>
      <c r="T9914">
        <f t="shared" si="309"/>
        <v>0</v>
      </c>
    </row>
    <row r="9915" spans="19:20" x14ac:dyDescent="0.3">
      <c r="S9915" t="str">
        <f t="shared" si="308"/>
        <v/>
      </c>
      <c r="T9915">
        <f t="shared" si="309"/>
        <v>0</v>
      </c>
    </row>
    <row r="9916" spans="19:20" x14ac:dyDescent="0.3">
      <c r="S9916" t="str">
        <f t="shared" si="308"/>
        <v/>
      </c>
      <c r="T9916">
        <f t="shared" si="309"/>
        <v>0</v>
      </c>
    </row>
    <row r="9917" spans="19:20" x14ac:dyDescent="0.3">
      <c r="S9917" t="str">
        <f t="shared" si="308"/>
        <v/>
      </c>
      <c r="T9917">
        <f t="shared" si="309"/>
        <v>0</v>
      </c>
    </row>
    <row r="9918" spans="19:20" x14ac:dyDescent="0.3">
      <c r="S9918" t="str">
        <f t="shared" si="308"/>
        <v/>
      </c>
      <c r="T9918">
        <f t="shared" si="309"/>
        <v>0</v>
      </c>
    </row>
    <row r="9919" spans="19:20" x14ac:dyDescent="0.3">
      <c r="S9919" t="str">
        <f t="shared" si="308"/>
        <v/>
      </c>
      <c r="T9919">
        <f t="shared" si="309"/>
        <v>0</v>
      </c>
    </row>
    <row r="9920" spans="19:20" x14ac:dyDescent="0.3">
      <c r="S9920" t="str">
        <f t="shared" si="308"/>
        <v/>
      </c>
      <c r="T9920">
        <f t="shared" si="309"/>
        <v>0</v>
      </c>
    </row>
    <row r="9921" spans="19:20" x14ac:dyDescent="0.3">
      <c r="S9921" t="str">
        <f t="shared" si="308"/>
        <v/>
      </c>
      <c r="T9921">
        <f t="shared" si="309"/>
        <v>0</v>
      </c>
    </row>
    <row r="9922" spans="19:20" x14ac:dyDescent="0.3">
      <c r="S9922" t="str">
        <f t="shared" ref="S9922:S9985" si="310">A9922&amp;M9922</f>
        <v/>
      </c>
      <c r="T9922">
        <f t="shared" ref="T9922:T9985" si="311">IF(M9922="080100",J9922-K9922,K9922-J9922)</f>
        <v>0</v>
      </c>
    </row>
    <row r="9923" spans="19:20" x14ac:dyDescent="0.3">
      <c r="S9923" t="str">
        <f t="shared" si="310"/>
        <v/>
      </c>
      <c r="T9923">
        <f t="shared" si="311"/>
        <v>0</v>
      </c>
    </row>
    <row r="9924" spans="19:20" x14ac:dyDescent="0.3">
      <c r="S9924" t="str">
        <f t="shared" si="310"/>
        <v/>
      </c>
      <c r="T9924">
        <f t="shared" si="311"/>
        <v>0</v>
      </c>
    </row>
    <row r="9925" spans="19:20" x14ac:dyDescent="0.3">
      <c r="S9925" t="str">
        <f t="shared" si="310"/>
        <v/>
      </c>
      <c r="T9925">
        <f t="shared" si="311"/>
        <v>0</v>
      </c>
    </row>
    <row r="9926" spans="19:20" x14ac:dyDescent="0.3">
      <c r="S9926" t="str">
        <f t="shared" si="310"/>
        <v/>
      </c>
      <c r="T9926">
        <f t="shared" si="311"/>
        <v>0</v>
      </c>
    </row>
    <row r="9927" spans="19:20" x14ac:dyDescent="0.3">
      <c r="S9927" t="str">
        <f t="shared" si="310"/>
        <v/>
      </c>
      <c r="T9927">
        <f t="shared" si="311"/>
        <v>0</v>
      </c>
    </row>
    <row r="9928" spans="19:20" x14ac:dyDescent="0.3">
      <c r="S9928" t="str">
        <f t="shared" si="310"/>
        <v/>
      </c>
      <c r="T9928">
        <f t="shared" si="311"/>
        <v>0</v>
      </c>
    </row>
    <row r="9929" spans="19:20" x14ac:dyDescent="0.3">
      <c r="S9929" t="str">
        <f t="shared" si="310"/>
        <v/>
      </c>
      <c r="T9929">
        <f t="shared" si="311"/>
        <v>0</v>
      </c>
    </row>
    <row r="9930" spans="19:20" x14ac:dyDescent="0.3">
      <c r="S9930" t="str">
        <f t="shared" si="310"/>
        <v/>
      </c>
      <c r="T9930">
        <f t="shared" si="311"/>
        <v>0</v>
      </c>
    </row>
    <row r="9931" spans="19:20" x14ac:dyDescent="0.3">
      <c r="S9931" t="str">
        <f t="shared" si="310"/>
        <v/>
      </c>
      <c r="T9931">
        <f t="shared" si="311"/>
        <v>0</v>
      </c>
    </row>
    <row r="9932" spans="19:20" x14ac:dyDescent="0.3">
      <c r="S9932" t="str">
        <f t="shared" si="310"/>
        <v/>
      </c>
      <c r="T9932">
        <f t="shared" si="311"/>
        <v>0</v>
      </c>
    </row>
    <row r="9933" spans="19:20" x14ac:dyDescent="0.3">
      <c r="S9933" t="str">
        <f t="shared" si="310"/>
        <v/>
      </c>
      <c r="T9933">
        <f t="shared" si="311"/>
        <v>0</v>
      </c>
    </row>
    <row r="9934" spans="19:20" x14ac:dyDescent="0.3">
      <c r="S9934" t="str">
        <f t="shared" si="310"/>
        <v/>
      </c>
      <c r="T9934">
        <f t="shared" si="311"/>
        <v>0</v>
      </c>
    </row>
    <row r="9935" spans="19:20" x14ac:dyDescent="0.3">
      <c r="S9935" t="str">
        <f t="shared" si="310"/>
        <v/>
      </c>
      <c r="T9935">
        <f t="shared" si="311"/>
        <v>0</v>
      </c>
    </row>
    <row r="9936" spans="19:20" x14ac:dyDescent="0.3">
      <c r="S9936" t="str">
        <f t="shared" si="310"/>
        <v/>
      </c>
      <c r="T9936">
        <f t="shared" si="311"/>
        <v>0</v>
      </c>
    </row>
    <row r="9937" spans="19:20" x14ac:dyDescent="0.3">
      <c r="S9937" t="str">
        <f t="shared" si="310"/>
        <v/>
      </c>
      <c r="T9937">
        <f t="shared" si="311"/>
        <v>0</v>
      </c>
    </row>
    <row r="9938" spans="19:20" x14ac:dyDescent="0.3">
      <c r="S9938" t="str">
        <f t="shared" si="310"/>
        <v/>
      </c>
      <c r="T9938">
        <f t="shared" si="311"/>
        <v>0</v>
      </c>
    </row>
    <row r="9939" spans="19:20" x14ac:dyDescent="0.3">
      <c r="S9939" t="str">
        <f t="shared" si="310"/>
        <v/>
      </c>
      <c r="T9939">
        <f t="shared" si="311"/>
        <v>0</v>
      </c>
    </row>
    <row r="9940" spans="19:20" x14ac:dyDescent="0.3">
      <c r="S9940" t="str">
        <f t="shared" si="310"/>
        <v/>
      </c>
      <c r="T9940">
        <f t="shared" si="311"/>
        <v>0</v>
      </c>
    </row>
    <row r="9941" spans="19:20" x14ac:dyDescent="0.3">
      <c r="S9941" t="str">
        <f t="shared" si="310"/>
        <v/>
      </c>
      <c r="T9941">
        <f t="shared" si="311"/>
        <v>0</v>
      </c>
    </row>
    <row r="9942" spans="19:20" x14ac:dyDescent="0.3">
      <c r="S9942" t="str">
        <f t="shared" si="310"/>
        <v/>
      </c>
      <c r="T9942">
        <f t="shared" si="311"/>
        <v>0</v>
      </c>
    </row>
    <row r="9943" spans="19:20" x14ac:dyDescent="0.3">
      <c r="S9943" t="str">
        <f t="shared" si="310"/>
        <v/>
      </c>
      <c r="T9943">
        <f t="shared" si="311"/>
        <v>0</v>
      </c>
    </row>
    <row r="9944" spans="19:20" x14ac:dyDescent="0.3">
      <c r="S9944" t="str">
        <f t="shared" si="310"/>
        <v/>
      </c>
      <c r="T9944">
        <f t="shared" si="311"/>
        <v>0</v>
      </c>
    </row>
    <row r="9945" spans="19:20" x14ac:dyDescent="0.3">
      <c r="S9945" t="str">
        <f t="shared" si="310"/>
        <v/>
      </c>
      <c r="T9945">
        <f t="shared" si="311"/>
        <v>0</v>
      </c>
    </row>
    <row r="9946" spans="19:20" x14ac:dyDescent="0.3">
      <c r="S9946" t="str">
        <f t="shared" si="310"/>
        <v/>
      </c>
      <c r="T9946">
        <f t="shared" si="311"/>
        <v>0</v>
      </c>
    </row>
    <row r="9947" spans="19:20" x14ac:dyDescent="0.3">
      <c r="S9947" t="str">
        <f t="shared" si="310"/>
        <v/>
      </c>
      <c r="T9947">
        <f t="shared" si="311"/>
        <v>0</v>
      </c>
    </row>
    <row r="9948" spans="19:20" x14ac:dyDescent="0.3">
      <c r="S9948" t="str">
        <f t="shared" si="310"/>
        <v/>
      </c>
      <c r="T9948">
        <f t="shared" si="311"/>
        <v>0</v>
      </c>
    </row>
    <row r="9949" spans="19:20" x14ac:dyDescent="0.3">
      <c r="S9949" t="str">
        <f t="shared" si="310"/>
        <v/>
      </c>
      <c r="T9949">
        <f t="shared" si="311"/>
        <v>0</v>
      </c>
    </row>
    <row r="9950" spans="19:20" x14ac:dyDescent="0.3">
      <c r="S9950" t="str">
        <f t="shared" si="310"/>
        <v/>
      </c>
      <c r="T9950">
        <f t="shared" si="311"/>
        <v>0</v>
      </c>
    </row>
    <row r="9951" spans="19:20" x14ac:dyDescent="0.3">
      <c r="S9951" t="str">
        <f t="shared" si="310"/>
        <v/>
      </c>
      <c r="T9951">
        <f t="shared" si="311"/>
        <v>0</v>
      </c>
    </row>
    <row r="9952" spans="19:20" x14ac:dyDescent="0.3">
      <c r="S9952" t="str">
        <f t="shared" si="310"/>
        <v/>
      </c>
      <c r="T9952">
        <f t="shared" si="311"/>
        <v>0</v>
      </c>
    </row>
    <row r="9953" spans="19:20" x14ac:dyDescent="0.3">
      <c r="S9953" t="str">
        <f t="shared" si="310"/>
        <v/>
      </c>
      <c r="T9953">
        <f t="shared" si="311"/>
        <v>0</v>
      </c>
    </row>
    <row r="9954" spans="19:20" x14ac:dyDescent="0.3">
      <c r="S9954" t="str">
        <f t="shared" si="310"/>
        <v/>
      </c>
      <c r="T9954">
        <f t="shared" si="311"/>
        <v>0</v>
      </c>
    </row>
    <row r="9955" spans="19:20" x14ac:dyDescent="0.3">
      <c r="S9955" t="str">
        <f t="shared" si="310"/>
        <v/>
      </c>
      <c r="T9955">
        <f t="shared" si="311"/>
        <v>0</v>
      </c>
    </row>
    <row r="9956" spans="19:20" x14ac:dyDescent="0.3">
      <c r="S9956" t="str">
        <f t="shared" si="310"/>
        <v/>
      </c>
      <c r="T9956">
        <f t="shared" si="311"/>
        <v>0</v>
      </c>
    </row>
    <row r="9957" spans="19:20" x14ac:dyDescent="0.3">
      <c r="S9957" t="str">
        <f t="shared" si="310"/>
        <v/>
      </c>
      <c r="T9957">
        <f t="shared" si="311"/>
        <v>0</v>
      </c>
    </row>
    <row r="9958" spans="19:20" x14ac:dyDescent="0.3">
      <c r="S9958" t="str">
        <f t="shared" si="310"/>
        <v/>
      </c>
      <c r="T9958">
        <f t="shared" si="311"/>
        <v>0</v>
      </c>
    </row>
    <row r="9959" spans="19:20" x14ac:dyDescent="0.3">
      <c r="S9959" t="str">
        <f t="shared" si="310"/>
        <v/>
      </c>
      <c r="T9959">
        <f t="shared" si="311"/>
        <v>0</v>
      </c>
    </row>
    <row r="9960" spans="19:20" x14ac:dyDescent="0.3">
      <c r="S9960" t="str">
        <f t="shared" si="310"/>
        <v/>
      </c>
      <c r="T9960">
        <f t="shared" si="311"/>
        <v>0</v>
      </c>
    </row>
    <row r="9961" spans="19:20" x14ac:dyDescent="0.3">
      <c r="S9961" t="str">
        <f t="shared" si="310"/>
        <v/>
      </c>
      <c r="T9961">
        <f t="shared" si="311"/>
        <v>0</v>
      </c>
    </row>
    <row r="9962" spans="19:20" x14ac:dyDescent="0.3">
      <c r="S9962" t="str">
        <f t="shared" si="310"/>
        <v/>
      </c>
      <c r="T9962">
        <f t="shared" si="311"/>
        <v>0</v>
      </c>
    </row>
    <row r="9963" spans="19:20" x14ac:dyDescent="0.3">
      <c r="S9963" t="str">
        <f t="shared" si="310"/>
        <v/>
      </c>
      <c r="T9963">
        <f t="shared" si="311"/>
        <v>0</v>
      </c>
    </row>
    <row r="9964" spans="19:20" x14ac:dyDescent="0.3">
      <c r="S9964" t="str">
        <f t="shared" si="310"/>
        <v/>
      </c>
      <c r="T9964">
        <f t="shared" si="311"/>
        <v>0</v>
      </c>
    </row>
    <row r="9965" spans="19:20" x14ac:dyDescent="0.3">
      <c r="S9965" t="str">
        <f t="shared" si="310"/>
        <v/>
      </c>
      <c r="T9965">
        <f t="shared" si="311"/>
        <v>0</v>
      </c>
    </row>
    <row r="9966" spans="19:20" x14ac:dyDescent="0.3">
      <c r="S9966" t="str">
        <f t="shared" si="310"/>
        <v/>
      </c>
      <c r="T9966">
        <f t="shared" si="311"/>
        <v>0</v>
      </c>
    </row>
    <row r="9967" spans="19:20" x14ac:dyDescent="0.3">
      <c r="S9967" t="str">
        <f t="shared" si="310"/>
        <v/>
      </c>
      <c r="T9967">
        <f t="shared" si="311"/>
        <v>0</v>
      </c>
    </row>
    <row r="9968" spans="19:20" x14ac:dyDescent="0.3">
      <c r="S9968" t="str">
        <f t="shared" si="310"/>
        <v/>
      </c>
      <c r="T9968">
        <f t="shared" si="311"/>
        <v>0</v>
      </c>
    </row>
    <row r="9969" spans="19:20" x14ac:dyDescent="0.3">
      <c r="S9969" t="str">
        <f t="shared" si="310"/>
        <v/>
      </c>
      <c r="T9969">
        <f t="shared" si="311"/>
        <v>0</v>
      </c>
    </row>
    <row r="9970" spans="19:20" x14ac:dyDescent="0.3">
      <c r="S9970" t="str">
        <f t="shared" si="310"/>
        <v/>
      </c>
      <c r="T9970">
        <f t="shared" si="311"/>
        <v>0</v>
      </c>
    </row>
    <row r="9971" spans="19:20" x14ac:dyDescent="0.3">
      <c r="S9971" t="str">
        <f t="shared" si="310"/>
        <v/>
      </c>
      <c r="T9971">
        <f t="shared" si="311"/>
        <v>0</v>
      </c>
    </row>
    <row r="9972" spans="19:20" x14ac:dyDescent="0.3">
      <c r="S9972" t="str">
        <f t="shared" si="310"/>
        <v/>
      </c>
      <c r="T9972">
        <f t="shared" si="311"/>
        <v>0</v>
      </c>
    </row>
    <row r="9973" spans="19:20" x14ac:dyDescent="0.3">
      <c r="S9973" t="str">
        <f t="shared" si="310"/>
        <v/>
      </c>
      <c r="T9973">
        <f t="shared" si="311"/>
        <v>0</v>
      </c>
    </row>
    <row r="9974" spans="19:20" x14ac:dyDescent="0.3">
      <c r="S9974" t="str">
        <f t="shared" si="310"/>
        <v/>
      </c>
      <c r="T9974">
        <f t="shared" si="311"/>
        <v>0</v>
      </c>
    </row>
    <row r="9975" spans="19:20" x14ac:dyDescent="0.3">
      <c r="S9975" t="str">
        <f t="shared" si="310"/>
        <v/>
      </c>
      <c r="T9975">
        <f t="shared" si="311"/>
        <v>0</v>
      </c>
    </row>
    <row r="9976" spans="19:20" x14ac:dyDescent="0.3">
      <c r="S9976" t="str">
        <f t="shared" si="310"/>
        <v/>
      </c>
      <c r="T9976">
        <f t="shared" si="311"/>
        <v>0</v>
      </c>
    </row>
    <row r="9977" spans="19:20" x14ac:dyDescent="0.3">
      <c r="S9977" t="str">
        <f t="shared" si="310"/>
        <v/>
      </c>
      <c r="T9977">
        <f t="shared" si="311"/>
        <v>0</v>
      </c>
    </row>
    <row r="9978" spans="19:20" x14ac:dyDescent="0.3">
      <c r="S9978" t="str">
        <f t="shared" si="310"/>
        <v/>
      </c>
      <c r="T9978">
        <f t="shared" si="311"/>
        <v>0</v>
      </c>
    </row>
    <row r="9979" spans="19:20" x14ac:dyDescent="0.3">
      <c r="S9979" t="str">
        <f t="shared" si="310"/>
        <v/>
      </c>
      <c r="T9979">
        <f t="shared" si="311"/>
        <v>0</v>
      </c>
    </row>
    <row r="9980" spans="19:20" x14ac:dyDescent="0.3">
      <c r="S9980" t="str">
        <f t="shared" si="310"/>
        <v/>
      </c>
      <c r="T9980">
        <f t="shared" si="311"/>
        <v>0</v>
      </c>
    </row>
    <row r="9981" spans="19:20" x14ac:dyDescent="0.3">
      <c r="S9981" t="str">
        <f t="shared" si="310"/>
        <v/>
      </c>
      <c r="T9981">
        <f t="shared" si="311"/>
        <v>0</v>
      </c>
    </row>
    <row r="9982" spans="19:20" x14ac:dyDescent="0.3">
      <c r="S9982" t="str">
        <f t="shared" si="310"/>
        <v/>
      </c>
      <c r="T9982">
        <f t="shared" si="311"/>
        <v>0</v>
      </c>
    </row>
    <row r="9983" spans="19:20" x14ac:dyDescent="0.3">
      <c r="S9983" t="str">
        <f t="shared" si="310"/>
        <v/>
      </c>
      <c r="T9983">
        <f t="shared" si="311"/>
        <v>0</v>
      </c>
    </row>
    <row r="9984" spans="19:20" x14ac:dyDescent="0.3">
      <c r="S9984" t="str">
        <f t="shared" si="310"/>
        <v/>
      </c>
      <c r="T9984">
        <f t="shared" si="311"/>
        <v>0</v>
      </c>
    </row>
    <row r="9985" spans="19:20" x14ac:dyDescent="0.3">
      <c r="S9985" t="str">
        <f t="shared" si="310"/>
        <v/>
      </c>
      <c r="T9985">
        <f t="shared" si="311"/>
        <v>0</v>
      </c>
    </row>
    <row r="9986" spans="19:20" x14ac:dyDescent="0.3">
      <c r="S9986" t="str">
        <f t="shared" ref="S9986:S10049" si="312">A9986&amp;M9986</f>
        <v/>
      </c>
      <c r="T9986">
        <f t="shared" ref="T9986:T10049" si="313">IF(M9986="080100",J9986-K9986,K9986-J9986)</f>
        <v>0</v>
      </c>
    </row>
    <row r="9987" spans="19:20" x14ac:dyDescent="0.3">
      <c r="S9987" t="str">
        <f t="shared" si="312"/>
        <v/>
      </c>
      <c r="T9987">
        <f t="shared" si="313"/>
        <v>0</v>
      </c>
    </row>
    <row r="9988" spans="19:20" x14ac:dyDescent="0.3">
      <c r="S9988" t="str">
        <f t="shared" si="312"/>
        <v/>
      </c>
      <c r="T9988">
        <f t="shared" si="313"/>
        <v>0</v>
      </c>
    </row>
    <row r="9989" spans="19:20" x14ac:dyDescent="0.3">
      <c r="S9989" t="str">
        <f t="shared" si="312"/>
        <v/>
      </c>
      <c r="T9989">
        <f t="shared" si="313"/>
        <v>0</v>
      </c>
    </row>
    <row r="9990" spans="19:20" x14ac:dyDescent="0.3">
      <c r="S9990" t="str">
        <f t="shared" si="312"/>
        <v/>
      </c>
      <c r="T9990">
        <f t="shared" si="313"/>
        <v>0</v>
      </c>
    </row>
    <row r="9991" spans="19:20" x14ac:dyDescent="0.3">
      <c r="S9991" t="str">
        <f t="shared" si="312"/>
        <v/>
      </c>
      <c r="T9991">
        <f t="shared" si="313"/>
        <v>0</v>
      </c>
    </row>
    <row r="9992" spans="19:20" x14ac:dyDescent="0.3">
      <c r="S9992" t="str">
        <f t="shared" si="312"/>
        <v/>
      </c>
      <c r="T9992">
        <f t="shared" si="313"/>
        <v>0</v>
      </c>
    </row>
    <row r="9993" spans="19:20" x14ac:dyDescent="0.3">
      <c r="S9993" t="str">
        <f t="shared" si="312"/>
        <v/>
      </c>
      <c r="T9993">
        <f t="shared" si="313"/>
        <v>0</v>
      </c>
    </row>
    <row r="9994" spans="19:20" x14ac:dyDescent="0.3">
      <c r="S9994" t="str">
        <f t="shared" si="312"/>
        <v/>
      </c>
      <c r="T9994">
        <f t="shared" si="313"/>
        <v>0</v>
      </c>
    </row>
    <row r="9995" spans="19:20" x14ac:dyDescent="0.3">
      <c r="S9995" t="str">
        <f t="shared" si="312"/>
        <v/>
      </c>
      <c r="T9995">
        <f t="shared" si="313"/>
        <v>0</v>
      </c>
    </row>
    <row r="9996" spans="19:20" x14ac:dyDescent="0.3">
      <c r="S9996" t="str">
        <f t="shared" si="312"/>
        <v/>
      </c>
      <c r="T9996">
        <f t="shared" si="313"/>
        <v>0</v>
      </c>
    </row>
    <row r="9997" spans="19:20" x14ac:dyDescent="0.3">
      <c r="S9997" t="str">
        <f t="shared" si="312"/>
        <v/>
      </c>
      <c r="T9997">
        <f t="shared" si="313"/>
        <v>0</v>
      </c>
    </row>
    <row r="9998" spans="19:20" x14ac:dyDescent="0.3">
      <c r="S9998" t="str">
        <f t="shared" si="312"/>
        <v/>
      </c>
      <c r="T9998">
        <f t="shared" si="313"/>
        <v>0</v>
      </c>
    </row>
    <row r="9999" spans="19:20" x14ac:dyDescent="0.3">
      <c r="S9999" t="str">
        <f t="shared" si="312"/>
        <v/>
      </c>
      <c r="T9999">
        <f t="shared" si="313"/>
        <v>0</v>
      </c>
    </row>
    <row r="10000" spans="19:20" x14ac:dyDescent="0.3">
      <c r="S10000" t="str">
        <f t="shared" si="312"/>
        <v/>
      </c>
      <c r="T10000">
        <f t="shared" si="313"/>
        <v>0</v>
      </c>
    </row>
    <row r="10001" spans="19:20" x14ac:dyDescent="0.3">
      <c r="S10001" t="str">
        <f t="shared" si="312"/>
        <v/>
      </c>
      <c r="T10001">
        <f t="shared" si="313"/>
        <v>0</v>
      </c>
    </row>
    <row r="10002" spans="19:20" x14ac:dyDescent="0.3">
      <c r="S10002" t="str">
        <f t="shared" si="312"/>
        <v/>
      </c>
      <c r="T10002">
        <f t="shared" si="313"/>
        <v>0</v>
      </c>
    </row>
    <row r="10003" spans="19:20" x14ac:dyDescent="0.3">
      <c r="S10003" t="str">
        <f t="shared" si="312"/>
        <v/>
      </c>
      <c r="T10003">
        <f t="shared" si="313"/>
        <v>0</v>
      </c>
    </row>
    <row r="10004" spans="19:20" x14ac:dyDescent="0.3">
      <c r="S10004" t="str">
        <f t="shared" si="312"/>
        <v/>
      </c>
      <c r="T10004">
        <f t="shared" si="313"/>
        <v>0</v>
      </c>
    </row>
    <row r="10005" spans="19:20" x14ac:dyDescent="0.3">
      <c r="S10005" t="str">
        <f t="shared" si="312"/>
        <v/>
      </c>
      <c r="T10005">
        <f t="shared" si="313"/>
        <v>0</v>
      </c>
    </row>
    <row r="10006" spans="19:20" x14ac:dyDescent="0.3">
      <c r="S10006" t="str">
        <f t="shared" si="312"/>
        <v/>
      </c>
      <c r="T10006">
        <f t="shared" si="313"/>
        <v>0</v>
      </c>
    </row>
    <row r="10007" spans="19:20" x14ac:dyDescent="0.3">
      <c r="S10007" t="str">
        <f t="shared" si="312"/>
        <v/>
      </c>
      <c r="T10007">
        <f t="shared" si="313"/>
        <v>0</v>
      </c>
    </row>
    <row r="10008" spans="19:20" x14ac:dyDescent="0.3">
      <c r="S10008" t="str">
        <f t="shared" si="312"/>
        <v/>
      </c>
      <c r="T10008">
        <f t="shared" si="313"/>
        <v>0</v>
      </c>
    </row>
    <row r="10009" spans="19:20" x14ac:dyDescent="0.3">
      <c r="S10009" t="str">
        <f t="shared" si="312"/>
        <v/>
      </c>
      <c r="T10009">
        <f t="shared" si="313"/>
        <v>0</v>
      </c>
    </row>
    <row r="10010" spans="19:20" x14ac:dyDescent="0.3">
      <c r="S10010" t="str">
        <f t="shared" si="312"/>
        <v/>
      </c>
      <c r="T10010">
        <f t="shared" si="313"/>
        <v>0</v>
      </c>
    </row>
    <row r="10011" spans="19:20" x14ac:dyDescent="0.3">
      <c r="S10011" t="str">
        <f t="shared" si="312"/>
        <v/>
      </c>
      <c r="T10011">
        <f t="shared" si="313"/>
        <v>0</v>
      </c>
    </row>
    <row r="10012" spans="19:20" x14ac:dyDescent="0.3">
      <c r="S10012" t="str">
        <f t="shared" si="312"/>
        <v/>
      </c>
      <c r="T10012">
        <f t="shared" si="313"/>
        <v>0</v>
      </c>
    </row>
    <row r="10013" spans="19:20" x14ac:dyDescent="0.3">
      <c r="S10013" t="str">
        <f t="shared" si="312"/>
        <v/>
      </c>
      <c r="T10013">
        <f t="shared" si="313"/>
        <v>0</v>
      </c>
    </row>
    <row r="10014" spans="19:20" x14ac:dyDescent="0.3">
      <c r="S10014" t="str">
        <f t="shared" si="312"/>
        <v/>
      </c>
      <c r="T10014">
        <f t="shared" si="313"/>
        <v>0</v>
      </c>
    </row>
    <row r="10015" spans="19:20" x14ac:dyDescent="0.3">
      <c r="S10015" t="str">
        <f t="shared" si="312"/>
        <v/>
      </c>
      <c r="T10015">
        <f t="shared" si="313"/>
        <v>0</v>
      </c>
    </row>
    <row r="10016" spans="19:20" x14ac:dyDescent="0.3">
      <c r="S10016" t="str">
        <f t="shared" si="312"/>
        <v/>
      </c>
      <c r="T10016">
        <f t="shared" si="313"/>
        <v>0</v>
      </c>
    </row>
    <row r="10017" spans="19:20" x14ac:dyDescent="0.3">
      <c r="S10017" t="str">
        <f t="shared" si="312"/>
        <v/>
      </c>
      <c r="T10017">
        <f t="shared" si="313"/>
        <v>0</v>
      </c>
    </row>
    <row r="10018" spans="19:20" x14ac:dyDescent="0.3">
      <c r="S10018" t="str">
        <f t="shared" si="312"/>
        <v/>
      </c>
      <c r="T10018">
        <f t="shared" si="313"/>
        <v>0</v>
      </c>
    </row>
    <row r="10019" spans="19:20" x14ac:dyDescent="0.3">
      <c r="S10019" t="str">
        <f t="shared" si="312"/>
        <v/>
      </c>
      <c r="T10019">
        <f t="shared" si="313"/>
        <v>0</v>
      </c>
    </row>
    <row r="10020" spans="19:20" x14ac:dyDescent="0.3">
      <c r="S10020" t="str">
        <f t="shared" si="312"/>
        <v/>
      </c>
      <c r="T10020">
        <f t="shared" si="313"/>
        <v>0</v>
      </c>
    </row>
    <row r="10021" spans="19:20" x14ac:dyDescent="0.3">
      <c r="S10021" t="str">
        <f t="shared" si="312"/>
        <v/>
      </c>
      <c r="T10021">
        <f t="shared" si="313"/>
        <v>0</v>
      </c>
    </row>
    <row r="10022" spans="19:20" x14ac:dyDescent="0.3">
      <c r="S10022" t="str">
        <f t="shared" si="312"/>
        <v/>
      </c>
      <c r="T10022">
        <f t="shared" si="313"/>
        <v>0</v>
      </c>
    </row>
    <row r="10023" spans="19:20" x14ac:dyDescent="0.3">
      <c r="S10023" t="str">
        <f t="shared" si="312"/>
        <v/>
      </c>
      <c r="T10023">
        <f t="shared" si="313"/>
        <v>0</v>
      </c>
    </row>
    <row r="10024" spans="19:20" x14ac:dyDescent="0.3">
      <c r="S10024" t="str">
        <f t="shared" si="312"/>
        <v/>
      </c>
      <c r="T10024">
        <f t="shared" si="313"/>
        <v>0</v>
      </c>
    </row>
    <row r="10025" spans="19:20" x14ac:dyDescent="0.3">
      <c r="S10025" t="str">
        <f t="shared" si="312"/>
        <v/>
      </c>
      <c r="T10025">
        <f t="shared" si="313"/>
        <v>0</v>
      </c>
    </row>
    <row r="10026" spans="19:20" x14ac:dyDescent="0.3">
      <c r="S10026" t="str">
        <f t="shared" si="312"/>
        <v/>
      </c>
      <c r="T10026">
        <f t="shared" si="313"/>
        <v>0</v>
      </c>
    </row>
    <row r="10027" spans="19:20" x14ac:dyDescent="0.3">
      <c r="S10027" t="str">
        <f t="shared" si="312"/>
        <v/>
      </c>
      <c r="T10027">
        <f t="shared" si="313"/>
        <v>0</v>
      </c>
    </row>
    <row r="10028" spans="19:20" x14ac:dyDescent="0.3">
      <c r="S10028" t="str">
        <f t="shared" si="312"/>
        <v/>
      </c>
      <c r="T10028">
        <f t="shared" si="313"/>
        <v>0</v>
      </c>
    </row>
    <row r="10029" spans="19:20" x14ac:dyDescent="0.3">
      <c r="S10029" t="str">
        <f t="shared" si="312"/>
        <v/>
      </c>
      <c r="T10029">
        <f t="shared" si="313"/>
        <v>0</v>
      </c>
    </row>
    <row r="10030" spans="19:20" x14ac:dyDescent="0.3">
      <c r="S10030" t="str">
        <f t="shared" si="312"/>
        <v/>
      </c>
      <c r="T10030">
        <f t="shared" si="313"/>
        <v>0</v>
      </c>
    </row>
    <row r="10031" spans="19:20" x14ac:dyDescent="0.3">
      <c r="S10031" t="str">
        <f t="shared" si="312"/>
        <v/>
      </c>
      <c r="T10031">
        <f t="shared" si="313"/>
        <v>0</v>
      </c>
    </row>
    <row r="10032" spans="19:20" x14ac:dyDescent="0.3">
      <c r="S10032" t="str">
        <f t="shared" si="312"/>
        <v/>
      </c>
      <c r="T10032">
        <f t="shared" si="313"/>
        <v>0</v>
      </c>
    </row>
    <row r="10033" spans="19:20" x14ac:dyDescent="0.3">
      <c r="S10033" t="str">
        <f t="shared" si="312"/>
        <v/>
      </c>
      <c r="T10033">
        <f t="shared" si="313"/>
        <v>0</v>
      </c>
    </row>
    <row r="10034" spans="19:20" x14ac:dyDescent="0.3">
      <c r="S10034" t="str">
        <f t="shared" si="312"/>
        <v/>
      </c>
      <c r="T10034">
        <f t="shared" si="313"/>
        <v>0</v>
      </c>
    </row>
    <row r="10035" spans="19:20" x14ac:dyDescent="0.3">
      <c r="S10035" t="str">
        <f t="shared" si="312"/>
        <v/>
      </c>
      <c r="T10035">
        <f t="shared" si="313"/>
        <v>0</v>
      </c>
    </row>
    <row r="10036" spans="19:20" x14ac:dyDescent="0.3">
      <c r="S10036" t="str">
        <f t="shared" si="312"/>
        <v/>
      </c>
      <c r="T10036">
        <f t="shared" si="313"/>
        <v>0</v>
      </c>
    </row>
    <row r="10037" spans="19:20" x14ac:dyDescent="0.3">
      <c r="S10037" t="str">
        <f t="shared" si="312"/>
        <v/>
      </c>
      <c r="T10037">
        <f t="shared" si="313"/>
        <v>0</v>
      </c>
    </row>
    <row r="10038" spans="19:20" x14ac:dyDescent="0.3">
      <c r="S10038" t="str">
        <f t="shared" si="312"/>
        <v/>
      </c>
      <c r="T10038">
        <f t="shared" si="313"/>
        <v>0</v>
      </c>
    </row>
    <row r="10039" spans="19:20" x14ac:dyDescent="0.3">
      <c r="S10039" t="str">
        <f t="shared" si="312"/>
        <v/>
      </c>
      <c r="T10039">
        <f t="shared" si="313"/>
        <v>0</v>
      </c>
    </row>
    <row r="10040" spans="19:20" x14ac:dyDescent="0.3">
      <c r="S10040" t="str">
        <f t="shared" si="312"/>
        <v/>
      </c>
      <c r="T10040">
        <f t="shared" si="313"/>
        <v>0</v>
      </c>
    </row>
    <row r="10041" spans="19:20" x14ac:dyDescent="0.3">
      <c r="S10041" t="str">
        <f t="shared" si="312"/>
        <v/>
      </c>
      <c r="T10041">
        <f t="shared" si="313"/>
        <v>0</v>
      </c>
    </row>
    <row r="10042" spans="19:20" x14ac:dyDescent="0.3">
      <c r="S10042" t="str">
        <f t="shared" si="312"/>
        <v/>
      </c>
      <c r="T10042">
        <f t="shared" si="313"/>
        <v>0</v>
      </c>
    </row>
    <row r="10043" spans="19:20" x14ac:dyDescent="0.3">
      <c r="S10043" t="str">
        <f t="shared" si="312"/>
        <v/>
      </c>
      <c r="T10043">
        <f t="shared" si="313"/>
        <v>0</v>
      </c>
    </row>
    <row r="10044" spans="19:20" x14ac:dyDescent="0.3">
      <c r="S10044" t="str">
        <f t="shared" si="312"/>
        <v/>
      </c>
      <c r="T10044">
        <f t="shared" si="313"/>
        <v>0</v>
      </c>
    </row>
    <row r="10045" spans="19:20" x14ac:dyDescent="0.3">
      <c r="S10045" t="str">
        <f t="shared" si="312"/>
        <v/>
      </c>
      <c r="T10045">
        <f t="shared" si="313"/>
        <v>0</v>
      </c>
    </row>
    <row r="10046" spans="19:20" x14ac:dyDescent="0.3">
      <c r="S10046" t="str">
        <f t="shared" si="312"/>
        <v/>
      </c>
      <c r="T10046">
        <f t="shared" si="313"/>
        <v>0</v>
      </c>
    </row>
    <row r="10047" spans="19:20" x14ac:dyDescent="0.3">
      <c r="S10047" t="str">
        <f t="shared" si="312"/>
        <v/>
      </c>
      <c r="T10047">
        <f t="shared" si="313"/>
        <v>0</v>
      </c>
    </row>
    <row r="10048" spans="19:20" x14ac:dyDescent="0.3">
      <c r="S10048" t="str">
        <f t="shared" si="312"/>
        <v/>
      </c>
      <c r="T10048">
        <f t="shared" si="313"/>
        <v>0</v>
      </c>
    </row>
    <row r="10049" spans="19:20" x14ac:dyDescent="0.3">
      <c r="S10049" t="str">
        <f t="shared" si="312"/>
        <v/>
      </c>
      <c r="T10049">
        <f t="shared" si="313"/>
        <v>0</v>
      </c>
    </row>
    <row r="10050" spans="19:20" x14ac:dyDescent="0.3">
      <c r="S10050" t="str">
        <f t="shared" ref="S10050:S10113" si="314">A10050&amp;M10050</f>
        <v/>
      </c>
      <c r="T10050">
        <f t="shared" ref="T10050:T10113" si="315">IF(M10050="080100",J10050-K10050,K10050-J10050)</f>
        <v>0</v>
      </c>
    </row>
    <row r="10051" spans="19:20" x14ac:dyDescent="0.3">
      <c r="S10051" t="str">
        <f t="shared" si="314"/>
        <v/>
      </c>
      <c r="T10051">
        <f t="shared" si="315"/>
        <v>0</v>
      </c>
    </row>
    <row r="10052" spans="19:20" x14ac:dyDescent="0.3">
      <c r="S10052" t="str">
        <f t="shared" si="314"/>
        <v/>
      </c>
      <c r="T10052">
        <f t="shared" si="315"/>
        <v>0</v>
      </c>
    </row>
    <row r="10053" spans="19:20" x14ac:dyDescent="0.3">
      <c r="S10053" t="str">
        <f t="shared" si="314"/>
        <v/>
      </c>
      <c r="T10053">
        <f t="shared" si="315"/>
        <v>0</v>
      </c>
    </row>
    <row r="10054" spans="19:20" x14ac:dyDescent="0.3">
      <c r="S10054" t="str">
        <f t="shared" si="314"/>
        <v/>
      </c>
      <c r="T10054">
        <f t="shared" si="315"/>
        <v>0</v>
      </c>
    </row>
    <row r="10055" spans="19:20" x14ac:dyDescent="0.3">
      <c r="S10055" t="str">
        <f t="shared" si="314"/>
        <v/>
      </c>
      <c r="T10055">
        <f t="shared" si="315"/>
        <v>0</v>
      </c>
    </row>
    <row r="10056" spans="19:20" x14ac:dyDescent="0.3">
      <c r="S10056" t="str">
        <f t="shared" si="314"/>
        <v/>
      </c>
      <c r="T10056">
        <f t="shared" si="315"/>
        <v>0</v>
      </c>
    </row>
    <row r="10057" spans="19:20" x14ac:dyDescent="0.3">
      <c r="S10057" t="str">
        <f t="shared" si="314"/>
        <v/>
      </c>
      <c r="T10057">
        <f t="shared" si="315"/>
        <v>0</v>
      </c>
    </row>
    <row r="10058" spans="19:20" x14ac:dyDescent="0.3">
      <c r="S10058" t="str">
        <f t="shared" si="314"/>
        <v/>
      </c>
      <c r="T10058">
        <f t="shared" si="315"/>
        <v>0</v>
      </c>
    </row>
    <row r="10059" spans="19:20" x14ac:dyDescent="0.3">
      <c r="S10059" t="str">
        <f t="shared" si="314"/>
        <v/>
      </c>
      <c r="T10059">
        <f t="shared" si="315"/>
        <v>0</v>
      </c>
    </row>
    <row r="10060" spans="19:20" x14ac:dyDescent="0.3">
      <c r="S10060" t="str">
        <f t="shared" si="314"/>
        <v/>
      </c>
      <c r="T10060">
        <f t="shared" si="315"/>
        <v>0</v>
      </c>
    </row>
    <row r="10061" spans="19:20" x14ac:dyDescent="0.3">
      <c r="S10061" t="str">
        <f t="shared" si="314"/>
        <v/>
      </c>
      <c r="T10061">
        <f t="shared" si="315"/>
        <v>0</v>
      </c>
    </row>
    <row r="10062" spans="19:20" x14ac:dyDescent="0.3">
      <c r="S10062" t="str">
        <f t="shared" si="314"/>
        <v/>
      </c>
      <c r="T10062">
        <f t="shared" si="315"/>
        <v>0</v>
      </c>
    </row>
    <row r="10063" spans="19:20" x14ac:dyDescent="0.3">
      <c r="S10063" t="str">
        <f t="shared" si="314"/>
        <v/>
      </c>
      <c r="T10063">
        <f t="shared" si="315"/>
        <v>0</v>
      </c>
    </row>
    <row r="10064" spans="19:20" x14ac:dyDescent="0.3">
      <c r="S10064" t="str">
        <f t="shared" si="314"/>
        <v/>
      </c>
      <c r="T10064">
        <f t="shared" si="315"/>
        <v>0</v>
      </c>
    </row>
    <row r="10065" spans="19:20" x14ac:dyDescent="0.3">
      <c r="S10065" t="str">
        <f t="shared" si="314"/>
        <v/>
      </c>
      <c r="T10065">
        <f t="shared" si="315"/>
        <v>0</v>
      </c>
    </row>
    <row r="10066" spans="19:20" x14ac:dyDescent="0.3">
      <c r="S10066" t="str">
        <f t="shared" si="314"/>
        <v/>
      </c>
      <c r="T10066">
        <f t="shared" si="315"/>
        <v>0</v>
      </c>
    </row>
    <row r="10067" spans="19:20" x14ac:dyDescent="0.3">
      <c r="S10067" t="str">
        <f t="shared" si="314"/>
        <v/>
      </c>
      <c r="T10067">
        <f t="shared" si="315"/>
        <v>0</v>
      </c>
    </row>
    <row r="10068" spans="19:20" x14ac:dyDescent="0.3">
      <c r="S10068" t="str">
        <f t="shared" si="314"/>
        <v/>
      </c>
      <c r="T10068">
        <f t="shared" si="315"/>
        <v>0</v>
      </c>
    </row>
    <row r="10069" spans="19:20" x14ac:dyDescent="0.3">
      <c r="S10069" t="str">
        <f t="shared" si="314"/>
        <v/>
      </c>
      <c r="T10069">
        <f t="shared" si="315"/>
        <v>0</v>
      </c>
    </row>
    <row r="10070" spans="19:20" x14ac:dyDescent="0.3">
      <c r="S10070" t="str">
        <f t="shared" si="314"/>
        <v/>
      </c>
      <c r="T10070">
        <f t="shared" si="315"/>
        <v>0</v>
      </c>
    </row>
    <row r="10071" spans="19:20" x14ac:dyDescent="0.3">
      <c r="S10071" t="str">
        <f t="shared" si="314"/>
        <v/>
      </c>
      <c r="T10071">
        <f t="shared" si="315"/>
        <v>0</v>
      </c>
    </row>
    <row r="10072" spans="19:20" x14ac:dyDescent="0.3">
      <c r="S10072" t="str">
        <f t="shared" si="314"/>
        <v/>
      </c>
      <c r="T10072">
        <f t="shared" si="315"/>
        <v>0</v>
      </c>
    </row>
    <row r="10073" spans="19:20" x14ac:dyDescent="0.3">
      <c r="S10073" t="str">
        <f t="shared" si="314"/>
        <v/>
      </c>
      <c r="T10073">
        <f t="shared" si="315"/>
        <v>0</v>
      </c>
    </row>
    <row r="10074" spans="19:20" x14ac:dyDescent="0.3">
      <c r="S10074" t="str">
        <f t="shared" si="314"/>
        <v/>
      </c>
      <c r="T10074">
        <f t="shared" si="315"/>
        <v>0</v>
      </c>
    </row>
    <row r="10075" spans="19:20" x14ac:dyDescent="0.3">
      <c r="S10075" t="str">
        <f t="shared" si="314"/>
        <v/>
      </c>
      <c r="T10075">
        <f t="shared" si="315"/>
        <v>0</v>
      </c>
    </row>
    <row r="10076" spans="19:20" x14ac:dyDescent="0.3">
      <c r="S10076" t="str">
        <f t="shared" si="314"/>
        <v/>
      </c>
      <c r="T10076">
        <f t="shared" si="315"/>
        <v>0</v>
      </c>
    </row>
    <row r="10077" spans="19:20" x14ac:dyDescent="0.3">
      <c r="S10077" t="str">
        <f t="shared" si="314"/>
        <v/>
      </c>
      <c r="T10077">
        <f t="shared" si="315"/>
        <v>0</v>
      </c>
    </row>
    <row r="10078" spans="19:20" x14ac:dyDescent="0.3">
      <c r="S10078" t="str">
        <f t="shared" si="314"/>
        <v/>
      </c>
      <c r="T10078">
        <f t="shared" si="315"/>
        <v>0</v>
      </c>
    </row>
    <row r="10079" spans="19:20" x14ac:dyDescent="0.3">
      <c r="S10079" t="str">
        <f t="shared" si="314"/>
        <v/>
      </c>
      <c r="T10079">
        <f t="shared" si="315"/>
        <v>0</v>
      </c>
    </row>
    <row r="10080" spans="19:20" x14ac:dyDescent="0.3">
      <c r="S10080" t="str">
        <f t="shared" si="314"/>
        <v/>
      </c>
      <c r="T10080">
        <f t="shared" si="315"/>
        <v>0</v>
      </c>
    </row>
    <row r="10081" spans="19:20" x14ac:dyDescent="0.3">
      <c r="S10081" t="str">
        <f t="shared" si="314"/>
        <v/>
      </c>
      <c r="T10081">
        <f t="shared" si="315"/>
        <v>0</v>
      </c>
    </row>
    <row r="10082" spans="19:20" x14ac:dyDescent="0.3">
      <c r="S10082" t="str">
        <f t="shared" si="314"/>
        <v/>
      </c>
      <c r="T10082">
        <f t="shared" si="315"/>
        <v>0</v>
      </c>
    </row>
    <row r="10083" spans="19:20" x14ac:dyDescent="0.3">
      <c r="S10083" t="str">
        <f t="shared" si="314"/>
        <v/>
      </c>
      <c r="T10083">
        <f t="shared" si="315"/>
        <v>0</v>
      </c>
    </row>
    <row r="10084" spans="19:20" x14ac:dyDescent="0.3">
      <c r="S10084" t="str">
        <f t="shared" si="314"/>
        <v/>
      </c>
      <c r="T10084">
        <f t="shared" si="315"/>
        <v>0</v>
      </c>
    </row>
    <row r="10085" spans="19:20" x14ac:dyDescent="0.3">
      <c r="S10085" t="str">
        <f t="shared" si="314"/>
        <v/>
      </c>
      <c r="T10085">
        <f t="shared" si="315"/>
        <v>0</v>
      </c>
    </row>
    <row r="10086" spans="19:20" x14ac:dyDescent="0.3">
      <c r="S10086" t="str">
        <f t="shared" si="314"/>
        <v/>
      </c>
      <c r="T10086">
        <f t="shared" si="315"/>
        <v>0</v>
      </c>
    </row>
    <row r="10087" spans="19:20" x14ac:dyDescent="0.3">
      <c r="S10087" t="str">
        <f t="shared" si="314"/>
        <v/>
      </c>
      <c r="T10087">
        <f t="shared" si="315"/>
        <v>0</v>
      </c>
    </row>
    <row r="10088" spans="19:20" x14ac:dyDescent="0.3">
      <c r="S10088" t="str">
        <f t="shared" si="314"/>
        <v/>
      </c>
      <c r="T10088">
        <f t="shared" si="315"/>
        <v>0</v>
      </c>
    </row>
    <row r="10089" spans="19:20" x14ac:dyDescent="0.3">
      <c r="S10089" t="str">
        <f t="shared" si="314"/>
        <v/>
      </c>
      <c r="T10089">
        <f t="shared" si="315"/>
        <v>0</v>
      </c>
    </row>
    <row r="10090" spans="19:20" x14ac:dyDescent="0.3">
      <c r="S10090" t="str">
        <f t="shared" si="314"/>
        <v/>
      </c>
      <c r="T10090">
        <f t="shared" si="315"/>
        <v>0</v>
      </c>
    </row>
    <row r="10091" spans="19:20" x14ac:dyDescent="0.3">
      <c r="S10091" t="str">
        <f t="shared" si="314"/>
        <v/>
      </c>
      <c r="T10091">
        <f t="shared" si="315"/>
        <v>0</v>
      </c>
    </row>
    <row r="10092" spans="19:20" x14ac:dyDescent="0.3">
      <c r="S10092" t="str">
        <f t="shared" si="314"/>
        <v/>
      </c>
      <c r="T10092">
        <f t="shared" si="315"/>
        <v>0</v>
      </c>
    </row>
    <row r="10093" spans="19:20" x14ac:dyDescent="0.3">
      <c r="S10093" t="str">
        <f t="shared" si="314"/>
        <v/>
      </c>
      <c r="T10093">
        <f t="shared" si="315"/>
        <v>0</v>
      </c>
    </row>
    <row r="10094" spans="19:20" x14ac:dyDescent="0.3">
      <c r="S10094" t="str">
        <f t="shared" si="314"/>
        <v/>
      </c>
      <c r="T10094">
        <f t="shared" si="315"/>
        <v>0</v>
      </c>
    </row>
    <row r="10095" spans="19:20" x14ac:dyDescent="0.3">
      <c r="S10095" t="str">
        <f t="shared" si="314"/>
        <v/>
      </c>
      <c r="T10095">
        <f t="shared" si="315"/>
        <v>0</v>
      </c>
    </row>
    <row r="10096" spans="19:20" x14ac:dyDescent="0.3">
      <c r="S10096" t="str">
        <f t="shared" si="314"/>
        <v/>
      </c>
      <c r="T10096">
        <f t="shared" si="315"/>
        <v>0</v>
      </c>
    </row>
    <row r="10097" spans="19:20" x14ac:dyDescent="0.3">
      <c r="S10097" t="str">
        <f t="shared" si="314"/>
        <v/>
      </c>
      <c r="T10097">
        <f t="shared" si="315"/>
        <v>0</v>
      </c>
    </row>
    <row r="10098" spans="19:20" x14ac:dyDescent="0.3">
      <c r="S10098" t="str">
        <f t="shared" si="314"/>
        <v/>
      </c>
      <c r="T10098">
        <f t="shared" si="315"/>
        <v>0</v>
      </c>
    </row>
    <row r="10099" spans="19:20" x14ac:dyDescent="0.3">
      <c r="S10099" t="str">
        <f t="shared" si="314"/>
        <v/>
      </c>
      <c r="T10099">
        <f t="shared" si="315"/>
        <v>0</v>
      </c>
    </row>
    <row r="10100" spans="19:20" x14ac:dyDescent="0.3">
      <c r="S10100" t="str">
        <f t="shared" si="314"/>
        <v/>
      </c>
      <c r="T10100">
        <f t="shared" si="315"/>
        <v>0</v>
      </c>
    </row>
    <row r="10101" spans="19:20" x14ac:dyDescent="0.3">
      <c r="S10101" t="str">
        <f t="shared" si="314"/>
        <v/>
      </c>
      <c r="T10101">
        <f t="shared" si="315"/>
        <v>0</v>
      </c>
    </row>
    <row r="10102" spans="19:20" x14ac:dyDescent="0.3">
      <c r="S10102" t="str">
        <f t="shared" si="314"/>
        <v/>
      </c>
      <c r="T10102">
        <f t="shared" si="315"/>
        <v>0</v>
      </c>
    </row>
    <row r="10103" spans="19:20" x14ac:dyDescent="0.3">
      <c r="S10103" t="str">
        <f t="shared" si="314"/>
        <v/>
      </c>
      <c r="T10103">
        <f t="shared" si="315"/>
        <v>0</v>
      </c>
    </row>
    <row r="10104" spans="19:20" x14ac:dyDescent="0.3">
      <c r="S10104" t="str">
        <f t="shared" si="314"/>
        <v/>
      </c>
      <c r="T10104">
        <f t="shared" si="315"/>
        <v>0</v>
      </c>
    </row>
    <row r="10105" spans="19:20" x14ac:dyDescent="0.3">
      <c r="S10105" t="str">
        <f t="shared" si="314"/>
        <v/>
      </c>
      <c r="T10105">
        <f t="shared" si="315"/>
        <v>0</v>
      </c>
    </row>
    <row r="10106" spans="19:20" x14ac:dyDescent="0.3">
      <c r="S10106" t="str">
        <f t="shared" si="314"/>
        <v/>
      </c>
      <c r="T10106">
        <f t="shared" si="315"/>
        <v>0</v>
      </c>
    </row>
    <row r="10107" spans="19:20" x14ac:dyDescent="0.3">
      <c r="S10107" t="str">
        <f t="shared" si="314"/>
        <v/>
      </c>
      <c r="T10107">
        <f t="shared" si="315"/>
        <v>0</v>
      </c>
    </row>
    <row r="10108" spans="19:20" x14ac:dyDescent="0.3">
      <c r="S10108" t="str">
        <f t="shared" si="314"/>
        <v/>
      </c>
      <c r="T10108">
        <f t="shared" si="315"/>
        <v>0</v>
      </c>
    </row>
    <row r="10109" spans="19:20" x14ac:dyDescent="0.3">
      <c r="S10109" t="str">
        <f t="shared" si="314"/>
        <v/>
      </c>
      <c r="T10109">
        <f t="shared" si="315"/>
        <v>0</v>
      </c>
    </row>
    <row r="10110" spans="19:20" x14ac:dyDescent="0.3">
      <c r="S10110" t="str">
        <f t="shared" si="314"/>
        <v/>
      </c>
      <c r="T10110">
        <f t="shared" si="315"/>
        <v>0</v>
      </c>
    </row>
    <row r="10111" spans="19:20" x14ac:dyDescent="0.3">
      <c r="S10111" t="str">
        <f t="shared" si="314"/>
        <v/>
      </c>
      <c r="T10111">
        <f t="shared" si="315"/>
        <v>0</v>
      </c>
    </row>
    <row r="10112" spans="19:20" x14ac:dyDescent="0.3">
      <c r="S10112" t="str">
        <f t="shared" si="314"/>
        <v/>
      </c>
      <c r="T10112">
        <f t="shared" si="315"/>
        <v>0</v>
      </c>
    </row>
    <row r="10113" spans="19:20" x14ac:dyDescent="0.3">
      <c r="S10113" t="str">
        <f t="shared" si="314"/>
        <v/>
      </c>
      <c r="T10113">
        <f t="shared" si="315"/>
        <v>0</v>
      </c>
    </row>
    <row r="10114" spans="19:20" x14ac:dyDescent="0.3">
      <c r="S10114" t="str">
        <f t="shared" ref="S10114:S10177" si="316">A10114&amp;M10114</f>
        <v/>
      </c>
      <c r="T10114">
        <f t="shared" ref="T10114:T10177" si="317">IF(M10114="080100",J10114-K10114,K10114-J10114)</f>
        <v>0</v>
      </c>
    </row>
    <row r="10115" spans="19:20" x14ac:dyDescent="0.3">
      <c r="S10115" t="str">
        <f t="shared" si="316"/>
        <v/>
      </c>
      <c r="T10115">
        <f t="shared" si="317"/>
        <v>0</v>
      </c>
    </row>
    <row r="10116" spans="19:20" x14ac:dyDescent="0.3">
      <c r="S10116" t="str">
        <f t="shared" si="316"/>
        <v/>
      </c>
      <c r="T10116">
        <f t="shared" si="317"/>
        <v>0</v>
      </c>
    </row>
    <row r="10117" spans="19:20" x14ac:dyDescent="0.3">
      <c r="S10117" t="str">
        <f t="shared" si="316"/>
        <v/>
      </c>
      <c r="T10117">
        <f t="shared" si="317"/>
        <v>0</v>
      </c>
    </row>
    <row r="10118" spans="19:20" x14ac:dyDescent="0.3">
      <c r="S10118" t="str">
        <f t="shared" si="316"/>
        <v/>
      </c>
      <c r="T10118">
        <f t="shared" si="317"/>
        <v>0</v>
      </c>
    </row>
    <row r="10119" spans="19:20" x14ac:dyDescent="0.3">
      <c r="S10119" t="str">
        <f t="shared" si="316"/>
        <v/>
      </c>
      <c r="T10119">
        <f t="shared" si="317"/>
        <v>0</v>
      </c>
    </row>
    <row r="10120" spans="19:20" x14ac:dyDescent="0.3">
      <c r="S10120" t="str">
        <f t="shared" si="316"/>
        <v/>
      </c>
      <c r="T10120">
        <f t="shared" si="317"/>
        <v>0</v>
      </c>
    </row>
    <row r="10121" spans="19:20" x14ac:dyDescent="0.3">
      <c r="S10121" t="str">
        <f t="shared" si="316"/>
        <v/>
      </c>
      <c r="T10121">
        <f t="shared" si="317"/>
        <v>0</v>
      </c>
    </row>
    <row r="10122" spans="19:20" x14ac:dyDescent="0.3">
      <c r="S10122" t="str">
        <f t="shared" si="316"/>
        <v/>
      </c>
      <c r="T10122">
        <f t="shared" si="317"/>
        <v>0</v>
      </c>
    </row>
    <row r="10123" spans="19:20" x14ac:dyDescent="0.3">
      <c r="S10123" t="str">
        <f t="shared" si="316"/>
        <v/>
      </c>
      <c r="T10123">
        <f t="shared" si="317"/>
        <v>0</v>
      </c>
    </row>
    <row r="10124" spans="19:20" x14ac:dyDescent="0.3">
      <c r="S10124" t="str">
        <f t="shared" si="316"/>
        <v/>
      </c>
      <c r="T10124">
        <f t="shared" si="317"/>
        <v>0</v>
      </c>
    </row>
    <row r="10125" spans="19:20" x14ac:dyDescent="0.3">
      <c r="S10125" t="str">
        <f t="shared" si="316"/>
        <v/>
      </c>
      <c r="T10125">
        <f t="shared" si="317"/>
        <v>0</v>
      </c>
    </row>
    <row r="10126" spans="19:20" x14ac:dyDescent="0.3">
      <c r="S10126" t="str">
        <f t="shared" si="316"/>
        <v/>
      </c>
      <c r="T10126">
        <f t="shared" si="317"/>
        <v>0</v>
      </c>
    </row>
    <row r="10127" spans="19:20" x14ac:dyDescent="0.3">
      <c r="S10127" t="str">
        <f t="shared" si="316"/>
        <v/>
      </c>
      <c r="T10127">
        <f t="shared" si="317"/>
        <v>0</v>
      </c>
    </row>
    <row r="10128" spans="19:20" x14ac:dyDescent="0.3">
      <c r="S10128" t="str">
        <f t="shared" si="316"/>
        <v/>
      </c>
      <c r="T10128">
        <f t="shared" si="317"/>
        <v>0</v>
      </c>
    </row>
    <row r="10129" spans="19:20" x14ac:dyDescent="0.3">
      <c r="S10129" t="str">
        <f t="shared" si="316"/>
        <v/>
      </c>
      <c r="T10129">
        <f t="shared" si="317"/>
        <v>0</v>
      </c>
    </row>
    <row r="10130" spans="19:20" x14ac:dyDescent="0.3">
      <c r="S10130" t="str">
        <f t="shared" si="316"/>
        <v/>
      </c>
      <c r="T10130">
        <f t="shared" si="317"/>
        <v>0</v>
      </c>
    </row>
    <row r="10131" spans="19:20" x14ac:dyDescent="0.3">
      <c r="S10131" t="str">
        <f t="shared" si="316"/>
        <v/>
      </c>
      <c r="T10131">
        <f t="shared" si="317"/>
        <v>0</v>
      </c>
    </row>
    <row r="10132" spans="19:20" x14ac:dyDescent="0.3">
      <c r="S10132" t="str">
        <f t="shared" si="316"/>
        <v/>
      </c>
      <c r="T10132">
        <f t="shared" si="317"/>
        <v>0</v>
      </c>
    </row>
    <row r="10133" spans="19:20" x14ac:dyDescent="0.3">
      <c r="S10133" t="str">
        <f t="shared" si="316"/>
        <v/>
      </c>
      <c r="T10133">
        <f t="shared" si="317"/>
        <v>0</v>
      </c>
    </row>
    <row r="10134" spans="19:20" x14ac:dyDescent="0.3">
      <c r="S10134" t="str">
        <f t="shared" si="316"/>
        <v/>
      </c>
      <c r="T10134">
        <f t="shared" si="317"/>
        <v>0</v>
      </c>
    </row>
    <row r="10135" spans="19:20" x14ac:dyDescent="0.3">
      <c r="S10135" t="str">
        <f t="shared" si="316"/>
        <v/>
      </c>
      <c r="T10135">
        <f t="shared" si="317"/>
        <v>0</v>
      </c>
    </row>
    <row r="10136" spans="19:20" x14ac:dyDescent="0.3">
      <c r="S10136" t="str">
        <f t="shared" si="316"/>
        <v/>
      </c>
      <c r="T10136">
        <f t="shared" si="317"/>
        <v>0</v>
      </c>
    </row>
    <row r="10137" spans="19:20" x14ac:dyDescent="0.3">
      <c r="S10137" t="str">
        <f t="shared" si="316"/>
        <v/>
      </c>
      <c r="T10137">
        <f t="shared" si="317"/>
        <v>0</v>
      </c>
    </row>
    <row r="10138" spans="19:20" x14ac:dyDescent="0.3">
      <c r="S10138" t="str">
        <f t="shared" si="316"/>
        <v/>
      </c>
      <c r="T10138">
        <f t="shared" si="317"/>
        <v>0</v>
      </c>
    </row>
    <row r="10139" spans="19:20" x14ac:dyDescent="0.3">
      <c r="S10139" t="str">
        <f t="shared" si="316"/>
        <v/>
      </c>
      <c r="T10139">
        <f t="shared" si="317"/>
        <v>0</v>
      </c>
    </row>
    <row r="10140" spans="19:20" x14ac:dyDescent="0.3">
      <c r="S10140" t="str">
        <f t="shared" si="316"/>
        <v/>
      </c>
      <c r="T10140">
        <f t="shared" si="317"/>
        <v>0</v>
      </c>
    </row>
    <row r="10141" spans="19:20" x14ac:dyDescent="0.3">
      <c r="S10141" t="str">
        <f t="shared" si="316"/>
        <v/>
      </c>
      <c r="T10141">
        <f t="shared" si="317"/>
        <v>0</v>
      </c>
    </row>
    <row r="10142" spans="19:20" x14ac:dyDescent="0.3">
      <c r="S10142" t="str">
        <f t="shared" si="316"/>
        <v/>
      </c>
      <c r="T10142">
        <f t="shared" si="317"/>
        <v>0</v>
      </c>
    </row>
    <row r="10143" spans="19:20" x14ac:dyDescent="0.3">
      <c r="S10143" t="str">
        <f t="shared" si="316"/>
        <v/>
      </c>
      <c r="T10143">
        <f t="shared" si="317"/>
        <v>0</v>
      </c>
    </row>
    <row r="10144" spans="19:20" x14ac:dyDescent="0.3">
      <c r="S10144" t="str">
        <f t="shared" si="316"/>
        <v/>
      </c>
      <c r="T10144">
        <f t="shared" si="317"/>
        <v>0</v>
      </c>
    </row>
    <row r="10145" spans="19:20" x14ac:dyDescent="0.3">
      <c r="S10145" t="str">
        <f t="shared" si="316"/>
        <v/>
      </c>
      <c r="T10145">
        <f t="shared" si="317"/>
        <v>0</v>
      </c>
    </row>
    <row r="10146" spans="19:20" x14ac:dyDescent="0.3">
      <c r="S10146" t="str">
        <f t="shared" si="316"/>
        <v/>
      </c>
      <c r="T10146">
        <f t="shared" si="317"/>
        <v>0</v>
      </c>
    </row>
    <row r="10147" spans="19:20" x14ac:dyDescent="0.3">
      <c r="S10147" t="str">
        <f t="shared" si="316"/>
        <v/>
      </c>
      <c r="T10147">
        <f t="shared" si="317"/>
        <v>0</v>
      </c>
    </row>
    <row r="10148" spans="19:20" x14ac:dyDescent="0.3">
      <c r="S10148" t="str">
        <f t="shared" si="316"/>
        <v/>
      </c>
      <c r="T10148">
        <f t="shared" si="317"/>
        <v>0</v>
      </c>
    </row>
    <row r="10149" spans="19:20" x14ac:dyDescent="0.3">
      <c r="S10149" t="str">
        <f t="shared" si="316"/>
        <v/>
      </c>
      <c r="T10149">
        <f t="shared" si="317"/>
        <v>0</v>
      </c>
    </row>
    <row r="10150" spans="19:20" x14ac:dyDescent="0.3">
      <c r="S10150" t="str">
        <f t="shared" si="316"/>
        <v/>
      </c>
      <c r="T10150">
        <f t="shared" si="317"/>
        <v>0</v>
      </c>
    </row>
    <row r="10151" spans="19:20" x14ac:dyDescent="0.3">
      <c r="S10151" t="str">
        <f t="shared" si="316"/>
        <v/>
      </c>
      <c r="T10151">
        <f t="shared" si="317"/>
        <v>0</v>
      </c>
    </row>
    <row r="10152" spans="19:20" x14ac:dyDescent="0.3">
      <c r="S10152" t="str">
        <f t="shared" si="316"/>
        <v/>
      </c>
      <c r="T10152">
        <f t="shared" si="317"/>
        <v>0</v>
      </c>
    </row>
    <row r="10153" spans="19:20" x14ac:dyDescent="0.3">
      <c r="S10153" t="str">
        <f t="shared" si="316"/>
        <v/>
      </c>
      <c r="T10153">
        <f t="shared" si="317"/>
        <v>0</v>
      </c>
    </row>
    <row r="10154" spans="19:20" x14ac:dyDescent="0.3">
      <c r="S10154" t="str">
        <f t="shared" si="316"/>
        <v/>
      </c>
      <c r="T10154">
        <f t="shared" si="317"/>
        <v>0</v>
      </c>
    </row>
    <row r="10155" spans="19:20" x14ac:dyDescent="0.3">
      <c r="S10155" t="str">
        <f t="shared" si="316"/>
        <v/>
      </c>
      <c r="T10155">
        <f t="shared" si="317"/>
        <v>0</v>
      </c>
    </row>
    <row r="10156" spans="19:20" x14ac:dyDescent="0.3">
      <c r="S10156" t="str">
        <f t="shared" si="316"/>
        <v/>
      </c>
      <c r="T10156">
        <f t="shared" si="317"/>
        <v>0</v>
      </c>
    </row>
    <row r="10157" spans="19:20" x14ac:dyDescent="0.3">
      <c r="S10157" t="str">
        <f t="shared" si="316"/>
        <v/>
      </c>
      <c r="T10157">
        <f t="shared" si="317"/>
        <v>0</v>
      </c>
    </row>
    <row r="10158" spans="19:20" x14ac:dyDescent="0.3">
      <c r="S10158" t="str">
        <f t="shared" si="316"/>
        <v/>
      </c>
      <c r="T10158">
        <f t="shared" si="317"/>
        <v>0</v>
      </c>
    </row>
    <row r="10159" spans="19:20" x14ac:dyDescent="0.3">
      <c r="S10159" t="str">
        <f t="shared" si="316"/>
        <v/>
      </c>
      <c r="T10159">
        <f t="shared" si="317"/>
        <v>0</v>
      </c>
    </row>
    <row r="10160" spans="19:20" x14ac:dyDescent="0.3">
      <c r="S10160" t="str">
        <f t="shared" si="316"/>
        <v/>
      </c>
      <c r="T10160">
        <f t="shared" si="317"/>
        <v>0</v>
      </c>
    </row>
    <row r="10161" spans="19:20" x14ac:dyDescent="0.3">
      <c r="S10161" t="str">
        <f t="shared" si="316"/>
        <v/>
      </c>
      <c r="T10161">
        <f t="shared" si="317"/>
        <v>0</v>
      </c>
    </row>
    <row r="10162" spans="19:20" x14ac:dyDescent="0.3">
      <c r="S10162" t="str">
        <f t="shared" si="316"/>
        <v/>
      </c>
      <c r="T10162">
        <f t="shared" si="317"/>
        <v>0</v>
      </c>
    </row>
    <row r="10163" spans="19:20" x14ac:dyDescent="0.3">
      <c r="S10163" t="str">
        <f t="shared" si="316"/>
        <v/>
      </c>
      <c r="T10163">
        <f t="shared" si="317"/>
        <v>0</v>
      </c>
    </row>
    <row r="10164" spans="19:20" x14ac:dyDescent="0.3">
      <c r="S10164" t="str">
        <f t="shared" si="316"/>
        <v/>
      </c>
      <c r="T10164">
        <f t="shared" si="317"/>
        <v>0</v>
      </c>
    </row>
    <row r="10165" spans="19:20" x14ac:dyDescent="0.3">
      <c r="S10165" t="str">
        <f t="shared" si="316"/>
        <v/>
      </c>
      <c r="T10165">
        <f t="shared" si="317"/>
        <v>0</v>
      </c>
    </row>
    <row r="10166" spans="19:20" x14ac:dyDescent="0.3">
      <c r="S10166" t="str">
        <f t="shared" si="316"/>
        <v/>
      </c>
      <c r="T10166">
        <f t="shared" si="317"/>
        <v>0</v>
      </c>
    </row>
    <row r="10167" spans="19:20" x14ac:dyDescent="0.3">
      <c r="S10167" t="str">
        <f t="shared" si="316"/>
        <v/>
      </c>
      <c r="T10167">
        <f t="shared" si="317"/>
        <v>0</v>
      </c>
    </row>
    <row r="10168" spans="19:20" x14ac:dyDescent="0.3">
      <c r="S10168" t="str">
        <f t="shared" si="316"/>
        <v/>
      </c>
      <c r="T10168">
        <f t="shared" si="317"/>
        <v>0</v>
      </c>
    </row>
    <row r="10169" spans="19:20" x14ac:dyDescent="0.3">
      <c r="S10169" t="str">
        <f t="shared" si="316"/>
        <v/>
      </c>
      <c r="T10169">
        <f t="shared" si="317"/>
        <v>0</v>
      </c>
    </row>
    <row r="10170" spans="19:20" x14ac:dyDescent="0.3">
      <c r="S10170" t="str">
        <f t="shared" si="316"/>
        <v/>
      </c>
      <c r="T10170">
        <f t="shared" si="317"/>
        <v>0</v>
      </c>
    </row>
    <row r="10171" spans="19:20" x14ac:dyDescent="0.3">
      <c r="S10171" t="str">
        <f t="shared" si="316"/>
        <v/>
      </c>
      <c r="T10171">
        <f t="shared" si="317"/>
        <v>0</v>
      </c>
    </row>
    <row r="10172" spans="19:20" x14ac:dyDescent="0.3">
      <c r="S10172" t="str">
        <f t="shared" si="316"/>
        <v/>
      </c>
      <c r="T10172">
        <f t="shared" si="317"/>
        <v>0</v>
      </c>
    </row>
    <row r="10173" spans="19:20" x14ac:dyDescent="0.3">
      <c r="S10173" t="str">
        <f t="shared" si="316"/>
        <v/>
      </c>
      <c r="T10173">
        <f t="shared" si="317"/>
        <v>0</v>
      </c>
    </row>
    <row r="10174" spans="19:20" x14ac:dyDescent="0.3">
      <c r="S10174" t="str">
        <f t="shared" si="316"/>
        <v/>
      </c>
      <c r="T10174">
        <f t="shared" si="317"/>
        <v>0</v>
      </c>
    </row>
    <row r="10175" spans="19:20" x14ac:dyDescent="0.3">
      <c r="S10175" t="str">
        <f t="shared" si="316"/>
        <v/>
      </c>
      <c r="T10175">
        <f t="shared" si="317"/>
        <v>0</v>
      </c>
    </row>
    <row r="10176" spans="19:20" x14ac:dyDescent="0.3">
      <c r="S10176" t="str">
        <f t="shared" si="316"/>
        <v/>
      </c>
      <c r="T10176">
        <f t="shared" si="317"/>
        <v>0</v>
      </c>
    </row>
    <row r="10177" spans="19:20" x14ac:dyDescent="0.3">
      <c r="S10177" t="str">
        <f t="shared" si="316"/>
        <v/>
      </c>
      <c r="T10177">
        <f t="shared" si="317"/>
        <v>0</v>
      </c>
    </row>
    <row r="10178" spans="19:20" x14ac:dyDescent="0.3">
      <c r="S10178" t="str">
        <f t="shared" ref="S10178:S10241" si="318">A10178&amp;M10178</f>
        <v/>
      </c>
      <c r="T10178">
        <f t="shared" ref="T10178:T10241" si="319">IF(M10178="080100",J10178-K10178,K10178-J10178)</f>
        <v>0</v>
      </c>
    </row>
    <row r="10179" spans="19:20" x14ac:dyDescent="0.3">
      <c r="S10179" t="str">
        <f t="shared" si="318"/>
        <v/>
      </c>
      <c r="T10179">
        <f t="shared" si="319"/>
        <v>0</v>
      </c>
    </row>
    <row r="10180" spans="19:20" x14ac:dyDescent="0.3">
      <c r="S10180" t="str">
        <f t="shared" si="318"/>
        <v/>
      </c>
      <c r="T10180">
        <f t="shared" si="319"/>
        <v>0</v>
      </c>
    </row>
    <row r="10181" spans="19:20" x14ac:dyDescent="0.3">
      <c r="S10181" t="str">
        <f t="shared" si="318"/>
        <v/>
      </c>
      <c r="T10181">
        <f t="shared" si="319"/>
        <v>0</v>
      </c>
    </row>
    <row r="10182" spans="19:20" x14ac:dyDescent="0.3">
      <c r="S10182" t="str">
        <f t="shared" si="318"/>
        <v/>
      </c>
      <c r="T10182">
        <f t="shared" si="319"/>
        <v>0</v>
      </c>
    </row>
    <row r="10183" spans="19:20" x14ac:dyDescent="0.3">
      <c r="S10183" t="str">
        <f t="shared" si="318"/>
        <v/>
      </c>
      <c r="T10183">
        <f t="shared" si="319"/>
        <v>0</v>
      </c>
    </row>
    <row r="10184" spans="19:20" x14ac:dyDescent="0.3">
      <c r="S10184" t="str">
        <f t="shared" si="318"/>
        <v/>
      </c>
      <c r="T10184">
        <f t="shared" si="319"/>
        <v>0</v>
      </c>
    </row>
    <row r="10185" spans="19:20" x14ac:dyDescent="0.3">
      <c r="S10185" t="str">
        <f t="shared" si="318"/>
        <v/>
      </c>
      <c r="T10185">
        <f t="shared" si="319"/>
        <v>0</v>
      </c>
    </row>
    <row r="10186" spans="19:20" x14ac:dyDescent="0.3">
      <c r="S10186" t="str">
        <f t="shared" si="318"/>
        <v/>
      </c>
      <c r="T10186">
        <f t="shared" si="319"/>
        <v>0</v>
      </c>
    </row>
    <row r="10187" spans="19:20" x14ac:dyDescent="0.3">
      <c r="S10187" t="str">
        <f t="shared" si="318"/>
        <v/>
      </c>
      <c r="T10187">
        <f t="shared" si="319"/>
        <v>0</v>
      </c>
    </row>
    <row r="10188" spans="19:20" x14ac:dyDescent="0.3">
      <c r="S10188" t="str">
        <f t="shared" si="318"/>
        <v/>
      </c>
      <c r="T10188">
        <f t="shared" si="319"/>
        <v>0</v>
      </c>
    </row>
    <row r="10189" spans="19:20" x14ac:dyDescent="0.3">
      <c r="S10189" t="str">
        <f t="shared" si="318"/>
        <v/>
      </c>
      <c r="T10189">
        <f t="shared" si="319"/>
        <v>0</v>
      </c>
    </row>
    <row r="10190" spans="19:20" x14ac:dyDescent="0.3">
      <c r="S10190" t="str">
        <f t="shared" si="318"/>
        <v/>
      </c>
      <c r="T10190">
        <f t="shared" si="319"/>
        <v>0</v>
      </c>
    </row>
    <row r="10191" spans="19:20" x14ac:dyDescent="0.3">
      <c r="S10191" t="str">
        <f t="shared" si="318"/>
        <v/>
      </c>
      <c r="T10191">
        <f t="shared" si="319"/>
        <v>0</v>
      </c>
    </row>
    <row r="10192" spans="19:20" x14ac:dyDescent="0.3">
      <c r="S10192" t="str">
        <f t="shared" si="318"/>
        <v/>
      </c>
      <c r="T10192">
        <f t="shared" si="319"/>
        <v>0</v>
      </c>
    </row>
    <row r="10193" spans="19:20" x14ac:dyDescent="0.3">
      <c r="S10193" t="str">
        <f t="shared" si="318"/>
        <v/>
      </c>
      <c r="T10193">
        <f t="shared" si="319"/>
        <v>0</v>
      </c>
    </row>
    <row r="10194" spans="19:20" x14ac:dyDescent="0.3">
      <c r="S10194" t="str">
        <f t="shared" si="318"/>
        <v/>
      </c>
      <c r="T10194">
        <f t="shared" si="319"/>
        <v>0</v>
      </c>
    </row>
    <row r="10195" spans="19:20" x14ac:dyDescent="0.3">
      <c r="S10195" t="str">
        <f t="shared" si="318"/>
        <v/>
      </c>
      <c r="T10195">
        <f t="shared" si="319"/>
        <v>0</v>
      </c>
    </row>
    <row r="10196" spans="19:20" x14ac:dyDescent="0.3">
      <c r="S10196" t="str">
        <f t="shared" si="318"/>
        <v/>
      </c>
      <c r="T10196">
        <f t="shared" si="319"/>
        <v>0</v>
      </c>
    </row>
    <row r="10197" spans="19:20" x14ac:dyDescent="0.3">
      <c r="S10197" t="str">
        <f t="shared" si="318"/>
        <v/>
      </c>
      <c r="T10197">
        <f t="shared" si="319"/>
        <v>0</v>
      </c>
    </row>
    <row r="10198" spans="19:20" x14ac:dyDescent="0.3">
      <c r="S10198" t="str">
        <f t="shared" si="318"/>
        <v/>
      </c>
      <c r="T10198">
        <f t="shared" si="319"/>
        <v>0</v>
      </c>
    </row>
    <row r="10199" spans="19:20" x14ac:dyDescent="0.3">
      <c r="S10199" t="str">
        <f t="shared" si="318"/>
        <v/>
      </c>
      <c r="T10199">
        <f t="shared" si="319"/>
        <v>0</v>
      </c>
    </row>
    <row r="10200" spans="19:20" x14ac:dyDescent="0.3">
      <c r="S10200" t="str">
        <f t="shared" si="318"/>
        <v/>
      </c>
      <c r="T10200">
        <f t="shared" si="319"/>
        <v>0</v>
      </c>
    </row>
    <row r="10201" spans="19:20" x14ac:dyDescent="0.3">
      <c r="S10201" t="str">
        <f t="shared" si="318"/>
        <v/>
      </c>
      <c r="T10201">
        <f t="shared" si="319"/>
        <v>0</v>
      </c>
    </row>
    <row r="10202" spans="19:20" x14ac:dyDescent="0.3">
      <c r="S10202" t="str">
        <f t="shared" si="318"/>
        <v/>
      </c>
      <c r="T10202">
        <f t="shared" si="319"/>
        <v>0</v>
      </c>
    </row>
    <row r="10203" spans="19:20" x14ac:dyDescent="0.3">
      <c r="S10203" t="str">
        <f t="shared" si="318"/>
        <v/>
      </c>
      <c r="T10203">
        <f t="shared" si="319"/>
        <v>0</v>
      </c>
    </row>
    <row r="10204" spans="19:20" x14ac:dyDescent="0.3">
      <c r="S10204" t="str">
        <f t="shared" si="318"/>
        <v/>
      </c>
      <c r="T10204">
        <f t="shared" si="319"/>
        <v>0</v>
      </c>
    </row>
    <row r="10205" spans="19:20" x14ac:dyDescent="0.3">
      <c r="S10205" t="str">
        <f t="shared" si="318"/>
        <v/>
      </c>
      <c r="T10205">
        <f t="shared" si="319"/>
        <v>0</v>
      </c>
    </row>
    <row r="10206" spans="19:20" x14ac:dyDescent="0.3">
      <c r="S10206" t="str">
        <f t="shared" si="318"/>
        <v/>
      </c>
      <c r="T10206">
        <f t="shared" si="319"/>
        <v>0</v>
      </c>
    </row>
    <row r="10207" spans="19:20" x14ac:dyDescent="0.3">
      <c r="S10207" t="str">
        <f t="shared" si="318"/>
        <v/>
      </c>
      <c r="T10207">
        <f t="shared" si="319"/>
        <v>0</v>
      </c>
    </row>
    <row r="10208" spans="19:20" x14ac:dyDescent="0.3">
      <c r="S10208" t="str">
        <f t="shared" si="318"/>
        <v/>
      </c>
      <c r="T10208">
        <f t="shared" si="319"/>
        <v>0</v>
      </c>
    </row>
    <row r="10209" spans="19:20" x14ac:dyDescent="0.3">
      <c r="S10209" t="str">
        <f t="shared" si="318"/>
        <v/>
      </c>
      <c r="T10209">
        <f t="shared" si="319"/>
        <v>0</v>
      </c>
    </row>
    <row r="10210" spans="19:20" x14ac:dyDescent="0.3">
      <c r="S10210" t="str">
        <f t="shared" si="318"/>
        <v/>
      </c>
      <c r="T10210">
        <f t="shared" si="319"/>
        <v>0</v>
      </c>
    </row>
    <row r="10211" spans="19:20" x14ac:dyDescent="0.3">
      <c r="S10211" t="str">
        <f t="shared" si="318"/>
        <v/>
      </c>
      <c r="T10211">
        <f t="shared" si="319"/>
        <v>0</v>
      </c>
    </row>
    <row r="10212" spans="19:20" x14ac:dyDescent="0.3">
      <c r="S10212" t="str">
        <f t="shared" si="318"/>
        <v/>
      </c>
      <c r="T10212">
        <f t="shared" si="319"/>
        <v>0</v>
      </c>
    </row>
    <row r="10213" spans="19:20" x14ac:dyDescent="0.3">
      <c r="S10213" t="str">
        <f t="shared" si="318"/>
        <v/>
      </c>
      <c r="T10213">
        <f t="shared" si="319"/>
        <v>0</v>
      </c>
    </row>
    <row r="10214" spans="19:20" x14ac:dyDescent="0.3">
      <c r="S10214" t="str">
        <f t="shared" si="318"/>
        <v/>
      </c>
      <c r="T10214">
        <f t="shared" si="319"/>
        <v>0</v>
      </c>
    </row>
    <row r="10215" spans="19:20" x14ac:dyDescent="0.3">
      <c r="S10215" t="str">
        <f t="shared" si="318"/>
        <v/>
      </c>
      <c r="T10215">
        <f t="shared" si="319"/>
        <v>0</v>
      </c>
    </row>
    <row r="10216" spans="19:20" x14ac:dyDescent="0.3">
      <c r="S10216" t="str">
        <f t="shared" si="318"/>
        <v/>
      </c>
      <c r="T10216">
        <f t="shared" si="319"/>
        <v>0</v>
      </c>
    </row>
    <row r="10217" spans="19:20" x14ac:dyDescent="0.3">
      <c r="S10217" t="str">
        <f t="shared" si="318"/>
        <v/>
      </c>
      <c r="T10217">
        <f t="shared" si="319"/>
        <v>0</v>
      </c>
    </row>
    <row r="10218" spans="19:20" x14ac:dyDescent="0.3">
      <c r="S10218" t="str">
        <f t="shared" si="318"/>
        <v/>
      </c>
      <c r="T10218">
        <f t="shared" si="319"/>
        <v>0</v>
      </c>
    </row>
    <row r="10219" spans="19:20" x14ac:dyDescent="0.3">
      <c r="S10219" t="str">
        <f t="shared" si="318"/>
        <v/>
      </c>
      <c r="T10219">
        <f t="shared" si="319"/>
        <v>0</v>
      </c>
    </row>
    <row r="10220" spans="19:20" x14ac:dyDescent="0.3">
      <c r="S10220" t="str">
        <f t="shared" si="318"/>
        <v/>
      </c>
      <c r="T10220">
        <f t="shared" si="319"/>
        <v>0</v>
      </c>
    </row>
    <row r="10221" spans="19:20" x14ac:dyDescent="0.3">
      <c r="S10221" t="str">
        <f t="shared" si="318"/>
        <v/>
      </c>
      <c r="T10221">
        <f t="shared" si="319"/>
        <v>0</v>
      </c>
    </row>
    <row r="10222" spans="19:20" x14ac:dyDescent="0.3">
      <c r="S10222" t="str">
        <f t="shared" si="318"/>
        <v/>
      </c>
      <c r="T10222">
        <f t="shared" si="319"/>
        <v>0</v>
      </c>
    </row>
    <row r="10223" spans="19:20" x14ac:dyDescent="0.3">
      <c r="S10223" t="str">
        <f t="shared" si="318"/>
        <v/>
      </c>
      <c r="T10223">
        <f t="shared" si="319"/>
        <v>0</v>
      </c>
    </row>
    <row r="10224" spans="19:20" x14ac:dyDescent="0.3">
      <c r="S10224" t="str">
        <f t="shared" si="318"/>
        <v/>
      </c>
      <c r="T10224">
        <f t="shared" si="319"/>
        <v>0</v>
      </c>
    </row>
    <row r="10225" spans="19:20" x14ac:dyDescent="0.3">
      <c r="S10225" t="str">
        <f t="shared" si="318"/>
        <v/>
      </c>
      <c r="T10225">
        <f t="shared" si="319"/>
        <v>0</v>
      </c>
    </row>
    <row r="10226" spans="19:20" x14ac:dyDescent="0.3">
      <c r="S10226" t="str">
        <f t="shared" si="318"/>
        <v/>
      </c>
      <c r="T10226">
        <f t="shared" si="319"/>
        <v>0</v>
      </c>
    </row>
    <row r="10227" spans="19:20" x14ac:dyDescent="0.3">
      <c r="S10227" t="str">
        <f t="shared" si="318"/>
        <v/>
      </c>
      <c r="T10227">
        <f t="shared" si="319"/>
        <v>0</v>
      </c>
    </row>
    <row r="10228" spans="19:20" x14ac:dyDescent="0.3">
      <c r="S10228" t="str">
        <f t="shared" si="318"/>
        <v/>
      </c>
      <c r="T10228">
        <f t="shared" si="319"/>
        <v>0</v>
      </c>
    </row>
    <row r="10229" spans="19:20" x14ac:dyDescent="0.3">
      <c r="S10229" t="str">
        <f t="shared" si="318"/>
        <v/>
      </c>
      <c r="T10229">
        <f t="shared" si="319"/>
        <v>0</v>
      </c>
    </row>
    <row r="10230" spans="19:20" x14ac:dyDescent="0.3">
      <c r="S10230" t="str">
        <f t="shared" si="318"/>
        <v/>
      </c>
      <c r="T10230">
        <f t="shared" si="319"/>
        <v>0</v>
      </c>
    </row>
    <row r="10231" spans="19:20" x14ac:dyDescent="0.3">
      <c r="S10231" t="str">
        <f t="shared" si="318"/>
        <v/>
      </c>
      <c r="T10231">
        <f t="shared" si="319"/>
        <v>0</v>
      </c>
    </row>
    <row r="10232" spans="19:20" x14ac:dyDescent="0.3">
      <c r="S10232" t="str">
        <f t="shared" si="318"/>
        <v/>
      </c>
      <c r="T10232">
        <f t="shared" si="319"/>
        <v>0</v>
      </c>
    </row>
    <row r="10233" spans="19:20" x14ac:dyDescent="0.3">
      <c r="S10233" t="str">
        <f t="shared" si="318"/>
        <v/>
      </c>
      <c r="T10233">
        <f t="shared" si="319"/>
        <v>0</v>
      </c>
    </row>
    <row r="10234" spans="19:20" x14ac:dyDescent="0.3">
      <c r="S10234" t="str">
        <f t="shared" si="318"/>
        <v/>
      </c>
      <c r="T10234">
        <f t="shared" si="319"/>
        <v>0</v>
      </c>
    </row>
    <row r="10235" spans="19:20" x14ac:dyDescent="0.3">
      <c r="S10235" t="str">
        <f t="shared" si="318"/>
        <v/>
      </c>
      <c r="T10235">
        <f t="shared" si="319"/>
        <v>0</v>
      </c>
    </row>
    <row r="10236" spans="19:20" x14ac:dyDescent="0.3">
      <c r="S10236" t="str">
        <f t="shared" si="318"/>
        <v/>
      </c>
      <c r="T10236">
        <f t="shared" si="319"/>
        <v>0</v>
      </c>
    </row>
    <row r="10237" spans="19:20" x14ac:dyDescent="0.3">
      <c r="S10237" t="str">
        <f t="shared" si="318"/>
        <v/>
      </c>
      <c r="T10237">
        <f t="shared" si="319"/>
        <v>0</v>
      </c>
    </row>
    <row r="10238" spans="19:20" x14ac:dyDescent="0.3">
      <c r="S10238" t="str">
        <f t="shared" si="318"/>
        <v/>
      </c>
      <c r="T10238">
        <f t="shared" si="319"/>
        <v>0</v>
      </c>
    </row>
    <row r="10239" spans="19:20" x14ac:dyDescent="0.3">
      <c r="S10239" t="str">
        <f t="shared" si="318"/>
        <v/>
      </c>
      <c r="T10239">
        <f t="shared" si="319"/>
        <v>0</v>
      </c>
    </row>
    <row r="10240" spans="19:20" x14ac:dyDescent="0.3">
      <c r="S10240" t="str">
        <f t="shared" si="318"/>
        <v/>
      </c>
      <c r="T10240">
        <f t="shared" si="319"/>
        <v>0</v>
      </c>
    </row>
    <row r="10241" spans="19:20" x14ac:dyDescent="0.3">
      <c r="S10241" t="str">
        <f t="shared" si="318"/>
        <v/>
      </c>
      <c r="T10241">
        <f t="shared" si="319"/>
        <v>0</v>
      </c>
    </row>
    <row r="10242" spans="19:20" x14ac:dyDescent="0.3">
      <c r="S10242" t="str">
        <f t="shared" ref="S10242:S10305" si="320">A10242&amp;M10242</f>
        <v/>
      </c>
      <c r="T10242">
        <f t="shared" ref="T10242:T10305" si="321">IF(M10242="080100",J10242-K10242,K10242-J10242)</f>
        <v>0</v>
      </c>
    </row>
    <row r="10243" spans="19:20" x14ac:dyDescent="0.3">
      <c r="S10243" t="str">
        <f t="shared" si="320"/>
        <v/>
      </c>
      <c r="T10243">
        <f t="shared" si="321"/>
        <v>0</v>
      </c>
    </row>
    <row r="10244" spans="19:20" x14ac:dyDescent="0.3">
      <c r="S10244" t="str">
        <f t="shared" si="320"/>
        <v/>
      </c>
      <c r="T10244">
        <f t="shared" si="321"/>
        <v>0</v>
      </c>
    </row>
    <row r="10245" spans="19:20" x14ac:dyDescent="0.3">
      <c r="S10245" t="str">
        <f t="shared" si="320"/>
        <v/>
      </c>
      <c r="T10245">
        <f t="shared" si="321"/>
        <v>0</v>
      </c>
    </row>
    <row r="10246" spans="19:20" x14ac:dyDescent="0.3">
      <c r="S10246" t="str">
        <f t="shared" si="320"/>
        <v/>
      </c>
      <c r="T10246">
        <f t="shared" si="321"/>
        <v>0</v>
      </c>
    </row>
    <row r="10247" spans="19:20" x14ac:dyDescent="0.3">
      <c r="S10247" t="str">
        <f t="shared" si="320"/>
        <v/>
      </c>
      <c r="T10247">
        <f t="shared" si="321"/>
        <v>0</v>
      </c>
    </row>
    <row r="10248" spans="19:20" x14ac:dyDescent="0.3">
      <c r="S10248" t="str">
        <f t="shared" si="320"/>
        <v/>
      </c>
      <c r="T10248">
        <f t="shared" si="321"/>
        <v>0</v>
      </c>
    </row>
    <row r="10249" spans="19:20" x14ac:dyDescent="0.3">
      <c r="S10249" t="str">
        <f t="shared" si="320"/>
        <v/>
      </c>
      <c r="T10249">
        <f t="shared" si="321"/>
        <v>0</v>
      </c>
    </row>
    <row r="10250" spans="19:20" x14ac:dyDescent="0.3">
      <c r="S10250" t="str">
        <f t="shared" si="320"/>
        <v/>
      </c>
      <c r="T10250">
        <f t="shared" si="321"/>
        <v>0</v>
      </c>
    </row>
    <row r="10251" spans="19:20" x14ac:dyDescent="0.3">
      <c r="S10251" t="str">
        <f t="shared" si="320"/>
        <v/>
      </c>
      <c r="T10251">
        <f t="shared" si="321"/>
        <v>0</v>
      </c>
    </row>
    <row r="10252" spans="19:20" x14ac:dyDescent="0.3">
      <c r="S10252" t="str">
        <f t="shared" si="320"/>
        <v/>
      </c>
      <c r="T10252">
        <f t="shared" si="321"/>
        <v>0</v>
      </c>
    </row>
    <row r="10253" spans="19:20" x14ac:dyDescent="0.3">
      <c r="S10253" t="str">
        <f t="shared" si="320"/>
        <v/>
      </c>
      <c r="T10253">
        <f t="shared" si="321"/>
        <v>0</v>
      </c>
    </row>
    <row r="10254" spans="19:20" x14ac:dyDescent="0.3">
      <c r="S10254" t="str">
        <f t="shared" si="320"/>
        <v/>
      </c>
      <c r="T10254">
        <f t="shared" si="321"/>
        <v>0</v>
      </c>
    </row>
    <row r="10255" spans="19:20" x14ac:dyDescent="0.3">
      <c r="S10255" t="str">
        <f t="shared" si="320"/>
        <v/>
      </c>
      <c r="T10255">
        <f t="shared" si="321"/>
        <v>0</v>
      </c>
    </row>
    <row r="10256" spans="19:20" x14ac:dyDescent="0.3">
      <c r="S10256" t="str">
        <f t="shared" si="320"/>
        <v/>
      </c>
      <c r="T10256">
        <f t="shared" si="321"/>
        <v>0</v>
      </c>
    </row>
    <row r="10257" spans="19:20" x14ac:dyDescent="0.3">
      <c r="S10257" t="str">
        <f t="shared" si="320"/>
        <v/>
      </c>
      <c r="T10257">
        <f t="shared" si="321"/>
        <v>0</v>
      </c>
    </row>
    <row r="10258" spans="19:20" x14ac:dyDescent="0.3">
      <c r="S10258" t="str">
        <f t="shared" si="320"/>
        <v/>
      </c>
      <c r="T10258">
        <f t="shared" si="321"/>
        <v>0</v>
      </c>
    </row>
    <row r="10259" spans="19:20" x14ac:dyDescent="0.3">
      <c r="S10259" t="str">
        <f t="shared" si="320"/>
        <v/>
      </c>
      <c r="T10259">
        <f t="shared" si="321"/>
        <v>0</v>
      </c>
    </row>
    <row r="10260" spans="19:20" x14ac:dyDescent="0.3">
      <c r="S10260" t="str">
        <f t="shared" si="320"/>
        <v/>
      </c>
      <c r="T10260">
        <f t="shared" si="321"/>
        <v>0</v>
      </c>
    </row>
    <row r="10261" spans="19:20" x14ac:dyDescent="0.3">
      <c r="S10261" t="str">
        <f t="shared" si="320"/>
        <v/>
      </c>
      <c r="T10261">
        <f t="shared" si="321"/>
        <v>0</v>
      </c>
    </row>
    <row r="10262" spans="19:20" x14ac:dyDescent="0.3">
      <c r="S10262" t="str">
        <f t="shared" si="320"/>
        <v/>
      </c>
      <c r="T10262">
        <f t="shared" si="321"/>
        <v>0</v>
      </c>
    </row>
    <row r="10263" spans="19:20" x14ac:dyDescent="0.3">
      <c r="S10263" t="str">
        <f t="shared" si="320"/>
        <v/>
      </c>
      <c r="T10263">
        <f t="shared" si="321"/>
        <v>0</v>
      </c>
    </row>
    <row r="10264" spans="19:20" x14ac:dyDescent="0.3">
      <c r="S10264" t="str">
        <f t="shared" si="320"/>
        <v/>
      </c>
      <c r="T10264">
        <f t="shared" si="321"/>
        <v>0</v>
      </c>
    </row>
    <row r="10265" spans="19:20" x14ac:dyDescent="0.3">
      <c r="S10265" t="str">
        <f t="shared" si="320"/>
        <v/>
      </c>
      <c r="T10265">
        <f t="shared" si="321"/>
        <v>0</v>
      </c>
    </row>
    <row r="10266" spans="19:20" x14ac:dyDescent="0.3">
      <c r="S10266" t="str">
        <f t="shared" si="320"/>
        <v/>
      </c>
      <c r="T10266">
        <f t="shared" si="321"/>
        <v>0</v>
      </c>
    </row>
    <row r="10267" spans="19:20" x14ac:dyDescent="0.3">
      <c r="S10267" t="str">
        <f t="shared" si="320"/>
        <v/>
      </c>
      <c r="T10267">
        <f t="shared" si="321"/>
        <v>0</v>
      </c>
    </row>
    <row r="10268" spans="19:20" x14ac:dyDescent="0.3">
      <c r="S10268" t="str">
        <f t="shared" si="320"/>
        <v/>
      </c>
      <c r="T10268">
        <f t="shared" si="321"/>
        <v>0</v>
      </c>
    </row>
    <row r="10269" spans="19:20" x14ac:dyDescent="0.3">
      <c r="S10269" t="str">
        <f t="shared" si="320"/>
        <v/>
      </c>
      <c r="T10269">
        <f t="shared" si="321"/>
        <v>0</v>
      </c>
    </row>
    <row r="10270" spans="19:20" x14ac:dyDescent="0.3">
      <c r="S10270" t="str">
        <f t="shared" si="320"/>
        <v/>
      </c>
      <c r="T10270">
        <f t="shared" si="321"/>
        <v>0</v>
      </c>
    </row>
    <row r="10271" spans="19:20" x14ac:dyDescent="0.3">
      <c r="S10271" t="str">
        <f t="shared" si="320"/>
        <v/>
      </c>
      <c r="T10271">
        <f t="shared" si="321"/>
        <v>0</v>
      </c>
    </row>
    <row r="10272" spans="19:20" x14ac:dyDescent="0.3">
      <c r="S10272" t="str">
        <f t="shared" si="320"/>
        <v/>
      </c>
      <c r="T10272">
        <f t="shared" si="321"/>
        <v>0</v>
      </c>
    </row>
    <row r="10273" spans="19:20" x14ac:dyDescent="0.3">
      <c r="S10273" t="str">
        <f t="shared" si="320"/>
        <v/>
      </c>
      <c r="T10273">
        <f t="shared" si="321"/>
        <v>0</v>
      </c>
    </row>
    <row r="10274" spans="19:20" x14ac:dyDescent="0.3">
      <c r="S10274" t="str">
        <f t="shared" si="320"/>
        <v/>
      </c>
      <c r="T10274">
        <f t="shared" si="321"/>
        <v>0</v>
      </c>
    </row>
    <row r="10275" spans="19:20" x14ac:dyDescent="0.3">
      <c r="S10275" t="str">
        <f t="shared" si="320"/>
        <v/>
      </c>
      <c r="T10275">
        <f t="shared" si="321"/>
        <v>0</v>
      </c>
    </row>
    <row r="10276" spans="19:20" x14ac:dyDescent="0.3">
      <c r="S10276" t="str">
        <f t="shared" si="320"/>
        <v/>
      </c>
      <c r="T10276">
        <f t="shared" si="321"/>
        <v>0</v>
      </c>
    </row>
    <row r="10277" spans="19:20" x14ac:dyDescent="0.3">
      <c r="S10277" t="str">
        <f t="shared" si="320"/>
        <v/>
      </c>
      <c r="T10277">
        <f t="shared" si="321"/>
        <v>0</v>
      </c>
    </row>
    <row r="10278" spans="19:20" x14ac:dyDescent="0.3">
      <c r="S10278" t="str">
        <f t="shared" si="320"/>
        <v/>
      </c>
      <c r="T10278">
        <f t="shared" si="321"/>
        <v>0</v>
      </c>
    </row>
    <row r="10279" spans="19:20" x14ac:dyDescent="0.3">
      <c r="S10279" t="str">
        <f t="shared" si="320"/>
        <v/>
      </c>
      <c r="T10279">
        <f t="shared" si="321"/>
        <v>0</v>
      </c>
    </row>
    <row r="10280" spans="19:20" x14ac:dyDescent="0.3">
      <c r="S10280" t="str">
        <f t="shared" si="320"/>
        <v/>
      </c>
      <c r="T10280">
        <f t="shared" si="321"/>
        <v>0</v>
      </c>
    </row>
    <row r="10281" spans="19:20" x14ac:dyDescent="0.3">
      <c r="S10281" t="str">
        <f t="shared" si="320"/>
        <v/>
      </c>
      <c r="T10281">
        <f t="shared" si="321"/>
        <v>0</v>
      </c>
    </row>
    <row r="10282" spans="19:20" x14ac:dyDescent="0.3">
      <c r="S10282" t="str">
        <f t="shared" si="320"/>
        <v/>
      </c>
      <c r="T10282">
        <f t="shared" si="321"/>
        <v>0</v>
      </c>
    </row>
    <row r="10283" spans="19:20" x14ac:dyDescent="0.3">
      <c r="S10283" t="str">
        <f t="shared" si="320"/>
        <v/>
      </c>
      <c r="T10283">
        <f t="shared" si="321"/>
        <v>0</v>
      </c>
    </row>
    <row r="10284" spans="19:20" x14ac:dyDescent="0.3">
      <c r="S10284" t="str">
        <f t="shared" si="320"/>
        <v/>
      </c>
      <c r="T10284">
        <f t="shared" si="321"/>
        <v>0</v>
      </c>
    </row>
    <row r="10285" spans="19:20" x14ac:dyDescent="0.3">
      <c r="S10285" t="str">
        <f t="shared" si="320"/>
        <v/>
      </c>
      <c r="T10285">
        <f t="shared" si="321"/>
        <v>0</v>
      </c>
    </row>
    <row r="10286" spans="19:20" x14ac:dyDescent="0.3">
      <c r="S10286" t="str">
        <f t="shared" si="320"/>
        <v/>
      </c>
      <c r="T10286">
        <f t="shared" si="321"/>
        <v>0</v>
      </c>
    </row>
    <row r="10287" spans="19:20" x14ac:dyDescent="0.3">
      <c r="S10287" t="str">
        <f t="shared" si="320"/>
        <v/>
      </c>
      <c r="T10287">
        <f t="shared" si="321"/>
        <v>0</v>
      </c>
    </row>
    <row r="10288" spans="19:20" x14ac:dyDescent="0.3">
      <c r="S10288" t="str">
        <f t="shared" si="320"/>
        <v/>
      </c>
      <c r="T10288">
        <f t="shared" si="321"/>
        <v>0</v>
      </c>
    </row>
    <row r="10289" spans="19:20" x14ac:dyDescent="0.3">
      <c r="S10289" t="str">
        <f t="shared" si="320"/>
        <v/>
      </c>
      <c r="T10289">
        <f t="shared" si="321"/>
        <v>0</v>
      </c>
    </row>
    <row r="10290" spans="19:20" x14ac:dyDescent="0.3">
      <c r="S10290" t="str">
        <f t="shared" si="320"/>
        <v/>
      </c>
      <c r="T10290">
        <f t="shared" si="321"/>
        <v>0</v>
      </c>
    </row>
    <row r="10291" spans="19:20" x14ac:dyDescent="0.3">
      <c r="S10291" t="str">
        <f t="shared" si="320"/>
        <v/>
      </c>
      <c r="T10291">
        <f t="shared" si="321"/>
        <v>0</v>
      </c>
    </row>
    <row r="10292" spans="19:20" x14ac:dyDescent="0.3">
      <c r="S10292" t="str">
        <f t="shared" si="320"/>
        <v/>
      </c>
      <c r="T10292">
        <f t="shared" si="321"/>
        <v>0</v>
      </c>
    </row>
    <row r="10293" spans="19:20" x14ac:dyDescent="0.3">
      <c r="S10293" t="str">
        <f t="shared" si="320"/>
        <v/>
      </c>
      <c r="T10293">
        <f t="shared" si="321"/>
        <v>0</v>
      </c>
    </row>
    <row r="10294" spans="19:20" x14ac:dyDescent="0.3">
      <c r="S10294" t="str">
        <f t="shared" si="320"/>
        <v/>
      </c>
      <c r="T10294">
        <f t="shared" si="321"/>
        <v>0</v>
      </c>
    </row>
    <row r="10295" spans="19:20" x14ac:dyDescent="0.3">
      <c r="S10295" t="str">
        <f t="shared" si="320"/>
        <v/>
      </c>
      <c r="T10295">
        <f t="shared" si="321"/>
        <v>0</v>
      </c>
    </row>
    <row r="10296" spans="19:20" x14ac:dyDescent="0.3">
      <c r="S10296" t="str">
        <f t="shared" si="320"/>
        <v/>
      </c>
      <c r="T10296">
        <f t="shared" si="321"/>
        <v>0</v>
      </c>
    </row>
    <row r="10297" spans="19:20" x14ac:dyDescent="0.3">
      <c r="S10297" t="str">
        <f t="shared" si="320"/>
        <v/>
      </c>
      <c r="T10297">
        <f t="shared" si="321"/>
        <v>0</v>
      </c>
    </row>
    <row r="10298" spans="19:20" x14ac:dyDescent="0.3">
      <c r="S10298" t="str">
        <f t="shared" si="320"/>
        <v/>
      </c>
      <c r="T10298">
        <f t="shared" si="321"/>
        <v>0</v>
      </c>
    </row>
    <row r="10299" spans="19:20" x14ac:dyDescent="0.3">
      <c r="S10299" t="str">
        <f t="shared" si="320"/>
        <v/>
      </c>
      <c r="T10299">
        <f t="shared" si="321"/>
        <v>0</v>
      </c>
    </row>
    <row r="10300" spans="19:20" x14ac:dyDescent="0.3">
      <c r="S10300" t="str">
        <f t="shared" si="320"/>
        <v/>
      </c>
      <c r="T10300">
        <f t="shared" si="321"/>
        <v>0</v>
      </c>
    </row>
    <row r="10301" spans="19:20" x14ac:dyDescent="0.3">
      <c r="S10301" t="str">
        <f t="shared" si="320"/>
        <v/>
      </c>
      <c r="T10301">
        <f t="shared" si="321"/>
        <v>0</v>
      </c>
    </row>
    <row r="10302" spans="19:20" x14ac:dyDescent="0.3">
      <c r="S10302" t="str">
        <f t="shared" si="320"/>
        <v/>
      </c>
      <c r="T10302">
        <f t="shared" si="321"/>
        <v>0</v>
      </c>
    </row>
    <row r="10303" spans="19:20" x14ac:dyDescent="0.3">
      <c r="S10303" t="str">
        <f t="shared" si="320"/>
        <v/>
      </c>
      <c r="T10303">
        <f t="shared" si="321"/>
        <v>0</v>
      </c>
    </row>
    <row r="10304" spans="19:20" x14ac:dyDescent="0.3">
      <c r="S10304" t="str">
        <f t="shared" si="320"/>
        <v/>
      </c>
      <c r="T10304">
        <f t="shared" si="321"/>
        <v>0</v>
      </c>
    </row>
    <row r="10305" spans="19:20" x14ac:dyDescent="0.3">
      <c r="S10305" t="str">
        <f t="shared" si="320"/>
        <v/>
      </c>
      <c r="T10305">
        <f t="shared" si="321"/>
        <v>0</v>
      </c>
    </row>
    <row r="10306" spans="19:20" x14ac:dyDescent="0.3">
      <c r="S10306" t="str">
        <f t="shared" ref="S10306:S10344" si="322">A10306&amp;M10306</f>
        <v/>
      </c>
      <c r="T10306">
        <f t="shared" ref="T10306:T10344" si="323">IF(M10306="080100",J10306-K10306,K10306-J10306)</f>
        <v>0</v>
      </c>
    </row>
    <row r="10307" spans="19:20" x14ac:dyDescent="0.3">
      <c r="S10307" t="str">
        <f t="shared" si="322"/>
        <v/>
      </c>
      <c r="T10307">
        <f t="shared" si="323"/>
        <v>0</v>
      </c>
    </row>
    <row r="10308" spans="19:20" x14ac:dyDescent="0.3">
      <c r="S10308" t="str">
        <f t="shared" si="322"/>
        <v/>
      </c>
      <c r="T10308">
        <f t="shared" si="323"/>
        <v>0</v>
      </c>
    </row>
    <row r="10309" spans="19:20" x14ac:dyDescent="0.3">
      <c r="S10309" t="str">
        <f t="shared" si="322"/>
        <v/>
      </c>
      <c r="T10309">
        <f t="shared" si="323"/>
        <v>0</v>
      </c>
    </row>
    <row r="10310" spans="19:20" x14ac:dyDescent="0.3">
      <c r="S10310" t="str">
        <f t="shared" si="322"/>
        <v/>
      </c>
      <c r="T10310">
        <f t="shared" si="323"/>
        <v>0</v>
      </c>
    </row>
    <row r="10311" spans="19:20" x14ac:dyDescent="0.3">
      <c r="S10311" t="str">
        <f t="shared" si="322"/>
        <v/>
      </c>
      <c r="T10311">
        <f t="shared" si="323"/>
        <v>0</v>
      </c>
    </row>
    <row r="10312" spans="19:20" x14ac:dyDescent="0.3">
      <c r="S10312" t="str">
        <f t="shared" si="322"/>
        <v/>
      </c>
      <c r="T10312">
        <f t="shared" si="323"/>
        <v>0</v>
      </c>
    </row>
    <row r="10313" spans="19:20" x14ac:dyDescent="0.3">
      <c r="S10313" t="str">
        <f t="shared" si="322"/>
        <v/>
      </c>
      <c r="T10313">
        <f t="shared" si="323"/>
        <v>0</v>
      </c>
    </row>
    <row r="10314" spans="19:20" x14ac:dyDescent="0.3">
      <c r="S10314" t="str">
        <f t="shared" si="322"/>
        <v/>
      </c>
      <c r="T10314">
        <f t="shared" si="323"/>
        <v>0</v>
      </c>
    </row>
    <row r="10315" spans="19:20" x14ac:dyDescent="0.3">
      <c r="S10315" t="str">
        <f t="shared" si="322"/>
        <v/>
      </c>
      <c r="T10315">
        <f t="shared" si="323"/>
        <v>0</v>
      </c>
    </row>
    <row r="10316" spans="19:20" x14ac:dyDescent="0.3">
      <c r="S10316" t="str">
        <f t="shared" si="322"/>
        <v/>
      </c>
      <c r="T10316">
        <f t="shared" si="323"/>
        <v>0</v>
      </c>
    </row>
    <row r="10317" spans="19:20" x14ac:dyDescent="0.3">
      <c r="S10317" t="str">
        <f t="shared" si="322"/>
        <v/>
      </c>
      <c r="T10317">
        <f t="shared" si="323"/>
        <v>0</v>
      </c>
    </row>
    <row r="10318" spans="19:20" x14ac:dyDescent="0.3">
      <c r="S10318" t="str">
        <f t="shared" si="322"/>
        <v/>
      </c>
      <c r="T10318">
        <f t="shared" si="323"/>
        <v>0</v>
      </c>
    </row>
    <row r="10319" spans="19:20" x14ac:dyDescent="0.3">
      <c r="S10319" t="str">
        <f t="shared" si="322"/>
        <v/>
      </c>
      <c r="T10319">
        <f t="shared" si="323"/>
        <v>0</v>
      </c>
    </row>
    <row r="10320" spans="19:20" x14ac:dyDescent="0.3">
      <c r="S10320" t="str">
        <f t="shared" si="322"/>
        <v/>
      </c>
      <c r="T10320">
        <f t="shared" si="323"/>
        <v>0</v>
      </c>
    </row>
    <row r="10321" spans="19:20" x14ac:dyDescent="0.3">
      <c r="S10321" t="str">
        <f t="shared" si="322"/>
        <v/>
      </c>
      <c r="T10321">
        <f t="shared" si="323"/>
        <v>0</v>
      </c>
    </row>
    <row r="10322" spans="19:20" x14ac:dyDescent="0.3">
      <c r="S10322" t="str">
        <f t="shared" si="322"/>
        <v/>
      </c>
      <c r="T10322">
        <f t="shared" si="323"/>
        <v>0</v>
      </c>
    </row>
    <row r="10323" spans="19:20" x14ac:dyDescent="0.3">
      <c r="S10323" t="str">
        <f t="shared" si="322"/>
        <v/>
      </c>
      <c r="T10323">
        <f t="shared" si="323"/>
        <v>0</v>
      </c>
    </row>
    <row r="10324" spans="19:20" x14ac:dyDescent="0.3">
      <c r="S10324" t="str">
        <f t="shared" si="322"/>
        <v/>
      </c>
      <c r="T10324">
        <f t="shared" si="323"/>
        <v>0</v>
      </c>
    </row>
    <row r="10325" spans="19:20" x14ac:dyDescent="0.3">
      <c r="S10325" t="str">
        <f t="shared" si="322"/>
        <v/>
      </c>
      <c r="T10325">
        <f t="shared" si="323"/>
        <v>0</v>
      </c>
    </row>
    <row r="10326" spans="19:20" x14ac:dyDescent="0.3">
      <c r="S10326" t="str">
        <f t="shared" si="322"/>
        <v/>
      </c>
      <c r="T10326">
        <f t="shared" si="323"/>
        <v>0</v>
      </c>
    </row>
    <row r="10327" spans="19:20" x14ac:dyDescent="0.3">
      <c r="S10327" t="str">
        <f t="shared" si="322"/>
        <v/>
      </c>
      <c r="T10327">
        <f t="shared" si="323"/>
        <v>0</v>
      </c>
    </row>
    <row r="10328" spans="19:20" x14ac:dyDescent="0.3">
      <c r="S10328" t="str">
        <f t="shared" si="322"/>
        <v/>
      </c>
      <c r="T10328">
        <f t="shared" si="323"/>
        <v>0</v>
      </c>
    </row>
    <row r="10329" spans="19:20" x14ac:dyDescent="0.3">
      <c r="S10329" t="str">
        <f t="shared" si="322"/>
        <v/>
      </c>
      <c r="T10329">
        <f t="shared" si="323"/>
        <v>0</v>
      </c>
    </row>
    <row r="10330" spans="19:20" x14ac:dyDescent="0.3">
      <c r="S10330" t="str">
        <f t="shared" si="322"/>
        <v/>
      </c>
      <c r="T10330">
        <f t="shared" si="323"/>
        <v>0</v>
      </c>
    </row>
    <row r="10331" spans="19:20" x14ac:dyDescent="0.3">
      <c r="S10331" t="str">
        <f t="shared" si="322"/>
        <v/>
      </c>
      <c r="T10331">
        <f t="shared" si="323"/>
        <v>0</v>
      </c>
    </row>
    <row r="10332" spans="19:20" x14ac:dyDescent="0.3">
      <c r="S10332" t="str">
        <f t="shared" si="322"/>
        <v/>
      </c>
      <c r="T10332">
        <f t="shared" si="323"/>
        <v>0</v>
      </c>
    </row>
    <row r="10333" spans="19:20" x14ac:dyDescent="0.3">
      <c r="S10333" t="str">
        <f t="shared" si="322"/>
        <v/>
      </c>
      <c r="T10333">
        <f t="shared" si="323"/>
        <v>0</v>
      </c>
    </row>
    <row r="10334" spans="19:20" x14ac:dyDescent="0.3">
      <c r="S10334" t="str">
        <f t="shared" si="322"/>
        <v/>
      </c>
      <c r="T10334">
        <f t="shared" si="323"/>
        <v>0</v>
      </c>
    </row>
    <row r="10335" spans="19:20" x14ac:dyDescent="0.3">
      <c r="S10335" t="str">
        <f t="shared" si="322"/>
        <v/>
      </c>
      <c r="T10335">
        <f t="shared" si="323"/>
        <v>0</v>
      </c>
    </row>
    <row r="10336" spans="19:20" x14ac:dyDescent="0.3">
      <c r="S10336" t="str">
        <f t="shared" si="322"/>
        <v/>
      </c>
      <c r="T10336">
        <f t="shared" si="323"/>
        <v>0</v>
      </c>
    </row>
    <row r="10337" spans="1:20" x14ac:dyDescent="0.3">
      <c r="S10337" t="str">
        <f t="shared" si="322"/>
        <v/>
      </c>
      <c r="T10337">
        <f t="shared" si="323"/>
        <v>0</v>
      </c>
    </row>
    <row r="10338" spans="1:20" x14ac:dyDescent="0.3">
      <c r="S10338" t="str">
        <f t="shared" si="322"/>
        <v/>
      </c>
      <c r="T10338">
        <f t="shared" si="323"/>
        <v>0</v>
      </c>
    </row>
    <row r="10339" spans="1:20" x14ac:dyDescent="0.3">
      <c r="S10339" t="str">
        <f t="shared" si="322"/>
        <v/>
      </c>
      <c r="T10339">
        <f t="shared" si="323"/>
        <v>0</v>
      </c>
    </row>
    <row r="10340" spans="1:20" x14ac:dyDescent="0.3">
      <c r="S10340" t="str">
        <f t="shared" si="322"/>
        <v/>
      </c>
      <c r="T10340">
        <f t="shared" si="323"/>
        <v>0</v>
      </c>
    </row>
    <row r="10341" spans="1:20" x14ac:dyDescent="0.3">
      <c r="S10341" t="str">
        <f t="shared" si="322"/>
        <v/>
      </c>
      <c r="T10341">
        <f t="shared" si="323"/>
        <v>0</v>
      </c>
    </row>
    <row r="10342" spans="1:20" x14ac:dyDescent="0.3">
      <c r="S10342" t="str">
        <f t="shared" si="322"/>
        <v/>
      </c>
      <c r="T10342">
        <f t="shared" si="323"/>
        <v>0</v>
      </c>
    </row>
    <row r="10343" spans="1:20" x14ac:dyDescent="0.3">
      <c r="S10343" t="str">
        <f t="shared" si="322"/>
        <v/>
      </c>
      <c r="T10343">
        <f t="shared" si="323"/>
        <v>0</v>
      </c>
    </row>
    <row r="10344" spans="1:20" x14ac:dyDescent="0.3">
      <c r="S10344" t="str">
        <f t="shared" si="322"/>
        <v/>
      </c>
      <c r="T10344">
        <f t="shared" si="323"/>
        <v>0</v>
      </c>
    </row>
    <row r="10345" spans="1:20" ht="15.6" x14ac:dyDescent="0.3">
      <c r="A10345" s="51" t="s">
        <v>4450</v>
      </c>
      <c r="B10345" s="52"/>
      <c r="C10345" s="52"/>
      <c r="D10345" s="52"/>
      <c r="E10345" s="52"/>
      <c r="F10345" s="52"/>
      <c r="G10345" s="52"/>
      <c r="H10345" s="52"/>
      <c r="I10345" s="52"/>
      <c r="J10345" s="52"/>
      <c r="K10345" s="52"/>
      <c r="L10345" s="52"/>
      <c r="M10345" s="53"/>
      <c r="N10345" s="53"/>
      <c r="O10345" s="52"/>
      <c r="P10345" s="52"/>
      <c r="Q10345" s="52"/>
      <c r="R10345" s="52"/>
      <c r="S10345" s="52"/>
      <c r="T10345" s="52"/>
    </row>
  </sheetData>
  <mergeCells count="1">
    <mergeCell ref="A10345:T10345"/>
  </mergeCells>
  <phoneticPr fontId="0" type="noConversion"/>
  <hyperlinks>
    <hyperlink ref="A10345" r:id="rId1" tooltip="https://www.syncfusion.com/account/claim-license-key?pl=ZmlsZWZvcm1hdHM=&amp;vs=MjQuMi44" display="https://www.syncfusion.com/account/claim-license-key?pl=ZmlsZWZvcm1hdHM=&amp;vs=MjQuMi44" xr:uid="{1A3D005B-4D63-4324-9924-4D09C46C130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FA55-8E88-4B38-B998-3D5E6AE83936}">
  <dimension ref="A1:T771"/>
  <sheetViews>
    <sheetView topLeftCell="D1" workbookViewId="0"/>
  </sheetViews>
  <sheetFormatPr defaultColWidth="11.5546875" defaultRowHeight="14.4" x14ac:dyDescent="0.3"/>
  <sheetData>
    <row r="1" spans="1:18" s="12" customFormat="1" ht="21" x14ac:dyDescent="0.4">
      <c r="A1" s="12" t="s">
        <v>4240</v>
      </c>
      <c r="B1" s="12" t="s">
        <v>4241</v>
      </c>
      <c r="C1" s="12" t="s">
        <v>4242</v>
      </c>
      <c r="D1" s="12" t="s">
        <v>4243</v>
      </c>
      <c r="E1" s="12" t="s">
        <v>4244</v>
      </c>
      <c r="F1" s="12" t="s">
        <v>4245</v>
      </c>
      <c r="G1" s="12" t="s">
        <v>4246</v>
      </c>
      <c r="H1" s="12" t="s">
        <v>4247</v>
      </c>
      <c r="I1" s="12" t="s">
        <v>4248</v>
      </c>
      <c r="J1" s="12" t="s">
        <v>4249</v>
      </c>
      <c r="K1" s="12" t="s">
        <v>4250</v>
      </c>
      <c r="L1" s="12" t="s">
        <v>98</v>
      </c>
      <c r="M1" s="12" t="s">
        <v>4251</v>
      </c>
      <c r="N1" s="12" t="s">
        <v>4252</v>
      </c>
      <c r="O1" s="12" t="s">
        <v>4253</v>
      </c>
      <c r="P1" s="19" t="str">
        <f>HYPERLINK("#TONG_HOP!G1","TRO VE")</f>
        <v>TRO VE</v>
      </c>
      <c r="R1" s="19"/>
    </row>
    <row r="2" spans="1:18" x14ac:dyDescent="0.3">
      <c r="A2">
        <v>80100</v>
      </c>
      <c r="B2">
        <v>1</v>
      </c>
      <c r="C2">
        <v>1363111</v>
      </c>
      <c r="D2" t="s">
        <v>336</v>
      </c>
      <c r="E2" t="s">
        <v>338</v>
      </c>
      <c r="G2">
        <v>5092</v>
      </c>
      <c r="H2">
        <v>0</v>
      </c>
      <c r="I2">
        <v>1006728865803</v>
      </c>
      <c r="J2" t="s">
        <v>339</v>
      </c>
      <c r="K2">
        <v>5</v>
      </c>
      <c r="L2">
        <v>-1006728865803</v>
      </c>
      <c r="M2" t="b">
        <v>0</v>
      </c>
      <c r="N2" t="s">
        <v>2706</v>
      </c>
      <c r="O2" t="s">
        <v>2707</v>
      </c>
      <c r="P2">
        <v>0</v>
      </c>
    </row>
    <row r="3" spans="1:18" x14ac:dyDescent="0.3">
      <c r="A3">
        <v>82900</v>
      </c>
      <c r="B3">
        <v>2</v>
      </c>
      <c r="C3">
        <v>3363111</v>
      </c>
      <c r="D3" t="s">
        <v>336</v>
      </c>
      <c r="E3" t="s">
        <v>363</v>
      </c>
      <c r="G3">
        <v>1361</v>
      </c>
      <c r="H3">
        <v>0</v>
      </c>
      <c r="I3">
        <v>25728000</v>
      </c>
      <c r="J3" t="s">
        <v>174</v>
      </c>
      <c r="K3">
        <v>5</v>
      </c>
      <c r="L3">
        <v>25728000</v>
      </c>
      <c r="M3" t="b">
        <v>0</v>
      </c>
      <c r="N3" t="s">
        <v>2708</v>
      </c>
      <c r="O3" t="s">
        <v>2709</v>
      </c>
      <c r="P3">
        <v>1</v>
      </c>
    </row>
    <row r="4" spans="1:18" x14ac:dyDescent="0.3">
      <c r="A4">
        <v>82900</v>
      </c>
      <c r="B4">
        <v>2</v>
      </c>
      <c r="C4">
        <v>3363111</v>
      </c>
      <c r="D4" t="s">
        <v>336</v>
      </c>
      <c r="E4" t="s">
        <v>367</v>
      </c>
      <c r="G4">
        <v>1361</v>
      </c>
      <c r="H4">
        <v>0</v>
      </c>
      <c r="I4">
        <v>102912000</v>
      </c>
      <c r="J4" t="s">
        <v>174</v>
      </c>
      <c r="K4">
        <v>5</v>
      </c>
      <c r="L4">
        <v>102912000</v>
      </c>
      <c r="M4" t="b">
        <v>0</v>
      </c>
      <c r="N4" t="s">
        <v>2710</v>
      </c>
      <c r="O4" t="s">
        <v>2711</v>
      </c>
      <c r="P4">
        <v>2</v>
      </c>
    </row>
    <row r="5" spans="1:18" x14ac:dyDescent="0.3">
      <c r="A5">
        <v>82900</v>
      </c>
      <c r="B5">
        <v>2</v>
      </c>
      <c r="C5">
        <v>3363111</v>
      </c>
      <c r="D5" t="s">
        <v>336</v>
      </c>
      <c r="E5" t="s">
        <v>371</v>
      </c>
      <c r="G5">
        <v>1361</v>
      </c>
      <c r="H5">
        <v>0</v>
      </c>
      <c r="I5">
        <v>376000000</v>
      </c>
      <c r="J5" t="s">
        <v>174</v>
      </c>
      <c r="K5">
        <v>5</v>
      </c>
      <c r="L5">
        <v>376000000</v>
      </c>
      <c r="M5" t="b">
        <v>0</v>
      </c>
      <c r="N5" t="s">
        <v>2712</v>
      </c>
      <c r="O5" t="s">
        <v>2713</v>
      </c>
      <c r="P5">
        <v>3</v>
      </c>
    </row>
    <row r="6" spans="1:18" x14ac:dyDescent="0.3">
      <c r="A6">
        <v>82900</v>
      </c>
      <c r="B6">
        <v>2</v>
      </c>
      <c r="C6">
        <v>3363111</v>
      </c>
      <c r="D6" t="s">
        <v>336</v>
      </c>
      <c r="E6" t="s">
        <v>375</v>
      </c>
      <c r="G6">
        <v>1361</v>
      </c>
      <c r="H6">
        <v>0</v>
      </c>
      <c r="I6">
        <v>376000000</v>
      </c>
      <c r="J6" t="s">
        <v>174</v>
      </c>
      <c r="K6">
        <v>5</v>
      </c>
      <c r="L6">
        <v>376000000</v>
      </c>
      <c r="M6" t="b">
        <v>0</v>
      </c>
      <c r="N6" t="s">
        <v>2712</v>
      </c>
      <c r="O6" t="s">
        <v>2714</v>
      </c>
      <c r="P6">
        <v>4</v>
      </c>
    </row>
    <row r="7" spans="1:18" x14ac:dyDescent="0.3">
      <c r="A7">
        <v>82900</v>
      </c>
      <c r="B7">
        <v>2</v>
      </c>
      <c r="C7">
        <v>3363111</v>
      </c>
      <c r="D7" t="s">
        <v>336</v>
      </c>
      <c r="E7" t="s">
        <v>379</v>
      </c>
      <c r="G7">
        <v>1361</v>
      </c>
      <c r="H7">
        <v>0</v>
      </c>
      <c r="I7">
        <v>144771840</v>
      </c>
      <c r="J7" t="s">
        <v>174</v>
      </c>
      <c r="K7">
        <v>5</v>
      </c>
      <c r="L7">
        <v>144771840</v>
      </c>
      <c r="M7" t="b">
        <v>0</v>
      </c>
      <c r="N7" t="s">
        <v>2715</v>
      </c>
      <c r="O7" t="s">
        <v>2716</v>
      </c>
      <c r="P7">
        <v>5</v>
      </c>
    </row>
    <row r="8" spans="1:18" x14ac:dyDescent="0.3">
      <c r="A8">
        <v>82900</v>
      </c>
      <c r="B8">
        <v>2</v>
      </c>
      <c r="C8">
        <v>3363111</v>
      </c>
      <c r="D8" t="s">
        <v>336</v>
      </c>
      <c r="E8" t="s">
        <v>383</v>
      </c>
      <c r="G8">
        <v>1361</v>
      </c>
      <c r="H8">
        <v>0</v>
      </c>
      <c r="I8">
        <v>289543680</v>
      </c>
      <c r="J8" t="s">
        <v>174</v>
      </c>
      <c r="K8">
        <v>5</v>
      </c>
      <c r="L8">
        <v>289543680</v>
      </c>
      <c r="M8" t="b">
        <v>0</v>
      </c>
      <c r="N8" t="s">
        <v>2717</v>
      </c>
      <c r="O8" t="s">
        <v>2718</v>
      </c>
      <c r="P8">
        <v>6</v>
      </c>
    </row>
    <row r="9" spans="1:18" x14ac:dyDescent="0.3">
      <c r="A9">
        <v>82900</v>
      </c>
      <c r="B9">
        <v>2</v>
      </c>
      <c r="C9">
        <v>3363111</v>
      </c>
      <c r="D9" t="s">
        <v>336</v>
      </c>
      <c r="E9" t="s">
        <v>387</v>
      </c>
      <c r="G9">
        <v>1361</v>
      </c>
      <c r="H9">
        <v>0</v>
      </c>
      <c r="I9">
        <v>102546720</v>
      </c>
      <c r="J9" t="s">
        <v>174</v>
      </c>
      <c r="K9">
        <v>5</v>
      </c>
      <c r="L9">
        <v>102546720</v>
      </c>
      <c r="M9" t="b">
        <v>0</v>
      </c>
      <c r="N9" t="s">
        <v>2719</v>
      </c>
      <c r="O9" t="s">
        <v>2720</v>
      </c>
      <c r="P9">
        <v>7</v>
      </c>
    </row>
    <row r="10" spans="1:18" x14ac:dyDescent="0.3">
      <c r="A10">
        <v>82900</v>
      </c>
      <c r="B10">
        <v>2</v>
      </c>
      <c r="C10">
        <v>3363111</v>
      </c>
      <c r="D10" t="s">
        <v>336</v>
      </c>
      <c r="E10" t="s">
        <v>401</v>
      </c>
      <c r="G10">
        <v>1361</v>
      </c>
      <c r="H10">
        <v>0</v>
      </c>
      <c r="I10">
        <v>13464000</v>
      </c>
      <c r="J10" t="s">
        <v>174</v>
      </c>
      <c r="K10">
        <v>5</v>
      </c>
      <c r="L10">
        <v>13464000</v>
      </c>
      <c r="M10" t="b">
        <v>0</v>
      </c>
      <c r="N10" t="s">
        <v>2721</v>
      </c>
      <c r="O10" t="s">
        <v>2722</v>
      </c>
      <c r="P10">
        <v>8</v>
      </c>
    </row>
    <row r="11" spans="1:18" x14ac:dyDescent="0.3">
      <c r="A11">
        <v>82900</v>
      </c>
      <c r="B11">
        <v>2</v>
      </c>
      <c r="C11">
        <v>3363111</v>
      </c>
      <c r="D11" t="s">
        <v>336</v>
      </c>
      <c r="E11" t="s">
        <v>403</v>
      </c>
      <c r="G11">
        <v>1361</v>
      </c>
      <c r="H11">
        <v>0</v>
      </c>
      <c r="I11">
        <v>18072915</v>
      </c>
      <c r="J11" t="s">
        <v>174</v>
      </c>
      <c r="K11">
        <v>5</v>
      </c>
      <c r="L11">
        <v>18072915</v>
      </c>
      <c r="M11" t="b">
        <v>0</v>
      </c>
      <c r="N11" t="s">
        <v>2723</v>
      </c>
      <c r="O11" t="s">
        <v>2724</v>
      </c>
      <c r="P11">
        <v>9</v>
      </c>
    </row>
    <row r="12" spans="1:18" x14ac:dyDescent="0.3">
      <c r="A12">
        <v>82900</v>
      </c>
      <c r="B12">
        <v>2</v>
      </c>
      <c r="C12">
        <v>3363111</v>
      </c>
      <c r="D12" t="s">
        <v>336</v>
      </c>
      <c r="E12" t="s">
        <v>405</v>
      </c>
      <c r="G12">
        <v>1361</v>
      </c>
      <c r="H12">
        <v>0</v>
      </c>
      <c r="I12">
        <v>26588976</v>
      </c>
      <c r="J12" t="s">
        <v>174</v>
      </c>
      <c r="K12">
        <v>5</v>
      </c>
      <c r="L12">
        <v>26588976</v>
      </c>
      <c r="M12" t="b">
        <v>0</v>
      </c>
      <c r="N12" t="s">
        <v>2725</v>
      </c>
      <c r="O12" t="s">
        <v>2726</v>
      </c>
      <c r="P12">
        <v>10</v>
      </c>
    </row>
    <row r="13" spans="1:18" x14ac:dyDescent="0.3">
      <c r="A13">
        <v>82900</v>
      </c>
      <c r="B13">
        <v>2</v>
      </c>
      <c r="C13">
        <v>3363111</v>
      </c>
      <c r="D13" t="s">
        <v>336</v>
      </c>
      <c r="E13" t="s">
        <v>407</v>
      </c>
      <c r="G13">
        <v>1361</v>
      </c>
      <c r="H13">
        <v>0</v>
      </c>
      <c r="I13">
        <v>53664000</v>
      </c>
      <c r="J13" t="s">
        <v>174</v>
      </c>
      <c r="K13">
        <v>5</v>
      </c>
      <c r="L13">
        <v>53664000</v>
      </c>
      <c r="M13" t="b">
        <v>0</v>
      </c>
      <c r="N13" t="s">
        <v>2727</v>
      </c>
      <c r="O13" t="s">
        <v>2728</v>
      </c>
      <c r="P13">
        <v>11</v>
      </c>
    </row>
    <row r="14" spans="1:18" x14ac:dyDescent="0.3">
      <c r="A14">
        <v>82900</v>
      </c>
      <c r="B14">
        <v>2</v>
      </c>
      <c r="C14">
        <v>3363111</v>
      </c>
      <c r="D14" t="s">
        <v>336</v>
      </c>
      <c r="E14" t="s">
        <v>422</v>
      </c>
      <c r="G14">
        <v>1496</v>
      </c>
      <c r="H14">
        <v>301236589</v>
      </c>
      <c r="I14">
        <v>0</v>
      </c>
      <c r="J14" t="s">
        <v>423</v>
      </c>
      <c r="K14">
        <v>5</v>
      </c>
      <c r="L14">
        <v>-301236589</v>
      </c>
      <c r="M14" t="b">
        <v>0</v>
      </c>
      <c r="N14" t="s">
        <v>2729</v>
      </c>
      <c r="O14" t="s">
        <v>2730</v>
      </c>
      <c r="P14">
        <v>12</v>
      </c>
    </row>
    <row r="15" spans="1:18" x14ac:dyDescent="0.3">
      <c r="A15">
        <v>82900</v>
      </c>
      <c r="B15">
        <v>2</v>
      </c>
      <c r="C15">
        <v>3363111</v>
      </c>
      <c r="D15" t="s">
        <v>336</v>
      </c>
      <c r="E15" t="s">
        <v>425</v>
      </c>
      <c r="G15">
        <v>1497</v>
      </c>
      <c r="H15">
        <v>-293125596</v>
      </c>
      <c r="I15">
        <v>0</v>
      </c>
      <c r="J15" t="s">
        <v>392</v>
      </c>
      <c r="K15">
        <v>5</v>
      </c>
      <c r="L15">
        <v>293125596</v>
      </c>
      <c r="M15" t="b">
        <v>0</v>
      </c>
      <c r="N15" t="s">
        <v>2731</v>
      </c>
      <c r="O15" t="s">
        <v>2732</v>
      </c>
      <c r="P15">
        <v>13</v>
      </c>
    </row>
    <row r="16" spans="1:18" x14ac:dyDescent="0.3">
      <c r="A16">
        <v>82900</v>
      </c>
      <c r="B16">
        <v>2</v>
      </c>
      <c r="C16">
        <v>3363111</v>
      </c>
      <c r="D16" t="s">
        <v>658</v>
      </c>
      <c r="E16" t="s">
        <v>671</v>
      </c>
      <c r="G16">
        <v>1622</v>
      </c>
      <c r="H16">
        <v>0</v>
      </c>
      <c r="I16">
        <v>1420763729435</v>
      </c>
      <c r="J16" t="s">
        <v>359</v>
      </c>
      <c r="K16">
        <v>5</v>
      </c>
      <c r="L16">
        <v>1420763729435</v>
      </c>
      <c r="M16" t="b">
        <v>0</v>
      </c>
      <c r="N16" t="s">
        <v>2733</v>
      </c>
      <c r="O16" t="s">
        <v>2734</v>
      </c>
      <c r="P16">
        <v>14</v>
      </c>
    </row>
    <row r="17" spans="1:16" x14ac:dyDescent="0.3">
      <c r="A17">
        <v>82900</v>
      </c>
      <c r="B17">
        <v>2</v>
      </c>
      <c r="C17">
        <v>3363111</v>
      </c>
      <c r="D17" t="s">
        <v>710</v>
      </c>
      <c r="E17" t="s">
        <v>725</v>
      </c>
      <c r="F17">
        <v>1555</v>
      </c>
      <c r="G17">
        <v>1423</v>
      </c>
      <c r="H17">
        <v>18128980</v>
      </c>
      <c r="I17">
        <v>0</v>
      </c>
      <c r="J17" t="s">
        <v>712</v>
      </c>
      <c r="K17">
        <v>5</v>
      </c>
      <c r="L17">
        <v>-18128980</v>
      </c>
      <c r="M17" t="b">
        <v>0</v>
      </c>
      <c r="N17" t="s">
        <v>2735</v>
      </c>
      <c r="O17" t="s">
        <v>2736</v>
      </c>
      <c r="P17">
        <v>15</v>
      </c>
    </row>
    <row r="18" spans="1:16" x14ac:dyDescent="0.3">
      <c r="A18">
        <v>82900</v>
      </c>
      <c r="B18">
        <v>2</v>
      </c>
      <c r="C18">
        <v>3363111</v>
      </c>
      <c r="D18" t="s">
        <v>710</v>
      </c>
      <c r="E18" t="s">
        <v>728</v>
      </c>
      <c r="F18">
        <v>1556</v>
      </c>
      <c r="G18">
        <v>1426</v>
      </c>
      <c r="H18">
        <v>26816550</v>
      </c>
      <c r="I18">
        <v>0</v>
      </c>
      <c r="J18" t="s">
        <v>712</v>
      </c>
      <c r="K18">
        <v>5</v>
      </c>
      <c r="L18">
        <v>-26816550</v>
      </c>
      <c r="M18" t="b">
        <v>0</v>
      </c>
      <c r="N18" t="s">
        <v>2737</v>
      </c>
      <c r="O18" t="s">
        <v>2738</v>
      </c>
      <c r="P18">
        <v>16</v>
      </c>
    </row>
    <row r="19" spans="1:16" x14ac:dyDescent="0.3">
      <c r="A19">
        <v>82900</v>
      </c>
      <c r="B19">
        <v>2</v>
      </c>
      <c r="C19">
        <v>3363111</v>
      </c>
      <c r="D19" t="s">
        <v>710</v>
      </c>
      <c r="E19" t="s">
        <v>730</v>
      </c>
      <c r="F19">
        <v>1637</v>
      </c>
      <c r="G19">
        <v>1410</v>
      </c>
      <c r="H19">
        <v>124625041</v>
      </c>
      <c r="I19">
        <v>0</v>
      </c>
      <c r="J19" t="s">
        <v>712</v>
      </c>
      <c r="K19">
        <v>5</v>
      </c>
      <c r="L19">
        <v>-124625041</v>
      </c>
      <c r="M19" t="b">
        <v>0</v>
      </c>
      <c r="N19" t="s">
        <v>2739</v>
      </c>
      <c r="O19" t="s">
        <v>2740</v>
      </c>
      <c r="P19">
        <v>17</v>
      </c>
    </row>
    <row r="20" spans="1:16" x14ac:dyDescent="0.3">
      <c r="A20">
        <v>82900</v>
      </c>
      <c r="B20">
        <v>2</v>
      </c>
      <c r="C20">
        <v>3363111</v>
      </c>
      <c r="D20" t="s">
        <v>710</v>
      </c>
      <c r="E20" t="s">
        <v>732</v>
      </c>
      <c r="F20">
        <v>1634</v>
      </c>
      <c r="G20">
        <v>1431</v>
      </c>
      <c r="H20">
        <v>213369327</v>
      </c>
      <c r="I20">
        <v>0</v>
      </c>
      <c r="J20" t="s">
        <v>712</v>
      </c>
      <c r="K20">
        <v>5</v>
      </c>
      <c r="L20">
        <v>-213369327</v>
      </c>
      <c r="M20" t="b">
        <v>0</v>
      </c>
      <c r="N20" t="s">
        <v>2741</v>
      </c>
      <c r="O20" t="s">
        <v>2742</v>
      </c>
      <c r="P20">
        <v>18</v>
      </c>
    </row>
    <row r="21" spans="1:16" x14ac:dyDescent="0.3">
      <c r="A21">
        <v>82900</v>
      </c>
      <c r="B21">
        <v>2</v>
      </c>
      <c r="C21">
        <v>3363111</v>
      </c>
      <c r="D21" t="s">
        <v>710</v>
      </c>
      <c r="E21" t="s">
        <v>734</v>
      </c>
      <c r="F21">
        <v>1636</v>
      </c>
      <c r="G21">
        <v>1432</v>
      </c>
      <c r="H21">
        <v>240583866</v>
      </c>
      <c r="I21">
        <v>0</v>
      </c>
      <c r="J21" t="s">
        <v>712</v>
      </c>
      <c r="K21">
        <v>5</v>
      </c>
      <c r="L21">
        <v>-240583866</v>
      </c>
      <c r="M21" t="b">
        <v>0</v>
      </c>
      <c r="N21" t="s">
        <v>2743</v>
      </c>
      <c r="O21" t="s">
        <v>2744</v>
      </c>
      <c r="P21">
        <v>19</v>
      </c>
    </row>
    <row r="22" spans="1:16" x14ac:dyDescent="0.3">
      <c r="A22">
        <v>82900</v>
      </c>
      <c r="B22">
        <v>2</v>
      </c>
      <c r="C22">
        <v>3363111</v>
      </c>
      <c r="D22" t="s">
        <v>710</v>
      </c>
      <c r="E22" t="s">
        <v>737</v>
      </c>
      <c r="F22">
        <v>1645</v>
      </c>
      <c r="G22">
        <v>1434</v>
      </c>
      <c r="H22">
        <v>261690745</v>
      </c>
      <c r="I22">
        <v>0</v>
      </c>
      <c r="J22" t="s">
        <v>712</v>
      </c>
      <c r="K22">
        <v>5</v>
      </c>
      <c r="L22">
        <v>-261690745</v>
      </c>
      <c r="M22" t="b">
        <v>0</v>
      </c>
      <c r="N22" t="s">
        <v>2745</v>
      </c>
      <c r="O22" t="s">
        <v>2746</v>
      </c>
      <c r="P22">
        <v>20</v>
      </c>
    </row>
    <row r="23" spans="1:16" x14ac:dyDescent="0.3">
      <c r="A23">
        <v>82900</v>
      </c>
      <c r="B23">
        <v>2</v>
      </c>
      <c r="C23">
        <v>3363111</v>
      </c>
      <c r="D23" t="s">
        <v>710</v>
      </c>
      <c r="E23" t="s">
        <v>739</v>
      </c>
      <c r="F23">
        <v>1644</v>
      </c>
      <c r="G23">
        <v>1433</v>
      </c>
      <c r="H23">
        <v>589602156</v>
      </c>
      <c r="I23">
        <v>0</v>
      </c>
      <c r="J23" t="s">
        <v>712</v>
      </c>
      <c r="K23">
        <v>5</v>
      </c>
      <c r="L23">
        <v>-589602156</v>
      </c>
      <c r="M23" t="b">
        <v>0</v>
      </c>
      <c r="N23" t="s">
        <v>2747</v>
      </c>
      <c r="O23" t="s">
        <v>2748</v>
      </c>
      <c r="P23">
        <v>21</v>
      </c>
    </row>
    <row r="24" spans="1:16" x14ac:dyDescent="0.3">
      <c r="A24">
        <v>82900</v>
      </c>
      <c r="B24">
        <v>2</v>
      </c>
      <c r="C24">
        <v>3363111</v>
      </c>
      <c r="D24" t="s">
        <v>710</v>
      </c>
      <c r="E24" t="s">
        <v>741</v>
      </c>
      <c r="F24">
        <v>1610</v>
      </c>
      <c r="G24">
        <v>1436</v>
      </c>
      <c r="H24">
        <v>2031335542</v>
      </c>
      <c r="I24">
        <v>0</v>
      </c>
      <c r="J24" t="s">
        <v>712</v>
      </c>
      <c r="K24">
        <v>5</v>
      </c>
      <c r="L24">
        <v>-2031335542</v>
      </c>
      <c r="M24" t="b">
        <v>0</v>
      </c>
      <c r="N24" t="s">
        <v>2749</v>
      </c>
      <c r="O24" t="s">
        <v>2750</v>
      </c>
      <c r="P24">
        <v>22</v>
      </c>
    </row>
    <row r="25" spans="1:16" x14ac:dyDescent="0.3">
      <c r="A25">
        <v>82900</v>
      </c>
      <c r="B25">
        <v>2</v>
      </c>
      <c r="C25">
        <v>3363111</v>
      </c>
      <c r="D25" t="s">
        <v>710</v>
      </c>
      <c r="E25" t="s">
        <v>744</v>
      </c>
      <c r="F25">
        <v>1619</v>
      </c>
      <c r="G25">
        <v>1440</v>
      </c>
      <c r="H25">
        <v>2196560832</v>
      </c>
      <c r="I25">
        <v>0</v>
      </c>
      <c r="J25" t="s">
        <v>712</v>
      </c>
      <c r="K25">
        <v>5</v>
      </c>
      <c r="L25">
        <v>-2196560832</v>
      </c>
      <c r="M25" t="b">
        <v>0</v>
      </c>
      <c r="N25" t="s">
        <v>2751</v>
      </c>
      <c r="O25" t="s">
        <v>2752</v>
      </c>
      <c r="P25">
        <v>23</v>
      </c>
    </row>
    <row r="26" spans="1:16" x14ac:dyDescent="0.3">
      <c r="A26">
        <v>82900</v>
      </c>
      <c r="B26">
        <v>2</v>
      </c>
      <c r="C26">
        <v>3363111</v>
      </c>
      <c r="D26" t="s">
        <v>710</v>
      </c>
      <c r="E26" t="s">
        <v>746</v>
      </c>
      <c r="F26">
        <v>1577</v>
      </c>
      <c r="G26">
        <v>1418</v>
      </c>
      <c r="H26">
        <v>2571762995</v>
      </c>
      <c r="I26">
        <v>0</v>
      </c>
      <c r="J26" t="s">
        <v>712</v>
      </c>
      <c r="K26">
        <v>5</v>
      </c>
      <c r="L26">
        <v>-2571762995</v>
      </c>
      <c r="M26" t="b">
        <v>0</v>
      </c>
      <c r="N26" t="s">
        <v>2753</v>
      </c>
      <c r="O26" t="s">
        <v>2754</v>
      </c>
      <c r="P26">
        <v>24</v>
      </c>
    </row>
    <row r="27" spans="1:16" x14ac:dyDescent="0.3">
      <c r="A27">
        <v>82900</v>
      </c>
      <c r="B27">
        <v>2</v>
      </c>
      <c r="C27">
        <v>3363111</v>
      </c>
      <c r="D27" t="s">
        <v>710</v>
      </c>
      <c r="E27" t="s">
        <v>748</v>
      </c>
      <c r="F27">
        <v>1629</v>
      </c>
      <c r="G27">
        <v>1425</v>
      </c>
      <c r="H27">
        <v>2884615550</v>
      </c>
      <c r="I27">
        <v>0</v>
      </c>
      <c r="J27" t="s">
        <v>712</v>
      </c>
      <c r="K27">
        <v>5</v>
      </c>
      <c r="L27">
        <v>-2884615550</v>
      </c>
      <c r="M27" t="b">
        <v>0</v>
      </c>
      <c r="N27" t="s">
        <v>2755</v>
      </c>
      <c r="O27" t="s">
        <v>2756</v>
      </c>
      <c r="P27">
        <v>25</v>
      </c>
    </row>
    <row r="28" spans="1:16" x14ac:dyDescent="0.3">
      <c r="A28">
        <v>82900</v>
      </c>
      <c r="B28">
        <v>2</v>
      </c>
      <c r="C28">
        <v>3363111</v>
      </c>
      <c r="D28" t="s">
        <v>710</v>
      </c>
      <c r="E28" t="s">
        <v>750</v>
      </c>
      <c r="F28">
        <v>1580</v>
      </c>
      <c r="G28">
        <v>1424</v>
      </c>
      <c r="H28">
        <v>3039901153</v>
      </c>
      <c r="I28">
        <v>0</v>
      </c>
      <c r="J28" t="s">
        <v>712</v>
      </c>
      <c r="K28">
        <v>5</v>
      </c>
      <c r="L28">
        <v>-3039901153</v>
      </c>
      <c r="M28" t="b">
        <v>0</v>
      </c>
      <c r="N28" t="s">
        <v>2757</v>
      </c>
      <c r="O28" t="s">
        <v>2758</v>
      </c>
      <c r="P28">
        <v>26</v>
      </c>
    </row>
    <row r="29" spans="1:16" x14ac:dyDescent="0.3">
      <c r="A29">
        <v>82900</v>
      </c>
      <c r="B29">
        <v>2</v>
      </c>
      <c r="C29">
        <v>3363111</v>
      </c>
      <c r="D29" t="s">
        <v>710</v>
      </c>
      <c r="E29" t="s">
        <v>753</v>
      </c>
      <c r="F29">
        <v>1601</v>
      </c>
      <c r="G29">
        <v>1441</v>
      </c>
      <c r="H29">
        <v>4696781898</v>
      </c>
      <c r="I29">
        <v>0</v>
      </c>
      <c r="J29" t="s">
        <v>712</v>
      </c>
      <c r="K29">
        <v>5</v>
      </c>
      <c r="L29">
        <v>-4696781898</v>
      </c>
      <c r="M29" t="b">
        <v>0</v>
      </c>
      <c r="N29" t="s">
        <v>2759</v>
      </c>
      <c r="O29" t="s">
        <v>2760</v>
      </c>
      <c r="P29">
        <v>27</v>
      </c>
    </row>
    <row r="30" spans="1:16" x14ac:dyDescent="0.3">
      <c r="A30">
        <v>82900</v>
      </c>
      <c r="B30">
        <v>2</v>
      </c>
      <c r="C30">
        <v>3363111</v>
      </c>
      <c r="D30" t="s">
        <v>710</v>
      </c>
      <c r="E30" t="s">
        <v>755</v>
      </c>
      <c r="F30">
        <v>1608</v>
      </c>
      <c r="G30">
        <v>1428</v>
      </c>
      <c r="H30">
        <v>6236718114</v>
      </c>
      <c r="I30">
        <v>0</v>
      </c>
      <c r="J30" t="s">
        <v>712</v>
      </c>
      <c r="K30">
        <v>5</v>
      </c>
      <c r="L30">
        <v>-6236718114</v>
      </c>
      <c r="M30" t="b">
        <v>0</v>
      </c>
      <c r="N30" t="s">
        <v>2761</v>
      </c>
      <c r="O30" t="s">
        <v>2762</v>
      </c>
      <c r="P30">
        <v>28</v>
      </c>
    </row>
    <row r="31" spans="1:16" x14ac:dyDescent="0.3">
      <c r="A31">
        <v>82900</v>
      </c>
      <c r="B31">
        <v>2</v>
      </c>
      <c r="C31">
        <v>3363111</v>
      </c>
      <c r="D31" t="s">
        <v>710</v>
      </c>
      <c r="E31" t="s">
        <v>757</v>
      </c>
      <c r="F31">
        <v>1599</v>
      </c>
      <c r="G31">
        <v>1429</v>
      </c>
      <c r="H31">
        <v>7595023983</v>
      </c>
      <c r="I31">
        <v>0</v>
      </c>
      <c r="J31" t="s">
        <v>712</v>
      </c>
      <c r="K31">
        <v>5</v>
      </c>
      <c r="L31">
        <v>-7595023983</v>
      </c>
      <c r="M31" t="b">
        <v>0</v>
      </c>
      <c r="N31" t="s">
        <v>2763</v>
      </c>
      <c r="O31" t="s">
        <v>2764</v>
      </c>
      <c r="P31">
        <v>29</v>
      </c>
    </row>
    <row r="32" spans="1:16" x14ac:dyDescent="0.3">
      <c r="A32">
        <v>82900</v>
      </c>
      <c r="B32">
        <v>2</v>
      </c>
      <c r="C32">
        <v>3363111</v>
      </c>
      <c r="D32" t="s">
        <v>710</v>
      </c>
      <c r="E32" t="s">
        <v>759</v>
      </c>
      <c r="F32">
        <v>1593</v>
      </c>
      <c r="G32">
        <v>1421</v>
      </c>
      <c r="H32">
        <v>8909539040</v>
      </c>
      <c r="I32">
        <v>0</v>
      </c>
      <c r="J32" t="s">
        <v>712</v>
      </c>
      <c r="K32">
        <v>5</v>
      </c>
      <c r="L32">
        <v>-8909539040</v>
      </c>
      <c r="M32" t="b">
        <v>0</v>
      </c>
      <c r="N32" t="s">
        <v>2765</v>
      </c>
      <c r="O32" t="s">
        <v>2766</v>
      </c>
      <c r="P32">
        <v>30</v>
      </c>
    </row>
    <row r="33" spans="1:16" x14ac:dyDescent="0.3">
      <c r="A33">
        <v>82900</v>
      </c>
      <c r="B33">
        <v>2</v>
      </c>
      <c r="C33">
        <v>3363111</v>
      </c>
      <c r="D33" t="s">
        <v>710</v>
      </c>
      <c r="E33" t="s">
        <v>762</v>
      </c>
      <c r="F33">
        <v>1595</v>
      </c>
      <c r="G33">
        <v>1416</v>
      </c>
      <c r="H33">
        <v>8912500928</v>
      </c>
      <c r="I33">
        <v>0</v>
      </c>
      <c r="J33" t="s">
        <v>712</v>
      </c>
      <c r="K33">
        <v>5</v>
      </c>
      <c r="L33">
        <v>-8912500928</v>
      </c>
      <c r="M33" t="b">
        <v>0</v>
      </c>
      <c r="N33" t="s">
        <v>2767</v>
      </c>
      <c r="O33" t="s">
        <v>2768</v>
      </c>
      <c r="P33">
        <v>31</v>
      </c>
    </row>
    <row r="34" spans="1:16" x14ac:dyDescent="0.3">
      <c r="A34">
        <v>82900</v>
      </c>
      <c r="B34">
        <v>2</v>
      </c>
      <c r="C34">
        <v>3363111</v>
      </c>
      <c r="D34" t="s">
        <v>710</v>
      </c>
      <c r="E34" t="s">
        <v>765</v>
      </c>
      <c r="F34">
        <v>1587</v>
      </c>
      <c r="G34">
        <v>1430</v>
      </c>
      <c r="H34">
        <v>11320646604</v>
      </c>
      <c r="I34">
        <v>0</v>
      </c>
      <c r="J34" t="s">
        <v>712</v>
      </c>
      <c r="K34">
        <v>5</v>
      </c>
      <c r="L34">
        <v>-11320646604</v>
      </c>
      <c r="M34" t="b">
        <v>0</v>
      </c>
      <c r="N34" t="s">
        <v>2769</v>
      </c>
      <c r="O34" t="s">
        <v>2770</v>
      </c>
      <c r="P34">
        <v>32</v>
      </c>
    </row>
    <row r="35" spans="1:16" x14ac:dyDescent="0.3">
      <c r="A35">
        <v>82900</v>
      </c>
      <c r="B35">
        <v>2</v>
      </c>
      <c r="C35">
        <v>3363111</v>
      </c>
      <c r="D35" t="s">
        <v>710</v>
      </c>
      <c r="E35" t="s">
        <v>767</v>
      </c>
      <c r="F35">
        <v>1584</v>
      </c>
      <c r="G35">
        <v>1439</v>
      </c>
      <c r="H35">
        <v>16966963842</v>
      </c>
      <c r="I35">
        <v>0</v>
      </c>
      <c r="J35" t="s">
        <v>712</v>
      </c>
      <c r="K35">
        <v>5</v>
      </c>
      <c r="L35">
        <v>-16966963842</v>
      </c>
      <c r="M35" t="b">
        <v>0</v>
      </c>
      <c r="N35" t="s">
        <v>2771</v>
      </c>
      <c r="O35" t="s">
        <v>2772</v>
      </c>
      <c r="P35">
        <v>33</v>
      </c>
    </row>
    <row r="36" spans="1:16" x14ac:dyDescent="0.3">
      <c r="A36">
        <v>82900</v>
      </c>
      <c r="B36">
        <v>2</v>
      </c>
      <c r="C36">
        <v>3363111</v>
      </c>
      <c r="D36" t="s">
        <v>710</v>
      </c>
      <c r="E36" t="s">
        <v>769</v>
      </c>
      <c r="F36">
        <v>1590</v>
      </c>
      <c r="G36">
        <v>1435</v>
      </c>
      <c r="H36">
        <v>17003039039</v>
      </c>
      <c r="I36">
        <v>0</v>
      </c>
      <c r="J36" t="s">
        <v>712</v>
      </c>
      <c r="K36">
        <v>5</v>
      </c>
      <c r="L36">
        <v>-17003039039</v>
      </c>
      <c r="M36" t="b">
        <v>0</v>
      </c>
      <c r="N36" t="s">
        <v>2773</v>
      </c>
      <c r="O36" t="s">
        <v>2774</v>
      </c>
      <c r="P36">
        <v>34</v>
      </c>
    </row>
    <row r="37" spans="1:16" x14ac:dyDescent="0.3">
      <c r="A37">
        <v>82900</v>
      </c>
      <c r="B37">
        <v>2</v>
      </c>
      <c r="C37">
        <v>3363111</v>
      </c>
      <c r="D37" t="s">
        <v>710</v>
      </c>
      <c r="E37" t="s">
        <v>771</v>
      </c>
      <c r="F37">
        <v>1621</v>
      </c>
      <c r="G37">
        <v>1415</v>
      </c>
      <c r="H37">
        <v>17356304255</v>
      </c>
      <c r="I37">
        <v>0</v>
      </c>
      <c r="J37" t="s">
        <v>712</v>
      </c>
      <c r="K37">
        <v>5</v>
      </c>
      <c r="L37">
        <v>-17356304255</v>
      </c>
      <c r="M37" t="b">
        <v>0</v>
      </c>
      <c r="N37" t="s">
        <v>2775</v>
      </c>
      <c r="O37" t="s">
        <v>2776</v>
      </c>
      <c r="P37">
        <v>35</v>
      </c>
    </row>
    <row r="38" spans="1:16" x14ac:dyDescent="0.3">
      <c r="A38">
        <v>82900</v>
      </c>
      <c r="B38">
        <v>2</v>
      </c>
      <c r="C38">
        <v>3363111</v>
      </c>
      <c r="D38" t="s">
        <v>710</v>
      </c>
      <c r="E38" t="s">
        <v>774</v>
      </c>
      <c r="F38">
        <v>1613</v>
      </c>
      <c r="G38">
        <v>1417</v>
      </c>
      <c r="H38">
        <v>26899823253</v>
      </c>
      <c r="I38">
        <v>0</v>
      </c>
      <c r="J38" t="s">
        <v>712</v>
      </c>
      <c r="K38">
        <v>5</v>
      </c>
      <c r="L38">
        <v>-26899823253</v>
      </c>
      <c r="M38" t="b">
        <v>0</v>
      </c>
      <c r="N38" t="s">
        <v>2777</v>
      </c>
      <c r="O38" t="s">
        <v>2778</v>
      </c>
      <c r="P38">
        <v>36</v>
      </c>
    </row>
    <row r="39" spans="1:16" x14ac:dyDescent="0.3">
      <c r="A39">
        <v>82900</v>
      </c>
      <c r="B39">
        <v>2</v>
      </c>
      <c r="C39">
        <v>3363111</v>
      </c>
      <c r="D39" t="s">
        <v>710</v>
      </c>
      <c r="E39" t="s">
        <v>776</v>
      </c>
      <c r="F39">
        <v>1575</v>
      </c>
      <c r="G39">
        <v>1437</v>
      </c>
      <c r="H39">
        <v>27769377397</v>
      </c>
      <c r="I39">
        <v>0</v>
      </c>
      <c r="J39" t="s">
        <v>712</v>
      </c>
      <c r="K39">
        <v>5</v>
      </c>
      <c r="L39">
        <v>-27769377397</v>
      </c>
      <c r="M39" t="b">
        <v>0</v>
      </c>
      <c r="N39" t="s">
        <v>2779</v>
      </c>
      <c r="O39" t="s">
        <v>2780</v>
      </c>
      <c r="P39">
        <v>37</v>
      </c>
    </row>
    <row r="40" spans="1:16" x14ac:dyDescent="0.3">
      <c r="A40">
        <v>82900</v>
      </c>
      <c r="B40">
        <v>2</v>
      </c>
      <c r="C40">
        <v>3363111</v>
      </c>
      <c r="D40" t="s">
        <v>710</v>
      </c>
      <c r="E40" t="s">
        <v>779</v>
      </c>
      <c r="F40">
        <v>1561</v>
      </c>
      <c r="G40">
        <v>1420</v>
      </c>
      <c r="H40">
        <v>28797341149</v>
      </c>
      <c r="I40">
        <v>0</v>
      </c>
      <c r="J40" t="s">
        <v>712</v>
      </c>
      <c r="K40">
        <v>5</v>
      </c>
      <c r="L40">
        <v>-28797341149</v>
      </c>
      <c r="M40" t="b">
        <v>0</v>
      </c>
      <c r="N40" t="s">
        <v>2781</v>
      </c>
      <c r="O40" t="s">
        <v>2782</v>
      </c>
      <c r="P40">
        <v>38</v>
      </c>
    </row>
    <row r="41" spans="1:16" x14ac:dyDescent="0.3">
      <c r="A41">
        <v>82900</v>
      </c>
      <c r="B41">
        <v>2</v>
      </c>
      <c r="C41">
        <v>3363111</v>
      </c>
      <c r="D41" t="s">
        <v>710</v>
      </c>
      <c r="E41" t="s">
        <v>781</v>
      </c>
      <c r="F41">
        <v>1558</v>
      </c>
      <c r="G41">
        <v>1438</v>
      </c>
      <c r="H41">
        <v>44323774871</v>
      </c>
      <c r="I41">
        <v>0</v>
      </c>
      <c r="J41" t="s">
        <v>712</v>
      </c>
      <c r="K41">
        <v>5</v>
      </c>
      <c r="L41">
        <v>-44323774871</v>
      </c>
      <c r="M41" t="b">
        <v>0</v>
      </c>
      <c r="N41" t="s">
        <v>2783</v>
      </c>
      <c r="O41" t="s">
        <v>2784</v>
      </c>
      <c r="P41">
        <v>39</v>
      </c>
    </row>
    <row r="42" spans="1:16" x14ac:dyDescent="0.3">
      <c r="A42">
        <v>82900</v>
      </c>
      <c r="B42">
        <v>2</v>
      </c>
      <c r="C42">
        <v>3363111</v>
      </c>
      <c r="D42" t="s">
        <v>710</v>
      </c>
      <c r="E42" t="s">
        <v>784</v>
      </c>
      <c r="F42">
        <v>1570</v>
      </c>
      <c r="G42">
        <v>1422</v>
      </c>
      <c r="H42">
        <v>44880132116</v>
      </c>
      <c r="I42">
        <v>0</v>
      </c>
      <c r="J42" t="s">
        <v>712</v>
      </c>
      <c r="K42">
        <v>5</v>
      </c>
      <c r="L42">
        <v>-44880132116</v>
      </c>
      <c r="M42" t="b">
        <v>0</v>
      </c>
      <c r="N42" t="s">
        <v>2785</v>
      </c>
      <c r="O42" t="s">
        <v>2786</v>
      </c>
      <c r="P42">
        <v>40</v>
      </c>
    </row>
    <row r="43" spans="1:16" x14ac:dyDescent="0.3">
      <c r="A43">
        <v>82900</v>
      </c>
      <c r="B43">
        <v>2</v>
      </c>
      <c r="C43">
        <v>3363111</v>
      </c>
      <c r="D43" t="s">
        <v>710</v>
      </c>
      <c r="E43" t="s">
        <v>787</v>
      </c>
      <c r="F43">
        <v>1567</v>
      </c>
      <c r="G43">
        <v>1419</v>
      </c>
      <c r="H43">
        <v>172475203824</v>
      </c>
      <c r="I43">
        <v>0</v>
      </c>
      <c r="J43" t="s">
        <v>712</v>
      </c>
      <c r="K43">
        <v>5</v>
      </c>
      <c r="L43">
        <v>-172475203824</v>
      </c>
      <c r="M43" t="b">
        <v>0</v>
      </c>
      <c r="N43" t="s">
        <v>2787</v>
      </c>
      <c r="O43" t="s">
        <v>2788</v>
      </c>
      <c r="P43">
        <v>41</v>
      </c>
    </row>
    <row r="44" spans="1:16" x14ac:dyDescent="0.3">
      <c r="A44">
        <v>80100</v>
      </c>
      <c r="B44">
        <v>1</v>
      </c>
      <c r="C44">
        <v>1363111</v>
      </c>
      <c r="D44" t="s">
        <v>817</v>
      </c>
      <c r="E44" t="s">
        <v>959</v>
      </c>
      <c r="F44" t="s">
        <v>1200</v>
      </c>
      <c r="G44">
        <v>5114</v>
      </c>
      <c r="H44">
        <v>0</v>
      </c>
      <c r="I44">
        <v>4466593</v>
      </c>
      <c r="J44" t="s">
        <v>820</v>
      </c>
      <c r="K44">
        <v>5</v>
      </c>
      <c r="L44">
        <v>-4466593</v>
      </c>
      <c r="M44" t="b">
        <v>0</v>
      </c>
      <c r="N44" t="s">
        <v>2789</v>
      </c>
      <c r="O44" t="s">
        <v>2790</v>
      </c>
      <c r="P44">
        <v>42</v>
      </c>
    </row>
    <row r="45" spans="1:16" x14ac:dyDescent="0.3">
      <c r="A45">
        <v>80100</v>
      </c>
      <c r="B45">
        <v>1</v>
      </c>
      <c r="C45">
        <v>1363111</v>
      </c>
      <c r="D45" t="s">
        <v>817</v>
      </c>
      <c r="E45" t="s">
        <v>896</v>
      </c>
      <c r="F45" t="s">
        <v>1202</v>
      </c>
      <c r="G45">
        <v>5121</v>
      </c>
      <c r="H45">
        <v>0</v>
      </c>
      <c r="I45">
        <v>4708410</v>
      </c>
      <c r="J45" t="s">
        <v>820</v>
      </c>
      <c r="K45">
        <v>5</v>
      </c>
      <c r="L45">
        <v>-4708410</v>
      </c>
      <c r="M45" t="b">
        <v>0</v>
      </c>
      <c r="N45" t="s">
        <v>2791</v>
      </c>
      <c r="O45" t="s">
        <v>2792</v>
      </c>
      <c r="P45">
        <v>43</v>
      </c>
    </row>
    <row r="46" spans="1:16" x14ac:dyDescent="0.3">
      <c r="A46">
        <v>80100</v>
      </c>
      <c r="B46">
        <v>1</v>
      </c>
      <c r="C46">
        <v>1363111</v>
      </c>
      <c r="D46" t="s">
        <v>817</v>
      </c>
      <c r="E46" t="s">
        <v>848</v>
      </c>
      <c r="F46" t="s">
        <v>1126</v>
      </c>
      <c r="G46">
        <v>5122</v>
      </c>
      <c r="H46">
        <v>0</v>
      </c>
      <c r="I46">
        <v>4937332</v>
      </c>
      <c r="J46" t="s">
        <v>820</v>
      </c>
      <c r="K46">
        <v>5</v>
      </c>
      <c r="L46">
        <v>-4937332</v>
      </c>
      <c r="M46" t="b">
        <v>0</v>
      </c>
      <c r="N46" t="s">
        <v>2793</v>
      </c>
      <c r="O46" t="s">
        <v>2794</v>
      </c>
      <c r="P46">
        <v>44</v>
      </c>
    </row>
    <row r="47" spans="1:16" x14ac:dyDescent="0.3">
      <c r="A47">
        <v>80100</v>
      </c>
      <c r="B47">
        <v>1</v>
      </c>
      <c r="C47">
        <v>1363111</v>
      </c>
      <c r="D47" t="s">
        <v>817</v>
      </c>
      <c r="E47" t="s">
        <v>856</v>
      </c>
      <c r="F47" t="s">
        <v>1178</v>
      </c>
      <c r="G47">
        <v>5100</v>
      </c>
      <c r="H47">
        <v>0</v>
      </c>
      <c r="I47">
        <v>3986735</v>
      </c>
      <c r="J47" t="s">
        <v>820</v>
      </c>
      <c r="K47">
        <v>5</v>
      </c>
      <c r="L47">
        <v>-3986735</v>
      </c>
      <c r="M47" t="b">
        <v>0</v>
      </c>
      <c r="N47" t="s">
        <v>2795</v>
      </c>
      <c r="O47" t="s">
        <v>2796</v>
      </c>
      <c r="P47">
        <v>45</v>
      </c>
    </row>
    <row r="48" spans="1:16" x14ac:dyDescent="0.3">
      <c r="A48">
        <v>80100</v>
      </c>
      <c r="B48">
        <v>1</v>
      </c>
      <c r="C48">
        <v>1363111</v>
      </c>
      <c r="D48" t="s">
        <v>817</v>
      </c>
      <c r="E48" t="s">
        <v>896</v>
      </c>
      <c r="F48" t="s">
        <v>1180</v>
      </c>
      <c r="G48">
        <v>5123</v>
      </c>
      <c r="H48">
        <v>0</v>
      </c>
      <c r="I48">
        <v>3993560</v>
      </c>
      <c r="J48" t="s">
        <v>820</v>
      </c>
      <c r="K48">
        <v>5</v>
      </c>
      <c r="L48">
        <v>-3993560</v>
      </c>
      <c r="M48" t="b">
        <v>0</v>
      </c>
      <c r="N48" t="s">
        <v>2797</v>
      </c>
      <c r="O48" t="s">
        <v>2798</v>
      </c>
      <c r="P48">
        <v>46</v>
      </c>
    </row>
    <row r="49" spans="1:16" x14ac:dyDescent="0.3">
      <c r="A49">
        <v>80100</v>
      </c>
      <c r="B49">
        <v>1</v>
      </c>
      <c r="C49">
        <v>1363111</v>
      </c>
      <c r="D49" t="s">
        <v>817</v>
      </c>
      <c r="E49" t="s">
        <v>862</v>
      </c>
      <c r="F49" t="s">
        <v>1182</v>
      </c>
      <c r="G49">
        <v>5101</v>
      </c>
      <c r="H49">
        <v>0</v>
      </c>
      <c r="I49">
        <v>4157374</v>
      </c>
      <c r="J49" t="s">
        <v>820</v>
      </c>
      <c r="K49">
        <v>5</v>
      </c>
      <c r="L49">
        <v>-4157374</v>
      </c>
      <c r="M49" t="b">
        <v>0</v>
      </c>
      <c r="N49" t="s">
        <v>2799</v>
      </c>
      <c r="O49" t="s">
        <v>2800</v>
      </c>
      <c r="P49">
        <v>47</v>
      </c>
    </row>
    <row r="50" spans="1:16" x14ac:dyDescent="0.3">
      <c r="A50">
        <v>80100</v>
      </c>
      <c r="B50">
        <v>1</v>
      </c>
      <c r="C50">
        <v>1363111</v>
      </c>
      <c r="D50" t="s">
        <v>817</v>
      </c>
      <c r="E50" t="s">
        <v>862</v>
      </c>
      <c r="F50" t="s">
        <v>1184</v>
      </c>
      <c r="G50">
        <v>5099</v>
      </c>
      <c r="H50">
        <v>0</v>
      </c>
      <c r="I50">
        <v>4242149</v>
      </c>
      <c r="J50" t="s">
        <v>820</v>
      </c>
      <c r="K50">
        <v>5</v>
      </c>
      <c r="L50">
        <v>-4242149</v>
      </c>
      <c r="M50" t="b">
        <v>0</v>
      </c>
      <c r="N50" t="s">
        <v>2801</v>
      </c>
      <c r="O50" t="s">
        <v>2802</v>
      </c>
      <c r="P50">
        <v>48</v>
      </c>
    </row>
    <row r="51" spans="1:16" x14ac:dyDescent="0.3">
      <c r="A51">
        <v>80100</v>
      </c>
      <c r="B51">
        <v>1</v>
      </c>
      <c r="C51">
        <v>1363111</v>
      </c>
      <c r="D51" t="s">
        <v>817</v>
      </c>
      <c r="E51" t="s">
        <v>819</v>
      </c>
      <c r="F51" t="s">
        <v>1186</v>
      </c>
      <c r="G51">
        <v>5114</v>
      </c>
      <c r="H51">
        <v>0</v>
      </c>
      <c r="I51">
        <v>4249109</v>
      </c>
      <c r="J51" t="s">
        <v>820</v>
      </c>
      <c r="K51">
        <v>5</v>
      </c>
      <c r="L51">
        <v>-4249109</v>
      </c>
      <c r="M51" t="b">
        <v>0</v>
      </c>
      <c r="N51" t="s">
        <v>2803</v>
      </c>
      <c r="O51" t="s">
        <v>2804</v>
      </c>
      <c r="P51">
        <v>49</v>
      </c>
    </row>
    <row r="52" spans="1:16" x14ac:dyDescent="0.3">
      <c r="A52">
        <v>80100</v>
      </c>
      <c r="B52">
        <v>1</v>
      </c>
      <c r="C52">
        <v>1363111</v>
      </c>
      <c r="D52" t="s">
        <v>817</v>
      </c>
      <c r="E52" t="s">
        <v>959</v>
      </c>
      <c r="F52" t="s">
        <v>1176</v>
      </c>
      <c r="G52">
        <v>5115</v>
      </c>
      <c r="H52">
        <v>0</v>
      </c>
      <c r="I52">
        <v>4354374</v>
      </c>
      <c r="J52" t="s">
        <v>820</v>
      </c>
      <c r="K52">
        <v>5</v>
      </c>
      <c r="L52">
        <v>-4354374</v>
      </c>
      <c r="M52" t="b">
        <v>0</v>
      </c>
      <c r="N52" t="s">
        <v>2805</v>
      </c>
      <c r="O52" t="s">
        <v>2806</v>
      </c>
      <c r="P52">
        <v>50</v>
      </c>
    </row>
    <row r="53" spans="1:16" x14ac:dyDescent="0.3">
      <c r="A53">
        <v>80100</v>
      </c>
      <c r="B53">
        <v>1</v>
      </c>
      <c r="C53">
        <v>1363111</v>
      </c>
      <c r="D53" t="s">
        <v>817</v>
      </c>
      <c r="E53" t="s">
        <v>831</v>
      </c>
      <c r="F53" t="s">
        <v>1192</v>
      </c>
      <c r="G53">
        <v>5097</v>
      </c>
      <c r="H53">
        <v>0</v>
      </c>
      <c r="I53">
        <v>3683392</v>
      </c>
      <c r="J53" t="s">
        <v>820</v>
      </c>
      <c r="K53">
        <v>5</v>
      </c>
      <c r="L53">
        <v>-3683392</v>
      </c>
      <c r="M53" t="b">
        <v>0</v>
      </c>
      <c r="N53" t="s">
        <v>2807</v>
      </c>
      <c r="O53" t="s">
        <v>2808</v>
      </c>
      <c r="P53">
        <v>51</v>
      </c>
    </row>
    <row r="54" spans="1:16" x14ac:dyDescent="0.3">
      <c r="A54">
        <v>80100</v>
      </c>
      <c r="B54">
        <v>1</v>
      </c>
      <c r="C54">
        <v>1363111</v>
      </c>
      <c r="D54" t="s">
        <v>817</v>
      </c>
      <c r="E54" t="s">
        <v>859</v>
      </c>
      <c r="F54" t="s">
        <v>1194</v>
      </c>
      <c r="G54">
        <v>5108</v>
      </c>
      <c r="H54">
        <v>0</v>
      </c>
      <c r="I54">
        <v>3774535</v>
      </c>
      <c r="J54" t="s">
        <v>820</v>
      </c>
      <c r="K54">
        <v>5</v>
      </c>
      <c r="L54">
        <v>-3774535</v>
      </c>
      <c r="M54" t="b">
        <v>0</v>
      </c>
      <c r="N54" t="s">
        <v>2809</v>
      </c>
      <c r="O54" t="s">
        <v>2810</v>
      </c>
      <c r="P54">
        <v>52</v>
      </c>
    </row>
    <row r="55" spans="1:16" x14ac:dyDescent="0.3">
      <c r="A55">
        <v>80100</v>
      </c>
      <c r="B55">
        <v>1</v>
      </c>
      <c r="C55">
        <v>1363111</v>
      </c>
      <c r="D55" t="s">
        <v>817</v>
      </c>
      <c r="E55" t="s">
        <v>819</v>
      </c>
      <c r="F55" t="s">
        <v>1196</v>
      </c>
      <c r="G55">
        <v>5109</v>
      </c>
      <c r="H55">
        <v>0</v>
      </c>
      <c r="I55">
        <v>3786340</v>
      </c>
      <c r="J55" t="s">
        <v>820</v>
      </c>
      <c r="K55">
        <v>5</v>
      </c>
      <c r="L55">
        <v>-3786340</v>
      </c>
      <c r="M55" t="b">
        <v>0</v>
      </c>
      <c r="N55" t="s">
        <v>2811</v>
      </c>
      <c r="O55" t="s">
        <v>2812</v>
      </c>
      <c r="P55">
        <v>53</v>
      </c>
    </row>
    <row r="56" spans="1:16" x14ac:dyDescent="0.3">
      <c r="A56">
        <v>80100</v>
      </c>
      <c r="B56">
        <v>1</v>
      </c>
      <c r="C56">
        <v>1363111</v>
      </c>
      <c r="D56" t="s">
        <v>817</v>
      </c>
      <c r="E56" t="s">
        <v>845</v>
      </c>
      <c r="F56" t="s">
        <v>1198</v>
      </c>
      <c r="G56">
        <v>5108</v>
      </c>
      <c r="H56">
        <v>0</v>
      </c>
      <c r="I56">
        <v>3849498</v>
      </c>
      <c r="J56" t="s">
        <v>820</v>
      </c>
      <c r="K56">
        <v>5</v>
      </c>
      <c r="L56">
        <v>-3849498</v>
      </c>
      <c r="M56" t="b">
        <v>0</v>
      </c>
      <c r="N56" t="s">
        <v>2813</v>
      </c>
      <c r="O56" t="s">
        <v>2814</v>
      </c>
      <c r="P56">
        <v>54</v>
      </c>
    </row>
    <row r="57" spans="1:16" x14ac:dyDescent="0.3">
      <c r="A57">
        <v>80100</v>
      </c>
      <c r="B57">
        <v>1</v>
      </c>
      <c r="C57">
        <v>1363111</v>
      </c>
      <c r="D57" t="s">
        <v>817</v>
      </c>
      <c r="E57" t="s">
        <v>907</v>
      </c>
      <c r="F57" t="s">
        <v>1128</v>
      </c>
      <c r="G57">
        <v>5104</v>
      </c>
      <c r="H57">
        <v>0</v>
      </c>
      <c r="I57">
        <v>3164759</v>
      </c>
      <c r="J57" t="s">
        <v>820</v>
      </c>
      <c r="K57">
        <v>5</v>
      </c>
      <c r="L57">
        <v>-3164759</v>
      </c>
      <c r="M57" t="b">
        <v>0</v>
      </c>
      <c r="N57" t="s">
        <v>2815</v>
      </c>
      <c r="O57" t="s">
        <v>2816</v>
      </c>
      <c r="P57">
        <v>55</v>
      </c>
    </row>
    <row r="58" spans="1:16" x14ac:dyDescent="0.3">
      <c r="A58">
        <v>80100</v>
      </c>
      <c r="B58">
        <v>1</v>
      </c>
      <c r="C58">
        <v>1363111</v>
      </c>
      <c r="D58" t="s">
        <v>817</v>
      </c>
      <c r="E58" t="s">
        <v>912</v>
      </c>
      <c r="F58" t="s">
        <v>1130</v>
      </c>
      <c r="G58">
        <v>5100</v>
      </c>
      <c r="H58">
        <v>0</v>
      </c>
      <c r="I58">
        <v>3183814</v>
      </c>
      <c r="J58" t="s">
        <v>820</v>
      </c>
      <c r="K58">
        <v>5</v>
      </c>
      <c r="L58">
        <v>-3183814</v>
      </c>
      <c r="M58" t="b">
        <v>0</v>
      </c>
      <c r="N58" t="s">
        <v>2817</v>
      </c>
      <c r="O58" t="s">
        <v>2818</v>
      </c>
      <c r="P58">
        <v>56</v>
      </c>
    </row>
    <row r="59" spans="1:16" x14ac:dyDescent="0.3">
      <c r="A59">
        <v>80100</v>
      </c>
      <c r="B59">
        <v>1</v>
      </c>
      <c r="C59">
        <v>1363111</v>
      </c>
      <c r="D59" t="s">
        <v>817</v>
      </c>
      <c r="E59" t="s">
        <v>912</v>
      </c>
      <c r="F59" t="s">
        <v>1132</v>
      </c>
      <c r="G59">
        <v>5114</v>
      </c>
      <c r="H59">
        <v>0</v>
      </c>
      <c r="I59">
        <v>3240855</v>
      </c>
      <c r="J59" t="s">
        <v>820</v>
      </c>
      <c r="K59">
        <v>5</v>
      </c>
      <c r="L59">
        <v>-3240855</v>
      </c>
      <c r="M59" t="b">
        <v>0</v>
      </c>
      <c r="N59" t="s">
        <v>2819</v>
      </c>
      <c r="O59" t="s">
        <v>2820</v>
      </c>
      <c r="P59">
        <v>57</v>
      </c>
    </row>
    <row r="60" spans="1:16" x14ac:dyDescent="0.3">
      <c r="A60">
        <v>80100</v>
      </c>
      <c r="B60">
        <v>1</v>
      </c>
      <c r="C60">
        <v>1363111</v>
      </c>
      <c r="D60" t="s">
        <v>817</v>
      </c>
      <c r="E60" t="s">
        <v>859</v>
      </c>
      <c r="F60" t="s">
        <v>1188</v>
      </c>
      <c r="G60">
        <v>5110</v>
      </c>
      <c r="H60">
        <v>0</v>
      </c>
      <c r="I60">
        <v>3615080</v>
      </c>
      <c r="J60" t="s">
        <v>820</v>
      </c>
      <c r="K60">
        <v>5</v>
      </c>
      <c r="L60">
        <v>-3615080</v>
      </c>
      <c r="M60" t="b">
        <v>0</v>
      </c>
      <c r="N60" t="s">
        <v>2821</v>
      </c>
      <c r="O60" t="s">
        <v>2822</v>
      </c>
      <c r="P60">
        <v>58</v>
      </c>
    </row>
    <row r="61" spans="1:16" x14ac:dyDescent="0.3">
      <c r="A61">
        <v>80100</v>
      </c>
      <c r="B61">
        <v>1</v>
      </c>
      <c r="C61">
        <v>1363111</v>
      </c>
      <c r="D61" t="s">
        <v>817</v>
      </c>
      <c r="E61" t="s">
        <v>842</v>
      </c>
      <c r="F61" t="s">
        <v>1190</v>
      </c>
      <c r="G61">
        <v>5104</v>
      </c>
      <c r="H61">
        <v>0</v>
      </c>
      <c r="I61">
        <v>3657268</v>
      </c>
      <c r="J61" t="s">
        <v>820</v>
      </c>
      <c r="K61">
        <v>5</v>
      </c>
      <c r="L61">
        <v>-3657268</v>
      </c>
      <c r="M61" t="b">
        <v>0</v>
      </c>
      <c r="N61" t="s">
        <v>2823</v>
      </c>
      <c r="O61" t="s">
        <v>2824</v>
      </c>
      <c r="P61">
        <v>59</v>
      </c>
    </row>
    <row r="62" spans="1:16" x14ac:dyDescent="0.3">
      <c r="A62">
        <v>80100</v>
      </c>
      <c r="B62">
        <v>1</v>
      </c>
      <c r="C62">
        <v>1363111</v>
      </c>
      <c r="D62" t="s">
        <v>817</v>
      </c>
      <c r="E62" t="s">
        <v>848</v>
      </c>
      <c r="F62" t="s">
        <v>1204</v>
      </c>
      <c r="G62">
        <v>5096</v>
      </c>
      <c r="H62">
        <v>0</v>
      </c>
      <c r="I62">
        <v>1915277473</v>
      </c>
      <c r="J62" t="s">
        <v>820</v>
      </c>
      <c r="K62">
        <v>5</v>
      </c>
      <c r="L62">
        <v>-1915277473</v>
      </c>
      <c r="M62" t="b">
        <v>0</v>
      </c>
      <c r="N62" t="s">
        <v>2825</v>
      </c>
      <c r="O62" t="s">
        <v>2826</v>
      </c>
      <c r="P62">
        <v>60</v>
      </c>
    </row>
    <row r="63" spans="1:16" x14ac:dyDescent="0.3">
      <c r="A63">
        <v>80100</v>
      </c>
      <c r="B63">
        <v>1</v>
      </c>
      <c r="C63">
        <v>1363111</v>
      </c>
      <c r="D63" t="s">
        <v>817</v>
      </c>
      <c r="E63" t="s">
        <v>831</v>
      </c>
      <c r="F63" t="s">
        <v>1206</v>
      </c>
      <c r="G63">
        <v>5112</v>
      </c>
      <c r="H63">
        <v>0</v>
      </c>
      <c r="I63">
        <v>1940823847</v>
      </c>
      <c r="J63" t="s">
        <v>820</v>
      </c>
      <c r="K63">
        <v>5</v>
      </c>
      <c r="L63">
        <v>-1940823847</v>
      </c>
      <c r="M63" t="b">
        <v>0</v>
      </c>
      <c r="N63" t="s">
        <v>2827</v>
      </c>
      <c r="O63" t="s">
        <v>2828</v>
      </c>
      <c r="P63">
        <v>61</v>
      </c>
    </row>
    <row r="64" spans="1:16" x14ac:dyDescent="0.3">
      <c r="A64">
        <v>80100</v>
      </c>
      <c r="B64">
        <v>1</v>
      </c>
      <c r="C64">
        <v>1363111</v>
      </c>
      <c r="D64" t="s">
        <v>817</v>
      </c>
      <c r="E64" t="s">
        <v>959</v>
      </c>
      <c r="F64" t="s">
        <v>1208</v>
      </c>
      <c r="G64">
        <v>5107</v>
      </c>
      <c r="H64">
        <v>0</v>
      </c>
      <c r="I64">
        <v>2054015151</v>
      </c>
      <c r="J64" t="s">
        <v>820</v>
      </c>
      <c r="K64">
        <v>5</v>
      </c>
      <c r="L64">
        <v>-2054015151</v>
      </c>
      <c r="M64" t="b">
        <v>0</v>
      </c>
      <c r="N64" t="s">
        <v>2829</v>
      </c>
      <c r="O64" t="s">
        <v>2830</v>
      </c>
      <c r="P64">
        <v>62</v>
      </c>
    </row>
    <row r="65" spans="1:16" x14ac:dyDescent="0.3">
      <c r="A65">
        <v>80100</v>
      </c>
      <c r="B65">
        <v>1</v>
      </c>
      <c r="C65">
        <v>1363111</v>
      </c>
      <c r="D65" t="s">
        <v>817</v>
      </c>
      <c r="E65" t="s">
        <v>873</v>
      </c>
      <c r="F65" t="s">
        <v>1210</v>
      </c>
      <c r="G65">
        <v>5112</v>
      </c>
      <c r="H65">
        <v>0</v>
      </c>
      <c r="I65">
        <v>2085044922</v>
      </c>
      <c r="J65" t="s">
        <v>820</v>
      </c>
      <c r="K65">
        <v>5</v>
      </c>
      <c r="L65">
        <v>-2085044922</v>
      </c>
      <c r="M65" t="b">
        <v>0</v>
      </c>
      <c r="N65" t="s">
        <v>2831</v>
      </c>
      <c r="O65" t="s">
        <v>2832</v>
      </c>
      <c r="P65">
        <v>63</v>
      </c>
    </row>
    <row r="66" spans="1:16" x14ac:dyDescent="0.3">
      <c r="A66">
        <v>80100</v>
      </c>
      <c r="B66">
        <v>1</v>
      </c>
      <c r="C66">
        <v>1363111</v>
      </c>
      <c r="D66" t="s">
        <v>817</v>
      </c>
      <c r="E66" t="s">
        <v>873</v>
      </c>
      <c r="F66" t="s">
        <v>1148</v>
      </c>
      <c r="G66">
        <v>5110</v>
      </c>
      <c r="H66">
        <v>0</v>
      </c>
      <c r="I66">
        <v>102300833</v>
      </c>
      <c r="J66" t="s">
        <v>820</v>
      </c>
      <c r="K66">
        <v>5</v>
      </c>
      <c r="L66">
        <v>-102300833</v>
      </c>
      <c r="M66" t="b">
        <v>0</v>
      </c>
      <c r="N66" t="s">
        <v>2833</v>
      </c>
      <c r="O66" t="s">
        <v>2834</v>
      </c>
      <c r="P66">
        <v>64</v>
      </c>
    </row>
    <row r="67" spans="1:16" x14ac:dyDescent="0.3">
      <c r="A67">
        <v>80100</v>
      </c>
      <c r="B67">
        <v>1</v>
      </c>
      <c r="C67">
        <v>1363111</v>
      </c>
      <c r="D67" t="s">
        <v>817</v>
      </c>
      <c r="E67" t="s">
        <v>826</v>
      </c>
      <c r="F67" t="s">
        <v>1034</v>
      </c>
      <c r="G67">
        <v>5099</v>
      </c>
      <c r="H67">
        <v>0</v>
      </c>
      <c r="I67">
        <v>98056612</v>
      </c>
      <c r="J67" t="s">
        <v>820</v>
      </c>
      <c r="K67">
        <v>5</v>
      </c>
      <c r="L67">
        <v>-98056612</v>
      </c>
      <c r="M67" t="b">
        <v>0</v>
      </c>
      <c r="N67" t="s">
        <v>2835</v>
      </c>
      <c r="O67" t="s">
        <v>2836</v>
      </c>
      <c r="P67">
        <v>65</v>
      </c>
    </row>
    <row r="68" spans="1:16" x14ac:dyDescent="0.3">
      <c r="A68">
        <v>80100</v>
      </c>
      <c r="B68">
        <v>1</v>
      </c>
      <c r="C68">
        <v>1363111</v>
      </c>
      <c r="D68" t="s">
        <v>817</v>
      </c>
      <c r="E68" t="s">
        <v>842</v>
      </c>
      <c r="F68" t="s">
        <v>1036</v>
      </c>
      <c r="G68">
        <v>5118</v>
      </c>
      <c r="H68">
        <v>0</v>
      </c>
      <c r="I68">
        <v>99991672</v>
      </c>
      <c r="J68" t="s">
        <v>820</v>
      </c>
      <c r="K68">
        <v>5</v>
      </c>
      <c r="L68">
        <v>-99991672</v>
      </c>
      <c r="M68" t="b">
        <v>0</v>
      </c>
      <c r="N68" t="s">
        <v>2837</v>
      </c>
      <c r="O68" t="s">
        <v>2838</v>
      </c>
      <c r="P68">
        <v>66</v>
      </c>
    </row>
    <row r="69" spans="1:16" x14ac:dyDescent="0.3">
      <c r="A69">
        <v>80100</v>
      </c>
      <c r="B69">
        <v>1</v>
      </c>
      <c r="C69">
        <v>1363111</v>
      </c>
      <c r="D69" t="s">
        <v>817</v>
      </c>
      <c r="E69" t="s">
        <v>859</v>
      </c>
      <c r="F69" t="s">
        <v>1774</v>
      </c>
      <c r="G69">
        <v>5123</v>
      </c>
      <c r="H69">
        <v>0</v>
      </c>
      <c r="I69">
        <v>9622506</v>
      </c>
      <c r="J69" t="s">
        <v>820</v>
      </c>
      <c r="K69">
        <v>5</v>
      </c>
      <c r="L69">
        <v>-9622506</v>
      </c>
      <c r="M69" t="b">
        <v>0</v>
      </c>
      <c r="N69" t="s">
        <v>2839</v>
      </c>
      <c r="O69" t="s">
        <v>2840</v>
      </c>
      <c r="P69">
        <v>67</v>
      </c>
    </row>
    <row r="70" spans="1:16" x14ac:dyDescent="0.3">
      <c r="A70">
        <v>80100</v>
      </c>
      <c r="B70">
        <v>1</v>
      </c>
      <c r="C70">
        <v>1363111</v>
      </c>
      <c r="D70" t="s">
        <v>817</v>
      </c>
      <c r="E70" t="s">
        <v>984</v>
      </c>
      <c r="F70" t="s">
        <v>1776</v>
      </c>
      <c r="G70">
        <v>5100</v>
      </c>
      <c r="H70">
        <v>0</v>
      </c>
      <c r="I70">
        <v>9733454</v>
      </c>
      <c r="J70" t="s">
        <v>820</v>
      </c>
      <c r="K70">
        <v>5</v>
      </c>
      <c r="L70">
        <v>-9733454</v>
      </c>
      <c r="M70" t="b">
        <v>0</v>
      </c>
      <c r="N70" t="s">
        <v>2841</v>
      </c>
      <c r="O70" t="s">
        <v>2842</v>
      </c>
      <c r="P70">
        <v>68</v>
      </c>
    </row>
    <row r="71" spans="1:16" x14ac:dyDescent="0.3">
      <c r="A71">
        <v>80100</v>
      </c>
      <c r="B71">
        <v>1</v>
      </c>
      <c r="C71">
        <v>1363111</v>
      </c>
      <c r="D71" t="s">
        <v>817</v>
      </c>
      <c r="E71" t="s">
        <v>819</v>
      </c>
      <c r="F71" t="s">
        <v>1150</v>
      </c>
      <c r="G71">
        <v>5100</v>
      </c>
      <c r="H71">
        <v>0</v>
      </c>
      <c r="I71">
        <v>2981340</v>
      </c>
      <c r="J71" t="s">
        <v>820</v>
      </c>
      <c r="K71">
        <v>5</v>
      </c>
      <c r="L71">
        <v>-2981340</v>
      </c>
      <c r="M71" t="b">
        <v>0</v>
      </c>
      <c r="N71" t="s">
        <v>2843</v>
      </c>
      <c r="O71" t="s">
        <v>2844</v>
      </c>
      <c r="P71">
        <v>69</v>
      </c>
    </row>
    <row r="72" spans="1:16" x14ac:dyDescent="0.3">
      <c r="A72">
        <v>80100</v>
      </c>
      <c r="B72">
        <v>1</v>
      </c>
      <c r="C72">
        <v>1363111</v>
      </c>
      <c r="D72" t="s">
        <v>817</v>
      </c>
      <c r="E72" t="s">
        <v>851</v>
      </c>
      <c r="F72" t="s">
        <v>1134</v>
      </c>
      <c r="G72">
        <v>5108</v>
      </c>
      <c r="H72">
        <v>0</v>
      </c>
      <c r="I72">
        <v>3295152</v>
      </c>
      <c r="J72" t="s">
        <v>820</v>
      </c>
      <c r="K72">
        <v>5</v>
      </c>
      <c r="L72">
        <v>-3295152</v>
      </c>
      <c r="M72" t="b">
        <v>0</v>
      </c>
      <c r="N72" t="s">
        <v>2845</v>
      </c>
      <c r="O72" t="s">
        <v>2846</v>
      </c>
      <c r="P72">
        <v>70</v>
      </c>
    </row>
    <row r="73" spans="1:16" x14ac:dyDescent="0.3">
      <c r="A73">
        <v>80100</v>
      </c>
      <c r="B73">
        <v>1</v>
      </c>
      <c r="C73">
        <v>1363111</v>
      </c>
      <c r="D73" t="s">
        <v>817</v>
      </c>
      <c r="E73" t="s">
        <v>984</v>
      </c>
      <c r="F73" t="s">
        <v>1136</v>
      </c>
      <c r="G73">
        <v>5114</v>
      </c>
      <c r="H73">
        <v>0</v>
      </c>
      <c r="I73">
        <v>3307448</v>
      </c>
      <c r="J73" t="s">
        <v>820</v>
      </c>
      <c r="K73">
        <v>5</v>
      </c>
      <c r="L73">
        <v>-3307448</v>
      </c>
      <c r="M73" t="b">
        <v>0</v>
      </c>
      <c r="N73" t="s">
        <v>2847</v>
      </c>
      <c r="O73" t="s">
        <v>2848</v>
      </c>
      <c r="P73">
        <v>71</v>
      </c>
    </row>
    <row r="74" spans="1:16" x14ac:dyDescent="0.3">
      <c r="A74">
        <v>80100</v>
      </c>
      <c r="B74">
        <v>1</v>
      </c>
      <c r="C74">
        <v>1363111</v>
      </c>
      <c r="D74" t="s">
        <v>817</v>
      </c>
      <c r="E74" t="s">
        <v>842</v>
      </c>
      <c r="F74" t="s">
        <v>1138</v>
      </c>
      <c r="G74">
        <v>5108</v>
      </c>
      <c r="H74">
        <v>0</v>
      </c>
      <c r="I74">
        <v>3320330</v>
      </c>
      <c r="J74" t="s">
        <v>820</v>
      </c>
      <c r="K74">
        <v>5</v>
      </c>
      <c r="L74">
        <v>-3320330</v>
      </c>
      <c r="M74" t="b">
        <v>0</v>
      </c>
      <c r="N74" t="s">
        <v>2849</v>
      </c>
      <c r="O74" t="s">
        <v>2850</v>
      </c>
      <c r="P74">
        <v>72</v>
      </c>
    </row>
    <row r="75" spans="1:16" x14ac:dyDescent="0.3">
      <c r="A75">
        <v>80100</v>
      </c>
      <c r="B75">
        <v>1</v>
      </c>
      <c r="C75">
        <v>1363111</v>
      </c>
      <c r="D75" t="s">
        <v>817</v>
      </c>
      <c r="E75" t="s">
        <v>848</v>
      </c>
      <c r="F75" t="s">
        <v>1140</v>
      </c>
      <c r="G75">
        <v>5108</v>
      </c>
      <c r="H75">
        <v>0</v>
      </c>
      <c r="I75">
        <v>11835626484</v>
      </c>
      <c r="J75" t="s">
        <v>820</v>
      </c>
      <c r="K75">
        <v>5</v>
      </c>
      <c r="L75">
        <v>-11835626484</v>
      </c>
      <c r="M75" t="b">
        <v>0</v>
      </c>
      <c r="N75" t="s">
        <v>2851</v>
      </c>
      <c r="O75" t="s">
        <v>2852</v>
      </c>
      <c r="P75">
        <v>73</v>
      </c>
    </row>
    <row r="76" spans="1:16" x14ac:dyDescent="0.3">
      <c r="A76">
        <v>80100</v>
      </c>
      <c r="B76">
        <v>1</v>
      </c>
      <c r="C76">
        <v>1363111</v>
      </c>
      <c r="D76" t="s">
        <v>817</v>
      </c>
      <c r="E76" t="s">
        <v>873</v>
      </c>
      <c r="F76" t="s">
        <v>1142</v>
      </c>
      <c r="G76">
        <v>5107</v>
      </c>
      <c r="H76">
        <v>0</v>
      </c>
      <c r="I76">
        <v>13639309252</v>
      </c>
      <c r="J76" t="s">
        <v>820</v>
      </c>
      <c r="K76">
        <v>5</v>
      </c>
      <c r="L76">
        <v>-13639309252</v>
      </c>
      <c r="M76" t="b">
        <v>0</v>
      </c>
      <c r="N76" t="s">
        <v>2853</v>
      </c>
      <c r="O76" t="s">
        <v>2854</v>
      </c>
      <c r="P76">
        <v>74</v>
      </c>
    </row>
    <row r="77" spans="1:16" x14ac:dyDescent="0.3">
      <c r="A77">
        <v>80100</v>
      </c>
      <c r="B77">
        <v>1</v>
      </c>
      <c r="C77">
        <v>1363111</v>
      </c>
      <c r="D77" t="s">
        <v>817</v>
      </c>
      <c r="E77" t="s">
        <v>842</v>
      </c>
      <c r="F77" t="s">
        <v>1144</v>
      </c>
      <c r="G77">
        <v>5093</v>
      </c>
      <c r="H77">
        <v>0</v>
      </c>
      <c r="I77">
        <v>3413599</v>
      </c>
      <c r="J77" t="s">
        <v>820</v>
      </c>
      <c r="K77">
        <v>5</v>
      </c>
      <c r="L77">
        <v>-3413599</v>
      </c>
      <c r="M77" t="b">
        <v>0</v>
      </c>
      <c r="N77" t="s">
        <v>2855</v>
      </c>
      <c r="O77" t="s">
        <v>2856</v>
      </c>
      <c r="P77">
        <v>75</v>
      </c>
    </row>
    <row r="78" spans="1:16" x14ac:dyDescent="0.3">
      <c r="A78">
        <v>80100</v>
      </c>
      <c r="B78">
        <v>1</v>
      </c>
      <c r="C78">
        <v>1363111</v>
      </c>
      <c r="D78" t="s">
        <v>817</v>
      </c>
      <c r="E78" t="s">
        <v>842</v>
      </c>
      <c r="F78" t="s">
        <v>1146</v>
      </c>
      <c r="G78">
        <v>5116</v>
      </c>
      <c r="H78">
        <v>0</v>
      </c>
      <c r="I78">
        <v>3453613</v>
      </c>
      <c r="J78" t="s">
        <v>820</v>
      </c>
      <c r="K78">
        <v>5</v>
      </c>
      <c r="L78">
        <v>-3453613</v>
      </c>
      <c r="M78" t="b">
        <v>0</v>
      </c>
      <c r="N78" t="s">
        <v>2857</v>
      </c>
      <c r="O78" t="s">
        <v>2858</v>
      </c>
      <c r="P78">
        <v>76</v>
      </c>
    </row>
    <row r="79" spans="1:16" x14ac:dyDescent="0.3">
      <c r="A79">
        <v>80100</v>
      </c>
      <c r="B79">
        <v>1</v>
      </c>
      <c r="C79">
        <v>1363111</v>
      </c>
      <c r="D79" t="s">
        <v>817</v>
      </c>
      <c r="E79" t="s">
        <v>831</v>
      </c>
      <c r="F79" t="s">
        <v>1256</v>
      </c>
      <c r="G79">
        <v>5096</v>
      </c>
      <c r="H79">
        <v>0</v>
      </c>
      <c r="I79">
        <v>242818476</v>
      </c>
      <c r="J79" t="s">
        <v>820</v>
      </c>
      <c r="K79">
        <v>5</v>
      </c>
      <c r="L79">
        <v>-242818476</v>
      </c>
      <c r="M79" t="b">
        <v>0</v>
      </c>
      <c r="N79" t="s">
        <v>2859</v>
      </c>
      <c r="O79" t="s">
        <v>2860</v>
      </c>
      <c r="P79">
        <v>77</v>
      </c>
    </row>
    <row r="80" spans="1:16" x14ac:dyDescent="0.3">
      <c r="A80">
        <v>80100</v>
      </c>
      <c r="B80">
        <v>1</v>
      </c>
      <c r="C80">
        <v>1363111</v>
      </c>
      <c r="D80" t="s">
        <v>817</v>
      </c>
      <c r="E80" t="s">
        <v>873</v>
      </c>
      <c r="F80" t="s">
        <v>1258</v>
      </c>
      <c r="G80">
        <v>5095</v>
      </c>
      <c r="H80">
        <v>0</v>
      </c>
      <c r="I80">
        <v>244735050</v>
      </c>
      <c r="J80" t="s">
        <v>820</v>
      </c>
      <c r="K80">
        <v>5</v>
      </c>
      <c r="L80">
        <v>-244735050</v>
      </c>
      <c r="M80" t="b">
        <v>0</v>
      </c>
      <c r="N80" t="s">
        <v>2861</v>
      </c>
      <c r="O80" t="s">
        <v>2862</v>
      </c>
      <c r="P80">
        <v>78</v>
      </c>
    </row>
    <row r="81" spans="1:16" x14ac:dyDescent="0.3">
      <c r="A81">
        <v>80100</v>
      </c>
      <c r="B81">
        <v>1</v>
      </c>
      <c r="C81">
        <v>1363111</v>
      </c>
      <c r="D81" t="s">
        <v>817</v>
      </c>
      <c r="E81" t="s">
        <v>851</v>
      </c>
      <c r="F81" t="s">
        <v>1270</v>
      </c>
      <c r="G81">
        <v>5103</v>
      </c>
      <c r="H81">
        <v>0</v>
      </c>
      <c r="I81">
        <v>253071922</v>
      </c>
      <c r="J81" t="s">
        <v>820</v>
      </c>
      <c r="K81">
        <v>5</v>
      </c>
      <c r="L81">
        <v>-253071922</v>
      </c>
      <c r="M81" t="b">
        <v>0</v>
      </c>
      <c r="N81" t="s">
        <v>2863</v>
      </c>
      <c r="O81" t="s">
        <v>2864</v>
      </c>
      <c r="P81">
        <v>79</v>
      </c>
    </row>
    <row r="82" spans="1:16" x14ac:dyDescent="0.3">
      <c r="A82">
        <v>80100</v>
      </c>
      <c r="B82">
        <v>1</v>
      </c>
      <c r="C82">
        <v>1363111</v>
      </c>
      <c r="D82" t="s">
        <v>817</v>
      </c>
      <c r="E82" t="s">
        <v>856</v>
      </c>
      <c r="F82" t="s">
        <v>1272</v>
      </c>
      <c r="G82">
        <v>5101</v>
      </c>
      <c r="H82">
        <v>0</v>
      </c>
      <c r="I82">
        <v>253695616</v>
      </c>
      <c r="J82" t="s">
        <v>820</v>
      </c>
      <c r="K82">
        <v>5</v>
      </c>
      <c r="L82">
        <v>-253695616</v>
      </c>
      <c r="M82" t="b">
        <v>0</v>
      </c>
      <c r="N82" t="s">
        <v>2865</v>
      </c>
      <c r="O82" t="s">
        <v>2866</v>
      </c>
      <c r="P82">
        <v>80</v>
      </c>
    </row>
    <row r="83" spans="1:16" x14ac:dyDescent="0.3">
      <c r="A83">
        <v>80100</v>
      </c>
      <c r="B83">
        <v>1</v>
      </c>
      <c r="C83">
        <v>1363111</v>
      </c>
      <c r="D83" t="s">
        <v>817</v>
      </c>
      <c r="E83" t="s">
        <v>845</v>
      </c>
      <c r="F83" t="s">
        <v>1796</v>
      </c>
      <c r="G83">
        <v>5099</v>
      </c>
      <c r="H83">
        <v>0</v>
      </c>
      <c r="I83">
        <v>18532007</v>
      </c>
      <c r="J83" t="s">
        <v>820</v>
      </c>
      <c r="K83">
        <v>5</v>
      </c>
      <c r="L83">
        <v>-18532007</v>
      </c>
      <c r="M83" t="b">
        <v>0</v>
      </c>
      <c r="N83" t="s">
        <v>2867</v>
      </c>
      <c r="O83" t="s">
        <v>2868</v>
      </c>
      <c r="P83">
        <v>81</v>
      </c>
    </row>
    <row r="84" spans="1:16" x14ac:dyDescent="0.3">
      <c r="A84">
        <v>80100</v>
      </c>
      <c r="B84">
        <v>1</v>
      </c>
      <c r="C84">
        <v>1363111</v>
      </c>
      <c r="D84" t="s">
        <v>817</v>
      </c>
      <c r="E84" t="s">
        <v>912</v>
      </c>
      <c r="F84" t="s">
        <v>1798</v>
      </c>
      <c r="G84">
        <v>5116</v>
      </c>
      <c r="H84">
        <v>0</v>
      </c>
      <c r="I84">
        <v>19361796</v>
      </c>
      <c r="J84" t="s">
        <v>820</v>
      </c>
      <c r="K84">
        <v>5</v>
      </c>
      <c r="L84">
        <v>-19361796</v>
      </c>
      <c r="M84" t="b">
        <v>0</v>
      </c>
      <c r="N84" t="s">
        <v>2869</v>
      </c>
      <c r="O84" t="s">
        <v>2870</v>
      </c>
      <c r="P84">
        <v>82</v>
      </c>
    </row>
    <row r="85" spans="1:16" x14ac:dyDescent="0.3">
      <c r="A85">
        <v>80100</v>
      </c>
      <c r="B85">
        <v>1</v>
      </c>
      <c r="C85">
        <v>1363111</v>
      </c>
      <c r="D85" t="s">
        <v>817</v>
      </c>
      <c r="E85" t="s">
        <v>831</v>
      </c>
      <c r="F85" t="s">
        <v>1800</v>
      </c>
      <c r="G85">
        <v>5094</v>
      </c>
      <c r="H85">
        <v>0</v>
      </c>
      <c r="I85">
        <v>19407665</v>
      </c>
      <c r="J85" t="s">
        <v>820</v>
      </c>
      <c r="K85">
        <v>5</v>
      </c>
      <c r="L85">
        <v>-19407665</v>
      </c>
      <c r="M85" t="b">
        <v>0</v>
      </c>
      <c r="N85" t="s">
        <v>2871</v>
      </c>
      <c r="O85" t="s">
        <v>2872</v>
      </c>
      <c r="P85">
        <v>83</v>
      </c>
    </row>
    <row r="86" spans="1:16" x14ac:dyDescent="0.3">
      <c r="A86">
        <v>80100</v>
      </c>
      <c r="B86">
        <v>1</v>
      </c>
      <c r="C86">
        <v>1363111</v>
      </c>
      <c r="D86" t="s">
        <v>817</v>
      </c>
      <c r="E86" t="s">
        <v>984</v>
      </c>
      <c r="F86" t="s">
        <v>1593</v>
      </c>
      <c r="G86">
        <v>5106</v>
      </c>
      <c r="H86">
        <v>0</v>
      </c>
      <c r="I86">
        <v>6989420575</v>
      </c>
      <c r="J86" t="s">
        <v>820</v>
      </c>
      <c r="K86">
        <v>5</v>
      </c>
      <c r="L86">
        <v>-6989420575</v>
      </c>
      <c r="M86" t="b">
        <v>0</v>
      </c>
      <c r="N86" t="s">
        <v>2873</v>
      </c>
      <c r="O86" t="s">
        <v>2874</v>
      </c>
      <c r="P86">
        <v>84</v>
      </c>
    </row>
    <row r="87" spans="1:16" x14ac:dyDescent="0.3">
      <c r="A87">
        <v>80100</v>
      </c>
      <c r="B87">
        <v>1</v>
      </c>
      <c r="C87">
        <v>1363111</v>
      </c>
      <c r="D87" t="s">
        <v>817</v>
      </c>
      <c r="E87" t="s">
        <v>856</v>
      </c>
      <c r="F87" t="s">
        <v>1595</v>
      </c>
      <c r="G87">
        <v>5113</v>
      </c>
      <c r="H87">
        <v>0</v>
      </c>
      <c r="I87">
        <v>9337123387</v>
      </c>
      <c r="J87" t="s">
        <v>820</v>
      </c>
      <c r="K87">
        <v>5</v>
      </c>
      <c r="L87">
        <v>-9337123387</v>
      </c>
      <c r="M87" t="b">
        <v>0</v>
      </c>
      <c r="N87" t="s">
        <v>2875</v>
      </c>
      <c r="O87" t="s">
        <v>2876</v>
      </c>
      <c r="P87">
        <v>85</v>
      </c>
    </row>
    <row r="88" spans="1:16" x14ac:dyDescent="0.3">
      <c r="A88">
        <v>80100</v>
      </c>
      <c r="B88">
        <v>1</v>
      </c>
      <c r="C88">
        <v>1363111</v>
      </c>
      <c r="D88" t="s">
        <v>817</v>
      </c>
      <c r="E88" t="s">
        <v>831</v>
      </c>
      <c r="F88" t="s">
        <v>1802</v>
      </c>
      <c r="G88">
        <v>5115</v>
      </c>
      <c r="H88">
        <v>0</v>
      </c>
      <c r="I88">
        <v>19702476</v>
      </c>
      <c r="J88" t="s">
        <v>820</v>
      </c>
      <c r="K88">
        <v>5</v>
      </c>
      <c r="L88">
        <v>-19702476</v>
      </c>
      <c r="M88" t="b">
        <v>0</v>
      </c>
      <c r="N88" t="s">
        <v>2877</v>
      </c>
      <c r="O88" t="s">
        <v>2878</v>
      </c>
      <c r="P88">
        <v>86</v>
      </c>
    </row>
    <row r="89" spans="1:16" x14ac:dyDescent="0.3">
      <c r="A89">
        <v>80100</v>
      </c>
      <c r="B89">
        <v>1</v>
      </c>
      <c r="C89">
        <v>1363111</v>
      </c>
      <c r="D89" t="s">
        <v>817</v>
      </c>
      <c r="E89" t="s">
        <v>984</v>
      </c>
      <c r="F89" t="s">
        <v>1804</v>
      </c>
      <c r="G89">
        <v>5097</v>
      </c>
      <c r="H89">
        <v>0</v>
      </c>
      <c r="I89">
        <v>19833806</v>
      </c>
      <c r="J89" t="s">
        <v>820</v>
      </c>
      <c r="K89">
        <v>5</v>
      </c>
      <c r="L89">
        <v>-19833806</v>
      </c>
      <c r="M89" t="b">
        <v>0</v>
      </c>
      <c r="N89" t="s">
        <v>2879</v>
      </c>
      <c r="O89" t="s">
        <v>2880</v>
      </c>
      <c r="P89">
        <v>87</v>
      </c>
    </row>
    <row r="90" spans="1:16" x14ac:dyDescent="0.3">
      <c r="A90">
        <v>80100</v>
      </c>
      <c r="B90">
        <v>1</v>
      </c>
      <c r="C90">
        <v>1363111</v>
      </c>
      <c r="D90" t="s">
        <v>817</v>
      </c>
      <c r="E90" t="s">
        <v>819</v>
      </c>
      <c r="F90" t="s">
        <v>1260</v>
      </c>
      <c r="G90">
        <v>5121</v>
      </c>
      <c r="H90">
        <v>0</v>
      </c>
      <c r="I90">
        <v>258013871</v>
      </c>
      <c r="J90" t="s">
        <v>820</v>
      </c>
      <c r="K90">
        <v>5</v>
      </c>
      <c r="L90">
        <v>-258013871</v>
      </c>
      <c r="M90" t="b">
        <v>0</v>
      </c>
      <c r="N90" t="s">
        <v>2881</v>
      </c>
      <c r="O90" t="s">
        <v>2882</v>
      </c>
      <c r="P90">
        <v>88</v>
      </c>
    </row>
    <row r="91" spans="1:16" x14ac:dyDescent="0.3">
      <c r="A91">
        <v>80100</v>
      </c>
      <c r="B91">
        <v>1</v>
      </c>
      <c r="C91">
        <v>1363111</v>
      </c>
      <c r="D91" t="s">
        <v>817</v>
      </c>
      <c r="E91" t="s">
        <v>856</v>
      </c>
      <c r="F91" t="s">
        <v>1262</v>
      </c>
      <c r="G91">
        <v>5109</v>
      </c>
      <c r="H91">
        <v>0</v>
      </c>
      <c r="I91">
        <v>258286261</v>
      </c>
      <c r="J91" t="s">
        <v>820</v>
      </c>
      <c r="K91">
        <v>5</v>
      </c>
      <c r="L91">
        <v>-258286261</v>
      </c>
      <c r="M91" t="b">
        <v>0</v>
      </c>
      <c r="N91" t="s">
        <v>2883</v>
      </c>
      <c r="O91" t="s">
        <v>2884</v>
      </c>
      <c r="P91">
        <v>89</v>
      </c>
    </row>
    <row r="92" spans="1:16" x14ac:dyDescent="0.3">
      <c r="A92">
        <v>80100</v>
      </c>
      <c r="B92">
        <v>1</v>
      </c>
      <c r="C92">
        <v>1363111</v>
      </c>
      <c r="D92" t="s">
        <v>817</v>
      </c>
      <c r="E92" t="s">
        <v>842</v>
      </c>
      <c r="F92" t="s">
        <v>1264</v>
      </c>
      <c r="G92">
        <v>5112</v>
      </c>
      <c r="H92">
        <v>0</v>
      </c>
      <c r="I92">
        <v>258728847</v>
      </c>
      <c r="J92" t="s">
        <v>820</v>
      </c>
      <c r="K92">
        <v>5</v>
      </c>
      <c r="L92">
        <v>-258728847</v>
      </c>
      <c r="M92" t="b">
        <v>0</v>
      </c>
      <c r="N92" t="s">
        <v>2885</v>
      </c>
      <c r="O92" t="s">
        <v>2886</v>
      </c>
      <c r="P92">
        <v>90</v>
      </c>
    </row>
    <row r="93" spans="1:16" x14ac:dyDescent="0.3">
      <c r="A93">
        <v>80100</v>
      </c>
      <c r="B93">
        <v>1</v>
      </c>
      <c r="C93">
        <v>1363111</v>
      </c>
      <c r="D93" t="s">
        <v>817</v>
      </c>
      <c r="E93" t="s">
        <v>851</v>
      </c>
      <c r="F93" t="s">
        <v>1442</v>
      </c>
      <c r="G93">
        <v>5123</v>
      </c>
      <c r="H93">
        <v>0</v>
      </c>
      <c r="I93">
        <v>26541997</v>
      </c>
      <c r="J93" t="s">
        <v>820</v>
      </c>
      <c r="K93">
        <v>5</v>
      </c>
      <c r="L93">
        <v>-26541997</v>
      </c>
      <c r="M93" t="b">
        <v>0</v>
      </c>
      <c r="N93" t="s">
        <v>2887</v>
      </c>
      <c r="O93" t="s">
        <v>2888</v>
      </c>
      <c r="P93">
        <v>91</v>
      </c>
    </row>
    <row r="94" spans="1:16" x14ac:dyDescent="0.3">
      <c r="A94">
        <v>80100</v>
      </c>
      <c r="B94">
        <v>1</v>
      </c>
      <c r="C94">
        <v>1363111</v>
      </c>
      <c r="D94" t="s">
        <v>817</v>
      </c>
      <c r="E94" t="s">
        <v>851</v>
      </c>
      <c r="F94" t="s">
        <v>1212</v>
      </c>
      <c r="G94">
        <v>5107</v>
      </c>
      <c r="H94">
        <v>0</v>
      </c>
      <c r="I94">
        <v>260522031</v>
      </c>
      <c r="J94" t="s">
        <v>820</v>
      </c>
      <c r="K94">
        <v>5</v>
      </c>
      <c r="L94">
        <v>-260522031</v>
      </c>
      <c r="M94" t="b">
        <v>0</v>
      </c>
      <c r="N94" t="s">
        <v>2889</v>
      </c>
      <c r="O94" t="s">
        <v>2890</v>
      </c>
      <c r="P94">
        <v>92</v>
      </c>
    </row>
    <row r="95" spans="1:16" x14ac:dyDescent="0.3">
      <c r="A95">
        <v>80100</v>
      </c>
      <c r="B95">
        <v>1</v>
      </c>
      <c r="C95">
        <v>1363111</v>
      </c>
      <c r="D95" t="s">
        <v>817</v>
      </c>
      <c r="E95" t="s">
        <v>851</v>
      </c>
      <c r="F95" t="s">
        <v>1559</v>
      </c>
      <c r="G95">
        <v>5099</v>
      </c>
      <c r="H95">
        <v>0</v>
      </c>
      <c r="I95">
        <v>26957436</v>
      </c>
      <c r="J95" t="s">
        <v>820</v>
      </c>
      <c r="K95">
        <v>5</v>
      </c>
      <c r="L95">
        <v>-26957436</v>
      </c>
      <c r="M95" t="b">
        <v>0</v>
      </c>
      <c r="N95" t="s">
        <v>2891</v>
      </c>
      <c r="O95" t="s">
        <v>2892</v>
      </c>
      <c r="P95">
        <v>93</v>
      </c>
    </row>
    <row r="96" spans="1:16" x14ac:dyDescent="0.3">
      <c r="A96">
        <v>80100</v>
      </c>
      <c r="B96">
        <v>1</v>
      </c>
      <c r="C96">
        <v>1363111</v>
      </c>
      <c r="D96" t="s">
        <v>817</v>
      </c>
      <c r="E96" t="s">
        <v>907</v>
      </c>
      <c r="F96" t="s">
        <v>1561</v>
      </c>
      <c r="G96">
        <v>5102</v>
      </c>
      <c r="H96">
        <v>0</v>
      </c>
      <c r="I96">
        <v>26969456</v>
      </c>
      <c r="J96" t="s">
        <v>820</v>
      </c>
      <c r="K96">
        <v>5</v>
      </c>
      <c r="L96">
        <v>-26969456</v>
      </c>
      <c r="M96" t="b">
        <v>0</v>
      </c>
      <c r="N96" t="s">
        <v>2893</v>
      </c>
      <c r="O96" t="s">
        <v>2894</v>
      </c>
      <c r="P96">
        <v>94</v>
      </c>
    </row>
    <row r="97" spans="1:16" x14ac:dyDescent="0.3">
      <c r="A97">
        <v>80100</v>
      </c>
      <c r="B97">
        <v>1</v>
      </c>
      <c r="C97">
        <v>1363111</v>
      </c>
      <c r="D97" t="s">
        <v>817</v>
      </c>
      <c r="E97" t="s">
        <v>826</v>
      </c>
      <c r="F97" t="s">
        <v>1563</v>
      </c>
      <c r="G97">
        <v>5098</v>
      </c>
      <c r="H97">
        <v>0</v>
      </c>
      <c r="I97">
        <v>27312015</v>
      </c>
      <c r="J97" t="s">
        <v>820</v>
      </c>
      <c r="K97">
        <v>5</v>
      </c>
      <c r="L97">
        <v>-27312015</v>
      </c>
      <c r="M97" t="b">
        <v>0</v>
      </c>
      <c r="N97" t="s">
        <v>2895</v>
      </c>
      <c r="O97" t="s">
        <v>2896</v>
      </c>
      <c r="P97">
        <v>95</v>
      </c>
    </row>
    <row r="98" spans="1:16" x14ac:dyDescent="0.3">
      <c r="A98">
        <v>80100</v>
      </c>
      <c r="B98">
        <v>1</v>
      </c>
      <c r="C98">
        <v>1363111</v>
      </c>
      <c r="D98" t="s">
        <v>817</v>
      </c>
      <c r="E98" t="s">
        <v>851</v>
      </c>
      <c r="F98" t="s">
        <v>1565</v>
      </c>
      <c r="G98">
        <v>5102</v>
      </c>
      <c r="H98">
        <v>0</v>
      </c>
      <c r="I98">
        <v>29015670</v>
      </c>
      <c r="J98" t="s">
        <v>820</v>
      </c>
      <c r="K98">
        <v>5</v>
      </c>
      <c r="L98">
        <v>-29015670</v>
      </c>
      <c r="M98" t="b">
        <v>0</v>
      </c>
      <c r="N98" t="s">
        <v>2897</v>
      </c>
      <c r="O98" t="s">
        <v>2898</v>
      </c>
      <c r="P98">
        <v>96</v>
      </c>
    </row>
    <row r="99" spans="1:16" x14ac:dyDescent="0.3">
      <c r="A99">
        <v>80100</v>
      </c>
      <c r="B99">
        <v>1</v>
      </c>
      <c r="C99">
        <v>1363111</v>
      </c>
      <c r="D99" t="s">
        <v>817</v>
      </c>
      <c r="E99" t="s">
        <v>845</v>
      </c>
      <c r="F99" t="s">
        <v>1567</v>
      </c>
      <c r="G99">
        <v>5123</v>
      </c>
      <c r="H99">
        <v>0</v>
      </c>
      <c r="I99">
        <v>27499432</v>
      </c>
      <c r="J99" t="s">
        <v>820</v>
      </c>
      <c r="K99">
        <v>5</v>
      </c>
      <c r="L99">
        <v>-27499432</v>
      </c>
      <c r="M99" t="b">
        <v>0</v>
      </c>
      <c r="N99" t="s">
        <v>2899</v>
      </c>
      <c r="O99" t="s">
        <v>2900</v>
      </c>
      <c r="P99">
        <v>97</v>
      </c>
    </row>
    <row r="100" spans="1:16" x14ac:dyDescent="0.3">
      <c r="A100">
        <v>80100</v>
      </c>
      <c r="B100">
        <v>1</v>
      </c>
      <c r="C100">
        <v>1363111</v>
      </c>
      <c r="D100" t="s">
        <v>817</v>
      </c>
      <c r="E100" t="s">
        <v>845</v>
      </c>
      <c r="F100" t="s">
        <v>1569</v>
      </c>
      <c r="G100">
        <v>5110</v>
      </c>
      <c r="H100">
        <v>0</v>
      </c>
      <c r="I100">
        <v>27725252</v>
      </c>
      <c r="J100" t="s">
        <v>820</v>
      </c>
      <c r="K100">
        <v>5</v>
      </c>
      <c r="L100">
        <v>-27725252</v>
      </c>
      <c r="M100" t="b">
        <v>0</v>
      </c>
      <c r="N100" t="s">
        <v>2901</v>
      </c>
      <c r="O100" t="s">
        <v>2902</v>
      </c>
      <c r="P100">
        <v>98</v>
      </c>
    </row>
    <row r="101" spans="1:16" x14ac:dyDescent="0.3">
      <c r="A101">
        <v>80100</v>
      </c>
      <c r="B101">
        <v>1</v>
      </c>
      <c r="C101">
        <v>1363111</v>
      </c>
      <c r="D101" t="s">
        <v>817</v>
      </c>
      <c r="E101" t="s">
        <v>848</v>
      </c>
      <c r="F101" t="s">
        <v>1222</v>
      </c>
      <c r="G101">
        <v>5109</v>
      </c>
      <c r="H101">
        <v>0</v>
      </c>
      <c r="I101">
        <v>262166675</v>
      </c>
      <c r="J101" t="s">
        <v>820</v>
      </c>
      <c r="K101">
        <v>5</v>
      </c>
      <c r="L101">
        <v>-262166675</v>
      </c>
      <c r="M101" t="b">
        <v>0</v>
      </c>
      <c r="N101" t="s">
        <v>2903</v>
      </c>
      <c r="O101" t="s">
        <v>2904</v>
      </c>
      <c r="P101">
        <v>99</v>
      </c>
    </row>
    <row r="102" spans="1:16" x14ac:dyDescent="0.3">
      <c r="A102">
        <v>80100</v>
      </c>
      <c r="B102">
        <v>1</v>
      </c>
      <c r="C102">
        <v>1363111</v>
      </c>
      <c r="D102" t="s">
        <v>817</v>
      </c>
      <c r="E102" t="s">
        <v>848</v>
      </c>
      <c r="F102" t="s">
        <v>1224</v>
      </c>
      <c r="G102">
        <v>5104</v>
      </c>
      <c r="H102">
        <v>0</v>
      </c>
      <c r="I102">
        <v>267129943</v>
      </c>
      <c r="J102" t="s">
        <v>820</v>
      </c>
      <c r="K102">
        <v>5</v>
      </c>
      <c r="L102">
        <v>-267129943</v>
      </c>
      <c r="M102" t="b">
        <v>0</v>
      </c>
      <c r="N102" t="s">
        <v>2905</v>
      </c>
      <c r="O102" t="s">
        <v>2906</v>
      </c>
      <c r="P102">
        <v>100</v>
      </c>
    </row>
    <row r="103" spans="1:16" x14ac:dyDescent="0.3">
      <c r="A103">
        <v>80100</v>
      </c>
      <c r="B103">
        <v>1</v>
      </c>
      <c r="C103">
        <v>1363111</v>
      </c>
      <c r="D103" t="s">
        <v>817</v>
      </c>
      <c r="E103" t="s">
        <v>859</v>
      </c>
      <c r="F103" t="s">
        <v>1226</v>
      </c>
      <c r="G103">
        <v>5113</v>
      </c>
      <c r="H103">
        <v>0</v>
      </c>
      <c r="I103">
        <v>267162010</v>
      </c>
      <c r="J103" t="s">
        <v>820</v>
      </c>
      <c r="K103">
        <v>5</v>
      </c>
      <c r="L103">
        <v>-267162010</v>
      </c>
      <c r="M103" t="b">
        <v>0</v>
      </c>
      <c r="N103" t="s">
        <v>2907</v>
      </c>
      <c r="O103" t="s">
        <v>2908</v>
      </c>
      <c r="P103">
        <v>101</v>
      </c>
    </row>
    <row r="104" spans="1:16" x14ac:dyDescent="0.3">
      <c r="A104">
        <v>80100</v>
      </c>
      <c r="B104">
        <v>1</v>
      </c>
      <c r="C104">
        <v>1363111</v>
      </c>
      <c r="D104" t="s">
        <v>817</v>
      </c>
      <c r="E104" t="s">
        <v>862</v>
      </c>
      <c r="F104" t="s">
        <v>1228</v>
      </c>
      <c r="G104">
        <v>5113</v>
      </c>
      <c r="H104">
        <v>0</v>
      </c>
      <c r="I104">
        <v>268510184</v>
      </c>
      <c r="J104" t="s">
        <v>820</v>
      </c>
      <c r="K104">
        <v>5</v>
      </c>
      <c r="L104">
        <v>-268510184</v>
      </c>
      <c r="M104" t="b">
        <v>0</v>
      </c>
      <c r="N104" t="s">
        <v>2909</v>
      </c>
      <c r="O104" t="s">
        <v>2910</v>
      </c>
      <c r="P104">
        <v>102</v>
      </c>
    </row>
    <row r="105" spans="1:16" x14ac:dyDescent="0.3">
      <c r="A105">
        <v>80100</v>
      </c>
      <c r="B105">
        <v>1</v>
      </c>
      <c r="C105">
        <v>1363111</v>
      </c>
      <c r="D105" t="s">
        <v>817</v>
      </c>
      <c r="E105" t="s">
        <v>851</v>
      </c>
      <c r="F105" t="s">
        <v>1230</v>
      </c>
      <c r="G105">
        <v>5116</v>
      </c>
      <c r="H105">
        <v>0</v>
      </c>
      <c r="I105">
        <v>273090254</v>
      </c>
      <c r="J105" t="s">
        <v>820</v>
      </c>
      <c r="K105">
        <v>5</v>
      </c>
      <c r="L105">
        <v>-273090254</v>
      </c>
      <c r="M105" t="b">
        <v>0</v>
      </c>
      <c r="N105" t="s">
        <v>2911</v>
      </c>
      <c r="O105" t="s">
        <v>2912</v>
      </c>
      <c r="P105">
        <v>103</v>
      </c>
    </row>
    <row r="106" spans="1:16" x14ac:dyDescent="0.3">
      <c r="A106">
        <v>80100</v>
      </c>
      <c r="B106">
        <v>1</v>
      </c>
      <c r="C106">
        <v>1363111</v>
      </c>
      <c r="D106" t="s">
        <v>817</v>
      </c>
      <c r="E106" t="s">
        <v>959</v>
      </c>
      <c r="F106" t="s">
        <v>1232</v>
      </c>
      <c r="G106">
        <v>5104</v>
      </c>
      <c r="H106">
        <v>0</v>
      </c>
      <c r="I106">
        <v>281841320</v>
      </c>
      <c r="J106" t="s">
        <v>820</v>
      </c>
      <c r="K106">
        <v>5</v>
      </c>
      <c r="L106">
        <v>-281841320</v>
      </c>
      <c r="M106" t="b">
        <v>0</v>
      </c>
      <c r="N106" t="s">
        <v>2913</v>
      </c>
      <c r="O106" t="s">
        <v>2914</v>
      </c>
      <c r="P106">
        <v>104</v>
      </c>
    </row>
    <row r="107" spans="1:16" x14ac:dyDescent="0.3">
      <c r="A107">
        <v>80100</v>
      </c>
      <c r="B107">
        <v>1</v>
      </c>
      <c r="C107">
        <v>1363111</v>
      </c>
      <c r="D107" t="s">
        <v>817</v>
      </c>
      <c r="E107" t="s">
        <v>907</v>
      </c>
      <c r="F107" t="s">
        <v>1234</v>
      </c>
      <c r="G107">
        <v>5117</v>
      </c>
      <c r="H107">
        <v>0</v>
      </c>
      <c r="I107">
        <v>287685223</v>
      </c>
      <c r="J107" t="s">
        <v>820</v>
      </c>
      <c r="K107">
        <v>5</v>
      </c>
      <c r="L107">
        <v>-287685223</v>
      </c>
      <c r="M107" t="b">
        <v>0</v>
      </c>
      <c r="N107" t="s">
        <v>2915</v>
      </c>
      <c r="O107" t="s">
        <v>2916</v>
      </c>
      <c r="P107">
        <v>105</v>
      </c>
    </row>
    <row r="108" spans="1:16" x14ac:dyDescent="0.3">
      <c r="A108">
        <v>80100</v>
      </c>
      <c r="B108">
        <v>1</v>
      </c>
      <c r="C108">
        <v>1363111</v>
      </c>
      <c r="D108" t="s">
        <v>817</v>
      </c>
      <c r="E108" t="s">
        <v>984</v>
      </c>
      <c r="F108" t="s">
        <v>1571</v>
      </c>
      <c r="G108">
        <v>5098</v>
      </c>
      <c r="H108">
        <v>0</v>
      </c>
      <c r="I108">
        <v>29439572</v>
      </c>
      <c r="J108" t="s">
        <v>820</v>
      </c>
      <c r="K108">
        <v>5</v>
      </c>
      <c r="L108">
        <v>-29439572</v>
      </c>
      <c r="M108" t="b">
        <v>0</v>
      </c>
      <c r="N108" t="s">
        <v>2917</v>
      </c>
      <c r="O108" t="s">
        <v>2918</v>
      </c>
      <c r="P108">
        <v>106</v>
      </c>
    </row>
    <row r="109" spans="1:16" x14ac:dyDescent="0.3">
      <c r="A109">
        <v>80100</v>
      </c>
      <c r="B109">
        <v>1</v>
      </c>
      <c r="C109">
        <v>1363111</v>
      </c>
      <c r="D109" t="s">
        <v>817</v>
      </c>
      <c r="E109" t="s">
        <v>862</v>
      </c>
      <c r="F109" t="s">
        <v>1214</v>
      </c>
      <c r="G109">
        <v>5107</v>
      </c>
      <c r="H109">
        <v>0</v>
      </c>
      <c r="I109">
        <v>295047652</v>
      </c>
      <c r="J109" t="s">
        <v>820</v>
      </c>
      <c r="K109">
        <v>5</v>
      </c>
      <c r="L109">
        <v>-295047652</v>
      </c>
      <c r="M109" t="b">
        <v>0</v>
      </c>
      <c r="N109" t="s">
        <v>2919</v>
      </c>
      <c r="O109" t="s">
        <v>2920</v>
      </c>
      <c r="P109">
        <v>107</v>
      </c>
    </row>
    <row r="110" spans="1:16" x14ac:dyDescent="0.3">
      <c r="A110">
        <v>80100</v>
      </c>
      <c r="B110">
        <v>1</v>
      </c>
      <c r="C110">
        <v>1363111</v>
      </c>
      <c r="D110" t="s">
        <v>817</v>
      </c>
      <c r="E110" t="s">
        <v>859</v>
      </c>
      <c r="F110" t="s">
        <v>1306</v>
      </c>
      <c r="G110">
        <v>5117</v>
      </c>
      <c r="H110">
        <v>0</v>
      </c>
      <c r="I110">
        <v>300317336</v>
      </c>
      <c r="J110" t="s">
        <v>820</v>
      </c>
      <c r="K110">
        <v>5</v>
      </c>
      <c r="L110">
        <v>-300317336</v>
      </c>
      <c r="M110" t="b">
        <v>0</v>
      </c>
      <c r="N110" t="s">
        <v>2921</v>
      </c>
      <c r="O110" t="s">
        <v>2922</v>
      </c>
      <c r="P110">
        <v>108</v>
      </c>
    </row>
    <row r="111" spans="1:16" x14ac:dyDescent="0.3">
      <c r="A111">
        <v>80100</v>
      </c>
      <c r="B111">
        <v>1</v>
      </c>
      <c r="C111">
        <v>1363111</v>
      </c>
      <c r="D111" t="s">
        <v>817</v>
      </c>
      <c r="E111" t="s">
        <v>826</v>
      </c>
      <c r="F111" t="s">
        <v>1500</v>
      </c>
      <c r="G111">
        <v>5094</v>
      </c>
      <c r="H111">
        <v>0</v>
      </c>
      <c r="I111">
        <v>29841278</v>
      </c>
      <c r="J111" t="s">
        <v>820</v>
      </c>
      <c r="K111">
        <v>5</v>
      </c>
      <c r="L111">
        <v>-29841278</v>
      </c>
      <c r="M111" t="b">
        <v>0</v>
      </c>
      <c r="N111" t="s">
        <v>2923</v>
      </c>
      <c r="O111" t="s">
        <v>2924</v>
      </c>
      <c r="P111">
        <v>109</v>
      </c>
    </row>
    <row r="112" spans="1:16" x14ac:dyDescent="0.3">
      <c r="A112">
        <v>80100</v>
      </c>
      <c r="B112">
        <v>1</v>
      </c>
      <c r="C112">
        <v>1363111</v>
      </c>
      <c r="D112" t="s">
        <v>817</v>
      </c>
      <c r="E112" t="s">
        <v>907</v>
      </c>
      <c r="F112" t="s">
        <v>1502</v>
      </c>
      <c r="G112">
        <v>5096</v>
      </c>
      <c r="H112">
        <v>0</v>
      </c>
      <c r="I112">
        <v>30414693</v>
      </c>
      <c r="J112" t="s">
        <v>820</v>
      </c>
      <c r="K112">
        <v>5</v>
      </c>
      <c r="L112">
        <v>-30414693</v>
      </c>
      <c r="M112" t="b">
        <v>0</v>
      </c>
      <c r="N112" t="s">
        <v>2925</v>
      </c>
      <c r="O112" t="s">
        <v>2926</v>
      </c>
      <c r="P112">
        <v>110</v>
      </c>
    </row>
    <row r="113" spans="1:16" x14ac:dyDescent="0.3">
      <c r="A113">
        <v>80100</v>
      </c>
      <c r="B113">
        <v>1</v>
      </c>
      <c r="C113">
        <v>1363111</v>
      </c>
      <c r="D113" t="s">
        <v>817</v>
      </c>
      <c r="E113" t="s">
        <v>819</v>
      </c>
      <c r="F113" t="s">
        <v>1504</v>
      </c>
      <c r="G113">
        <v>5099</v>
      </c>
      <c r="H113">
        <v>0</v>
      </c>
      <c r="I113">
        <v>30718986</v>
      </c>
      <c r="J113" t="s">
        <v>820</v>
      </c>
      <c r="K113">
        <v>5</v>
      </c>
      <c r="L113">
        <v>-30718986</v>
      </c>
      <c r="M113" t="b">
        <v>0</v>
      </c>
      <c r="N113" t="s">
        <v>2927</v>
      </c>
      <c r="O113" t="s">
        <v>2928</v>
      </c>
      <c r="P113">
        <v>111</v>
      </c>
    </row>
    <row r="114" spans="1:16" x14ac:dyDescent="0.3">
      <c r="A114">
        <v>80100</v>
      </c>
      <c r="B114">
        <v>1</v>
      </c>
      <c r="C114">
        <v>1363111</v>
      </c>
      <c r="D114" t="s">
        <v>817</v>
      </c>
      <c r="E114" t="s">
        <v>984</v>
      </c>
      <c r="F114" t="s">
        <v>1506</v>
      </c>
      <c r="G114">
        <v>5094</v>
      </c>
      <c r="H114">
        <v>0</v>
      </c>
      <c r="I114">
        <v>30865602</v>
      </c>
      <c r="J114" t="s">
        <v>820</v>
      </c>
      <c r="K114">
        <v>5</v>
      </c>
      <c r="L114">
        <v>-30865602</v>
      </c>
      <c r="M114" t="b">
        <v>0</v>
      </c>
      <c r="N114" t="s">
        <v>2929</v>
      </c>
      <c r="O114" t="s">
        <v>2930</v>
      </c>
      <c r="P114">
        <v>112</v>
      </c>
    </row>
    <row r="115" spans="1:16" x14ac:dyDescent="0.3">
      <c r="A115">
        <v>80100</v>
      </c>
      <c r="B115">
        <v>1</v>
      </c>
      <c r="C115">
        <v>1363111</v>
      </c>
      <c r="D115" t="s">
        <v>817</v>
      </c>
      <c r="E115" t="s">
        <v>959</v>
      </c>
      <c r="F115" t="s">
        <v>1508</v>
      </c>
      <c r="G115">
        <v>5093</v>
      </c>
      <c r="H115">
        <v>0</v>
      </c>
      <c r="I115">
        <v>31239104</v>
      </c>
      <c r="J115" t="s">
        <v>820</v>
      </c>
      <c r="K115">
        <v>5</v>
      </c>
      <c r="L115">
        <v>-31239104</v>
      </c>
      <c r="M115" t="b">
        <v>0</v>
      </c>
      <c r="N115" t="s">
        <v>2931</v>
      </c>
      <c r="O115" t="s">
        <v>2932</v>
      </c>
      <c r="P115">
        <v>113</v>
      </c>
    </row>
    <row r="116" spans="1:16" x14ac:dyDescent="0.3">
      <c r="A116">
        <v>80100</v>
      </c>
      <c r="B116">
        <v>1</v>
      </c>
      <c r="C116">
        <v>1363111</v>
      </c>
      <c r="D116" t="s">
        <v>817</v>
      </c>
      <c r="E116" t="s">
        <v>845</v>
      </c>
      <c r="F116" t="s">
        <v>1510</v>
      </c>
      <c r="G116">
        <v>5119</v>
      </c>
      <c r="H116">
        <v>0</v>
      </c>
      <c r="I116">
        <v>31381301</v>
      </c>
      <c r="J116" t="s">
        <v>820</v>
      </c>
      <c r="K116">
        <v>5</v>
      </c>
      <c r="L116">
        <v>-31381301</v>
      </c>
      <c r="M116" t="b">
        <v>0</v>
      </c>
      <c r="N116" t="s">
        <v>2933</v>
      </c>
      <c r="O116" t="s">
        <v>2934</v>
      </c>
      <c r="P116">
        <v>114</v>
      </c>
    </row>
    <row r="117" spans="1:16" x14ac:dyDescent="0.3">
      <c r="A117">
        <v>80100</v>
      </c>
      <c r="B117">
        <v>1</v>
      </c>
      <c r="C117">
        <v>1363111</v>
      </c>
      <c r="D117" t="s">
        <v>817</v>
      </c>
      <c r="E117" t="s">
        <v>959</v>
      </c>
      <c r="F117" t="s">
        <v>1476</v>
      </c>
      <c r="G117">
        <v>5110</v>
      </c>
      <c r="H117">
        <v>0</v>
      </c>
      <c r="I117">
        <v>31619781</v>
      </c>
      <c r="J117" t="s">
        <v>820</v>
      </c>
      <c r="K117">
        <v>5</v>
      </c>
      <c r="L117">
        <v>-31619781</v>
      </c>
      <c r="M117" t="b">
        <v>0</v>
      </c>
      <c r="N117" t="s">
        <v>2935</v>
      </c>
      <c r="O117" t="s">
        <v>2936</v>
      </c>
      <c r="P117">
        <v>115</v>
      </c>
    </row>
    <row r="118" spans="1:16" x14ac:dyDescent="0.3">
      <c r="A118">
        <v>80100</v>
      </c>
      <c r="B118">
        <v>1</v>
      </c>
      <c r="C118">
        <v>1363111</v>
      </c>
      <c r="D118" t="s">
        <v>817</v>
      </c>
      <c r="E118" t="s">
        <v>851</v>
      </c>
      <c r="F118" t="s">
        <v>1478</v>
      </c>
      <c r="G118">
        <v>5093</v>
      </c>
      <c r="H118">
        <v>0</v>
      </c>
      <c r="I118">
        <v>32633070</v>
      </c>
      <c r="J118" t="s">
        <v>820</v>
      </c>
      <c r="K118">
        <v>5</v>
      </c>
      <c r="L118">
        <v>-32633070</v>
      </c>
      <c r="M118" t="b">
        <v>0</v>
      </c>
      <c r="N118" t="s">
        <v>2937</v>
      </c>
      <c r="O118" t="s">
        <v>2938</v>
      </c>
      <c r="P118">
        <v>116</v>
      </c>
    </row>
    <row r="119" spans="1:16" x14ac:dyDescent="0.3">
      <c r="A119">
        <v>80100</v>
      </c>
      <c r="B119">
        <v>1</v>
      </c>
      <c r="C119">
        <v>1363111</v>
      </c>
      <c r="D119" t="s">
        <v>817</v>
      </c>
      <c r="E119" t="s">
        <v>859</v>
      </c>
      <c r="F119" t="s">
        <v>1480</v>
      </c>
      <c r="G119">
        <v>5104</v>
      </c>
      <c r="H119">
        <v>0</v>
      </c>
      <c r="I119">
        <v>32883215</v>
      </c>
      <c r="J119" t="s">
        <v>820</v>
      </c>
      <c r="K119">
        <v>5</v>
      </c>
      <c r="L119">
        <v>-32883215</v>
      </c>
      <c r="M119" t="b">
        <v>0</v>
      </c>
      <c r="N119" t="s">
        <v>2939</v>
      </c>
      <c r="O119" t="s">
        <v>2940</v>
      </c>
      <c r="P119">
        <v>117</v>
      </c>
    </row>
    <row r="120" spans="1:16" x14ac:dyDescent="0.3">
      <c r="A120">
        <v>80100</v>
      </c>
      <c r="B120">
        <v>1</v>
      </c>
      <c r="C120">
        <v>1363111</v>
      </c>
      <c r="D120" t="s">
        <v>817</v>
      </c>
      <c r="E120" t="s">
        <v>984</v>
      </c>
      <c r="F120" t="s">
        <v>1482</v>
      </c>
      <c r="G120">
        <v>5101</v>
      </c>
      <c r="H120">
        <v>0</v>
      </c>
      <c r="I120">
        <v>33306852</v>
      </c>
      <c r="J120" t="s">
        <v>820</v>
      </c>
      <c r="K120">
        <v>5</v>
      </c>
      <c r="L120">
        <v>-33306852</v>
      </c>
      <c r="M120" t="b">
        <v>0</v>
      </c>
      <c r="N120" t="s">
        <v>2941</v>
      </c>
      <c r="O120" t="s">
        <v>2942</v>
      </c>
      <c r="P120">
        <v>118</v>
      </c>
    </row>
    <row r="121" spans="1:16" x14ac:dyDescent="0.3">
      <c r="A121">
        <v>80100</v>
      </c>
      <c r="B121">
        <v>1</v>
      </c>
      <c r="C121">
        <v>1363111</v>
      </c>
      <c r="D121" t="s">
        <v>817</v>
      </c>
      <c r="E121" t="s">
        <v>831</v>
      </c>
      <c r="F121" t="s">
        <v>1302</v>
      </c>
      <c r="G121">
        <v>5123</v>
      </c>
      <c r="H121">
        <v>0</v>
      </c>
      <c r="I121">
        <v>308378700</v>
      </c>
      <c r="J121" t="s">
        <v>820</v>
      </c>
      <c r="K121">
        <v>5</v>
      </c>
      <c r="L121">
        <v>-308378700</v>
      </c>
      <c r="M121" t="b">
        <v>0</v>
      </c>
      <c r="N121" t="s">
        <v>2943</v>
      </c>
      <c r="O121" t="s">
        <v>2944</v>
      </c>
      <c r="P121">
        <v>119</v>
      </c>
    </row>
    <row r="122" spans="1:16" x14ac:dyDescent="0.3">
      <c r="A122">
        <v>80100</v>
      </c>
      <c r="B122">
        <v>1</v>
      </c>
      <c r="C122">
        <v>1363111</v>
      </c>
      <c r="D122" t="s">
        <v>817</v>
      </c>
      <c r="E122" t="s">
        <v>959</v>
      </c>
      <c r="F122" t="s">
        <v>1304</v>
      </c>
      <c r="G122">
        <v>5096</v>
      </c>
      <c r="H122">
        <v>0</v>
      </c>
      <c r="I122">
        <v>310734521</v>
      </c>
      <c r="J122" t="s">
        <v>820</v>
      </c>
      <c r="K122">
        <v>5</v>
      </c>
      <c r="L122">
        <v>-310734521</v>
      </c>
      <c r="M122" t="b">
        <v>0</v>
      </c>
      <c r="N122" t="s">
        <v>2945</v>
      </c>
      <c r="O122" t="s">
        <v>2946</v>
      </c>
      <c r="P122">
        <v>120</v>
      </c>
    </row>
    <row r="123" spans="1:16" x14ac:dyDescent="0.3">
      <c r="A123">
        <v>80100</v>
      </c>
      <c r="B123">
        <v>1</v>
      </c>
      <c r="C123">
        <v>1363111</v>
      </c>
      <c r="D123" t="s">
        <v>817</v>
      </c>
      <c r="E123" t="s">
        <v>819</v>
      </c>
      <c r="F123" t="s">
        <v>1970</v>
      </c>
      <c r="G123">
        <v>5097</v>
      </c>
      <c r="H123">
        <v>0</v>
      </c>
      <c r="I123">
        <v>11731282</v>
      </c>
      <c r="J123" t="s">
        <v>820</v>
      </c>
      <c r="K123">
        <v>5</v>
      </c>
      <c r="L123">
        <v>-11731282</v>
      </c>
      <c r="M123" t="b">
        <v>0</v>
      </c>
      <c r="N123" t="s">
        <v>2947</v>
      </c>
      <c r="O123" t="s">
        <v>2948</v>
      </c>
      <c r="P123">
        <v>121</v>
      </c>
    </row>
    <row r="124" spans="1:16" x14ac:dyDescent="0.3">
      <c r="A124">
        <v>80100</v>
      </c>
      <c r="B124">
        <v>1</v>
      </c>
      <c r="C124">
        <v>1363111</v>
      </c>
      <c r="D124" t="s">
        <v>817</v>
      </c>
      <c r="E124" t="s">
        <v>907</v>
      </c>
      <c r="F124" t="s">
        <v>1972</v>
      </c>
      <c r="G124">
        <v>5121</v>
      </c>
      <c r="H124">
        <v>0</v>
      </c>
      <c r="I124">
        <v>11930886</v>
      </c>
      <c r="J124" t="s">
        <v>820</v>
      </c>
      <c r="K124">
        <v>5</v>
      </c>
      <c r="L124">
        <v>-11930886</v>
      </c>
      <c r="M124" t="b">
        <v>0</v>
      </c>
      <c r="N124" t="s">
        <v>2949</v>
      </c>
      <c r="O124" t="s">
        <v>2950</v>
      </c>
      <c r="P124">
        <v>122</v>
      </c>
    </row>
    <row r="125" spans="1:16" x14ac:dyDescent="0.3">
      <c r="A125">
        <v>80100</v>
      </c>
      <c r="B125">
        <v>1</v>
      </c>
      <c r="C125">
        <v>1363111</v>
      </c>
      <c r="D125" t="s">
        <v>817</v>
      </c>
      <c r="E125" t="s">
        <v>845</v>
      </c>
      <c r="F125" t="s">
        <v>1974</v>
      </c>
      <c r="G125">
        <v>5101</v>
      </c>
      <c r="H125">
        <v>0</v>
      </c>
      <c r="I125">
        <v>12287464</v>
      </c>
      <c r="J125" t="s">
        <v>820</v>
      </c>
      <c r="K125">
        <v>5</v>
      </c>
      <c r="L125">
        <v>-12287464</v>
      </c>
      <c r="M125" t="b">
        <v>0</v>
      </c>
      <c r="N125" t="s">
        <v>2951</v>
      </c>
      <c r="O125" t="s">
        <v>2952</v>
      </c>
      <c r="P125">
        <v>123</v>
      </c>
    </row>
    <row r="126" spans="1:16" x14ac:dyDescent="0.3">
      <c r="A126">
        <v>80100</v>
      </c>
      <c r="B126">
        <v>1</v>
      </c>
      <c r="C126">
        <v>1363111</v>
      </c>
      <c r="D126" t="s">
        <v>817</v>
      </c>
      <c r="E126" t="s">
        <v>862</v>
      </c>
      <c r="F126" t="s">
        <v>1976</v>
      </c>
      <c r="G126">
        <v>5104</v>
      </c>
      <c r="H126">
        <v>0</v>
      </c>
      <c r="I126">
        <v>12449195</v>
      </c>
      <c r="J126" t="s">
        <v>820</v>
      </c>
      <c r="K126">
        <v>5</v>
      </c>
      <c r="L126">
        <v>-12449195</v>
      </c>
      <c r="M126" t="b">
        <v>0</v>
      </c>
      <c r="N126" t="s">
        <v>2953</v>
      </c>
      <c r="O126" t="s">
        <v>2954</v>
      </c>
      <c r="P126">
        <v>124</v>
      </c>
    </row>
    <row r="127" spans="1:16" x14ac:dyDescent="0.3">
      <c r="A127">
        <v>80100</v>
      </c>
      <c r="B127">
        <v>1</v>
      </c>
      <c r="C127">
        <v>1363111</v>
      </c>
      <c r="D127" t="s">
        <v>817</v>
      </c>
      <c r="E127" t="s">
        <v>826</v>
      </c>
      <c r="F127" t="s">
        <v>1220</v>
      </c>
      <c r="G127">
        <v>5115</v>
      </c>
      <c r="H127">
        <v>0</v>
      </c>
      <c r="I127">
        <v>6191222</v>
      </c>
      <c r="J127" t="s">
        <v>820</v>
      </c>
      <c r="K127">
        <v>5</v>
      </c>
      <c r="L127">
        <v>-6191222</v>
      </c>
      <c r="M127" t="b">
        <v>0</v>
      </c>
      <c r="N127" t="s">
        <v>2955</v>
      </c>
      <c r="O127" t="s">
        <v>2956</v>
      </c>
      <c r="P127">
        <v>125</v>
      </c>
    </row>
    <row r="128" spans="1:16" x14ac:dyDescent="0.3">
      <c r="A128">
        <v>80100</v>
      </c>
      <c r="B128">
        <v>1</v>
      </c>
      <c r="C128">
        <v>1363111</v>
      </c>
      <c r="D128" t="s">
        <v>817</v>
      </c>
      <c r="E128" t="s">
        <v>912</v>
      </c>
      <c r="F128" t="s">
        <v>1675</v>
      </c>
      <c r="G128">
        <v>5101</v>
      </c>
      <c r="H128">
        <v>0</v>
      </c>
      <c r="I128">
        <v>12557974</v>
      </c>
      <c r="J128" t="s">
        <v>820</v>
      </c>
      <c r="K128">
        <v>5</v>
      </c>
      <c r="L128">
        <v>-12557974</v>
      </c>
      <c r="M128" t="b">
        <v>0</v>
      </c>
      <c r="N128" t="s">
        <v>2957</v>
      </c>
      <c r="O128" t="s">
        <v>2958</v>
      </c>
      <c r="P128">
        <v>126</v>
      </c>
    </row>
    <row r="129" spans="1:16" x14ac:dyDescent="0.3">
      <c r="A129">
        <v>80100</v>
      </c>
      <c r="B129">
        <v>1</v>
      </c>
      <c r="C129">
        <v>1363111</v>
      </c>
      <c r="D129" t="s">
        <v>817</v>
      </c>
      <c r="E129" t="s">
        <v>831</v>
      </c>
      <c r="F129" t="s">
        <v>1679</v>
      </c>
      <c r="G129">
        <v>5100</v>
      </c>
      <c r="H129">
        <v>0</v>
      </c>
      <c r="I129">
        <v>13071092</v>
      </c>
      <c r="J129" t="s">
        <v>820</v>
      </c>
      <c r="K129">
        <v>5</v>
      </c>
      <c r="L129">
        <v>-13071092</v>
      </c>
      <c r="M129" t="b">
        <v>0</v>
      </c>
      <c r="N129" t="s">
        <v>2959</v>
      </c>
      <c r="O129" t="s">
        <v>2960</v>
      </c>
      <c r="P129">
        <v>127</v>
      </c>
    </row>
    <row r="130" spans="1:16" x14ac:dyDescent="0.3">
      <c r="A130">
        <v>80100</v>
      </c>
      <c r="B130">
        <v>1</v>
      </c>
      <c r="C130">
        <v>1363111</v>
      </c>
      <c r="D130" t="s">
        <v>817</v>
      </c>
      <c r="E130" t="s">
        <v>848</v>
      </c>
      <c r="F130" t="s">
        <v>1681</v>
      </c>
      <c r="G130">
        <v>5098</v>
      </c>
      <c r="H130">
        <v>0</v>
      </c>
      <c r="I130">
        <v>13730459</v>
      </c>
      <c r="J130" t="s">
        <v>820</v>
      </c>
      <c r="K130">
        <v>5</v>
      </c>
      <c r="L130">
        <v>-13730459</v>
      </c>
      <c r="M130" t="b">
        <v>0</v>
      </c>
      <c r="N130" t="s">
        <v>2961</v>
      </c>
      <c r="O130" t="s">
        <v>2962</v>
      </c>
      <c r="P130">
        <v>128</v>
      </c>
    </row>
    <row r="131" spans="1:16" x14ac:dyDescent="0.3">
      <c r="A131">
        <v>80100</v>
      </c>
      <c r="B131">
        <v>1</v>
      </c>
      <c r="C131">
        <v>1363111</v>
      </c>
      <c r="D131" t="s">
        <v>817</v>
      </c>
      <c r="E131" t="s">
        <v>984</v>
      </c>
      <c r="F131" t="s">
        <v>1611</v>
      </c>
      <c r="G131">
        <v>5095</v>
      </c>
      <c r="H131">
        <v>0</v>
      </c>
      <c r="I131">
        <v>320553533</v>
      </c>
      <c r="J131" t="s">
        <v>820</v>
      </c>
      <c r="K131">
        <v>5</v>
      </c>
      <c r="L131">
        <v>-320553533</v>
      </c>
      <c r="M131" t="b">
        <v>0</v>
      </c>
      <c r="N131" t="s">
        <v>2963</v>
      </c>
      <c r="O131" t="s">
        <v>2964</v>
      </c>
      <c r="P131">
        <v>129</v>
      </c>
    </row>
    <row r="132" spans="1:16" x14ac:dyDescent="0.3">
      <c r="A132">
        <v>80100</v>
      </c>
      <c r="B132">
        <v>1</v>
      </c>
      <c r="C132">
        <v>1363111</v>
      </c>
      <c r="D132" t="s">
        <v>817</v>
      </c>
      <c r="E132" t="s">
        <v>862</v>
      </c>
      <c r="F132" t="s">
        <v>1613</v>
      </c>
      <c r="G132">
        <v>5117</v>
      </c>
      <c r="H132">
        <v>0</v>
      </c>
      <c r="I132">
        <v>323795518</v>
      </c>
      <c r="J132" t="s">
        <v>820</v>
      </c>
      <c r="K132">
        <v>5</v>
      </c>
      <c r="L132">
        <v>-323795518</v>
      </c>
      <c r="M132" t="b">
        <v>0</v>
      </c>
      <c r="N132" t="s">
        <v>2965</v>
      </c>
      <c r="O132" t="s">
        <v>2966</v>
      </c>
      <c r="P132">
        <v>130</v>
      </c>
    </row>
    <row r="133" spans="1:16" x14ac:dyDescent="0.3">
      <c r="A133">
        <v>80100</v>
      </c>
      <c r="B133">
        <v>1</v>
      </c>
      <c r="C133">
        <v>1363111</v>
      </c>
      <c r="D133" t="s">
        <v>817</v>
      </c>
      <c r="E133" t="s">
        <v>984</v>
      </c>
      <c r="F133" t="s">
        <v>1677</v>
      </c>
      <c r="G133">
        <v>5115</v>
      </c>
      <c r="H133">
        <v>0</v>
      </c>
      <c r="I133">
        <v>12947123</v>
      </c>
      <c r="J133" t="s">
        <v>820</v>
      </c>
      <c r="K133">
        <v>5</v>
      </c>
      <c r="L133">
        <v>-12947123</v>
      </c>
      <c r="M133" t="b">
        <v>0</v>
      </c>
      <c r="N133" t="s">
        <v>2967</v>
      </c>
      <c r="O133" t="s">
        <v>2968</v>
      </c>
      <c r="P133">
        <v>131</v>
      </c>
    </row>
    <row r="134" spans="1:16" x14ac:dyDescent="0.3">
      <c r="A134">
        <v>80100</v>
      </c>
      <c r="B134">
        <v>1</v>
      </c>
      <c r="C134">
        <v>1363111</v>
      </c>
      <c r="D134" t="s">
        <v>817</v>
      </c>
      <c r="E134" t="s">
        <v>862</v>
      </c>
      <c r="F134" t="s">
        <v>1615</v>
      </c>
      <c r="G134">
        <v>5112</v>
      </c>
      <c r="H134">
        <v>0</v>
      </c>
      <c r="I134">
        <v>335478161</v>
      </c>
      <c r="J134" t="s">
        <v>820</v>
      </c>
      <c r="K134">
        <v>5</v>
      </c>
      <c r="L134">
        <v>-335478161</v>
      </c>
      <c r="M134" t="b">
        <v>0</v>
      </c>
      <c r="N134" t="s">
        <v>2969</v>
      </c>
      <c r="O134" t="s">
        <v>2970</v>
      </c>
      <c r="P134">
        <v>132</v>
      </c>
    </row>
    <row r="135" spans="1:16" x14ac:dyDescent="0.3">
      <c r="A135">
        <v>80100</v>
      </c>
      <c r="B135">
        <v>1</v>
      </c>
      <c r="C135">
        <v>1363111</v>
      </c>
      <c r="D135" t="s">
        <v>817</v>
      </c>
      <c r="E135" t="s">
        <v>959</v>
      </c>
      <c r="F135" t="s">
        <v>1619</v>
      </c>
      <c r="G135">
        <v>5105</v>
      </c>
      <c r="H135">
        <v>0</v>
      </c>
      <c r="I135">
        <v>350144042</v>
      </c>
      <c r="J135" t="s">
        <v>820</v>
      </c>
      <c r="K135">
        <v>5</v>
      </c>
      <c r="L135">
        <v>-350144042</v>
      </c>
      <c r="M135" t="b">
        <v>0</v>
      </c>
      <c r="N135" t="s">
        <v>2971</v>
      </c>
      <c r="O135" t="s">
        <v>2972</v>
      </c>
      <c r="P135">
        <v>133</v>
      </c>
    </row>
    <row r="136" spans="1:16" x14ac:dyDescent="0.3">
      <c r="A136">
        <v>80100</v>
      </c>
      <c r="B136">
        <v>1</v>
      </c>
      <c r="C136">
        <v>1363111</v>
      </c>
      <c r="D136" t="s">
        <v>817</v>
      </c>
      <c r="E136" t="s">
        <v>912</v>
      </c>
      <c r="F136" t="s">
        <v>1621</v>
      </c>
      <c r="G136">
        <v>5121</v>
      </c>
      <c r="H136">
        <v>0</v>
      </c>
      <c r="I136">
        <v>362101675</v>
      </c>
      <c r="J136" t="s">
        <v>820</v>
      </c>
      <c r="K136">
        <v>5</v>
      </c>
      <c r="L136">
        <v>-362101675</v>
      </c>
      <c r="M136" t="b">
        <v>0</v>
      </c>
      <c r="N136" t="s">
        <v>2973</v>
      </c>
      <c r="O136" t="s">
        <v>2974</v>
      </c>
      <c r="P136">
        <v>134</v>
      </c>
    </row>
    <row r="137" spans="1:16" x14ac:dyDescent="0.3">
      <c r="A137">
        <v>80100</v>
      </c>
      <c r="B137">
        <v>1</v>
      </c>
      <c r="C137">
        <v>1363111</v>
      </c>
      <c r="D137" t="s">
        <v>817</v>
      </c>
      <c r="E137" t="s">
        <v>912</v>
      </c>
      <c r="F137" t="s">
        <v>1623</v>
      </c>
      <c r="G137">
        <v>5102</v>
      </c>
      <c r="H137">
        <v>0</v>
      </c>
      <c r="I137">
        <v>363181140</v>
      </c>
      <c r="J137" t="s">
        <v>820</v>
      </c>
      <c r="K137">
        <v>5</v>
      </c>
      <c r="L137">
        <v>-363181140</v>
      </c>
      <c r="M137" t="b">
        <v>0</v>
      </c>
      <c r="N137" t="s">
        <v>2975</v>
      </c>
      <c r="O137" t="s">
        <v>2976</v>
      </c>
      <c r="P137">
        <v>135</v>
      </c>
    </row>
    <row r="138" spans="1:16" x14ac:dyDescent="0.3">
      <c r="A138">
        <v>80100</v>
      </c>
      <c r="B138">
        <v>1</v>
      </c>
      <c r="C138">
        <v>1363111</v>
      </c>
      <c r="D138" t="s">
        <v>817</v>
      </c>
      <c r="E138" t="s">
        <v>856</v>
      </c>
      <c r="F138" t="s">
        <v>1732</v>
      </c>
      <c r="G138">
        <v>5096</v>
      </c>
      <c r="H138">
        <v>0</v>
      </c>
      <c r="I138">
        <v>369346898</v>
      </c>
      <c r="J138" t="s">
        <v>820</v>
      </c>
      <c r="K138">
        <v>5</v>
      </c>
      <c r="L138">
        <v>-369346898</v>
      </c>
      <c r="M138" t="b">
        <v>0</v>
      </c>
      <c r="N138" t="s">
        <v>2977</v>
      </c>
      <c r="O138" t="s">
        <v>2978</v>
      </c>
      <c r="P138">
        <v>136</v>
      </c>
    </row>
    <row r="139" spans="1:16" x14ac:dyDescent="0.3">
      <c r="A139">
        <v>80100</v>
      </c>
      <c r="B139">
        <v>1</v>
      </c>
      <c r="C139">
        <v>1363111</v>
      </c>
      <c r="D139" t="s">
        <v>817</v>
      </c>
      <c r="E139" t="s">
        <v>826</v>
      </c>
      <c r="F139" t="s">
        <v>1734</v>
      </c>
      <c r="G139">
        <v>5104</v>
      </c>
      <c r="H139">
        <v>0</v>
      </c>
      <c r="I139">
        <v>372023009</v>
      </c>
      <c r="J139" t="s">
        <v>820</v>
      </c>
      <c r="K139">
        <v>5</v>
      </c>
      <c r="L139">
        <v>-372023009</v>
      </c>
      <c r="M139" t="b">
        <v>0</v>
      </c>
      <c r="N139" t="s">
        <v>2979</v>
      </c>
      <c r="O139" t="s">
        <v>2980</v>
      </c>
      <c r="P139">
        <v>137</v>
      </c>
    </row>
    <row r="140" spans="1:16" x14ac:dyDescent="0.3">
      <c r="A140">
        <v>80100</v>
      </c>
      <c r="B140">
        <v>1</v>
      </c>
      <c r="C140">
        <v>1363111</v>
      </c>
      <c r="D140" t="s">
        <v>817</v>
      </c>
      <c r="E140" t="s">
        <v>959</v>
      </c>
      <c r="F140" t="s">
        <v>1766</v>
      </c>
      <c r="G140">
        <v>5103</v>
      </c>
      <c r="H140">
        <v>0</v>
      </c>
      <c r="I140">
        <v>372769581</v>
      </c>
      <c r="J140" t="s">
        <v>820</v>
      </c>
      <c r="K140">
        <v>5</v>
      </c>
      <c r="L140">
        <v>-372769581</v>
      </c>
      <c r="M140" t="b">
        <v>0</v>
      </c>
      <c r="N140" t="s">
        <v>2981</v>
      </c>
      <c r="O140" t="s">
        <v>2982</v>
      </c>
      <c r="P140">
        <v>138</v>
      </c>
    </row>
    <row r="141" spans="1:16" x14ac:dyDescent="0.3">
      <c r="A141">
        <v>80100</v>
      </c>
      <c r="B141">
        <v>1</v>
      </c>
      <c r="C141">
        <v>1363111</v>
      </c>
      <c r="D141" t="s">
        <v>817</v>
      </c>
      <c r="E141" t="s">
        <v>851</v>
      </c>
      <c r="F141" t="s">
        <v>1768</v>
      </c>
      <c r="G141">
        <v>5117</v>
      </c>
      <c r="H141">
        <v>0</v>
      </c>
      <c r="I141">
        <v>372796191</v>
      </c>
      <c r="J141" t="s">
        <v>820</v>
      </c>
      <c r="K141">
        <v>5</v>
      </c>
      <c r="L141">
        <v>-372796191</v>
      </c>
      <c r="M141" t="b">
        <v>0</v>
      </c>
      <c r="N141" t="s">
        <v>2983</v>
      </c>
      <c r="O141" t="s">
        <v>2984</v>
      </c>
      <c r="P141">
        <v>139</v>
      </c>
    </row>
    <row r="142" spans="1:16" x14ac:dyDescent="0.3">
      <c r="A142">
        <v>80100</v>
      </c>
      <c r="B142">
        <v>1</v>
      </c>
      <c r="C142">
        <v>1363111</v>
      </c>
      <c r="D142" t="s">
        <v>817</v>
      </c>
      <c r="E142" t="s">
        <v>842</v>
      </c>
      <c r="F142" t="s">
        <v>1404</v>
      </c>
      <c r="G142">
        <v>5098</v>
      </c>
      <c r="H142">
        <v>0</v>
      </c>
      <c r="I142">
        <v>6522908</v>
      </c>
      <c r="J142" t="s">
        <v>820</v>
      </c>
      <c r="K142">
        <v>5</v>
      </c>
      <c r="L142">
        <v>-6522908</v>
      </c>
      <c r="M142" t="b">
        <v>0</v>
      </c>
      <c r="N142" t="s">
        <v>2985</v>
      </c>
      <c r="O142" t="s">
        <v>2986</v>
      </c>
      <c r="P142">
        <v>140</v>
      </c>
    </row>
    <row r="143" spans="1:16" x14ac:dyDescent="0.3">
      <c r="A143">
        <v>80100</v>
      </c>
      <c r="B143">
        <v>1</v>
      </c>
      <c r="C143">
        <v>1363111</v>
      </c>
      <c r="D143" t="s">
        <v>817</v>
      </c>
      <c r="E143" t="s">
        <v>845</v>
      </c>
      <c r="F143" t="s">
        <v>1406</v>
      </c>
      <c r="G143">
        <v>5114</v>
      </c>
      <c r="H143">
        <v>0</v>
      </c>
      <c r="I143">
        <v>6567372</v>
      </c>
      <c r="J143" t="s">
        <v>820</v>
      </c>
      <c r="K143">
        <v>5</v>
      </c>
      <c r="L143">
        <v>-6567372</v>
      </c>
      <c r="M143" t="b">
        <v>0</v>
      </c>
      <c r="N143" t="s">
        <v>2987</v>
      </c>
      <c r="O143" t="s">
        <v>2988</v>
      </c>
      <c r="P143">
        <v>141</v>
      </c>
    </row>
    <row r="144" spans="1:16" x14ac:dyDescent="0.3">
      <c r="A144">
        <v>80100</v>
      </c>
      <c r="B144">
        <v>1</v>
      </c>
      <c r="C144">
        <v>1363111</v>
      </c>
      <c r="D144" t="s">
        <v>817</v>
      </c>
      <c r="E144" t="s">
        <v>856</v>
      </c>
      <c r="F144" t="s">
        <v>1617</v>
      </c>
      <c r="G144">
        <v>5123</v>
      </c>
      <c r="H144">
        <v>0</v>
      </c>
      <c r="I144">
        <v>342899233</v>
      </c>
      <c r="J144" t="s">
        <v>820</v>
      </c>
      <c r="K144">
        <v>5</v>
      </c>
      <c r="L144">
        <v>-342899233</v>
      </c>
      <c r="M144" t="b">
        <v>0</v>
      </c>
      <c r="N144" t="s">
        <v>2989</v>
      </c>
      <c r="O144" t="s">
        <v>2990</v>
      </c>
      <c r="P144">
        <v>142</v>
      </c>
    </row>
    <row r="145" spans="1:16" x14ac:dyDescent="0.3">
      <c r="A145">
        <v>80100</v>
      </c>
      <c r="B145">
        <v>1</v>
      </c>
      <c r="C145">
        <v>1363111</v>
      </c>
      <c r="D145" t="s">
        <v>817</v>
      </c>
      <c r="E145" t="s">
        <v>845</v>
      </c>
      <c r="F145" t="s">
        <v>1410</v>
      </c>
      <c r="G145">
        <v>5094</v>
      </c>
      <c r="H145">
        <v>0</v>
      </c>
      <c r="I145">
        <v>6781479</v>
      </c>
      <c r="J145" t="s">
        <v>820</v>
      </c>
      <c r="K145">
        <v>5</v>
      </c>
      <c r="L145">
        <v>-6781479</v>
      </c>
      <c r="M145" t="b">
        <v>0</v>
      </c>
      <c r="N145" t="s">
        <v>2991</v>
      </c>
      <c r="O145" t="s">
        <v>2992</v>
      </c>
      <c r="P145">
        <v>143</v>
      </c>
    </row>
    <row r="146" spans="1:16" x14ac:dyDescent="0.3">
      <c r="A146">
        <v>80100</v>
      </c>
      <c r="B146">
        <v>1</v>
      </c>
      <c r="C146">
        <v>1363111</v>
      </c>
      <c r="D146" t="s">
        <v>817</v>
      </c>
      <c r="E146" t="s">
        <v>826</v>
      </c>
      <c r="F146" t="s">
        <v>1412</v>
      </c>
      <c r="G146">
        <v>5114</v>
      </c>
      <c r="H146">
        <v>0</v>
      </c>
      <c r="I146">
        <v>6827518</v>
      </c>
      <c r="J146" t="s">
        <v>820</v>
      </c>
      <c r="K146">
        <v>5</v>
      </c>
      <c r="L146">
        <v>-6827518</v>
      </c>
      <c r="M146" t="b">
        <v>0</v>
      </c>
      <c r="N146" t="s">
        <v>2993</v>
      </c>
      <c r="O146" t="s">
        <v>2994</v>
      </c>
      <c r="P146">
        <v>144</v>
      </c>
    </row>
    <row r="147" spans="1:16" x14ac:dyDescent="0.3">
      <c r="A147">
        <v>80100</v>
      </c>
      <c r="B147">
        <v>1</v>
      </c>
      <c r="C147">
        <v>1363111</v>
      </c>
      <c r="D147" t="s">
        <v>817</v>
      </c>
      <c r="E147" t="s">
        <v>862</v>
      </c>
      <c r="F147" t="s">
        <v>1414</v>
      </c>
      <c r="G147">
        <v>5095</v>
      </c>
      <c r="H147">
        <v>0</v>
      </c>
      <c r="I147">
        <v>7206740</v>
      </c>
      <c r="J147" t="s">
        <v>820</v>
      </c>
      <c r="K147">
        <v>5</v>
      </c>
      <c r="L147">
        <v>-7206740</v>
      </c>
      <c r="M147" t="b">
        <v>0</v>
      </c>
      <c r="N147" t="s">
        <v>2995</v>
      </c>
      <c r="O147" t="s">
        <v>2996</v>
      </c>
      <c r="P147">
        <v>145</v>
      </c>
    </row>
    <row r="148" spans="1:16" x14ac:dyDescent="0.3">
      <c r="A148">
        <v>80100</v>
      </c>
      <c r="B148">
        <v>1</v>
      </c>
      <c r="C148">
        <v>1363111</v>
      </c>
      <c r="D148" t="s">
        <v>817</v>
      </c>
      <c r="E148" t="s">
        <v>842</v>
      </c>
      <c r="F148" t="s">
        <v>1416</v>
      </c>
      <c r="G148">
        <v>5119</v>
      </c>
      <c r="H148">
        <v>0</v>
      </c>
      <c r="I148">
        <v>7209458</v>
      </c>
      <c r="J148" t="s">
        <v>820</v>
      </c>
      <c r="K148">
        <v>5</v>
      </c>
      <c r="L148">
        <v>-7209458</v>
      </c>
      <c r="M148" t="b">
        <v>0</v>
      </c>
      <c r="N148" t="s">
        <v>2997</v>
      </c>
      <c r="O148" t="s">
        <v>2998</v>
      </c>
      <c r="P148">
        <v>146</v>
      </c>
    </row>
    <row r="149" spans="1:16" x14ac:dyDescent="0.3">
      <c r="A149">
        <v>80100</v>
      </c>
      <c r="B149">
        <v>1</v>
      </c>
      <c r="C149">
        <v>1363111</v>
      </c>
      <c r="D149" t="s">
        <v>817</v>
      </c>
      <c r="E149" t="s">
        <v>912</v>
      </c>
      <c r="F149" t="s">
        <v>1418</v>
      </c>
      <c r="G149">
        <v>5111</v>
      </c>
      <c r="H149">
        <v>0</v>
      </c>
      <c r="I149">
        <v>7403194</v>
      </c>
      <c r="J149" t="s">
        <v>820</v>
      </c>
      <c r="K149">
        <v>5</v>
      </c>
      <c r="L149">
        <v>-7403194</v>
      </c>
      <c r="M149" t="b">
        <v>0</v>
      </c>
      <c r="N149" t="s">
        <v>2999</v>
      </c>
      <c r="O149" t="s">
        <v>3000</v>
      </c>
      <c r="P149">
        <v>147</v>
      </c>
    </row>
    <row r="150" spans="1:16" x14ac:dyDescent="0.3">
      <c r="A150">
        <v>80100</v>
      </c>
      <c r="B150">
        <v>1</v>
      </c>
      <c r="C150">
        <v>1363111</v>
      </c>
      <c r="D150" t="s">
        <v>817</v>
      </c>
      <c r="E150" t="s">
        <v>873</v>
      </c>
      <c r="F150" t="s">
        <v>1573</v>
      </c>
      <c r="G150">
        <v>5115</v>
      </c>
      <c r="H150">
        <v>0</v>
      </c>
      <c r="I150">
        <v>7526850</v>
      </c>
      <c r="J150" t="s">
        <v>820</v>
      </c>
      <c r="K150">
        <v>5</v>
      </c>
      <c r="L150">
        <v>-7526850</v>
      </c>
      <c r="M150" t="b">
        <v>0</v>
      </c>
      <c r="N150" t="s">
        <v>3001</v>
      </c>
      <c r="O150" t="s">
        <v>3002</v>
      </c>
      <c r="P150">
        <v>148</v>
      </c>
    </row>
    <row r="151" spans="1:16" x14ac:dyDescent="0.3">
      <c r="A151">
        <v>80100</v>
      </c>
      <c r="B151">
        <v>1</v>
      </c>
      <c r="C151">
        <v>1363111</v>
      </c>
      <c r="D151" t="s">
        <v>817</v>
      </c>
      <c r="E151" t="s">
        <v>912</v>
      </c>
      <c r="F151" t="s">
        <v>1575</v>
      </c>
      <c r="G151">
        <v>5098</v>
      </c>
      <c r="H151">
        <v>0</v>
      </c>
      <c r="I151">
        <v>7560343</v>
      </c>
      <c r="J151" t="s">
        <v>820</v>
      </c>
      <c r="K151">
        <v>5</v>
      </c>
      <c r="L151">
        <v>-7560343</v>
      </c>
      <c r="M151" t="b">
        <v>0</v>
      </c>
      <c r="N151" t="s">
        <v>3003</v>
      </c>
      <c r="O151" t="s">
        <v>3004</v>
      </c>
      <c r="P151">
        <v>149</v>
      </c>
    </row>
    <row r="152" spans="1:16" x14ac:dyDescent="0.3">
      <c r="A152">
        <v>80100</v>
      </c>
      <c r="B152">
        <v>1</v>
      </c>
      <c r="C152">
        <v>1363111</v>
      </c>
      <c r="D152" t="s">
        <v>817</v>
      </c>
      <c r="E152" t="s">
        <v>856</v>
      </c>
      <c r="F152" t="s">
        <v>1683</v>
      </c>
      <c r="G152">
        <v>5098</v>
      </c>
      <c r="H152">
        <v>0</v>
      </c>
      <c r="I152">
        <v>13820875</v>
      </c>
      <c r="J152" t="s">
        <v>820</v>
      </c>
      <c r="K152">
        <v>5</v>
      </c>
      <c r="L152">
        <v>-13820875</v>
      </c>
      <c r="M152" t="b">
        <v>0</v>
      </c>
      <c r="N152" t="s">
        <v>3005</v>
      </c>
      <c r="O152" t="s">
        <v>3006</v>
      </c>
      <c r="P152">
        <v>150</v>
      </c>
    </row>
    <row r="153" spans="1:16" x14ac:dyDescent="0.3">
      <c r="A153">
        <v>80100</v>
      </c>
      <c r="B153">
        <v>1</v>
      </c>
      <c r="C153">
        <v>1363111</v>
      </c>
      <c r="D153" t="s">
        <v>817</v>
      </c>
      <c r="E153" t="s">
        <v>819</v>
      </c>
      <c r="F153" t="s">
        <v>1706</v>
      </c>
      <c r="G153">
        <v>5108</v>
      </c>
      <c r="H153">
        <v>0</v>
      </c>
      <c r="I153">
        <v>14143471</v>
      </c>
      <c r="J153" t="s">
        <v>820</v>
      </c>
      <c r="K153">
        <v>5</v>
      </c>
      <c r="L153">
        <v>-14143471</v>
      </c>
      <c r="M153" t="b">
        <v>0</v>
      </c>
      <c r="N153" t="s">
        <v>3007</v>
      </c>
      <c r="O153" t="s">
        <v>3008</v>
      </c>
      <c r="P153">
        <v>151</v>
      </c>
    </row>
    <row r="154" spans="1:16" x14ac:dyDescent="0.3">
      <c r="A154">
        <v>80100</v>
      </c>
      <c r="B154">
        <v>1</v>
      </c>
      <c r="C154">
        <v>1363111</v>
      </c>
      <c r="D154" t="s">
        <v>817</v>
      </c>
      <c r="E154" t="s">
        <v>862</v>
      </c>
      <c r="F154" t="s">
        <v>1708</v>
      </c>
      <c r="G154">
        <v>5119</v>
      </c>
      <c r="H154">
        <v>0</v>
      </c>
      <c r="I154">
        <v>14279228</v>
      </c>
      <c r="J154" t="s">
        <v>820</v>
      </c>
      <c r="K154">
        <v>5</v>
      </c>
      <c r="L154">
        <v>-14279228</v>
      </c>
      <c r="M154" t="b">
        <v>0</v>
      </c>
      <c r="N154" t="s">
        <v>3009</v>
      </c>
      <c r="O154" t="s">
        <v>3010</v>
      </c>
      <c r="P154">
        <v>152</v>
      </c>
    </row>
    <row r="155" spans="1:16" x14ac:dyDescent="0.3">
      <c r="A155">
        <v>80100</v>
      </c>
      <c r="B155">
        <v>1</v>
      </c>
      <c r="C155">
        <v>1363111</v>
      </c>
      <c r="D155" t="s">
        <v>817</v>
      </c>
      <c r="E155" t="s">
        <v>826</v>
      </c>
      <c r="F155" t="s">
        <v>1710</v>
      </c>
      <c r="G155">
        <v>5100</v>
      </c>
      <c r="H155">
        <v>0</v>
      </c>
      <c r="I155">
        <v>14395121</v>
      </c>
      <c r="J155" t="s">
        <v>820</v>
      </c>
      <c r="K155">
        <v>5</v>
      </c>
      <c r="L155">
        <v>-14395121</v>
      </c>
      <c r="M155" t="b">
        <v>0</v>
      </c>
      <c r="N155" t="s">
        <v>3011</v>
      </c>
      <c r="O155" t="s">
        <v>3012</v>
      </c>
      <c r="P155">
        <v>153</v>
      </c>
    </row>
    <row r="156" spans="1:16" x14ac:dyDescent="0.3">
      <c r="A156">
        <v>80100</v>
      </c>
      <c r="B156">
        <v>1</v>
      </c>
      <c r="C156">
        <v>1363111</v>
      </c>
      <c r="D156" t="s">
        <v>817</v>
      </c>
      <c r="E156" t="s">
        <v>845</v>
      </c>
      <c r="F156" t="s">
        <v>1712</v>
      </c>
      <c r="G156">
        <v>5116</v>
      </c>
      <c r="H156">
        <v>0</v>
      </c>
      <c r="I156">
        <v>14700734</v>
      </c>
      <c r="J156" t="s">
        <v>820</v>
      </c>
      <c r="K156">
        <v>5</v>
      </c>
      <c r="L156">
        <v>-14700734</v>
      </c>
      <c r="M156" t="b">
        <v>0</v>
      </c>
      <c r="N156" t="s">
        <v>3013</v>
      </c>
      <c r="O156" t="s">
        <v>3014</v>
      </c>
      <c r="P156">
        <v>154</v>
      </c>
    </row>
    <row r="157" spans="1:16" x14ac:dyDescent="0.3">
      <c r="A157">
        <v>80100</v>
      </c>
      <c r="B157">
        <v>1</v>
      </c>
      <c r="C157">
        <v>1363111</v>
      </c>
      <c r="D157" t="s">
        <v>817</v>
      </c>
      <c r="E157" t="s">
        <v>907</v>
      </c>
      <c r="F157" t="s">
        <v>1714</v>
      </c>
      <c r="G157">
        <v>5123</v>
      </c>
      <c r="H157">
        <v>0</v>
      </c>
      <c r="I157">
        <v>14713251</v>
      </c>
      <c r="J157" t="s">
        <v>820</v>
      </c>
      <c r="K157">
        <v>5</v>
      </c>
      <c r="L157">
        <v>-14713251</v>
      </c>
      <c r="M157" t="b">
        <v>0</v>
      </c>
      <c r="N157" t="s">
        <v>3015</v>
      </c>
      <c r="O157" t="s">
        <v>3016</v>
      </c>
      <c r="P157">
        <v>155</v>
      </c>
    </row>
    <row r="158" spans="1:16" x14ac:dyDescent="0.3">
      <c r="A158">
        <v>80100</v>
      </c>
      <c r="B158">
        <v>1</v>
      </c>
      <c r="C158">
        <v>1363111</v>
      </c>
      <c r="D158" t="s">
        <v>817</v>
      </c>
      <c r="E158" t="s">
        <v>831</v>
      </c>
      <c r="F158" t="s">
        <v>1716</v>
      </c>
      <c r="G158">
        <v>5098</v>
      </c>
      <c r="H158">
        <v>0</v>
      </c>
      <c r="I158">
        <v>14857851</v>
      </c>
      <c r="J158" t="s">
        <v>820</v>
      </c>
      <c r="K158">
        <v>5</v>
      </c>
      <c r="L158">
        <v>-14857851</v>
      </c>
      <c r="M158" t="b">
        <v>0</v>
      </c>
      <c r="N158" t="s">
        <v>3017</v>
      </c>
      <c r="O158" t="s">
        <v>3018</v>
      </c>
      <c r="P158">
        <v>156</v>
      </c>
    </row>
    <row r="159" spans="1:16" x14ac:dyDescent="0.3">
      <c r="A159">
        <v>80100</v>
      </c>
      <c r="B159">
        <v>1</v>
      </c>
      <c r="C159">
        <v>1363111</v>
      </c>
      <c r="D159" t="s">
        <v>817</v>
      </c>
      <c r="E159" t="s">
        <v>896</v>
      </c>
      <c r="F159" t="s">
        <v>1718</v>
      </c>
      <c r="G159">
        <v>5119</v>
      </c>
      <c r="H159">
        <v>0</v>
      </c>
      <c r="I159">
        <v>15369948</v>
      </c>
      <c r="J159" t="s">
        <v>820</v>
      </c>
      <c r="K159">
        <v>5</v>
      </c>
      <c r="L159">
        <v>-15369948</v>
      </c>
      <c r="M159" t="b">
        <v>0</v>
      </c>
      <c r="N159" t="s">
        <v>3019</v>
      </c>
      <c r="O159" t="s">
        <v>3020</v>
      </c>
      <c r="P159">
        <v>157</v>
      </c>
    </row>
    <row r="160" spans="1:16" x14ac:dyDescent="0.3">
      <c r="A160">
        <v>80100</v>
      </c>
      <c r="B160">
        <v>1</v>
      </c>
      <c r="C160">
        <v>1363111</v>
      </c>
      <c r="D160" t="s">
        <v>817</v>
      </c>
      <c r="E160" t="s">
        <v>842</v>
      </c>
      <c r="F160" t="s">
        <v>1720</v>
      </c>
      <c r="G160">
        <v>5123</v>
      </c>
      <c r="H160">
        <v>0</v>
      </c>
      <c r="I160">
        <v>15638719</v>
      </c>
      <c r="J160" t="s">
        <v>820</v>
      </c>
      <c r="K160">
        <v>5</v>
      </c>
      <c r="L160">
        <v>-15638719</v>
      </c>
      <c r="M160" t="b">
        <v>0</v>
      </c>
      <c r="N160" t="s">
        <v>3021</v>
      </c>
      <c r="O160" t="s">
        <v>3022</v>
      </c>
      <c r="P160">
        <v>158</v>
      </c>
    </row>
    <row r="161" spans="1:16" x14ac:dyDescent="0.3">
      <c r="A161">
        <v>80100</v>
      </c>
      <c r="B161">
        <v>1</v>
      </c>
      <c r="C161">
        <v>1363111</v>
      </c>
      <c r="D161" t="s">
        <v>817</v>
      </c>
      <c r="E161" t="s">
        <v>862</v>
      </c>
      <c r="F161" t="s">
        <v>1722</v>
      </c>
      <c r="G161">
        <v>5118</v>
      </c>
      <c r="H161">
        <v>0</v>
      </c>
      <c r="I161">
        <v>16375768</v>
      </c>
      <c r="J161" t="s">
        <v>820</v>
      </c>
      <c r="K161">
        <v>5</v>
      </c>
      <c r="L161">
        <v>-16375768</v>
      </c>
      <c r="M161" t="b">
        <v>0</v>
      </c>
      <c r="N161" t="s">
        <v>3023</v>
      </c>
      <c r="O161" t="s">
        <v>3024</v>
      </c>
      <c r="P161">
        <v>159</v>
      </c>
    </row>
    <row r="162" spans="1:16" x14ac:dyDescent="0.3">
      <c r="A162">
        <v>80100</v>
      </c>
      <c r="B162">
        <v>1</v>
      </c>
      <c r="C162">
        <v>1363111</v>
      </c>
      <c r="D162" t="s">
        <v>817</v>
      </c>
      <c r="E162" t="s">
        <v>984</v>
      </c>
      <c r="F162" t="s">
        <v>1724</v>
      </c>
      <c r="G162">
        <v>5111</v>
      </c>
      <c r="H162">
        <v>0</v>
      </c>
      <c r="I162">
        <v>16536039</v>
      </c>
      <c r="J162" t="s">
        <v>820</v>
      </c>
      <c r="K162">
        <v>5</v>
      </c>
      <c r="L162">
        <v>-16536039</v>
      </c>
      <c r="M162" t="b">
        <v>0</v>
      </c>
      <c r="N162" t="s">
        <v>3025</v>
      </c>
      <c r="O162" t="s">
        <v>3026</v>
      </c>
      <c r="P162">
        <v>160</v>
      </c>
    </row>
    <row r="163" spans="1:16" x14ac:dyDescent="0.3">
      <c r="A163">
        <v>80100</v>
      </c>
      <c r="B163">
        <v>1</v>
      </c>
      <c r="C163">
        <v>1363111</v>
      </c>
      <c r="D163" t="s">
        <v>817</v>
      </c>
      <c r="E163" t="s">
        <v>831</v>
      </c>
      <c r="F163" t="s">
        <v>1726</v>
      </c>
      <c r="G163">
        <v>5109</v>
      </c>
      <c r="H163">
        <v>0</v>
      </c>
      <c r="I163">
        <v>16747063</v>
      </c>
      <c r="J163" t="s">
        <v>820</v>
      </c>
      <c r="K163">
        <v>5</v>
      </c>
      <c r="L163">
        <v>-16747063</v>
      </c>
      <c r="M163" t="b">
        <v>0</v>
      </c>
      <c r="N163" t="s">
        <v>3027</v>
      </c>
      <c r="O163" t="s">
        <v>3028</v>
      </c>
      <c r="P163">
        <v>161</v>
      </c>
    </row>
    <row r="164" spans="1:16" x14ac:dyDescent="0.3">
      <c r="A164">
        <v>80100</v>
      </c>
      <c r="B164">
        <v>1</v>
      </c>
      <c r="C164">
        <v>1363111</v>
      </c>
      <c r="D164" t="s">
        <v>817</v>
      </c>
      <c r="E164" t="s">
        <v>848</v>
      </c>
      <c r="F164" t="s">
        <v>1577</v>
      </c>
      <c r="G164">
        <v>5116</v>
      </c>
      <c r="H164">
        <v>0</v>
      </c>
      <c r="I164">
        <v>4146155977</v>
      </c>
      <c r="J164" t="s">
        <v>820</v>
      </c>
      <c r="K164">
        <v>5</v>
      </c>
      <c r="L164">
        <v>-4146155977</v>
      </c>
      <c r="M164" t="b">
        <v>0</v>
      </c>
      <c r="N164" t="s">
        <v>3029</v>
      </c>
      <c r="O164" t="s">
        <v>3030</v>
      </c>
      <c r="P164">
        <v>162</v>
      </c>
    </row>
    <row r="165" spans="1:16" x14ac:dyDescent="0.3">
      <c r="A165">
        <v>80100</v>
      </c>
      <c r="B165">
        <v>1</v>
      </c>
      <c r="C165">
        <v>1363111</v>
      </c>
      <c r="D165" t="s">
        <v>817</v>
      </c>
      <c r="E165" t="s">
        <v>873</v>
      </c>
      <c r="F165" t="s">
        <v>1579</v>
      </c>
      <c r="G165">
        <v>5117</v>
      </c>
      <c r="H165">
        <v>0</v>
      </c>
      <c r="I165">
        <v>4213306296</v>
      </c>
      <c r="J165" t="s">
        <v>820</v>
      </c>
      <c r="K165">
        <v>5</v>
      </c>
      <c r="L165">
        <v>-4213306296</v>
      </c>
      <c r="M165" t="b">
        <v>0</v>
      </c>
      <c r="N165" t="s">
        <v>3031</v>
      </c>
      <c r="O165" t="s">
        <v>3032</v>
      </c>
      <c r="P165">
        <v>163</v>
      </c>
    </row>
    <row r="166" spans="1:16" x14ac:dyDescent="0.3">
      <c r="A166">
        <v>80100</v>
      </c>
      <c r="B166">
        <v>1</v>
      </c>
      <c r="C166">
        <v>1363111</v>
      </c>
      <c r="D166" t="s">
        <v>817</v>
      </c>
      <c r="E166" t="s">
        <v>845</v>
      </c>
      <c r="F166" t="s">
        <v>1553</v>
      </c>
      <c r="G166">
        <v>5095</v>
      </c>
      <c r="H166">
        <v>0</v>
      </c>
      <c r="I166">
        <v>7014759</v>
      </c>
      <c r="J166" t="s">
        <v>820</v>
      </c>
      <c r="K166">
        <v>5</v>
      </c>
      <c r="L166">
        <v>-7014759</v>
      </c>
      <c r="M166" t="b">
        <v>0</v>
      </c>
      <c r="N166" t="s">
        <v>3033</v>
      </c>
      <c r="O166" t="s">
        <v>3034</v>
      </c>
      <c r="P166">
        <v>164</v>
      </c>
    </row>
    <row r="167" spans="1:16" x14ac:dyDescent="0.3">
      <c r="A167">
        <v>80100</v>
      </c>
      <c r="B167">
        <v>1</v>
      </c>
      <c r="C167">
        <v>1363111</v>
      </c>
      <c r="D167" t="s">
        <v>817</v>
      </c>
      <c r="E167" t="s">
        <v>819</v>
      </c>
      <c r="F167" t="s">
        <v>1591</v>
      </c>
      <c r="G167">
        <v>5113</v>
      </c>
      <c r="H167">
        <v>0</v>
      </c>
      <c r="I167">
        <v>4436066394</v>
      </c>
      <c r="J167" t="s">
        <v>820</v>
      </c>
      <c r="K167">
        <v>5</v>
      </c>
      <c r="L167">
        <v>-4436066394</v>
      </c>
      <c r="M167" t="b">
        <v>0</v>
      </c>
      <c r="N167" t="s">
        <v>3035</v>
      </c>
      <c r="O167" t="s">
        <v>3036</v>
      </c>
      <c r="P167">
        <v>165</v>
      </c>
    </row>
    <row r="168" spans="1:16" x14ac:dyDescent="0.3">
      <c r="A168">
        <v>80100</v>
      </c>
      <c r="B168">
        <v>1</v>
      </c>
      <c r="C168">
        <v>1363111</v>
      </c>
      <c r="D168" t="s">
        <v>817</v>
      </c>
      <c r="E168" t="s">
        <v>873</v>
      </c>
      <c r="F168" t="s">
        <v>1581</v>
      </c>
      <c r="G168">
        <v>5113</v>
      </c>
      <c r="H168">
        <v>0</v>
      </c>
      <c r="I168">
        <v>4975029569</v>
      </c>
      <c r="J168" t="s">
        <v>820</v>
      </c>
      <c r="K168">
        <v>5</v>
      </c>
      <c r="L168">
        <v>-4975029569</v>
      </c>
      <c r="M168" t="b">
        <v>0</v>
      </c>
      <c r="N168" t="s">
        <v>3037</v>
      </c>
      <c r="O168" t="s">
        <v>3038</v>
      </c>
      <c r="P168">
        <v>166</v>
      </c>
    </row>
    <row r="169" spans="1:16" x14ac:dyDescent="0.3">
      <c r="A169">
        <v>80100</v>
      </c>
      <c r="B169">
        <v>1</v>
      </c>
      <c r="C169">
        <v>1363111</v>
      </c>
      <c r="D169" t="s">
        <v>817</v>
      </c>
      <c r="E169" t="s">
        <v>984</v>
      </c>
      <c r="F169" t="s">
        <v>1583</v>
      </c>
      <c r="G169">
        <v>5112</v>
      </c>
      <c r="H169">
        <v>0</v>
      </c>
      <c r="I169">
        <v>5014480612</v>
      </c>
      <c r="J169" t="s">
        <v>820</v>
      </c>
      <c r="K169">
        <v>5</v>
      </c>
      <c r="L169">
        <v>-5014480612</v>
      </c>
      <c r="M169" t="b">
        <v>0</v>
      </c>
      <c r="N169" t="s">
        <v>3039</v>
      </c>
      <c r="O169" t="s">
        <v>3040</v>
      </c>
      <c r="P169">
        <v>167</v>
      </c>
    </row>
    <row r="170" spans="1:16" x14ac:dyDescent="0.3">
      <c r="A170">
        <v>80100</v>
      </c>
      <c r="B170">
        <v>1</v>
      </c>
      <c r="C170">
        <v>1363111</v>
      </c>
      <c r="D170" t="s">
        <v>817</v>
      </c>
      <c r="E170" t="s">
        <v>984</v>
      </c>
      <c r="F170" t="s">
        <v>1585</v>
      </c>
      <c r="G170">
        <v>5117</v>
      </c>
      <c r="H170">
        <v>0</v>
      </c>
      <c r="I170">
        <v>5348964303</v>
      </c>
      <c r="J170" t="s">
        <v>820</v>
      </c>
      <c r="K170">
        <v>5</v>
      </c>
      <c r="L170">
        <v>-5348964303</v>
      </c>
      <c r="M170" t="b">
        <v>0</v>
      </c>
      <c r="N170" t="s">
        <v>3041</v>
      </c>
      <c r="O170" t="s">
        <v>3042</v>
      </c>
      <c r="P170">
        <v>168</v>
      </c>
    </row>
    <row r="171" spans="1:16" x14ac:dyDescent="0.3">
      <c r="A171">
        <v>80100</v>
      </c>
      <c r="B171">
        <v>1</v>
      </c>
      <c r="C171">
        <v>1363111</v>
      </c>
      <c r="D171" t="s">
        <v>817</v>
      </c>
      <c r="E171" t="s">
        <v>848</v>
      </c>
      <c r="F171" t="s">
        <v>1587</v>
      </c>
      <c r="G171">
        <v>5117</v>
      </c>
      <c r="H171">
        <v>0</v>
      </c>
      <c r="I171">
        <v>6359325695</v>
      </c>
      <c r="J171" t="s">
        <v>820</v>
      </c>
      <c r="K171">
        <v>5</v>
      </c>
      <c r="L171">
        <v>-6359325695</v>
      </c>
      <c r="M171" t="b">
        <v>0</v>
      </c>
      <c r="N171" t="s">
        <v>3043</v>
      </c>
      <c r="O171" t="s">
        <v>3044</v>
      </c>
      <c r="P171">
        <v>169</v>
      </c>
    </row>
    <row r="172" spans="1:16" x14ac:dyDescent="0.3">
      <c r="A172">
        <v>80100</v>
      </c>
      <c r="B172">
        <v>1</v>
      </c>
      <c r="C172">
        <v>1363111</v>
      </c>
      <c r="D172" t="s">
        <v>817</v>
      </c>
      <c r="E172" t="s">
        <v>848</v>
      </c>
      <c r="F172" t="s">
        <v>1589</v>
      </c>
      <c r="G172">
        <v>5107</v>
      </c>
      <c r="H172">
        <v>0</v>
      </c>
      <c r="I172">
        <v>6642077285</v>
      </c>
      <c r="J172" t="s">
        <v>820</v>
      </c>
      <c r="K172">
        <v>5</v>
      </c>
      <c r="L172">
        <v>-6642077285</v>
      </c>
      <c r="M172" t="b">
        <v>0</v>
      </c>
      <c r="N172" t="s">
        <v>3045</v>
      </c>
      <c r="O172" t="s">
        <v>3046</v>
      </c>
      <c r="P172">
        <v>170</v>
      </c>
    </row>
    <row r="173" spans="1:16" x14ac:dyDescent="0.3">
      <c r="A173">
        <v>80100</v>
      </c>
      <c r="B173">
        <v>1</v>
      </c>
      <c r="C173">
        <v>1363111</v>
      </c>
      <c r="D173" t="s">
        <v>817</v>
      </c>
      <c r="E173" t="s">
        <v>984</v>
      </c>
      <c r="F173" t="s">
        <v>1597</v>
      </c>
      <c r="G173">
        <v>5103</v>
      </c>
      <c r="H173">
        <v>0</v>
      </c>
      <c r="I173">
        <v>15659374099</v>
      </c>
      <c r="J173" t="s">
        <v>820</v>
      </c>
      <c r="K173">
        <v>5</v>
      </c>
      <c r="L173">
        <v>-15659374099</v>
      </c>
      <c r="M173" t="b">
        <v>0</v>
      </c>
      <c r="N173" t="s">
        <v>3047</v>
      </c>
      <c r="O173" t="s">
        <v>3048</v>
      </c>
      <c r="P173">
        <v>171</v>
      </c>
    </row>
    <row r="174" spans="1:16" x14ac:dyDescent="0.3">
      <c r="A174">
        <v>80100</v>
      </c>
      <c r="B174">
        <v>1</v>
      </c>
      <c r="C174">
        <v>1363111</v>
      </c>
      <c r="D174" t="s">
        <v>817</v>
      </c>
      <c r="E174" t="s">
        <v>984</v>
      </c>
      <c r="F174" t="s">
        <v>1599</v>
      </c>
      <c r="G174">
        <v>5116</v>
      </c>
      <c r="H174">
        <v>0</v>
      </c>
      <c r="I174">
        <v>16946412571</v>
      </c>
      <c r="J174" t="s">
        <v>820</v>
      </c>
      <c r="K174">
        <v>5</v>
      </c>
      <c r="L174">
        <v>-16946412571</v>
      </c>
      <c r="M174" t="b">
        <v>0</v>
      </c>
      <c r="N174" t="s">
        <v>3049</v>
      </c>
      <c r="O174" t="s">
        <v>3050</v>
      </c>
      <c r="P174">
        <v>172</v>
      </c>
    </row>
    <row r="175" spans="1:16" x14ac:dyDescent="0.3">
      <c r="A175">
        <v>80100</v>
      </c>
      <c r="B175">
        <v>1</v>
      </c>
      <c r="C175">
        <v>1363111</v>
      </c>
      <c r="D175" t="s">
        <v>817</v>
      </c>
      <c r="E175" t="s">
        <v>873</v>
      </c>
      <c r="F175" t="s">
        <v>1728</v>
      </c>
      <c r="G175">
        <v>5114</v>
      </c>
      <c r="H175">
        <v>0</v>
      </c>
      <c r="I175">
        <v>16942319</v>
      </c>
      <c r="J175" t="s">
        <v>820</v>
      </c>
      <c r="K175">
        <v>5</v>
      </c>
      <c r="L175">
        <v>-16942319</v>
      </c>
      <c r="M175" t="b">
        <v>0</v>
      </c>
      <c r="N175" t="s">
        <v>3051</v>
      </c>
      <c r="O175" t="s">
        <v>3052</v>
      </c>
      <c r="P175">
        <v>173</v>
      </c>
    </row>
    <row r="176" spans="1:16" x14ac:dyDescent="0.3">
      <c r="A176">
        <v>80100</v>
      </c>
      <c r="B176">
        <v>1</v>
      </c>
      <c r="C176">
        <v>1363111</v>
      </c>
      <c r="D176" t="s">
        <v>817</v>
      </c>
      <c r="E176" t="s">
        <v>848</v>
      </c>
      <c r="F176" t="s">
        <v>1730</v>
      </c>
      <c r="G176">
        <v>5100</v>
      </c>
      <c r="H176">
        <v>0</v>
      </c>
      <c r="I176">
        <v>16980548</v>
      </c>
      <c r="J176" t="s">
        <v>820</v>
      </c>
      <c r="K176">
        <v>5</v>
      </c>
      <c r="L176">
        <v>-16980548</v>
      </c>
      <c r="M176" t="b">
        <v>0</v>
      </c>
      <c r="N176" t="s">
        <v>3053</v>
      </c>
      <c r="O176" t="s">
        <v>3054</v>
      </c>
      <c r="P176">
        <v>174</v>
      </c>
    </row>
    <row r="177" spans="1:16" x14ac:dyDescent="0.3">
      <c r="A177">
        <v>80100</v>
      </c>
      <c r="B177">
        <v>1</v>
      </c>
      <c r="C177">
        <v>1363111</v>
      </c>
      <c r="D177" t="s">
        <v>817</v>
      </c>
      <c r="E177" t="s">
        <v>862</v>
      </c>
      <c r="F177" t="s">
        <v>1752</v>
      </c>
      <c r="G177">
        <v>5108</v>
      </c>
      <c r="H177">
        <v>0</v>
      </c>
      <c r="I177">
        <v>17256945</v>
      </c>
      <c r="J177" t="s">
        <v>820</v>
      </c>
      <c r="K177">
        <v>5</v>
      </c>
      <c r="L177">
        <v>-17256945</v>
      </c>
      <c r="M177" t="b">
        <v>0</v>
      </c>
      <c r="N177" t="s">
        <v>3055</v>
      </c>
      <c r="O177" t="s">
        <v>3056</v>
      </c>
      <c r="P177">
        <v>175</v>
      </c>
    </row>
    <row r="178" spans="1:16" x14ac:dyDescent="0.3">
      <c r="A178">
        <v>80100</v>
      </c>
      <c r="B178">
        <v>1</v>
      </c>
      <c r="C178">
        <v>1363111</v>
      </c>
      <c r="D178" t="s">
        <v>817</v>
      </c>
      <c r="E178" t="s">
        <v>912</v>
      </c>
      <c r="F178" t="s">
        <v>1754</v>
      </c>
      <c r="G178">
        <v>5109</v>
      </c>
      <c r="H178">
        <v>0</v>
      </c>
      <c r="I178">
        <v>18094661</v>
      </c>
      <c r="J178" t="s">
        <v>820</v>
      </c>
      <c r="K178">
        <v>5</v>
      </c>
      <c r="L178">
        <v>-18094661</v>
      </c>
      <c r="M178" t="b">
        <v>0</v>
      </c>
      <c r="N178" t="s">
        <v>3057</v>
      </c>
      <c r="O178" t="s">
        <v>3058</v>
      </c>
      <c r="P178">
        <v>176</v>
      </c>
    </row>
    <row r="179" spans="1:16" x14ac:dyDescent="0.3">
      <c r="A179">
        <v>80100</v>
      </c>
      <c r="B179">
        <v>1</v>
      </c>
      <c r="C179">
        <v>1363111</v>
      </c>
      <c r="D179" t="s">
        <v>817</v>
      </c>
      <c r="E179" t="s">
        <v>959</v>
      </c>
      <c r="F179" t="s">
        <v>1756</v>
      </c>
      <c r="G179">
        <v>5094</v>
      </c>
      <c r="H179">
        <v>0</v>
      </c>
      <c r="I179">
        <v>18245912</v>
      </c>
      <c r="J179" t="s">
        <v>820</v>
      </c>
      <c r="K179">
        <v>5</v>
      </c>
      <c r="L179">
        <v>-18245912</v>
      </c>
      <c r="M179" t="b">
        <v>0</v>
      </c>
      <c r="N179" t="s">
        <v>3059</v>
      </c>
      <c r="O179" t="s">
        <v>3060</v>
      </c>
      <c r="P179">
        <v>177</v>
      </c>
    </row>
    <row r="180" spans="1:16" x14ac:dyDescent="0.3">
      <c r="A180">
        <v>80100</v>
      </c>
      <c r="B180">
        <v>1</v>
      </c>
      <c r="C180">
        <v>1363111</v>
      </c>
      <c r="D180" t="s">
        <v>817</v>
      </c>
      <c r="E180" t="s">
        <v>851</v>
      </c>
      <c r="F180" t="s">
        <v>1758</v>
      </c>
      <c r="G180">
        <v>5119</v>
      </c>
      <c r="H180">
        <v>0</v>
      </c>
      <c r="I180">
        <v>18357891</v>
      </c>
      <c r="J180" t="s">
        <v>820</v>
      </c>
      <c r="K180">
        <v>5</v>
      </c>
      <c r="L180">
        <v>-18357891</v>
      </c>
      <c r="M180" t="b">
        <v>0</v>
      </c>
      <c r="N180" t="s">
        <v>3061</v>
      </c>
      <c r="O180" t="s">
        <v>3062</v>
      </c>
      <c r="P180">
        <v>178</v>
      </c>
    </row>
    <row r="181" spans="1:16" x14ac:dyDescent="0.3">
      <c r="A181">
        <v>80100</v>
      </c>
      <c r="B181">
        <v>1</v>
      </c>
      <c r="C181">
        <v>1363111</v>
      </c>
      <c r="D181" t="s">
        <v>817</v>
      </c>
      <c r="E181" t="s">
        <v>851</v>
      </c>
      <c r="F181" t="s">
        <v>1760</v>
      </c>
      <c r="G181">
        <v>5095</v>
      </c>
      <c r="H181">
        <v>0</v>
      </c>
      <c r="I181">
        <v>18475929</v>
      </c>
      <c r="J181" t="s">
        <v>820</v>
      </c>
      <c r="K181">
        <v>5</v>
      </c>
      <c r="L181">
        <v>-18475929</v>
      </c>
      <c r="M181" t="b">
        <v>0</v>
      </c>
      <c r="N181" t="s">
        <v>3063</v>
      </c>
      <c r="O181" t="s">
        <v>3064</v>
      </c>
      <c r="P181">
        <v>179</v>
      </c>
    </row>
    <row r="182" spans="1:16" x14ac:dyDescent="0.3">
      <c r="A182">
        <v>80100</v>
      </c>
      <c r="B182">
        <v>1</v>
      </c>
      <c r="C182">
        <v>1363111</v>
      </c>
      <c r="D182" t="s">
        <v>817</v>
      </c>
      <c r="E182" t="s">
        <v>959</v>
      </c>
      <c r="F182" t="s">
        <v>1762</v>
      </c>
      <c r="G182">
        <v>5098</v>
      </c>
      <c r="H182">
        <v>0</v>
      </c>
      <c r="I182">
        <v>18595980</v>
      </c>
      <c r="J182" t="s">
        <v>820</v>
      </c>
      <c r="K182">
        <v>5</v>
      </c>
      <c r="L182">
        <v>-18595980</v>
      </c>
      <c r="M182" t="b">
        <v>0</v>
      </c>
      <c r="N182" t="s">
        <v>3065</v>
      </c>
      <c r="O182" t="s">
        <v>3066</v>
      </c>
      <c r="P182">
        <v>180</v>
      </c>
    </row>
    <row r="183" spans="1:16" x14ac:dyDescent="0.3">
      <c r="A183">
        <v>80100</v>
      </c>
      <c r="B183">
        <v>1</v>
      </c>
      <c r="C183">
        <v>1363111</v>
      </c>
      <c r="D183" t="s">
        <v>817</v>
      </c>
      <c r="E183" t="s">
        <v>896</v>
      </c>
      <c r="F183" t="s">
        <v>1764</v>
      </c>
      <c r="G183">
        <v>5102</v>
      </c>
      <c r="H183">
        <v>0</v>
      </c>
      <c r="I183">
        <v>18496895</v>
      </c>
      <c r="J183" t="s">
        <v>820</v>
      </c>
      <c r="K183">
        <v>5</v>
      </c>
      <c r="L183">
        <v>-18496895</v>
      </c>
      <c r="M183" t="b">
        <v>0</v>
      </c>
      <c r="N183" t="s">
        <v>3067</v>
      </c>
      <c r="O183" t="s">
        <v>3068</v>
      </c>
      <c r="P183">
        <v>181</v>
      </c>
    </row>
    <row r="184" spans="1:16" x14ac:dyDescent="0.3">
      <c r="A184">
        <v>80100</v>
      </c>
      <c r="B184">
        <v>1</v>
      </c>
      <c r="C184">
        <v>1363111</v>
      </c>
      <c r="D184" t="s">
        <v>817</v>
      </c>
      <c r="E184" t="s">
        <v>848</v>
      </c>
      <c r="F184" t="s">
        <v>1818</v>
      </c>
      <c r="G184">
        <v>5094</v>
      </c>
      <c r="H184">
        <v>0</v>
      </c>
      <c r="I184">
        <v>19994031</v>
      </c>
      <c r="J184" t="s">
        <v>820</v>
      </c>
      <c r="K184">
        <v>5</v>
      </c>
      <c r="L184">
        <v>-19994031</v>
      </c>
      <c r="M184" t="b">
        <v>0</v>
      </c>
      <c r="N184" t="s">
        <v>3069</v>
      </c>
      <c r="O184" t="s">
        <v>3070</v>
      </c>
      <c r="P184">
        <v>182</v>
      </c>
    </row>
    <row r="185" spans="1:16" x14ac:dyDescent="0.3">
      <c r="A185">
        <v>80100</v>
      </c>
      <c r="B185">
        <v>1</v>
      </c>
      <c r="C185">
        <v>1363111</v>
      </c>
      <c r="D185" t="s">
        <v>817</v>
      </c>
      <c r="E185" t="s">
        <v>859</v>
      </c>
      <c r="F185" t="s">
        <v>1820</v>
      </c>
      <c r="G185">
        <v>5095</v>
      </c>
      <c r="H185">
        <v>0</v>
      </c>
      <c r="I185">
        <v>20650154</v>
      </c>
      <c r="J185" t="s">
        <v>820</v>
      </c>
      <c r="K185">
        <v>5</v>
      </c>
      <c r="L185">
        <v>-20650154</v>
      </c>
      <c r="M185" t="b">
        <v>0</v>
      </c>
      <c r="N185" t="s">
        <v>3071</v>
      </c>
      <c r="O185" t="s">
        <v>3072</v>
      </c>
      <c r="P185">
        <v>183</v>
      </c>
    </row>
    <row r="186" spans="1:16" x14ac:dyDescent="0.3">
      <c r="A186">
        <v>80100</v>
      </c>
      <c r="B186">
        <v>1</v>
      </c>
      <c r="C186">
        <v>1363111</v>
      </c>
      <c r="D186" t="s">
        <v>817</v>
      </c>
      <c r="E186" t="s">
        <v>856</v>
      </c>
      <c r="F186" t="s">
        <v>1822</v>
      </c>
      <c r="G186">
        <v>5111</v>
      </c>
      <c r="H186">
        <v>0</v>
      </c>
      <c r="I186">
        <v>20798767</v>
      </c>
      <c r="J186" t="s">
        <v>820</v>
      </c>
      <c r="K186">
        <v>5</v>
      </c>
      <c r="L186">
        <v>-20798767</v>
      </c>
      <c r="M186" t="b">
        <v>0</v>
      </c>
      <c r="N186" t="s">
        <v>3073</v>
      </c>
      <c r="O186" t="s">
        <v>3074</v>
      </c>
      <c r="P186">
        <v>184</v>
      </c>
    </row>
    <row r="187" spans="1:16" x14ac:dyDescent="0.3">
      <c r="A187">
        <v>80100</v>
      </c>
      <c r="B187">
        <v>1</v>
      </c>
      <c r="C187">
        <v>1363111</v>
      </c>
      <c r="D187" t="s">
        <v>817</v>
      </c>
      <c r="E187" t="s">
        <v>959</v>
      </c>
      <c r="F187" t="s">
        <v>1824</v>
      </c>
      <c r="G187">
        <v>5101</v>
      </c>
      <c r="H187">
        <v>0</v>
      </c>
      <c r="I187">
        <v>21309476</v>
      </c>
      <c r="J187" t="s">
        <v>820</v>
      </c>
      <c r="K187">
        <v>5</v>
      </c>
      <c r="L187">
        <v>-21309476</v>
      </c>
      <c r="M187" t="b">
        <v>0</v>
      </c>
      <c r="N187" t="s">
        <v>3075</v>
      </c>
      <c r="O187" t="s">
        <v>3076</v>
      </c>
      <c r="P187">
        <v>185</v>
      </c>
    </row>
    <row r="188" spans="1:16" x14ac:dyDescent="0.3">
      <c r="A188">
        <v>80100</v>
      </c>
      <c r="B188">
        <v>1</v>
      </c>
      <c r="C188">
        <v>1363111</v>
      </c>
      <c r="D188" t="s">
        <v>817</v>
      </c>
      <c r="E188" t="s">
        <v>896</v>
      </c>
      <c r="F188" t="s">
        <v>1826</v>
      </c>
      <c r="G188">
        <v>5105</v>
      </c>
      <c r="H188">
        <v>0</v>
      </c>
      <c r="I188">
        <v>22490223</v>
      </c>
      <c r="J188" t="s">
        <v>820</v>
      </c>
      <c r="K188">
        <v>5</v>
      </c>
      <c r="L188">
        <v>-22490223</v>
      </c>
      <c r="M188" t="b">
        <v>0</v>
      </c>
      <c r="N188" t="s">
        <v>3077</v>
      </c>
      <c r="O188" t="s">
        <v>3078</v>
      </c>
      <c r="P188">
        <v>186</v>
      </c>
    </row>
    <row r="189" spans="1:16" x14ac:dyDescent="0.3">
      <c r="A189">
        <v>80100</v>
      </c>
      <c r="B189">
        <v>1</v>
      </c>
      <c r="C189">
        <v>1363111</v>
      </c>
      <c r="D189" t="s">
        <v>817</v>
      </c>
      <c r="E189" t="s">
        <v>856</v>
      </c>
      <c r="F189" t="s">
        <v>1828</v>
      </c>
      <c r="G189">
        <v>5097</v>
      </c>
      <c r="H189">
        <v>0</v>
      </c>
      <c r="I189">
        <v>24279136</v>
      </c>
      <c r="J189" t="s">
        <v>820</v>
      </c>
      <c r="K189">
        <v>5</v>
      </c>
      <c r="L189">
        <v>-24279136</v>
      </c>
      <c r="M189" t="b">
        <v>0</v>
      </c>
      <c r="N189" t="s">
        <v>3079</v>
      </c>
      <c r="O189" t="s">
        <v>3080</v>
      </c>
      <c r="P189">
        <v>187</v>
      </c>
    </row>
    <row r="190" spans="1:16" x14ac:dyDescent="0.3">
      <c r="A190">
        <v>80100</v>
      </c>
      <c r="B190">
        <v>1</v>
      </c>
      <c r="C190">
        <v>1363111</v>
      </c>
      <c r="D190" t="s">
        <v>817</v>
      </c>
      <c r="E190" t="s">
        <v>912</v>
      </c>
      <c r="F190" t="s">
        <v>1830</v>
      </c>
      <c r="G190">
        <v>5099</v>
      </c>
      <c r="H190">
        <v>0</v>
      </c>
      <c r="I190">
        <v>25125704</v>
      </c>
      <c r="J190" t="s">
        <v>820</v>
      </c>
      <c r="K190">
        <v>5</v>
      </c>
      <c r="L190">
        <v>-25125704</v>
      </c>
      <c r="M190" t="b">
        <v>0</v>
      </c>
      <c r="N190" t="s">
        <v>3081</v>
      </c>
      <c r="O190" t="s">
        <v>3082</v>
      </c>
      <c r="P190">
        <v>188</v>
      </c>
    </row>
    <row r="191" spans="1:16" x14ac:dyDescent="0.3">
      <c r="A191">
        <v>80100</v>
      </c>
      <c r="B191">
        <v>1</v>
      </c>
      <c r="C191">
        <v>1363111</v>
      </c>
      <c r="D191" t="s">
        <v>817</v>
      </c>
      <c r="E191" t="s">
        <v>845</v>
      </c>
      <c r="F191" t="s">
        <v>1832</v>
      </c>
      <c r="G191">
        <v>5093</v>
      </c>
      <c r="H191">
        <v>0</v>
      </c>
      <c r="I191">
        <v>25141058</v>
      </c>
      <c r="J191" t="s">
        <v>820</v>
      </c>
      <c r="K191">
        <v>5</v>
      </c>
      <c r="L191">
        <v>-25141058</v>
      </c>
      <c r="M191" t="b">
        <v>0</v>
      </c>
      <c r="N191" t="s">
        <v>3083</v>
      </c>
      <c r="O191" t="s">
        <v>3084</v>
      </c>
      <c r="P191">
        <v>189</v>
      </c>
    </row>
    <row r="192" spans="1:16" x14ac:dyDescent="0.3">
      <c r="A192">
        <v>80100</v>
      </c>
      <c r="B192">
        <v>1</v>
      </c>
      <c r="C192">
        <v>1363111</v>
      </c>
      <c r="D192" t="s">
        <v>817</v>
      </c>
      <c r="E192" t="s">
        <v>959</v>
      </c>
      <c r="F192" t="s">
        <v>1834</v>
      </c>
      <c r="G192">
        <v>5108</v>
      </c>
      <c r="H192">
        <v>0</v>
      </c>
      <c r="I192">
        <v>25440733</v>
      </c>
      <c r="J192" t="s">
        <v>820</v>
      </c>
      <c r="K192">
        <v>5</v>
      </c>
      <c r="L192">
        <v>-25440733</v>
      </c>
      <c r="M192" t="b">
        <v>0</v>
      </c>
      <c r="N192" t="s">
        <v>3085</v>
      </c>
      <c r="O192" t="s">
        <v>3086</v>
      </c>
      <c r="P192">
        <v>190</v>
      </c>
    </row>
    <row r="193" spans="1:16" x14ac:dyDescent="0.3">
      <c r="A193">
        <v>80100</v>
      </c>
      <c r="B193">
        <v>1</v>
      </c>
      <c r="C193">
        <v>1363111</v>
      </c>
      <c r="D193" t="s">
        <v>817</v>
      </c>
      <c r="E193" t="s">
        <v>912</v>
      </c>
      <c r="F193" t="s">
        <v>1836</v>
      </c>
      <c r="G193">
        <v>5119</v>
      </c>
      <c r="H193">
        <v>0</v>
      </c>
      <c r="I193">
        <v>102736395</v>
      </c>
      <c r="J193" t="s">
        <v>820</v>
      </c>
      <c r="K193">
        <v>5</v>
      </c>
      <c r="L193">
        <v>-102736395</v>
      </c>
      <c r="M193" t="b">
        <v>0</v>
      </c>
      <c r="N193" t="s">
        <v>3087</v>
      </c>
      <c r="O193" t="s">
        <v>3088</v>
      </c>
      <c r="P193">
        <v>191</v>
      </c>
    </row>
    <row r="194" spans="1:16" x14ac:dyDescent="0.3">
      <c r="A194">
        <v>80100</v>
      </c>
      <c r="B194">
        <v>1</v>
      </c>
      <c r="C194">
        <v>1363111</v>
      </c>
      <c r="D194" t="s">
        <v>817</v>
      </c>
      <c r="E194" t="s">
        <v>842</v>
      </c>
      <c r="F194" t="s">
        <v>1838</v>
      </c>
      <c r="G194">
        <v>5102</v>
      </c>
      <c r="H194">
        <v>0</v>
      </c>
      <c r="I194">
        <v>103375552</v>
      </c>
      <c r="J194" t="s">
        <v>820</v>
      </c>
      <c r="K194">
        <v>5</v>
      </c>
      <c r="L194">
        <v>-103375552</v>
      </c>
      <c r="M194" t="b">
        <v>0</v>
      </c>
      <c r="N194" t="s">
        <v>3089</v>
      </c>
      <c r="O194" t="s">
        <v>3090</v>
      </c>
      <c r="P194">
        <v>192</v>
      </c>
    </row>
    <row r="195" spans="1:16" x14ac:dyDescent="0.3">
      <c r="A195">
        <v>80100</v>
      </c>
      <c r="B195">
        <v>1</v>
      </c>
      <c r="C195">
        <v>1363111</v>
      </c>
      <c r="D195" t="s">
        <v>817</v>
      </c>
      <c r="E195" t="s">
        <v>873</v>
      </c>
      <c r="F195" t="s">
        <v>1840</v>
      </c>
      <c r="G195">
        <v>5099</v>
      </c>
      <c r="H195">
        <v>0</v>
      </c>
      <c r="I195">
        <v>104137902</v>
      </c>
      <c r="J195" t="s">
        <v>820</v>
      </c>
      <c r="K195">
        <v>5</v>
      </c>
      <c r="L195">
        <v>-104137902</v>
      </c>
      <c r="M195" t="b">
        <v>0</v>
      </c>
      <c r="N195" t="s">
        <v>3091</v>
      </c>
      <c r="O195" t="s">
        <v>3092</v>
      </c>
      <c r="P195">
        <v>193</v>
      </c>
    </row>
    <row r="196" spans="1:16" x14ac:dyDescent="0.3">
      <c r="A196">
        <v>80100</v>
      </c>
      <c r="B196">
        <v>1</v>
      </c>
      <c r="C196">
        <v>1363111</v>
      </c>
      <c r="D196" t="s">
        <v>817</v>
      </c>
      <c r="E196" t="s">
        <v>819</v>
      </c>
      <c r="F196" t="s">
        <v>1842</v>
      </c>
      <c r="G196">
        <v>5120</v>
      </c>
      <c r="H196">
        <v>0</v>
      </c>
      <c r="I196">
        <v>109032739</v>
      </c>
      <c r="J196" t="s">
        <v>820</v>
      </c>
      <c r="K196">
        <v>5</v>
      </c>
      <c r="L196">
        <v>-109032739</v>
      </c>
      <c r="M196" t="b">
        <v>0</v>
      </c>
      <c r="N196" t="s">
        <v>3093</v>
      </c>
      <c r="O196" t="s">
        <v>3094</v>
      </c>
      <c r="P196">
        <v>194</v>
      </c>
    </row>
    <row r="197" spans="1:16" x14ac:dyDescent="0.3">
      <c r="A197">
        <v>80100</v>
      </c>
      <c r="B197">
        <v>1</v>
      </c>
      <c r="C197">
        <v>1363111</v>
      </c>
      <c r="D197" t="s">
        <v>817</v>
      </c>
      <c r="E197" t="s">
        <v>831</v>
      </c>
      <c r="F197" t="s">
        <v>1844</v>
      </c>
      <c r="G197">
        <v>5110</v>
      </c>
      <c r="H197">
        <v>0</v>
      </c>
      <c r="I197">
        <v>116330005</v>
      </c>
      <c r="J197" t="s">
        <v>820</v>
      </c>
      <c r="K197">
        <v>5</v>
      </c>
      <c r="L197">
        <v>-116330005</v>
      </c>
      <c r="M197" t="b">
        <v>0</v>
      </c>
      <c r="N197" t="s">
        <v>3095</v>
      </c>
      <c r="O197" t="s">
        <v>3096</v>
      </c>
      <c r="P197">
        <v>195</v>
      </c>
    </row>
    <row r="198" spans="1:16" x14ac:dyDescent="0.3">
      <c r="A198">
        <v>80100</v>
      </c>
      <c r="B198">
        <v>1</v>
      </c>
      <c r="C198">
        <v>1363111</v>
      </c>
      <c r="D198" t="s">
        <v>817</v>
      </c>
      <c r="E198" t="s">
        <v>819</v>
      </c>
      <c r="F198" t="s">
        <v>1846</v>
      </c>
      <c r="G198">
        <v>5096</v>
      </c>
      <c r="H198">
        <v>0</v>
      </c>
      <c r="I198">
        <v>117571238</v>
      </c>
      <c r="J198" t="s">
        <v>820</v>
      </c>
      <c r="K198">
        <v>5</v>
      </c>
      <c r="L198">
        <v>-117571238</v>
      </c>
      <c r="M198" t="b">
        <v>0</v>
      </c>
      <c r="N198" t="s">
        <v>3097</v>
      </c>
      <c r="O198" t="s">
        <v>3098</v>
      </c>
      <c r="P198">
        <v>196</v>
      </c>
    </row>
    <row r="199" spans="1:16" x14ac:dyDescent="0.3">
      <c r="A199">
        <v>80100</v>
      </c>
      <c r="B199">
        <v>1</v>
      </c>
      <c r="C199">
        <v>1363111</v>
      </c>
      <c r="D199" t="s">
        <v>817</v>
      </c>
      <c r="E199" t="s">
        <v>819</v>
      </c>
      <c r="F199" t="s">
        <v>1848</v>
      </c>
      <c r="G199">
        <v>5123</v>
      </c>
      <c r="H199">
        <v>0</v>
      </c>
      <c r="I199">
        <v>117756207</v>
      </c>
      <c r="J199" t="s">
        <v>820</v>
      </c>
      <c r="K199">
        <v>5</v>
      </c>
      <c r="L199">
        <v>-117756207</v>
      </c>
      <c r="M199" t="b">
        <v>0</v>
      </c>
      <c r="N199" t="s">
        <v>3099</v>
      </c>
      <c r="O199" t="s">
        <v>3100</v>
      </c>
      <c r="P199">
        <v>197</v>
      </c>
    </row>
    <row r="200" spans="1:16" x14ac:dyDescent="0.3">
      <c r="A200">
        <v>80100</v>
      </c>
      <c r="B200">
        <v>1</v>
      </c>
      <c r="C200">
        <v>1363111</v>
      </c>
      <c r="D200" t="s">
        <v>817</v>
      </c>
      <c r="E200" t="s">
        <v>984</v>
      </c>
      <c r="F200" t="s">
        <v>1850</v>
      </c>
      <c r="G200">
        <v>5099</v>
      </c>
      <c r="H200">
        <v>0</v>
      </c>
      <c r="I200">
        <v>119108642</v>
      </c>
      <c r="J200" t="s">
        <v>820</v>
      </c>
      <c r="K200">
        <v>5</v>
      </c>
      <c r="L200">
        <v>-119108642</v>
      </c>
      <c r="M200" t="b">
        <v>0</v>
      </c>
      <c r="N200" t="s">
        <v>3101</v>
      </c>
      <c r="O200" t="s">
        <v>3102</v>
      </c>
      <c r="P200">
        <v>198</v>
      </c>
    </row>
    <row r="201" spans="1:16" x14ac:dyDescent="0.3">
      <c r="A201">
        <v>80100</v>
      </c>
      <c r="B201">
        <v>1</v>
      </c>
      <c r="C201">
        <v>1363111</v>
      </c>
      <c r="D201" t="s">
        <v>817</v>
      </c>
      <c r="E201" t="s">
        <v>856</v>
      </c>
      <c r="F201" t="s">
        <v>1852</v>
      </c>
      <c r="G201">
        <v>5095</v>
      </c>
      <c r="H201">
        <v>0</v>
      </c>
      <c r="I201">
        <v>120835352</v>
      </c>
      <c r="J201" t="s">
        <v>820</v>
      </c>
      <c r="K201">
        <v>5</v>
      </c>
      <c r="L201">
        <v>-120835352</v>
      </c>
      <c r="M201" t="b">
        <v>0</v>
      </c>
      <c r="N201" t="s">
        <v>3103</v>
      </c>
      <c r="O201" t="s">
        <v>3104</v>
      </c>
      <c r="P201">
        <v>199</v>
      </c>
    </row>
    <row r="202" spans="1:16" x14ac:dyDescent="0.3">
      <c r="A202">
        <v>80100</v>
      </c>
      <c r="B202">
        <v>1</v>
      </c>
      <c r="C202">
        <v>1363111</v>
      </c>
      <c r="D202" t="s">
        <v>817</v>
      </c>
      <c r="E202" t="s">
        <v>845</v>
      </c>
      <c r="F202" t="s">
        <v>1854</v>
      </c>
      <c r="G202">
        <v>5112</v>
      </c>
      <c r="H202">
        <v>0</v>
      </c>
      <c r="I202">
        <v>126518261</v>
      </c>
      <c r="J202" t="s">
        <v>820</v>
      </c>
      <c r="K202">
        <v>5</v>
      </c>
      <c r="L202">
        <v>-126518261</v>
      </c>
      <c r="M202" t="b">
        <v>0</v>
      </c>
      <c r="N202" t="s">
        <v>3105</v>
      </c>
      <c r="O202" t="s">
        <v>3106</v>
      </c>
      <c r="P202">
        <v>200</v>
      </c>
    </row>
    <row r="203" spans="1:16" x14ac:dyDescent="0.3">
      <c r="A203">
        <v>80100</v>
      </c>
      <c r="B203">
        <v>1</v>
      </c>
      <c r="C203">
        <v>1363111</v>
      </c>
      <c r="D203" t="s">
        <v>817</v>
      </c>
      <c r="E203" t="s">
        <v>831</v>
      </c>
      <c r="F203" t="s">
        <v>1856</v>
      </c>
      <c r="G203">
        <v>5104</v>
      </c>
      <c r="H203">
        <v>0</v>
      </c>
      <c r="I203">
        <v>127428626</v>
      </c>
      <c r="J203" t="s">
        <v>820</v>
      </c>
      <c r="K203">
        <v>5</v>
      </c>
      <c r="L203">
        <v>-127428626</v>
      </c>
      <c r="M203" t="b">
        <v>0</v>
      </c>
      <c r="N203" t="s">
        <v>3107</v>
      </c>
      <c r="O203" t="s">
        <v>3108</v>
      </c>
      <c r="P203">
        <v>201</v>
      </c>
    </row>
    <row r="204" spans="1:16" x14ac:dyDescent="0.3">
      <c r="A204">
        <v>80100</v>
      </c>
      <c r="B204">
        <v>1</v>
      </c>
      <c r="C204">
        <v>1363111</v>
      </c>
      <c r="D204" t="s">
        <v>817</v>
      </c>
      <c r="E204" t="s">
        <v>819</v>
      </c>
      <c r="F204" t="s">
        <v>1858</v>
      </c>
      <c r="G204">
        <v>5101</v>
      </c>
      <c r="H204">
        <v>0</v>
      </c>
      <c r="I204">
        <v>131688604</v>
      </c>
      <c r="J204" t="s">
        <v>820</v>
      </c>
      <c r="K204">
        <v>5</v>
      </c>
      <c r="L204">
        <v>-131688604</v>
      </c>
      <c r="M204" t="b">
        <v>0</v>
      </c>
      <c r="N204" t="s">
        <v>3109</v>
      </c>
      <c r="O204" t="s">
        <v>3110</v>
      </c>
      <c r="P204">
        <v>202</v>
      </c>
    </row>
    <row r="205" spans="1:16" x14ac:dyDescent="0.3">
      <c r="A205">
        <v>80100</v>
      </c>
      <c r="B205">
        <v>1</v>
      </c>
      <c r="C205">
        <v>1363111</v>
      </c>
      <c r="D205" t="s">
        <v>817</v>
      </c>
      <c r="E205" t="s">
        <v>873</v>
      </c>
      <c r="F205" t="s">
        <v>1870</v>
      </c>
      <c r="G205">
        <v>5094</v>
      </c>
      <c r="H205">
        <v>0</v>
      </c>
      <c r="I205">
        <v>26137851</v>
      </c>
      <c r="J205" t="s">
        <v>820</v>
      </c>
      <c r="K205">
        <v>5</v>
      </c>
      <c r="L205">
        <v>-26137851</v>
      </c>
      <c r="M205" t="b">
        <v>0</v>
      </c>
      <c r="N205" t="s">
        <v>3111</v>
      </c>
      <c r="O205" t="s">
        <v>3112</v>
      </c>
      <c r="P205">
        <v>203</v>
      </c>
    </row>
    <row r="206" spans="1:16" x14ac:dyDescent="0.3">
      <c r="A206">
        <v>80100</v>
      </c>
      <c r="B206">
        <v>1</v>
      </c>
      <c r="C206">
        <v>1363111</v>
      </c>
      <c r="D206" t="s">
        <v>817</v>
      </c>
      <c r="E206" t="s">
        <v>912</v>
      </c>
      <c r="F206" t="s">
        <v>1860</v>
      </c>
      <c r="G206">
        <v>5118</v>
      </c>
      <c r="H206">
        <v>0</v>
      </c>
      <c r="I206">
        <v>102476165</v>
      </c>
      <c r="J206" t="s">
        <v>820</v>
      </c>
      <c r="K206">
        <v>5</v>
      </c>
      <c r="L206">
        <v>-102476165</v>
      </c>
      <c r="M206" t="b">
        <v>0</v>
      </c>
      <c r="N206" t="s">
        <v>3113</v>
      </c>
      <c r="O206" t="s">
        <v>3114</v>
      </c>
      <c r="P206">
        <v>204</v>
      </c>
    </row>
    <row r="207" spans="1:16" x14ac:dyDescent="0.3">
      <c r="A207">
        <v>80100</v>
      </c>
      <c r="B207">
        <v>1</v>
      </c>
      <c r="C207">
        <v>1363111</v>
      </c>
      <c r="D207" t="s">
        <v>817</v>
      </c>
      <c r="E207" t="s">
        <v>959</v>
      </c>
      <c r="F207" t="s">
        <v>1862</v>
      </c>
      <c r="G207">
        <v>5118</v>
      </c>
      <c r="H207">
        <v>0</v>
      </c>
      <c r="I207">
        <v>128080912</v>
      </c>
      <c r="J207" t="s">
        <v>820</v>
      </c>
      <c r="K207">
        <v>5</v>
      </c>
      <c r="L207">
        <v>-128080912</v>
      </c>
      <c r="M207" t="b">
        <v>0</v>
      </c>
      <c r="N207" t="s">
        <v>3115</v>
      </c>
      <c r="O207" t="s">
        <v>3116</v>
      </c>
      <c r="P207">
        <v>205</v>
      </c>
    </row>
    <row r="208" spans="1:16" x14ac:dyDescent="0.3">
      <c r="A208">
        <v>80100</v>
      </c>
      <c r="B208">
        <v>1</v>
      </c>
      <c r="C208">
        <v>1363111</v>
      </c>
      <c r="D208" t="s">
        <v>817</v>
      </c>
      <c r="E208" t="s">
        <v>826</v>
      </c>
      <c r="F208" t="s">
        <v>1864</v>
      </c>
      <c r="G208">
        <v>5110</v>
      </c>
      <c r="H208">
        <v>0</v>
      </c>
      <c r="I208">
        <v>134066726</v>
      </c>
      <c r="J208" t="s">
        <v>820</v>
      </c>
      <c r="K208">
        <v>5</v>
      </c>
      <c r="L208">
        <v>-134066726</v>
      </c>
      <c r="M208" t="b">
        <v>0</v>
      </c>
      <c r="N208" t="s">
        <v>3117</v>
      </c>
      <c r="O208" t="s">
        <v>3118</v>
      </c>
      <c r="P208">
        <v>206</v>
      </c>
    </row>
    <row r="209" spans="1:16" x14ac:dyDescent="0.3">
      <c r="A209">
        <v>80100</v>
      </c>
      <c r="B209">
        <v>1</v>
      </c>
      <c r="C209">
        <v>1363111</v>
      </c>
      <c r="D209" t="s">
        <v>817</v>
      </c>
      <c r="E209" t="s">
        <v>907</v>
      </c>
      <c r="F209" t="s">
        <v>1866</v>
      </c>
      <c r="G209">
        <v>5112</v>
      </c>
      <c r="H209">
        <v>0</v>
      </c>
      <c r="I209">
        <v>134931323</v>
      </c>
      <c r="J209" t="s">
        <v>820</v>
      </c>
      <c r="K209">
        <v>5</v>
      </c>
      <c r="L209">
        <v>-134931323</v>
      </c>
      <c r="M209" t="b">
        <v>0</v>
      </c>
      <c r="N209" t="s">
        <v>3119</v>
      </c>
      <c r="O209" t="s">
        <v>3120</v>
      </c>
      <c r="P209">
        <v>207</v>
      </c>
    </row>
    <row r="210" spans="1:16" x14ac:dyDescent="0.3">
      <c r="A210">
        <v>80100</v>
      </c>
      <c r="B210">
        <v>1</v>
      </c>
      <c r="C210">
        <v>1363111</v>
      </c>
      <c r="D210" t="s">
        <v>817</v>
      </c>
      <c r="E210" t="s">
        <v>984</v>
      </c>
      <c r="F210" t="s">
        <v>1868</v>
      </c>
      <c r="G210">
        <v>5118</v>
      </c>
      <c r="H210">
        <v>0</v>
      </c>
      <c r="I210">
        <v>135994875</v>
      </c>
      <c r="J210" t="s">
        <v>820</v>
      </c>
      <c r="K210">
        <v>5</v>
      </c>
      <c r="L210">
        <v>-135994875</v>
      </c>
      <c r="M210" t="b">
        <v>0</v>
      </c>
      <c r="N210" t="s">
        <v>3121</v>
      </c>
      <c r="O210" t="s">
        <v>3122</v>
      </c>
      <c r="P210">
        <v>208</v>
      </c>
    </row>
    <row r="211" spans="1:16" x14ac:dyDescent="0.3">
      <c r="A211">
        <v>80100</v>
      </c>
      <c r="B211">
        <v>1</v>
      </c>
      <c r="C211">
        <v>1363111</v>
      </c>
      <c r="D211" t="s">
        <v>817</v>
      </c>
      <c r="E211" t="s">
        <v>826</v>
      </c>
      <c r="F211" t="s">
        <v>1900</v>
      </c>
      <c r="G211">
        <v>5095</v>
      </c>
      <c r="H211">
        <v>0</v>
      </c>
      <c r="I211">
        <v>150839543</v>
      </c>
      <c r="J211" t="s">
        <v>820</v>
      </c>
      <c r="K211">
        <v>5</v>
      </c>
      <c r="L211">
        <v>-150839543</v>
      </c>
      <c r="M211" t="b">
        <v>0</v>
      </c>
      <c r="N211" t="s">
        <v>3123</v>
      </c>
      <c r="O211" t="s">
        <v>3124</v>
      </c>
      <c r="P211">
        <v>209</v>
      </c>
    </row>
    <row r="212" spans="1:16" x14ac:dyDescent="0.3">
      <c r="A212">
        <v>80100</v>
      </c>
      <c r="B212">
        <v>1</v>
      </c>
      <c r="C212">
        <v>1363111</v>
      </c>
      <c r="D212" t="s">
        <v>817</v>
      </c>
      <c r="E212" t="s">
        <v>856</v>
      </c>
      <c r="F212" t="s">
        <v>1902</v>
      </c>
      <c r="G212">
        <v>5099</v>
      </c>
      <c r="H212">
        <v>0</v>
      </c>
      <c r="I212">
        <v>152220235</v>
      </c>
      <c r="J212" t="s">
        <v>820</v>
      </c>
      <c r="K212">
        <v>5</v>
      </c>
      <c r="L212">
        <v>-152220235</v>
      </c>
      <c r="M212" t="b">
        <v>0</v>
      </c>
      <c r="N212" t="s">
        <v>3125</v>
      </c>
      <c r="O212" t="s">
        <v>3126</v>
      </c>
      <c r="P212">
        <v>210</v>
      </c>
    </row>
    <row r="213" spans="1:16" x14ac:dyDescent="0.3">
      <c r="A213">
        <v>80100</v>
      </c>
      <c r="B213">
        <v>1</v>
      </c>
      <c r="C213">
        <v>1363111</v>
      </c>
      <c r="D213" t="s">
        <v>817</v>
      </c>
      <c r="E213" t="s">
        <v>873</v>
      </c>
      <c r="F213" t="s">
        <v>1904</v>
      </c>
      <c r="G213">
        <v>5093</v>
      </c>
      <c r="H213">
        <v>0</v>
      </c>
      <c r="I213">
        <v>152927426</v>
      </c>
      <c r="J213" t="s">
        <v>820</v>
      </c>
      <c r="K213">
        <v>5</v>
      </c>
      <c r="L213">
        <v>-152927426</v>
      </c>
      <c r="M213" t="b">
        <v>0</v>
      </c>
      <c r="N213" t="s">
        <v>3127</v>
      </c>
      <c r="O213" t="s">
        <v>3128</v>
      </c>
      <c r="P213">
        <v>211</v>
      </c>
    </row>
    <row r="214" spans="1:16" x14ac:dyDescent="0.3">
      <c r="A214">
        <v>80100</v>
      </c>
      <c r="B214">
        <v>1</v>
      </c>
      <c r="C214">
        <v>1363111</v>
      </c>
      <c r="D214" t="s">
        <v>817</v>
      </c>
      <c r="E214" t="s">
        <v>896</v>
      </c>
      <c r="F214" t="s">
        <v>1906</v>
      </c>
      <c r="G214">
        <v>5107</v>
      </c>
      <c r="H214">
        <v>0</v>
      </c>
      <c r="I214">
        <v>155347218</v>
      </c>
      <c r="J214" t="s">
        <v>820</v>
      </c>
      <c r="K214">
        <v>5</v>
      </c>
      <c r="L214">
        <v>-155347218</v>
      </c>
      <c r="M214" t="b">
        <v>0</v>
      </c>
      <c r="N214" t="s">
        <v>3129</v>
      </c>
      <c r="O214" t="s">
        <v>3130</v>
      </c>
      <c r="P214">
        <v>212</v>
      </c>
    </row>
    <row r="215" spans="1:16" x14ac:dyDescent="0.3">
      <c r="A215">
        <v>80100</v>
      </c>
      <c r="B215">
        <v>1</v>
      </c>
      <c r="C215">
        <v>1363111</v>
      </c>
      <c r="D215" t="s">
        <v>817</v>
      </c>
      <c r="E215" t="s">
        <v>819</v>
      </c>
      <c r="F215" t="s">
        <v>1908</v>
      </c>
      <c r="G215">
        <v>5119</v>
      </c>
      <c r="H215">
        <v>0</v>
      </c>
      <c r="I215">
        <v>156191453</v>
      </c>
      <c r="J215" t="s">
        <v>820</v>
      </c>
      <c r="K215">
        <v>5</v>
      </c>
      <c r="L215">
        <v>-156191453</v>
      </c>
      <c r="M215" t="b">
        <v>0</v>
      </c>
      <c r="N215" t="s">
        <v>3131</v>
      </c>
      <c r="O215" t="s">
        <v>3132</v>
      </c>
      <c r="P215">
        <v>213</v>
      </c>
    </row>
    <row r="216" spans="1:16" x14ac:dyDescent="0.3">
      <c r="A216">
        <v>80100</v>
      </c>
      <c r="B216">
        <v>1</v>
      </c>
      <c r="C216">
        <v>1363111</v>
      </c>
      <c r="D216" t="s">
        <v>817</v>
      </c>
      <c r="E216" t="s">
        <v>851</v>
      </c>
      <c r="F216" t="s">
        <v>1910</v>
      </c>
      <c r="G216">
        <v>5121</v>
      </c>
      <c r="H216">
        <v>0</v>
      </c>
      <c r="I216">
        <v>157955566</v>
      </c>
      <c r="J216" t="s">
        <v>820</v>
      </c>
      <c r="K216">
        <v>5</v>
      </c>
      <c r="L216">
        <v>-157955566</v>
      </c>
      <c r="M216" t="b">
        <v>0</v>
      </c>
      <c r="N216" t="s">
        <v>3133</v>
      </c>
      <c r="O216" t="s">
        <v>3134</v>
      </c>
      <c r="P216">
        <v>214</v>
      </c>
    </row>
    <row r="217" spans="1:16" x14ac:dyDescent="0.3">
      <c r="A217">
        <v>80100</v>
      </c>
      <c r="B217">
        <v>1</v>
      </c>
      <c r="C217">
        <v>1363111</v>
      </c>
      <c r="D217" t="s">
        <v>817</v>
      </c>
      <c r="E217" t="s">
        <v>873</v>
      </c>
      <c r="F217" t="s">
        <v>1912</v>
      </c>
      <c r="G217">
        <v>5104</v>
      </c>
      <c r="H217">
        <v>0</v>
      </c>
      <c r="I217">
        <v>158947486</v>
      </c>
      <c r="J217" t="s">
        <v>820</v>
      </c>
      <c r="K217">
        <v>5</v>
      </c>
      <c r="L217">
        <v>-158947486</v>
      </c>
      <c r="M217" t="b">
        <v>0</v>
      </c>
      <c r="N217" t="s">
        <v>3135</v>
      </c>
      <c r="O217" t="s">
        <v>3136</v>
      </c>
      <c r="P217">
        <v>215</v>
      </c>
    </row>
    <row r="218" spans="1:16" x14ac:dyDescent="0.3">
      <c r="A218">
        <v>80100</v>
      </c>
      <c r="B218">
        <v>1</v>
      </c>
      <c r="C218">
        <v>1363111</v>
      </c>
      <c r="D218" t="s">
        <v>817</v>
      </c>
      <c r="E218" t="s">
        <v>819</v>
      </c>
      <c r="F218" t="s">
        <v>1914</v>
      </c>
      <c r="G218">
        <v>5095</v>
      </c>
      <c r="H218">
        <v>0</v>
      </c>
      <c r="I218">
        <v>160923981</v>
      </c>
      <c r="J218" t="s">
        <v>820</v>
      </c>
      <c r="K218">
        <v>5</v>
      </c>
      <c r="L218">
        <v>-160923981</v>
      </c>
      <c r="M218" t="b">
        <v>0</v>
      </c>
      <c r="N218" t="s">
        <v>3137</v>
      </c>
      <c r="O218" t="s">
        <v>3138</v>
      </c>
      <c r="P218">
        <v>216</v>
      </c>
    </row>
    <row r="219" spans="1:16" x14ac:dyDescent="0.3">
      <c r="A219">
        <v>80100</v>
      </c>
      <c r="B219">
        <v>1</v>
      </c>
      <c r="C219">
        <v>1363111</v>
      </c>
      <c r="D219" t="s">
        <v>817</v>
      </c>
      <c r="E219" t="s">
        <v>856</v>
      </c>
      <c r="F219" t="s">
        <v>1916</v>
      </c>
      <c r="G219">
        <v>5104</v>
      </c>
      <c r="H219">
        <v>0</v>
      </c>
      <c r="I219">
        <v>161541443</v>
      </c>
      <c r="J219" t="s">
        <v>820</v>
      </c>
      <c r="K219">
        <v>5</v>
      </c>
      <c r="L219">
        <v>-161541443</v>
      </c>
      <c r="M219" t="b">
        <v>0</v>
      </c>
      <c r="N219" t="s">
        <v>3139</v>
      </c>
      <c r="O219" t="s">
        <v>3140</v>
      </c>
      <c r="P219">
        <v>217</v>
      </c>
    </row>
    <row r="220" spans="1:16" x14ac:dyDescent="0.3">
      <c r="A220">
        <v>80100</v>
      </c>
      <c r="B220">
        <v>1</v>
      </c>
      <c r="C220">
        <v>1363111</v>
      </c>
      <c r="D220" t="s">
        <v>817</v>
      </c>
      <c r="E220" t="s">
        <v>873</v>
      </c>
      <c r="F220" t="s">
        <v>1918</v>
      </c>
      <c r="G220">
        <v>5119</v>
      </c>
      <c r="H220">
        <v>0</v>
      </c>
      <c r="I220">
        <v>165324690</v>
      </c>
      <c r="J220" t="s">
        <v>820</v>
      </c>
      <c r="K220">
        <v>5</v>
      </c>
      <c r="L220">
        <v>-165324690</v>
      </c>
      <c r="M220" t="b">
        <v>0</v>
      </c>
      <c r="N220" t="s">
        <v>3141</v>
      </c>
      <c r="O220" t="s">
        <v>3142</v>
      </c>
      <c r="P220">
        <v>218</v>
      </c>
    </row>
    <row r="221" spans="1:16" x14ac:dyDescent="0.3">
      <c r="A221">
        <v>80100</v>
      </c>
      <c r="B221">
        <v>1</v>
      </c>
      <c r="C221">
        <v>1363111</v>
      </c>
      <c r="D221" t="s">
        <v>817</v>
      </c>
      <c r="E221" t="s">
        <v>859</v>
      </c>
      <c r="F221" t="s">
        <v>1920</v>
      </c>
      <c r="G221">
        <v>5099</v>
      </c>
      <c r="H221">
        <v>0</v>
      </c>
      <c r="I221">
        <v>146097110</v>
      </c>
      <c r="J221" t="s">
        <v>820</v>
      </c>
      <c r="K221">
        <v>5</v>
      </c>
      <c r="L221">
        <v>-146097110</v>
      </c>
      <c r="M221" t="b">
        <v>0</v>
      </c>
      <c r="N221" t="s">
        <v>3143</v>
      </c>
      <c r="O221" t="s">
        <v>3144</v>
      </c>
      <c r="P221">
        <v>219</v>
      </c>
    </row>
    <row r="222" spans="1:16" x14ac:dyDescent="0.3">
      <c r="A222">
        <v>80100</v>
      </c>
      <c r="B222">
        <v>1</v>
      </c>
      <c r="C222">
        <v>1363111</v>
      </c>
      <c r="D222" t="s">
        <v>817</v>
      </c>
      <c r="E222" t="s">
        <v>823</v>
      </c>
      <c r="F222" t="s">
        <v>1922</v>
      </c>
      <c r="G222">
        <v>5093</v>
      </c>
      <c r="H222">
        <v>0</v>
      </c>
      <c r="I222">
        <v>146860566</v>
      </c>
      <c r="J222" t="s">
        <v>820</v>
      </c>
      <c r="K222">
        <v>5</v>
      </c>
      <c r="L222">
        <v>-146860566</v>
      </c>
      <c r="M222" t="b">
        <v>0</v>
      </c>
      <c r="N222" t="s">
        <v>3145</v>
      </c>
      <c r="O222" t="s">
        <v>3146</v>
      </c>
      <c r="P222">
        <v>220</v>
      </c>
    </row>
    <row r="223" spans="1:16" x14ac:dyDescent="0.3">
      <c r="A223">
        <v>80100</v>
      </c>
      <c r="B223">
        <v>1</v>
      </c>
      <c r="C223">
        <v>1363111</v>
      </c>
      <c r="D223" t="s">
        <v>817</v>
      </c>
      <c r="E223" t="s">
        <v>907</v>
      </c>
      <c r="F223" t="s">
        <v>1924</v>
      </c>
      <c r="G223">
        <v>5105</v>
      </c>
      <c r="H223">
        <v>0</v>
      </c>
      <c r="I223">
        <v>140518726</v>
      </c>
      <c r="J223" t="s">
        <v>820</v>
      </c>
      <c r="K223">
        <v>5</v>
      </c>
      <c r="L223">
        <v>-140518726</v>
      </c>
      <c r="M223" t="b">
        <v>0</v>
      </c>
      <c r="N223" t="s">
        <v>3147</v>
      </c>
      <c r="O223" t="s">
        <v>3148</v>
      </c>
      <c r="P223">
        <v>221</v>
      </c>
    </row>
    <row r="224" spans="1:16" x14ac:dyDescent="0.3">
      <c r="A224">
        <v>80100</v>
      </c>
      <c r="B224">
        <v>1</v>
      </c>
      <c r="C224">
        <v>1363111</v>
      </c>
      <c r="D224" t="s">
        <v>817</v>
      </c>
      <c r="E224" t="s">
        <v>862</v>
      </c>
      <c r="F224" t="s">
        <v>1926</v>
      </c>
      <c r="G224">
        <v>5105</v>
      </c>
      <c r="H224">
        <v>0</v>
      </c>
      <c r="I224">
        <v>189504358</v>
      </c>
      <c r="J224" t="s">
        <v>820</v>
      </c>
      <c r="K224">
        <v>5</v>
      </c>
      <c r="L224">
        <v>-189504358</v>
      </c>
      <c r="M224" t="b">
        <v>0</v>
      </c>
      <c r="N224" t="s">
        <v>3149</v>
      </c>
      <c r="O224" t="s">
        <v>3150</v>
      </c>
      <c r="P224">
        <v>222</v>
      </c>
    </row>
    <row r="225" spans="1:16" x14ac:dyDescent="0.3">
      <c r="A225">
        <v>80100</v>
      </c>
      <c r="B225">
        <v>1</v>
      </c>
      <c r="C225">
        <v>1363111</v>
      </c>
      <c r="D225" t="s">
        <v>817</v>
      </c>
      <c r="E225" t="s">
        <v>848</v>
      </c>
      <c r="F225" t="s">
        <v>1928</v>
      </c>
      <c r="G225">
        <v>5119</v>
      </c>
      <c r="H225">
        <v>0</v>
      </c>
      <c r="I225">
        <v>189559511</v>
      </c>
      <c r="J225" t="s">
        <v>820</v>
      </c>
      <c r="K225">
        <v>5</v>
      </c>
      <c r="L225">
        <v>-189559511</v>
      </c>
      <c r="M225" t="b">
        <v>0</v>
      </c>
      <c r="N225" t="s">
        <v>3151</v>
      </c>
      <c r="O225" t="s">
        <v>3152</v>
      </c>
      <c r="P225">
        <v>223</v>
      </c>
    </row>
    <row r="226" spans="1:16" x14ac:dyDescent="0.3">
      <c r="A226">
        <v>80100</v>
      </c>
      <c r="B226">
        <v>1</v>
      </c>
      <c r="C226">
        <v>1363111</v>
      </c>
      <c r="D226" t="s">
        <v>817</v>
      </c>
      <c r="E226" t="s">
        <v>862</v>
      </c>
      <c r="F226" t="s">
        <v>1930</v>
      </c>
      <c r="G226">
        <v>5102</v>
      </c>
      <c r="H226">
        <v>0</v>
      </c>
      <c r="I226">
        <v>191424595</v>
      </c>
      <c r="J226" t="s">
        <v>820</v>
      </c>
      <c r="K226">
        <v>5</v>
      </c>
      <c r="L226">
        <v>-191424595</v>
      </c>
      <c r="M226" t="b">
        <v>0</v>
      </c>
      <c r="N226" t="s">
        <v>3153</v>
      </c>
      <c r="O226" t="s">
        <v>3154</v>
      </c>
      <c r="P226">
        <v>224</v>
      </c>
    </row>
    <row r="227" spans="1:16" x14ac:dyDescent="0.3">
      <c r="A227">
        <v>80100</v>
      </c>
      <c r="B227">
        <v>1</v>
      </c>
      <c r="C227">
        <v>1363111</v>
      </c>
      <c r="D227" t="s">
        <v>817</v>
      </c>
      <c r="E227" t="s">
        <v>984</v>
      </c>
      <c r="F227" t="s">
        <v>1932</v>
      </c>
      <c r="G227">
        <v>5110</v>
      </c>
      <c r="H227">
        <v>0</v>
      </c>
      <c r="I227">
        <v>193043285</v>
      </c>
      <c r="J227" t="s">
        <v>820</v>
      </c>
      <c r="K227">
        <v>5</v>
      </c>
      <c r="L227">
        <v>-193043285</v>
      </c>
      <c r="M227" t="b">
        <v>0</v>
      </c>
      <c r="N227" t="s">
        <v>3155</v>
      </c>
      <c r="O227" t="s">
        <v>3156</v>
      </c>
      <c r="P227">
        <v>225</v>
      </c>
    </row>
    <row r="228" spans="1:16" x14ac:dyDescent="0.3">
      <c r="A228">
        <v>80100</v>
      </c>
      <c r="B228">
        <v>1</v>
      </c>
      <c r="C228">
        <v>1363111</v>
      </c>
      <c r="D228" t="s">
        <v>817</v>
      </c>
      <c r="E228" t="s">
        <v>959</v>
      </c>
      <c r="F228" t="s">
        <v>1934</v>
      </c>
      <c r="G228">
        <v>5097</v>
      </c>
      <c r="H228">
        <v>0</v>
      </c>
      <c r="I228">
        <v>193248205</v>
      </c>
      <c r="J228" t="s">
        <v>820</v>
      </c>
      <c r="K228">
        <v>5</v>
      </c>
      <c r="L228">
        <v>-193248205</v>
      </c>
      <c r="M228" t="b">
        <v>0</v>
      </c>
      <c r="N228" t="s">
        <v>3157</v>
      </c>
      <c r="O228" t="s">
        <v>3158</v>
      </c>
      <c r="P228">
        <v>226</v>
      </c>
    </row>
    <row r="229" spans="1:16" x14ac:dyDescent="0.3">
      <c r="A229">
        <v>80100</v>
      </c>
      <c r="B229">
        <v>1</v>
      </c>
      <c r="C229">
        <v>1363111</v>
      </c>
      <c r="D229" t="s">
        <v>817</v>
      </c>
      <c r="E229" t="s">
        <v>826</v>
      </c>
      <c r="F229" t="s">
        <v>1936</v>
      </c>
      <c r="G229">
        <v>5109</v>
      </c>
      <c r="H229">
        <v>0</v>
      </c>
      <c r="I229">
        <v>198409977</v>
      </c>
      <c r="J229" t="s">
        <v>820</v>
      </c>
      <c r="K229">
        <v>5</v>
      </c>
      <c r="L229">
        <v>-198409977</v>
      </c>
      <c r="M229" t="b">
        <v>0</v>
      </c>
      <c r="N229" t="s">
        <v>3159</v>
      </c>
      <c r="O229" t="s">
        <v>3160</v>
      </c>
      <c r="P229">
        <v>227</v>
      </c>
    </row>
    <row r="230" spans="1:16" x14ac:dyDescent="0.3">
      <c r="A230">
        <v>80100</v>
      </c>
      <c r="B230">
        <v>1</v>
      </c>
      <c r="C230">
        <v>1363111</v>
      </c>
      <c r="D230" t="s">
        <v>817</v>
      </c>
      <c r="E230" t="s">
        <v>819</v>
      </c>
      <c r="F230" t="s">
        <v>2018</v>
      </c>
      <c r="G230">
        <v>5104</v>
      </c>
      <c r="H230">
        <v>0</v>
      </c>
      <c r="I230">
        <v>212831108</v>
      </c>
      <c r="J230" t="s">
        <v>820</v>
      </c>
      <c r="K230">
        <v>5</v>
      </c>
      <c r="L230">
        <v>-212831108</v>
      </c>
      <c r="M230" t="b">
        <v>0</v>
      </c>
      <c r="N230" t="s">
        <v>3161</v>
      </c>
      <c r="O230" t="s">
        <v>3162</v>
      </c>
      <c r="P230">
        <v>228</v>
      </c>
    </row>
    <row r="231" spans="1:16" x14ac:dyDescent="0.3">
      <c r="A231">
        <v>80100</v>
      </c>
      <c r="B231">
        <v>1</v>
      </c>
      <c r="C231">
        <v>1363111</v>
      </c>
      <c r="D231" t="s">
        <v>817</v>
      </c>
      <c r="E231" t="s">
        <v>845</v>
      </c>
      <c r="F231" t="s">
        <v>2020</v>
      </c>
      <c r="G231">
        <v>5117</v>
      </c>
      <c r="H231">
        <v>0</v>
      </c>
      <c r="I231">
        <v>214628546</v>
      </c>
      <c r="J231" t="s">
        <v>820</v>
      </c>
      <c r="K231">
        <v>5</v>
      </c>
      <c r="L231">
        <v>-214628546</v>
      </c>
      <c r="M231" t="b">
        <v>0</v>
      </c>
      <c r="N231" t="s">
        <v>3163</v>
      </c>
      <c r="O231" t="s">
        <v>3164</v>
      </c>
      <c r="P231">
        <v>229</v>
      </c>
    </row>
    <row r="232" spans="1:16" x14ac:dyDescent="0.3">
      <c r="A232">
        <v>80100</v>
      </c>
      <c r="B232">
        <v>1</v>
      </c>
      <c r="C232">
        <v>1363111</v>
      </c>
      <c r="D232" t="s">
        <v>817</v>
      </c>
      <c r="E232" t="s">
        <v>848</v>
      </c>
      <c r="F232" t="s">
        <v>2032</v>
      </c>
      <c r="G232">
        <v>5099</v>
      </c>
      <c r="H232">
        <v>0</v>
      </c>
      <c r="I232">
        <v>167807135</v>
      </c>
      <c r="J232" t="s">
        <v>820</v>
      </c>
      <c r="K232">
        <v>5</v>
      </c>
      <c r="L232">
        <v>-167807135</v>
      </c>
      <c r="M232" t="b">
        <v>0</v>
      </c>
      <c r="N232" t="s">
        <v>3165</v>
      </c>
      <c r="O232" t="s">
        <v>3166</v>
      </c>
      <c r="P232">
        <v>230</v>
      </c>
    </row>
    <row r="233" spans="1:16" x14ac:dyDescent="0.3">
      <c r="A233">
        <v>80100</v>
      </c>
      <c r="B233">
        <v>1</v>
      </c>
      <c r="C233">
        <v>1363111</v>
      </c>
      <c r="D233" t="s">
        <v>817</v>
      </c>
      <c r="E233" t="s">
        <v>826</v>
      </c>
      <c r="F233" t="s">
        <v>2034</v>
      </c>
      <c r="G233">
        <v>5116</v>
      </c>
      <c r="H233">
        <v>0</v>
      </c>
      <c r="I233">
        <v>169754181</v>
      </c>
      <c r="J233" t="s">
        <v>820</v>
      </c>
      <c r="K233">
        <v>5</v>
      </c>
      <c r="L233">
        <v>-169754181</v>
      </c>
      <c r="M233" t="b">
        <v>0</v>
      </c>
      <c r="N233" t="s">
        <v>3167</v>
      </c>
      <c r="O233" t="s">
        <v>3168</v>
      </c>
      <c r="P233">
        <v>231</v>
      </c>
    </row>
    <row r="234" spans="1:16" x14ac:dyDescent="0.3">
      <c r="A234">
        <v>80100</v>
      </c>
      <c r="B234">
        <v>1</v>
      </c>
      <c r="C234">
        <v>1363111</v>
      </c>
      <c r="D234" t="s">
        <v>817</v>
      </c>
      <c r="E234" t="s">
        <v>848</v>
      </c>
      <c r="F234" t="s">
        <v>2036</v>
      </c>
      <c r="G234">
        <v>5093</v>
      </c>
      <c r="H234">
        <v>0</v>
      </c>
      <c r="I234">
        <v>170026730</v>
      </c>
      <c r="J234" t="s">
        <v>820</v>
      </c>
      <c r="K234">
        <v>5</v>
      </c>
      <c r="L234">
        <v>-170026730</v>
      </c>
      <c r="M234" t="b">
        <v>0</v>
      </c>
      <c r="N234" t="s">
        <v>3169</v>
      </c>
      <c r="O234" t="s">
        <v>3170</v>
      </c>
      <c r="P234">
        <v>232</v>
      </c>
    </row>
    <row r="235" spans="1:16" x14ac:dyDescent="0.3">
      <c r="A235">
        <v>80100</v>
      </c>
      <c r="B235">
        <v>1</v>
      </c>
      <c r="C235">
        <v>1363111</v>
      </c>
      <c r="D235" t="s">
        <v>817</v>
      </c>
      <c r="E235" t="s">
        <v>823</v>
      </c>
      <c r="F235" t="s">
        <v>2038</v>
      </c>
      <c r="G235">
        <v>5108</v>
      </c>
      <c r="H235">
        <v>0</v>
      </c>
      <c r="I235">
        <v>172286898</v>
      </c>
      <c r="J235" t="s">
        <v>820</v>
      </c>
      <c r="K235">
        <v>5</v>
      </c>
      <c r="L235">
        <v>-172286898</v>
      </c>
      <c r="M235" t="b">
        <v>0</v>
      </c>
      <c r="N235" t="s">
        <v>3171</v>
      </c>
      <c r="O235" t="s">
        <v>3172</v>
      </c>
      <c r="P235">
        <v>233</v>
      </c>
    </row>
    <row r="236" spans="1:16" x14ac:dyDescent="0.3">
      <c r="A236">
        <v>80100</v>
      </c>
      <c r="B236">
        <v>1</v>
      </c>
      <c r="C236">
        <v>1363111</v>
      </c>
      <c r="D236" t="s">
        <v>817</v>
      </c>
      <c r="E236" t="s">
        <v>831</v>
      </c>
      <c r="F236" t="s">
        <v>2040</v>
      </c>
      <c r="G236">
        <v>5119</v>
      </c>
      <c r="H236">
        <v>0</v>
      </c>
      <c r="I236">
        <v>174832937</v>
      </c>
      <c r="J236" t="s">
        <v>820</v>
      </c>
      <c r="K236">
        <v>5</v>
      </c>
      <c r="L236">
        <v>-174832937</v>
      </c>
      <c r="M236" t="b">
        <v>0</v>
      </c>
      <c r="N236" t="s">
        <v>3173</v>
      </c>
      <c r="O236" t="s">
        <v>3174</v>
      </c>
      <c r="P236">
        <v>234</v>
      </c>
    </row>
    <row r="237" spans="1:16" x14ac:dyDescent="0.3">
      <c r="A237">
        <v>80100</v>
      </c>
      <c r="B237">
        <v>1</v>
      </c>
      <c r="C237">
        <v>1363111</v>
      </c>
      <c r="D237" t="s">
        <v>817</v>
      </c>
      <c r="E237" t="s">
        <v>912</v>
      </c>
      <c r="F237" t="s">
        <v>2042</v>
      </c>
      <c r="G237">
        <v>5096</v>
      </c>
      <c r="H237">
        <v>0</v>
      </c>
      <c r="I237">
        <v>175743110</v>
      </c>
      <c r="J237" t="s">
        <v>820</v>
      </c>
      <c r="K237">
        <v>5</v>
      </c>
      <c r="L237">
        <v>-175743110</v>
      </c>
      <c r="M237" t="b">
        <v>0</v>
      </c>
      <c r="N237" t="s">
        <v>3175</v>
      </c>
      <c r="O237" t="s">
        <v>3176</v>
      </c>
      <c r="P237">
        <v>235</v>
      </c>
    </row>
    <row r="238" spans="1:16" x14ac:dyDescent="0.3">
      <c r="A238">
        <v>80100</v>
      </c>
      <c r="B238">
        <v>1</v>
      </c>
      <c r="C238">
        <v>1363111</v>
      </c>
      <c r="D238" t="s">
        <v>817</v>
      </c>
      <c r="E238" t="s">
        <v>959</v>
      </c>
      <c r="F238" t="s">
        <v>1984</v>
      </c>
      <c r="G238">
        <v>5120</v>
      </c>
      <c r="H238">
        <v>0</v>
      </c>
      <c r="I238">
        <v>180452209</v>
      </c>
      <c r="J238" t="s">
        <v>820</v>
      </c>
      <c r="K238">
        <v>5</v>
      </c>
      <c r="L238">
        <v>-180452209</v>
      </c>
      <c r="M238" t="b">
        <v>0</v>
      </c>
      <c r="N238" t="s">
        <v>3177</v>
      </c>
      <c r="O238" t="s">
        <v>3178</v>
      </c>
      <c r="P238">
        <v>236</v>
      </c>
    </row>
    <row r="239" spans="1:16" x14ac:dyDescent="0.3">
      <c r="A239">
        <v>80100</v>
      </c>
      <c r="B239">
        <v>1</v>
      </c>
      <c r="C239">
        <v>1363111</v>
      </c>
      <c r="D239" t="s">
        <v>817</v>
      </c>
      <c r="E239" t="s">
        <v>823</v>
      </c>
      <c r="F239" t="s">
        <v>1986</v>
      </c>
      <c r="G239">
        <v>5104</v>
      </c>
      <c r="H239">
        <v>0</v>
      </c>
      <c r="I239">
        <v>186362454</v>
      </c>
      <c r="J239" t="s">
        <v>820</v>
      </c>
      <c r="K239">
        <v>5</v>
      </c>
      <c r="L239">
        <v>-186362454</v>
      </c>
      <c r="M239" t="b">
        <v>0</v>
      </c>
      <c r="N239" t="s">
        <v>3179</v>
      </c>
      <c r="O239" t="s">
        <v>3180</v>
      </c>
      <c r="P239">
        <v>237</v>
      </c>
    </row>
    <row r="240" spans="1:16" x14ac:dyDescent="0.3">
      <c r="A240">
        <v>80100</v>
      </c>
      <c r="B240">
        <v>1</v>
      </c>
      <c r="C240">
        <v>1363111</v>
      </c>
      <c r="D240" t="s">
        <v>817</v>
      </c>
      <c r="E240" t="s">
        <v>907</v>
      </c>
      <c r="F240" t="s">
        <v>1988</v>
      </c>
      <c r="G240">
        <v>5093</v>
      </c>
      <c r="H240">
        <v>0</v>
      </c>
      <c r="I240">
        <v>182196282</v>
      </c>
      <c r="J240" t="s">
        <v>820</v>
      </c>
      <c r="K240">
        <v>5</v>
      </c>
      <c r="L240">
        <v>-182196282</v>
      </c>
      <c r="M240" t="b">
        <v>0</v>
      </c>
      <c r="N240" t="s">
        <v>3181</v>
      </c>
      <c r="O240" t="s">
        <v>3182</v>
      </c>
      <c r="P240">
        <v>238</v>
      </c>
    </row>
    <row r="241" spans="1:16" x14ac:dyDescent="0.3">
      <c r="A241">
        <v>80100</v>
      </c>
      <c r="B241">
        <v>1</v>
      </c>
      <c r="C241">
        <v>1363111</v>
      </c>
      <c r="D241" t="s">
        <v>817</v>
      </c>
      <c r="E241" t="s">
        <v>823</v>
      </c>
      <c r="F241" t="s">
        <v>1990</v>
      </c>
      <c r="G241">
        <v>5105</v>
      </c>
      <c r="H241">
        <v>0</v>
      </c>
      <c r="I241">
        <v>184378697</v>
      </c>
      <c r="J241" t="s">
        <v>820</v>
      </c>
      <c r="K241">
        <v>5</v>
      </c>
      <c r="L241">
        <v>-184378697</v>
      </c>
      <c r="M241" t="b">
        <v>0</v>
      </c>
      <c r="N241" t="s">
        <v>3183</v>
      </c>
      <c r="O241" t="s">
        <v>3184</v>
      </c>
      <c r="P241">
        <v>239</v>
      </c>
    </row>
    <row r="242" spans="1:16" x14ac:dyDescent="0.3">
      <c r="A242">
        <v>80100</v>
      </c>
      <c r="B242">
        <v>1</v>
      </c>
      <c r="C242">
        <v>1363111</v>
      </c>
      <c r="D242" t="s">
        <v>817</v>
      </c>
      <c r="E242" t="s">
        <v>959</v>
      </c>
      <c r="F242" t="s">
        <v>1992</v>
      </c>
      <c r="G242">
        <v>5099</v>
      </c>
      <c r="H242">
        <v>0</v>
      </c>
      <c r="I242">
        <v>185451609</v>
      </c>
      <c r="J242" t="s">
        <v>820</v>
      </c>
      <c r="K242">
        <v>5</v>
      </c>
      <c r="L242">
        <v>-185451609</v>
      </c>
      <c r="M242" t="b">
        <v>0</v>
      </c>
      <c r="N242" t="s">
        <v>3185</v>
      </c>
      <c r="O242" t="s">
        <v>3186</v>
      </c>
      <c r="P242">
        <v>240</v>
      </c>
    </row>
    <row r="243" spans="1:16" x14ac:dyDescent="0.3">
      <c r="A243">
        <v>80100</v>
      </c>
      <c r="B243">
        <v>1</v>
      </c>
      <c r="C243">
        <v>1363111</v>
      </c>
      <c r="D243" t="s">
        <v>817</v>
      </c>
      <c r="E243" t="s">
        <v>851</v>
      </c>
      <c r="F243" t="s">
        <v>1994</v>
      </c>
      <c r="G243">
        <v>5094</v>
      </c>
      <c r="H243">
        <v>0</v>
      </c>
      <c r="I243">
        <v>188700957</v>
      </c>
      <c r="J243" t="s">
        <v>820</v>
      </c>
      <c r="K243">
        <v>5</v>
      </c>
      <c r="L243">
        <v>-188700957</v>
      </c>
      <c r="M243" t="b">
        <v>0</v>
      </c>
      <c r="N243" t="s">
        <v>3187</v>
      </c>
      <c r="O243" t="s">
        <v>3188</v>
      </c>
      <c r="P243">
        <v>241</v>
      </c>
    </row>
    <row r="244" spans="1:16" x14ac:dyDescent="0.3">
      <c r="A244">
        <v>80100</v>
      </c>
      <c r="B244">
        <v>1</v>
      </c>
      <c r="C244">
        <v>1363111</v>
      </c>
      <c r="D244" t="s">
        <v>817</v>
      </c>
      <c r="E244" t="s">
        <v>907</v>
      </c>
      <c r="F244" t="s">
        <v>1982</v>
      </c>
      <c r="G244">
        <v>5106</v>
      </c>
      <c r="H244">
        <v>0</v>
      </c>
      <c r="I244">
        <v>189454813</v>
      </c>
      <c r="J244" t="s">
        <v>820</v>
      </c>
      <c r="K244">
        <v>5</v>
      </c>
      <c r="L244">
        <v>-189454813</v>
      </c>
      <c r="M244" t="b">
        <v>0</v>
      </c>
      <c r="N244" t="s">
        <v>3189</v>
      </c>
      <c r="O244" t="s">
        <v>3190</v>
      </c>
      <c r="P244">
        <v>242</v>
      </c>
    </row>
    <row r="245" spans="1:16" x14ac:dyDescent="0.3">
      <c r="A245">
        <v>80100</v>
      </c>
      <c r="B245">
        <v>1</v>
      </c>
      <c r="C245">
        <v>1363111</v>
      </c>
      <c r="D245" t="s">
        <v>817</v>
      </c>
      <c r="E245" t="s">
        <v>851</v>
      </c>
      <c r="F245" t="s">
        <v>2022</v>
      </c>
      <c r="G245">
        <v>5118</v>
      </c>
      <c r="H245">
        <v>0</v>
      </c>
      <c r="I245">
        <v>194766401</v>
      </c>
      <c r="J245" t="s">
        <v>820</v>
      </c>
      <c r="K245">
        <v>5</v>
      </c>
      <c r="L245">
        <v>-194766401</v>
      </c>
      <c r="M245" t="b">
        <v>0</v>
      </c>
      <c r="N245" t="s">
        <v>3191</v>
      </c>
      <c r="O245" t="s">
        <v>3192</v>
      </c>
      <c r="P245">
        <v>243</v>
      </c>
    </row>
    <row r="246" spans="1:16" x14ac:dyDescent="0.3">
      <c r="A246">
        <v>80100</v>
      </c>
      <c r="B246">
        <v>1</v>
      </c>
      <c r="C246">
        <v>1363111</v>
      </c>
      <c r="D246" t="s">
        <v>817</v>
      </c>
      <c r="E246" t="s">
        <v>845</v>
      </c>
      <c r="F246" t="s">
        <v>2024</v>
      </c>
      <c r="G246">
        <v>5106</v>
      </c>
      <c r="H246">
        <v>0</v>
      </c>
      <c r="I246">
        <v>196540872</v>
      </c>
      <c r="J246" t="s">
        <v>820</v>
      </c>
      <c r="K246">
        <v>5</v>
      </c>
      <c r="L246">
        <v>-196540872</v>
      </c>
      <c r="M246" t="b">
        <v>0</v>
      </c>
      <c r="N246" t="s">
        <v>3193</v>
      </c>
      <c r="O246" t="s">
        <v>3194</v>
      </c>
      <c r="P246">
        <v>244</v>
      </c>
    </row>
    <row r="247" spans="1:16" x14ac:dyDescent="0.3">
      <c r="A247">
        <v>80100</v>
      </c>
      <c r="B247">
        <v>1</v>
      </c>
      <c r="C247">
        <v>1363111</v>
      </c>
      <c r="D247" t="s">
        <v>817</v>
      </c>
      <c r="E247" t="s">
        <v>912</v>
      </c>
      <c r="F247" t="s">
        <v>1948</v>
      </c>
      <c r="G247">
        <v>5103</v>
      </c>
      <c r="H247">
        <v>0</v>
      </c>
      <c r="I247">
        <v>224017391</v>
      </c>
      <c r="J247" t="s">
        <v>820</v>
      </c>
      <c r="K247">
        <v>5</v>
      </c>
      <c r="L247">
        <v>-224017391</v>
      </c>
      <c r="M247" t="b">
        <v>0</v>
      </c>
      <c r="N247" t="s">
        <v>3195</v>
      </c>
      <c r="O247" t="s">
        <v>3196</v>
      </c>
      <c r="P247">
        <v>245</v>
      </c>
    </row>
    <row r="248" spans="1:16" x14ac:dyDescent="0.3">
      <c r="A248">
        <v>80100</v>
      </c>
      <c r="B248">
        <v>1</v>
      </c>
      <c r="C248">
        <v>1363111</v>
      </c>
      <c r="D248" t="s">
        <v>817</v>
      </c>
      <c r="E248" t="s">
        <v>845</v>
      </c>
      <c r="F248" t="s">
        <v>1950</v>
      </c>
      <c r="G248">
        <v>5107</v>
      </c>
      <c r="H248">
        <v>0</v>
      </c>
      <c r="I248">
        <v>227176723</v>
      </c>
      <c r="J248" t="s">
        <v>820</v>
      </c>
      <c r="K248">
        <v>5</v>
      </c>
      <c r="L248">
        <v>-227176723</v>
      </c>
      <c r="M248" t="b">
        <v>0</v>
      </c>
      <c r="N248" t="s">
        <v>3197</v>
      </c>
      <c r="O248" t="s">
        <v>3198</v>
      </c>
      <c r="P248">
        <v>246</v>
      </c>
    </row>
    <row r="249" spans="1:16" x14ac:dyDescent="0.3">
      <c r="A249">
        <v>80100</v>
      </c>
      <c r="B249">
        <v>1</v>
      </c>
      <c r="C249">
        <v>1363111</v>
      </c>
      <c r="D249" t="s">
        <v>817</v>
      </c>
      <c r="E249" t="s">
        <v>856</v>
      </c>
      <c r="F249" t="s">
        <v>1625</v>
      </c>
      <c r="G249">
        <v>5112</v>
      </c>
      <c r="H249">
        <v>0</v>
      </c>
      <c r="I249">
        <v>2204426741</v>
      </c>
      <c r="J249" t="s">
        <v>820</v>
      </c>
      <c r="K249">
        <v>5</v>
      </c>
      <c r="L249">
        <v>-2204426741</v>
      </c>
      <c r="M249" t="b">
        <v>0</v>
      </c>
      <c r="N249" t="s">
        <v>3199</v>
      </c>
      <c r="O249" t="s">
        <v>3200</v>
      </c>
      <c r="P249">
        <v>247</v>
      </c>
    </row>
    <row r="250" spans="1:16" x14ac:dyDescent="0.3">
      <c r="A250">
        <v>80100</v>
      </c>
      <c r="B250">
        <v>1</v>
      </c>
      <c r="C250">
        <v>1363111</v>
      </c>
      <c r="D250" t="s">
        <v>817</v>
      </c>
      <c r="E250" t="s">
        <v>831</v>
      </c>
      <c r="F250" t="s">
        <v>1627</v>
      </c>
      <c r="G250">
        <v>5113</v>
      </c>
      <c r="H250">
        <v>0</v>
      </c>
      <c r="I250">
        <v>2336666977</v>
      </c>
      <c r="J250" t="s">
        <v>820</v>
      </c>
      <c r="K250">
        <v>5</v>
      </c>
      <c r="L250">
        <v>-2336666977</v>
      </c>
      <c r="M250" t="b">
        <v>0</v>
      </c>
      <c r="N250" t="s">
        <v>3201</v>
      </c>
      <c r="O250" t="s">
        <v>3202</v>
      </c>
      <c r="P250">
        <v>248</v>
      </c>
    </row>
    <row r="251" spans="1:16" x14ac:dyDescent="0.3">
      <c r="A251">
        <v>80100</v>
      </c>
      <c r="B251">
        <v>1</v>
      </c>
      <c r="C251">
        <v>1363111</v>
      </c>
      <c r="D251" t="s">
        <v>817</v>
      </c>
      <c r="E251" t="s">
        <v>907</v>
      </c>
      <c r="F251" t="s">
        <v>1629</v>
      </c>
      <c r="G251">
        <v>5113</v>
      </c>
      <c r="H251">
        <v>0</v>
      </c>
      <c r="I251">
        <v>2345469909</v>
      </c>
      <c r="J251" t="s">
        <v>820</v>
      </c>
      <c r="K251">
        <v>5</v>
      </c>
      <c r="L251">
        <v>-2345469909</v>
      </c>
      <c r="M251" t="b">
        <v>0</v>
      </c>
      <c r="N251" t="s">
        <v>3203</v>
      </c>
      <c r="O251" t="s">
        <v>3204</v>
      </c>
      <c r="P251">
        <v>249</v>
      </c>
    </row>
    <row r="252" spans="1:16" x14ac:dyDescent="0.3">
      <c r="A252">
        <v>80100</v>
      </c>
      <c r="B252">
        <v>1</v>
      </c>
      <c r="C252">
        <v>1363111</v>
      </c>
      <c r="D252" t="s">
        <v>817</v>
      </c>
      <c r="E252" t="s">
        <v>984</v>
      </c>
      <c r="F252" t="s">
        <v>1631</v>
      </c>
      <c r="G252">
        <v>5108</v>
      </c>
      <c r="H252">
        <v>0</v>
      </c>
      <c r="I252">
        <v>2461601208</v>
      </c>
      <c r="J252" t="s">
        <v>820</v>
      </c>
      <c r="K252">
        <v>5</v>
      </c>
      <c r="L252">
        <v>-2461601208</v>
      </c>
      <c r="M252" t="b">
        <v>0</v>
      </c>
      <c r="N252" t="s">
        <v>3205</v>
      </c>
      <c r="O252" t="s">
        <v>3206</v>
      </c>
      <c r="P252">
        <v>250</v>
      </c>
    </row>
    <row r="253" spans="1:16" x14ac:dyDescent="0.3">
      <c r="A253">
        <v>80100</v>
      </c>
      <c r="B253">
        <v>1</v>
      </c>
      <c r="C253">
        <v>1363111</v>
      </c>
      <c r="D253" t="s">
        <v>817</v>
      </c>
      <c r="E253" t="s">
        <v>856</v>
      </c>
      <c r="F253" t="s">
        <v>1633</v>
      </c>
      <c r="G253">
        <v>5117</v>
      </c>
      <c r="H253">
        <v>0</v>
      </c>
      <c r="I253">
        <v>2538276743</v>
      </c>
      <c r="J253" t="s">
        <v>820</v>
      </c>
      <c r="K253">
        <v>5</v>
      </c>
      <c r="L253">
        <v>-2538276743</v>
      </c>
      <c r="M253" t="b">
        <v>0</v>
      </c>
      <c r="N253" t="s">
        <v>3207</v>
      </c>
      <c r="O253" t="s">
        <v>3208</v>
      </c>
      <c r="P253">
        <v>251</v>
      </c>
    </row>
    <row r="254" spans="1:16" x14ac:dyDescent="0.3">
      <c r="A254">
        <v>80100</v>
      </c>
      <c r="B254">
        <v>1</v>
      </c>
      <c r="C254">
        <v>1363111</v>
      </c>
      <c r="D254" t="s">
        <v>817</v>
      </c>
      <c r="E254" t="s">
        <v>831</v>
      </c>
      <c r="F254" t="s">
        <v>1635</v>
      </c>
      <c r="G254">
        <v>5106</v>
      </c>
      <c r="H254">
        <v>0</v>
      </c>
      <c r="I254">
        <v>2567251492</v>
      </c>
      <c r="J254" t="s">
        <v>820</v>
      </c>
      <c r="K254">
        <v>5</v>
      </c>
      <c r="L254">
        <v>-2567251492</v>
      </c>
      <c r="M254" t="b">
        <v>0</v>
      </c>
      <c r="N254" t="s">
        <v>3209</v>
      </c>
      <c r="O254" t="s">
        <v>3210</v>
      </c>
      <c r="P254">
        <v>252</v>
      </c>
    </row>
    <row r="255" spans="1:16" x14ac:dyDescent="0.3">
      <c r="A255">
        <v>80100</v>
      </c>
      <c r="B255">
        <v>1</v>
      </c>
      <c r="C255">
        <v>1363111</v>
      </c>
      <c r="D255" t="s">
        <v>817</v>
      </c>
      <c r="E255" t="s">
        <v>984</v>
      </c>
      <c r="F255" t="s">
        <v>1637</v>
      </c>
      <c r="G255">
        <v>5119</v>
      </c>
      <c r="H255">
        <v>0</v>
      </c>
      <c r="I255">
        <v>2634952559</v>
      </c>
      <c r="J255" t="s">
        <v>820</v>
      </c>
      <c r="K255">
        <v>5</v>
      </c>
      <c r="L255">
        <v>-2634952559</v>
      </c>
      <c r="M255" t="b">
        <v>0</v>
      </c>
      <c r="N255" t="s">
        <v>3211</v>
      </c>
      <c r="O255" t="s">
        <v>3212</v>
      </c>
      <c r="P255">
        <v>253</v>
      </c>
    </row>
    <row r="256" spans="1:16" x14ac:dyDescent="0.3">
      <c r="A256">
        <v>80100</v>
      </c>
      <c r="B256">
        <v>1</v>
      </c>
      <c r="C256">
        <v>1363111</v>
      </c>
      <c r="D256" t="s">
        <v>817</v>
      </c>
      <c r="E256" t="s">
        <v>831</v>
      </c>
      <c r="F256" t="s">
        <v>1639</v>
      </c>
      <c r="G256">
        <v>5107</v>
      </c>
      <c r="H256">
        <v>0</v>
      </c>
      <c r="I256">
        <v>2963442808</v>
      </c>
      <c r="J256" t="s">
        <v>820</v>
      </c>
      <c r="K256">
        <v>5</v>
      </c>
      <c r="L256">
        <v>-2963442808</v>
      </c>
      <c r="M256" t="b">
        <v>0</v>
      </c>
      <c r="N256" t="s">
        <v>3213</v>
      </c>
      <c r="O256" t="s">
        <v>3214</v>
      </c>
      <c r="P256">
        <v>254</v>
      </c>
    </row>
    <row r="257" spans="1:16" x14ac:dyDescent="0.3">
      <c r="A257">
        <v>80100</v>
      </c>
      <c r="B257">
        <v>1</v>
      </c>
      <c r="C257">
        <v>1363111</v>
      </c>
      <c r="D257" t="s">
        <v>817</v>
      </c>
      <c r="E257" t="s">
        <v>856</v>
      </c>
      <c r="F257" t="s">
        <v>1266</v>
      </c>
      <c r="G257">
        <v>5106</v>
      </c>
      <c r="H257">
        <v>0</v>
      </c>
      <c r="I257">
        <v>2975328564</v>
      </c>
      <c r="J257" t="s">
        <v>820</v>
      </c>
      <c r="K257">
        <v>5</v>
      </c>
      <c r="L257">
        <v>-2975328564</v>
      </c>
      <c r="M257" t="b">
        <v>0</v>
      </c>
      <c r="N257" t="s">
        <v>3215</v>
      </c>
      <c r="O257" t="s">
        <v>3216</v>
      </c>
      <c r="P257">
        <v>255</v>
      </c>
    </row>
    <row r="258" spans="1:16" x14ac:dyDescent="0.3">
      <c r="A258">
        <v>80100</v>
      </c>
      <c r="B258">
        <v>1</v>
      </c>
      <c r="C258">
        <v>1363111</v>
      </c>
      <c r="D258" t="s">
        <v>817</v>
      </c>
      <c r="E258" t="s">
        <v>826</v>
      </c>
      <c r="F258" t="s">
        <v>1268</v>
      </c>
      <c r="G258">
        <v>5113</v>
      </c>
      <c r="H258">
        <v>0</v>
      </c>
      <c r="I258">
        <v>2982379435</v>
      </c>
      <c r="J258" t="s">
        <v>820</v>
      </c>
      <c r="K258">
        <v>5</v>
      </c>
      <c r="L258">
        <v>-2982379435</v>
      </c>
      <c r="M258" t="b">
        <v>0</v>
      </c>
      <c r="N258" t="s">
        <v>3217</v>
      </c>
      <c r="O258" t="s">
        <v>3218</v>
      </c>
      <c r="P258">
        <v>256</v>
      </c>
    </row>
    <row r="259" spans="1:16" x14ac:dyDescent="0.3">
      <c r="A259">
        <v>80100</v>
      </c>
      <c r="B259">
        <v>1</v>
      </c>
      <c r="C259">
        <v>1363111</v>
      </c>
      <c r="D259" t="s">
        <v>817</v>
      </c>
      <c r="E259" t="s">
        <v>819</v>
      </c>
      <c r="F259" t="s">
        <v>1978</v>
      </c>
      <c r="G259">
        <v>5115</v>
      </c>
      <c r="H259">
        <v>0</v>
      </c>
      <c r="I259">
        <v>9052582</v>
      </c>
      <c r="J259" t="s">
        <v>820</v>
      </c>
      <c r="K259">
        <v>5</v>
      </c>
      <c r="L259">
        <v>-9052582</v>
      </c>
      <c r="M259" t="b">
        <v>0</v>
      </c>
      <c r="N259" t="s">
        <v>3219</v>
      </c>
      <c r="O259" t="s">
        <v>3220</v>
      </c>
      <c r="P259">
        <v>257</v>
      </c>
    </row>
    <row r="260" spans="1:16" x14ac:dyDescent="0.3">
      <c r="A260">
        <v>80100</v>
      </c>
      <c r="B260">
        <v>1</v>
      </c>
      <c r="C260">
        <v>1363111</v>
      </c>
      <c r="D260" t="s">
        <v>817</v>
      </c>
      <c r="E260" t="s">
        <v>959</v>
      </c>
      <c r="F260" t="s">
        <v>1980</v>
      </c>
      <c r="G260">
        <v>5111</v>
      </c>
      <c r="H260">
        <v>0</v>
      </c>
      <c r="I260">
        <v>9224842</v>
      </c>
      <c r="J260" t="s">
        <v>820</v>
      </c>
      <c r="K260">
        <v>5</v>
      </c>
      <c r="L260">
        <v>-9224842</v>
      </c>
      <c r="M260" t="b">
        <v>0</v>
      </c>
      <c r="N260" t="s">
        <v>3221</v>
      </c>
      <c r="O260" t="s">
        <v>3222</v>
      </c>
      <c r="P260">
        <v>258</v>
      </c>
    </row>
    <row r="261" spans="1:16" x14ac:dyDescent="0.3">
      <c r="A261">
        <v>80100</v>
      </c>
      <c r="B261">
        <v>1</v>
      </c>
      <c r="C261">
        <v>1363111</v>
      </c>
      <c r="D261" t="s">
        <v>817</v>
      </c>
      <c r="E261" t="s">
        <v>859</v>
      </c>
      <c r="F261" t="s">
        <v>1942</v>
      </c>
      <c r="G261">
        <v>5096</v>
      </c>
      <c r="H261">
        <v>0</v>
      </c>
      <c r="I261">
        <v>9231181</v>
      </c>
      <c r="J261" t="s">
        <v>820</v>
      </c>
      <c r="K261">
        <v>5</v>
      </c>
      <c r="L261">
        <v>-9231181</v>
      </c>
      <c r="M261" t="b">
        <v>0</v>
      </c>
      <c r="N261" t="s">
        <v>3223</v>
      </c>
      <c r="O261" t="s">
        <v>3224</v>
      </c>
      <c r="P261">
        <v>259</v>
      </c>
    </row>
    <row r="262" spans="1:16" x14ac:dyDescent="0.3">
      <c r="A262">
        <v>80100</v>
      </c>
      <c r="B262">
        <v>1</v>
      </c>
      <c r="C262">
        <v>1363111</v>
      </c>
      <c r="D262" t="s">
        <v>817</v>
      </c>
      <c r="E262" t="s">
        <v>859</v>
      </c>
      <c r="F262" t="s">
        <v>1944</v>
      </c>
      <c r="G262">
        <v>5103</v>
      </c>
      <c r="H262">
        <v>0</v>
      </c>
      <c r="I262">
        <v>9327667</v>
      </c>
      <c r="J262" t="s">
        <v>820</v>
      </c>
      <c r="K262">
        <v>5</v>
      </c>
      <c r="L262">
        <v>-9327667</v>
      </c>
      <c r="M262" t="b">
        <v>0</v>
      </c>
      <c r="N262" t="s">
        <v>3225</v>
      </c>
      <c r="O262" t="s">
        <v>3226</v>
      </c>
      <c r="P262">
        <v>260</v>
      </c>
    </row>
    <row r="263" spans="1:16" x14ac:dyDescent="0.3">
      <c r="A263">
        <v>80100</v>
      </c>
      <c r="B263">
        <v>1</v>
      </c>
      <c r="C263">
        <v>1363111</v>
      </c>
      <c r="D263" t="s">
        <v>817</v>
      </c>
      <c r="E263" t="s">
        <v>848</v>
      </c>
      <c r="F263" t="s">
        <v>1946</v>
      </c>
      <c r="G263">
        <v>5115</v>
      </c>
      <c r="H263">
        <v>0</v>
      </c>
      <c r="I263">
        <v>9872236</v>
      </c>
      <c r="J263" t="s">
        <v>820</v>
      </c>
      <c r="K263">
        <v>5</v>
      </c>
      <c r="L263">
        <v>-9872236</v>
      </c>
      <c r="M263" t="b">
        <v>0</v>
      </c>
      <c r="N263" t="s">
        <v>3227</v>
      </c>
      <c r="O263" t="s">
        <v>3228</v>
      </c>
      <c r="P263">
        <v>261</v>
      </c>
    </row>
    <row r="264" spans="1:16" x14ac:dyDescent="0.3">
      <c r="A264">
        <v>80100</v>
      </c>
      <c r="B264">
        <v>1</v>
      </c>
      <c r="C264">
        <v>1363111</v>
      </c>
      <c r="D264" t="s">
        <v>817</v>
      </c>
      <c r="E264" t="s">
        <v>859</v>
      </c>
      <c r="F264" t="s">
        <v>1956</v>
      </c>
      <c r="G264">
        <v>5121</v>
      </c>
      <c r="H264">
        <v>0</v>
      </c>
      <c r="I264">
        <v>10217544</v>
      </c>
      <c r="J264" t="s">
        <v>820</v>
      </c>
      <c r="K264">
        <v>5</v>
      </c>
      <c r="L264">
        <v>-10217544</v>
      </c>
      <c r="M264" t="b">
        <v>0</v>
      </c>
      <c r="N264" t="s">
        <v>3229</v>
      </c>
      <c r="O264" t="s">
        <v>3230</v>
      </c>
      <c r="P264">
        <v>262</v>
      </c>
    </row>
    <row r="265" spans="1:16" x14ac:dyDescent="0.3">
      <c r="A265">
        <v>80100</v>
      </c>
      <c r="B265">
        <v>1</v>
      </c>
      <c r="C265">
        <v>1363111</v>
      </c>
      <c r="D265" t="s">
        <v>817</v>
      </c>
      <c r="E265" t="s">
        <v>826</v>
      </c>
      <c r="F265" t="s">
        <v>1958</v>
      </c>
      <c r="G265">
        <v>5111</v>
      </c>
      <c r="H265">
        <v>0</v>
      </c>
      <c r="I265">
        <v>10224169</v>
      </c>
      <c r="J265" t="s">
        <v>820</v>
      </c>
      <c r="K265">
        <v>5</v>
      </c>
      <c r="L265">
        <v>-10224169</v>
      </c>
      <c r="M265" t="b">
        <v>0</v>
      </c>
      <c r="N265" t="s">
        <v>3231</v>
      </c>
      <c r="O265" t="s">
        <v>3232</v>
      </c>
      <c r="P265">
        <v>263</v>
      </c>
    </row>
    <row r="266" spans="1:16" x14ac:dyDescent="0.3">
      <c r="A266">
        <v>80100</v>
      </c>
      <c r="B266">
        <v>1</v>
      </c>
      <c r="C266">
        <v>1363111</v>
      </c>
      <c r="D266" t="s">
        <v>817</v>
      </c>
      <c r="E266" t="s">
        <v>907</v>
      </c>
      <c r="F266" t="s">
        <v>1960</v>
      </c>
      <c r="G266">
        <v>5119</v>
      </c>
      <c r="H266">
        <v>0</v>
      </c>
      <c r="I266">
        <v>10660300</v>
      </c>
      <c r="J266" t="s">
        <v>820</v>
      </c>
      <c r="K266">
        <v>5</v>
      </c>
      <c r="L266">
        <v>-10660300</v>
      </c>
      <c r="M266" t="b">
        <v>0</v>
      </c>
      <c r="N266" t="s">
        <v>3233</v>
      </c>
      <c r="O266" t="s">
        <v>3234</v>
      </c>
      <c r="P266">
        <v>264</v>
      </c>
    </row>
    <row r="267" spans="1:16" x14ac:dyDescent="0.3">
      <c r="A267">
        <v>80100</v>
      </c>
      <c r="B267">
        <v>1</v>
      </c>
      <c r="C267">
        <v>1363111</v>
      </c>
      <c r="D267" t="s">
        <v>817</v>
      </c>
      <c r="E267" t="s">
        <v>896</v>
      </c>
      <c r="F267" t="s">
        <v>1962</v>
      </c>
      <c r="G267">
        <v>5095</v>
      </c>
      <c r="H267">
        <v>0</v>
      </c>
      <c r="I267">
        <v>11015765</v>
      </c>
      <c r="J267" t="s">
        <v>820</v>
      </c>
      <c r="K267">
        <v>5</v>
      </c>
      <c r="L267">
        <v>-11015765</v>
      </c>
      <c r="M267" t="b">
        <v>0</v>
      </c>
      <c r="N267" t="s">
        <v>3235</v>
      </c>
      <c r="O267" t="s">
        <v>3236</v>
      </c>
      <c r="P267">
        <v>265</v>
      </c>
    </row>
    <row r="268" spans="1:16" x14ac:dyDescent="0.3">
      <c r="A268">
        <v>80100</v>
      </c>
      <c r="B268">
        <v>1</v>
      </c>
      <c r="C268">
        <v>1363111</v>
      </c>
      <c r="D268" t="s">
        <v>817</v>
      </c>
      <c r="E268" t="s">
        <v>826</v>
      </c>
      <c r="F268" t="s">
        <v>1274</v>
      </c>
      <c r="G268">
        <v>5107</v>
      </c>
      <c r="H268">
        <v>0</v>
      </c>
      <c r="I268">
        <v>3419787811</v>
      </c>
      <c r="J268" t="s">
        <v>820</v>
      </c>
      <c r="K268">
        <v>5</v>
      </c>
      <c r="L268">
        <v>-3419787811</v>
      </c>
      <c r="M268" t="b">
        <v>0</v>
      </c>
      <c r="N268" t="s">
        <v>3237</v>
      </c>
      <c r="O268" t="s">
        <v>3238</v>
      </c>
      <c r="P268">
        <v>266</v>
      </c>
    </row>
    <row r="269" spans="1:16" x14ac:dyDescent="0.3">
      <c r="A269">
        <v>80100</v>
      </c>
      <c r="B269">
        <v>1</v>
      </c>
      <c r="C269">
        <v>1363111</v>
      </c>
      <c r="D269" t="s">
        <v>817</v>
      </c>
      <c r="E269" t="s">
        <v>984</v>
      </c>
      <c r="F269" t="s">
        <v>1276</v>
      </c>
      <c r="G269">
        <v>5113</v>
      </c>
      <c r="H269">
        <v>0</v>
      </c>
      <c r="I269">
        <v>3556680451</v>
      </c>
      <c r="J269" t="s">
        <v>820</v>
      </c>
      <c r="K269">
        <v>5</v>
      </c>
      <c r="L269">
        <v>-3556680451</v>
      </c>
      <c r="M269" t="b">
        <v>0</v>
      </c>
      <c r="N269" t="s">
        <v>3239</v>
      </c>
      <c r="O269" t="s">
        <v>3240</v>
      </c>
      <c r="P269">
        <v>267</v>
      </c>
    </row>
    <row r="270" spans="1:16" x14ac:dyDescent="0.3">
      <c r="A270">
        <v>80100</v>
      </c>
      <c r="B270">
        <v>1</v>
      </c>
      <c r="C270">
        <v>1363111</v>
      </c>
      <c r="D270" t="s">
        <v>817</v>
      </c>
      <c r="E270" t="s">
        <v>873</v>
      </c>
      <c r="F270" t="s">
        <v>1278</v>
      </c>
      <c r="G270">
        <v>5106</v>
      </c>
      <c r="H270">
        <v>0</v>
      </c>
      <c r="I270">
        <v>3767591588</v>
      </c>
      <c r="J270" t="s">
        <v>820</v>
      </c>
      <c r="K270">
        <v>5</v>
      </c>
      <c r="L270">
        <v>-3767591588</v>
      </c>
      <c r="M270" t="b">
        <v>0</v>
      </c>
      <c r="N270" t="s">
        <v>3241</v>
      </c>
      <c r="O270" t="s">
        <v>3242</v>
      </c>
      <c r="P270">
        <v>268</v>
      </c>
    </row>
    <row r="271" spans="1:16" x14ac:dyDescent="0.3">
      <c r="A271">
        <v>80100</v>
      </c>
      <c r="B271">
        <v>1</v>
      </c>
      <c r="C271">
        <v>1363111</v>
      </c>
      <c r="D271" t="s">
        <v>817</v>
      </c>
      <c r="E271" t="s">
        <v>856</v>
      </c>
      <c r="F271" t="s">
        <v>1280</v>
      </c>
      <c r="G271">
        <v>5107</v>
      </c>
      <c r="H271">
        <v>0</v>
      </c>
      <c r="I271">
        <v>3796137145</v>
      </c>
      <c r="J271" t="s">
        <v>820</v>
      </c>
      <c r="K271">
        <v>5</v>
      </c>
      <c r="L271">
        <v>-3796137145</v>
      </c>
      <c r="M271" t="b">
        <v>0</v>
      </c>
      <c r="N271" t="s">
        <v>3243</v>
      </c>
      <c r="O271" t="s">
        <v>3244</v>
      </c>
      <c r="P271">
        <v>269</v>
      </c>
    </row>
    <row r="272" spans="1:16" x14ac:dyDescent="0.3">
      <c r="A272">
        <v>80100</v>
      </c>
      <c r="B272">
        <v>1</v>
      </c>
      <c r="C272">
        <v>1363111</v>
      </c>
      <c r="D272" t="s">
        <v>817</v>
      </c>
      <c r="E272" t="s">
        <v>848</v>
      </c>
      <c r="F272" t="s">
        <v>1282</v>
      </c>
      <c r="G272">
        <v>5121</v>
      </c>
      <c r="H272">
        <v>0</v>
      </c>
      <c r="I272">
        <v>4000395421</v>
      </c>
      <c r="J272" t="s">
        <v>820</v>
      </c>
      <c r="K272">
        <v>5</v>
      </c>
      <c r="L272">
        <v>-4000395421</v>
      </c>
      <c r="M272" t="b">
        <v>0</v>
      </c>
      <c r="N272" t="s">
        <v>3245</v>
      </c>
      <c r="O272" t="s">
        <v>3246</v>
      </c>
      <c r="P272">
        <v>270</v>
      </c>
    </row>
    <row r="273" spans="1:16" x14ac:dyDescent="0.3">
      <c r="A273">
        <v>80100</v>
      </c>
      <c r="B273">
        <v>1</v>
      </c>
      <c r="C273">
        <v>1363111</v>
      </c>
      <c r="D273" t="s">
        <v>817</v>
      </c>
      <c r="E273" t="s">
        <v>959</v>
      </c>
      <c r="F273" t="s">
        <v>1284</v>
      </c>
      <c r="G273">
        <v>5113</v>
      </c>
      <c r="H273">
        <v>0</v>
      </c>
      <c r="I273">
        <v>4017881566</v>
      </c>
      <c r="J273" t="s">
        <v>820</v>
      </c>
      <c r="K273">
        <v>5</v>
      </c>
      <c r="L273">
        <v>-4017881566</v>
      </c>
      <c r="M273" t="b">
        <v>0</v>
      </c>
      <c r="N273" t="s">
        <v>3247</v>
      </c>
      <c r="O273" t="s">
        <v>3248</v>
      </c>
      <c r="P273">
        <v>271</v>
      </c>
    </row>
    <row r="274" spans="1:16" x14ac:dyDescent="0.3">
      <c r="A274">
        <v>80100</v>
      </c>
      <c r="B274">
        <v>1</v>
      </c>
      <c r="C274">
        <v>1363111</v>
      </c>
      <c r="D274" t="s">
        <v>817</v>
      </c>
      <c r="E274" t="s">
        <v>826</v>
      </c>
      <c r="F274" t="s">
        <v>1286</v>
      </c>
      <c r="G274">
        <v>5117</v>
      </c>
      <c r="H274">
        <v>0</v>
      </c>
      <c r="I274">
        <v>4028234441</v>
      </c>
      <c r="J274" t="s">
        <v>820</v>
      </c>
      <c r="K274">
        <v>5</v>
      </c>
      <c r="L274">
        <v>-4028234441</v>
      </c>
      <c r="M274" t="b">
        <v>0</v>
      </c>
      <c r="N274" t="s">
        <v>3249</v>
      </c>
      <c r="O274" t="s">
        <v>3250</v>
      </c>
      <c r="P274">
        <v>272</v>
      </c>
    </row>
    <row r="275" spans="1:16" x14ac:dyDescent="0.3">
      <c r="A275">
        <v>80100</v>
      </c>
      <c r="B275">
        <v>1</v>
      </c>
      <c r="C275">
        <v>1363111</v>
      </c>
      <c r="D275" t="s">
        <v>817</v>
      </c>
      <c r="E275" t="s">
        <v>912</v>
      </c>
      <c r="F275" t="s">
        <v>1288</v>
      </c>
      <c r="G275">
        <v>5113</v>
      </c>
      <c r="H275">
        <v>0</v>
      </c>
      <c r="I275">
        <v>4037994996</v>
      </c>
      <c r="J275" t="s">
        <v>820</v>
      </c>
      <c r="K275">
        <v>5</v>
      </c>
      <c r="L275">
        <v>-4037994996</v>
      </c>
      <c r="M275" t="b">
        <v>0</v>
      </c>
      <c r="N275" t="s">
        <v>3251</v>
      </c>
      <c r="O275" t="s">
        <v>3252</v>
      </c>
      <c r="P275">
        <v>273</v>
      </c>
    </row>
    <row r="276" spans="1:16" x14ac:dyDescent="0.3">
      <c r="A276">
        <v>80100</v>
      </c>
      <c r="B276">
        <v>1</v>
      </c>
      <c r="C276">
        <v>1363111</v>
      </c>
      <c r="D276" t="s">
        <v>817</v>
      </c>
      <c r="E276" t="s">
        <v>848</v>
      </c>
      <c r="F276" t="s">
        <v>1290</v>
      </c>
      <c r="G276">
        <v>5106</v>
      </c>
      <c r="H276">
        <v>0</v>
      </c>
      <c r="I276">
        <v>4054249304</v>
      </c>
      <c r="J276" t="s">
        <v>820</v>
      </c>
      <c r="K276">
        <v>5</v>
      </c>
      <c r="L276">
        <v>-4054249304</v>
      </c>
      <c r="M276" t="b">
        <v>0</v>
      </c>
      <c r="N276" t="s">
        <v>3253</v>
      </c>
      <c r="O276" t="s">
        <v>3254</v>
      </c>
      <c r="P276">
        <v>274</v>
      </c>
    </row>
    <row r="277" spans="1:16" x14ac:dyDescent="0.3">
      <c r="A277">
        <v>80100</v>
      </c>
      <c r="B277">
        <v>1</v>
      </c>
      <c r="C277">
        <v>1363111</v>
      </c>
      <c r="D277" t="s">
        <v>817</v>
      </c>
      <c r="E277" t="s">
        <v>912</v>
      </c>
      <c r="F277" t="s">
        <v>1292</v>
      </c>
      <c r="G277">
        <v>5097</v>
      </c>
      <c r="H277">
        <v>0</v>
      </c>
      <c r="I277">
        <v>5210595</v>
      </c>
      <c r="J277" t="s">
        <v>820</v>
      </c>
      <c r="K277">
        <v>5</v>
      </c>
      <c r="L277">
        <v>-5210595</v>
      </c>
      <c r="M277" t="b">
        <v>0</v>
      </c>
      <c r="N277" t="s">
        <v>3255</v>
      </c>
      <c r="O277" t="s">
        <v>3256</v>
      </c>
      <c r="P277">
        <v>275</v>
      </c>
    </row>
    <row r="278" spans="1:16" x14ac:dyDescent="0.3">
      <c r="A278">
        <v>80100</v>
      </c>
      <c r="B278">
        <v>1</v>
      </c>
      <c r="C278">
        <v>1363111</v>
      </c>
      <c r="D278" t="s">
        <v>817</v>
      </c>
      <c r="E278" t="s">
        <v>912</v>
      </c>
      <c r="F278" t="s">
        <v>1294</v>
      </c>
      <c r="G278">
        <v>5094</v>
      </c>
      <c r="H278">
        <v>0</v>
      </c>
      <c r="I278">
        <v>5252349</v>
      </c>
      <c r="J278" t="s">
        <v>820</v>
      </c>
      <c r="K278">
        <v>5</v>
      </c>
      <c r="L278">
        <v>-5252349</v>
      </c>
      <c r="M278" t="b">
        <v>0</v>
      </c>
      <c r="N278" t="s">
        <v>3257</v>
      </c>
      <c r="O278" t="s">
        <v>3258</v>
      </c>
      <c r="P278">
        <v>276</v>
      </c>
    </row>
    <row r="279" spans="1:16" x14ac:dyDescent="0.3">
      <c r="A279">
        <v>80100</v>
      </c>
      <c r="B279">
        <v>1</v>
      </c>
      <c r="C279">
        <v>1363111</v>
      </c>
      <c r="D279" t="s">
        <v>817</v>
      </c>
      <c r="E279" t="s">
        <v>819</v>
      </c>
      <c r="F279" t="s">
        <v>1296</v>
      </c>
      <c r="G279">
        <v>5094</v>
      </c>
      <c r="H279">
        <v>0</v>
      </c>
      <c r="I279">
        <v>5260538</v>
      </c>
      <c r="J279" t="s">
        <v>820</v>
      </c>
      <c r="K279">
        <v>5</v>
      </c>
      <c r="L279">
        <v>-5260538</v>
      </c>
      <c r="M279" t="b">
        <v>0</v>
      </c>
      <c r="N279" t="s">
        <v>3259</v>
      </c>
      <c r="O279" t="s">
        <v>3260</v>
      </c>
      <c r="P279">
        <v>277</v>
      </c>
    </row>
    <row r="280" spans="1:16" x14ac:dyDescent="0.3">
      <c r="A280">
        <v>80100</v>
      </c>
      <c r="B280">
        <v>1</v>
      </c>
      <c r="C280">
        <v>1363111</v>
      </c>
      <c r="D280" t="s">
        <v>817</v>
      </c>
      <c r="E280" t="s">
        <v>862</v>
      </c>
      <c r="F280" t="s">
        <v>1298</v>
      </c>
      <c r="G280">
        <v>5100</v>
      </c>
      <c r="H280">
        <v>0</v>
      </c>
      <c r="I280">
        <v>5378573</v>
      </c>
      <c r="J280" t="s">
        <v>820</v>
      </c>
      <c r="K280">
        <v>5</v>
      </c>
      <c r="L280">
        <v>-5378573</v>
      </c>
      <c r="M280" t="b">
        <v>0</v>
      </c>
      <c r="N280" t="s">
        <v>3261</v>
      </c>
      <c r="O280" t="s">
        <v>3262</v>
      </c>
      <c r="P280">
        <v>278</v>
      </c>
    </row>
    <row r="281" spans="1:16" x14ac:dyDescent="0.3">
      <c r="A281">
        <v>80100</v>
      </c>
      <c r="B281">
        <v>1</v>
      </c>
      <c r="C281">
        <v>1363111</v>
      </c>
      <c r="D281" t="s">
        <v>817</v>
      </c>
      <c r="E281" t="s">
        <v>856</v>
      </c>
      <c r="F281" t="s">
        <v>1300</v>
      </c>
      <c r="G281">
        <v>5115</v>
      </c>
      <c r="H281">
        <v>0</v>
      </c>
      <c r="I281">
        <v>5404509</v>
      </c>
      <c r="J281" t="s">
        <v>820</v>
      </c>
      <c r="K281">
        <v>5</v>
      </c>
      <c r="L281">
        <v>-5404509</v>
      </c>
      <c r="M281" t="b">
        <v>0</v>
      </c>
      <c r="N281" t="s">
        <v>3263</v>
      </c>
      <c r="O281" t="s">
        <v>3264</v>
      </c>
      <c r="P281">
        <v>279</v>
      </c>
    </row>
    <row r="282" spans="1:16" x14ac:dyDescent="0.3">
      <c r="A282">
        <v>80100</v>
      </c>
      <c r="B282">
        <v>1</v>
      </c>
      <c r="C282">
        <v>1363111</v>
      </c>
      <c r="D282" t="s">
        <v>817</v>
      </c>
      <c r="E282" t="s">
        <v>826</v>
      </c>
      <c r="F282" t="s">
        <v>1609</v>
      </c>
      <c r="G282">
        <v>5106</v>
      </c>
      <c r="H282">
        <v>0</v>
      </c>
      <c r="I282">
        <v>2808076295</v>
      </c>
      <c r="J282" t="s">
        <v>820</v>
      </c>
      <c r="K282">
        <v>5</v>
      </c>
      <c r="L282">
        <v>-2808076295</v>
      </c>
      <c r="M282" t="b">
        <v>0</v>
      </c>
      <c r="N282" t="s">
        <v>3265</v>
      </c>
      <c r="O282" t="s">
        <v>3266</v>
      </c>
      <c r="P282">
        <v>280</v>
      </c>
    </row>
    <row r="283" spans="1:16" x14ac:dyDescent="0.3">
      <c r="A283">
        <v>80100</v>
      </c>
      <c r="B283">
        <v>1</v>
      </c>
      <c r="C283">
        <v>1363111</v>
      </c>
      <c r="D283" t="s">
        <v>817</v>
      </c>
      <c r="E283" t="s">
        <v>862</v>
      </c>
      <c r="F283" t="s">
        <v>1218</v>
      </c>
      <c r="G283">
        <v>5109</v>
      </c>
      <c r="H283">
        <v>0</v>
      </c>
      <c r="I283">
        <v>5749099</v>
      </c>
      <c r="J283" t="s">
        <v>820</v>
      </c>
      <c r="K283">
        <v>5</v>
      </c>
      <c r="L283">
        <v>-5749099</v>
      </c>
      <c r="M283" t="b">
        <v>0</v>
      </c>
      <c r="N283" t="s">
        <v>3267</v>
      </c>
      <c r="O283" t="s">
        <v>3268</v>
      </c>
      <c r="P283">
        <v>281</v>
      </c>
    </row>
    <row r="284" spans="1:16" x14ac:dyDescent="0.3">
      <c r="A284">
        <v>80100</v>
      </c>
      <c r="B284">
        <v>1</v>
      </c>
      <c r="C284">
        <v>1363111</v>
      </c>
      <c r="D284" t="s">
        <v>817</v>
      </c>
      <c r="E284" t="s">
        <v>859</v>
      </c>
      <c r="F284" t="s">
        <v>1216</v>
      </c>
      <c r="G284">
        <v>5105</v>
      </c>
      <c r="H284">
        <v>0</v>
      </c>
      <c r="I284">
        <v>5896111</v>
      </c>
      <c r="J284" t="s">
        <v>820</v>
      </c>
      <c r="K284">
        <v>5</v>
      </c>
      <c r="L284">
        <v>-5896111</v>
      </c>
      <c r="M284" t="b">
        <v>0</v>
      </c>
      <c r="N284" t="s">
        <v>3269</v>
      </c>
      <c r="O284" t="s">
        <v>3270</v>
      </c>
      <c r="P284">
        <v>282</v>
      </c>
    </row>
    <row r="285" spans="1:16" x14ac:dyDescent="0.3">
      <c r="A285">
        <v>80100</v>
      </c>
      <c r="B285">
        <v>1</v>
      </c>
      <c r="C285">
        <v>1363111</v>
      </c>
      <c r="D285" t="s">
        <v>817</v>
      </c>
      <c r="E285" t="s">
        <v>842</v>
      </c>
      <c r="F285" t="s">
        <v>1400</v>
      </c>
      <c r="G285">
        <v>5110</v>
      </c>
      <c r="H285">
        <v>0</v>
      </c>
      <c r="I285">
        <v>6479925</v>
      </c>
      <c r="J285" t="s">
        <v>820</v>
      </c>
      <c r="K285">
        <v>5</v>
      </c>
      <c r="L285">
        <v>-6479925</v>
      </c>
      <c r="M285" t="b">
        <v>0</v>
      </c>
      <c r="N285" t="s">
        <v>3271</v>
      </c>
      <c r="O285" t="s">
        <v>3272</v>
      </c>
      <c r="P285">
        <v>283</v>
      </c>
    </row>
    <row r="286" spans="1:16" x14ac:dyDescent="0.3">
      <c r="A286">
        <v>80100</v>
      </c>
      <c r="B286">
        <v>1</v>
      </c>
      <c r="C286">
        <v>1363111</v>
      </c>
      <c r="D286" t="s">
        <v>817</v>
      </c>
      <c r="E286" t="s">
        <v>851</v>
      </c>
      <c r="F286" t="s">
        <v>1402</v>
      </c>
      <c r="G286">
        <v>5110</v>
      </c>
      <c r="H286">
        <v>0</v>
      </c>
      <c r="I286">
        <v>6486359</v>
      </c>
      <c r="J286" t="s">
        <v>820</v>
      </c>
      <c r="K286">
        <v>5</v>
      </c>
      <c r="L286">
        <v>-6486359</v>
      </c>
      <c r="M286" t="b">
        <v>0</v>
      </c>
      <c r="N286" t="s">
        <v>3273</v>
      </c>
      <c r="O286" t="s">
        <v>3274</v>
      </c>
      <c r="P286">
        <v>284</v>
      </c>
    </row>
    <row r="287" spans="1:16" x14ac:dyDescent="0.3">
      <c r="A287">
        <v>80100</v>
      </c>
      <c r="B287">
        <v>1</v>
      </c>
      <c r="C287">
        <v>1363111</v>
      </c>
      <c r="D287" t="s">
        <v>817</v>
      </c>
      <c r="E287" t="s">
        <v>851</v>
      </c>
      <c r="F287" t="s">
        <v>1964</v>
      </c>
      <c r="G287">
        <v>5104</v>
      </c>
      <c r="H287">
        <v>0</v>
      </c>
      <c r="I287">
        <v>11316486</v>
      </c>
      <c r="J287" t="s">
        <v>820</v>
      </c>
      <c r="K287">
        <v>5</v>
      </c>
      <c r="L287">
        <v>-11316486</v>
      </c>
      <c r="M287" t="b">
        <v>0</v>
      </c>
      <c r="N287" t="s">
        <v>3275</v>
      </c>
      <c r="O287" t="s">
        <v>3276</v>
      </c>
      <c r="P287">
        <v>285</v>
      </c>
    </row>
    <row r="288" spans="1:16" x14ac:dyDescent="0.3">
      <c r="A288">
        <v>80100</v>
      </c>
      <c r="B288">
        <v>1</v>
      </c>
      <c r="C288">
        <v>1363111</v>
      </c>
      <c r="D288" t="s">
        <v>817</v>
      </c>
      <c r="E288" t="s">
        <v>896</v>
      </c>
      <c r="F288" t="s">
        <v>1966</v>
      </c>
      <c r="G288">
        <v>5116</v>
      </c>
      <c r="H288">
        <v>0</v>
      </c>
      <c r="I288">
        <v>11384529</v>
      </c>
      <c r="J288" t="s">
        <v>820</v>
      </c>
      <c r="K288">
        <v>5</v>
      </c>
      <c r="L288">
        <v>-11384529</v>
      </c>
      <c r="M288" t="b">
        <v>0</v>
      </c>
      <c r="N288" t="s">
        <v>3277</v>
      </c>
      <c r="O288" t="s">
        <v>3278</v>
      </c>
      <c r="P288">
        <v>286</v>
      </c>
    </row>
    <row r="289" spans="1:16" x14ac:dyDescent="0.3">
      <c r="A289">
        <v>80100</v>
      </c>
      <c r="B289">
        <v>1</v>
      </c>
      <c r="C289">
        <v>1363111</v>
      </c>
      <c r="D289" t="s">
        <v>817</v>
      </c>
      <c r="E289" t="s">
        <v>842</v>
      </c>
      <c r="F289" t="s">
        <v>1968</v>
      </c>
      <c r="G289">
        <v>5096</v>
      </c>
      <c r="H289">
        <v>0</v>
      </c>
      <c r="I289">
        <v>11408331</v>
      </c>
      <c r="J289" t="s">
        <v>820</v>
      </c>
      <c r="K289">
        <v>5</v>
      </c>
      <c r="L289">
        <v>-11408331</v>
      </c>
      <c r="M289" t="b">
        <v>0</v>
      </c>
      <c r="N289" t="s">
        <v>3279</v>
      </c>
      <c r="O289" t="s">
        <v>3280</v>
      </c>
      <c r="P289">
        <v>287</v>
      </c>
    </row>
    <row r="290" spans="1:16" x14ac:dyDescent="0.3">
      <c r="A290">
        <v>80100</v>
      </c>
      <c r="B290">
        <v>1</v>
      </c>
      <c r="C290">
        <v>1363111</v>
      </c>
      <c r="D290" t="s">
        <v>817</v>
      </c>
      <c r="E290" t="s">
        <v>842</v>
      </c>
      <c r="F290" t="s">
        <v>1308</v>
      </c>
      <c r="G290">
        <v>5117</v>
      </c>
      <c r="H290">
        <v>0</v>
      </c>
      <c r="I290">
        <v>326560821</v>
      </c>
      <c r="J290" t="s">
        <v>820</v>
      </c>
      <c r="K290">
        <v>5</v>
      </c>
      <c r="L290">
        <v>-326560821</v>
      </c>
      <c r="M290" t="b">
        <v>0</v>
      </c>
      <c r="N290" t="s">
        <v>3281</v>
      </c>
      <c r="O290" t="s">
        <v>3282</v>
      </c>
      <c r="P290">
        <v>288</v>
      </c>
    </row>
    <row r="291" spans="1:16" x14ac:dyDescent="0.3">
      <c r="A291">
        <v>80100</v>
      </c>
      <c r="B291">
        <v>1</v>
      </c>
      <c r="C291">
        <v>1363111</v>
      </c>
      <c r="D291" t="s">
        <v>817</v>
      </c>
      <c r="E291" t="s">
        <v>912</v>
      </c>
      <c r="F291" t="s">
        <v>1310</v>
      </c>
      <c r="G291">
        <v>5105</v>
      </c>
      <c r="H291">
        <v>0</v>
      </c>
      <c r="I291">
        <v>319305610</v>
      </c>
      <c r="J291" t="s">
        <v>820</v>
      </c>
      <c r="K291">
        <v>5</v>
      </c>
      <c r="L291">
        <v>-319305610</v>
      </c>
      <c r="M291" t="b">
        <v>0</v>
      </c>
      <c r="N291" t="s">
        <v>3283</v>
      </c>
      <c r="O291" t="s">
        <v>3284</v>
      </c>
      <c r="P291">
        <v>289</v>
      </c>
    </row>
    <row r="292" spans="1:16" x14ac:dyDescent="0.3">
      <c r="A292">
        <v>80100</v>
      </c>
      <c r="B292">
        <v>1</v>
      </c>
      <c r="C292">
        <v>1363111</v>
      </c>
      <c r="D292" t="s">
        <v>817</v>
      </c>
      <c r="E292" t="s">
        <v>848</v>
      </c>
      <c r="F292" t="s">
        <v>1312</v>
      </c>
      <c r="G292">
        <v>5120</v>
      </c>
      <c r="H292">
        <v>0</v>
      </c>
      <c r="I292">
        <v>381092502</v>
      </c>
      <c r="J292" t="s">
        <v>820</v>
      </c>
      <c r="K292">
        <v>5</v>
      </c>
      <c r="L292">
        <v>-381092502</v>
      </c>
      <c r="M292" t="b">
        <v>0</v>
      </c>
      <c r="N292" t="s">
        <v>3285</v>
      </c>
      <c r="O292" t="s">
        <v>3286</v>
      </c>
      <c r="P292">
        <v>290</v>
      </c>
    </row>
    <row r="293" spans="1:16" x14ac:dyDescent="0.3">
      <c r="A293">
        <v>80100</v>
      </c>
      <c r="B293">
        <v>1</v>
      </c>
      <c r="C293">
        <v>1363111</v>
      </c>
      <c r="D293" t="s">
        <v>817</v>
      </c>
      <c r="E293" t="s">
        <v>873</v>
      </c>
      <c r="F293" t="s">
        <v>1314</v>
      </c>
      <c r="G293">
        <v>5120</v>
      </c>
      <c r="H293">
        <v>0</v>
      </c>
      <c r="I293">
        <v>382975962</v>
      </c>
      <c r="J293" t="s">
        <v>820</v>
      </c>
      <c r="K293">
        <v>5</v>
      </c>
      <c r="L293">
        <v>-382975962</v>
      </c>
      <c r="M293" t="b">
        <v>0</v>
      </c>
      <c r="N293" t="s">
        <v>3287</v>
      </c>
      <c r="O293" t="s">
        <v>3288</v>
      </c>
      <c r="P293">
        <v>291</v>
      </c>
    </row>
    <row r="294" spans="1:16" x14ac:dyDescent="0.3">
      <c r="A294">
        <v>80100</v>
      </c>
      <c r="B294">
        <v>1</v>
      </c>
      <c r="C294">
        <v>1363111</v>
      </c>
      <c r="D294" t="s">
        <v>817</v>
      </c>
      <c r="E294" t="s">
        <v>873</v>
      </c>
      <c r="F294" t="s">
        <v>1320</v>
      </c>
      <c r="G294">
        <v>5123</v>
      </c>
      <c r="H294">
        <v>0</v>
      </c>
      <c r="I294">
        <v>394692829</v>
      </c>
      <c r="J294" t="s">
        <v>820</v>
      </c>
      <c r="K294">
        <v>5</v>
      </c>
      <c r="L294">
        <v>-394692829</v>
      </c>
      <c r="M294" t="b">
        <v>0</v>
      </c>
      <c r="N294" t="s">
        <v>3289</v>
      </c>
      <c r="O294" t="s">
        <v>3290</v>
      </c>
      <c r="P294">
        <v>292</v>
      </c>
    </row>
    <row r="295" spans="1:16" x14ac:dyDescent="0.3">
      <c r="A295">
        <v>80100</v>
      </c>
      <c r="B295">
        <v>1</v>
      </c>
      <c r="C295">
        <v>1363111</v>
      </c>
      <c r="D295" t="s">
        <v>817</v>
      </c>
      <c r="E295" t="s">
        <v>831</v>
      </c>
      <c r="F295" t="s">
        <v>1322</v>
      </c>
      <c r="G295">
        <v>5121</v>
      </c>
      <c r="H295">
        <v>0</v>
      </c>
      <c r="I295">
        <v>395262107</v>
      </c>
      <c r="J295" t="s">
        <v>820</v>
      </c>
      <c r="K295">
        <v>5</v>
      </c>
      <c r="L295">
        <v>-395262107</v>
      </c>
      <c r="M295" t="b">
        <v>0</v>
      </c>
      <c r="N295" t="s">
        <v>3291</v>
      </c>
      <c r="O295" t="s">
        <v>3292</v>
      </c>
      <c r="P295">
        <v>293</v>
      </c>
    </row>
    <row r="296" spans="1:16" x14ac:dyDescent="0.3">
      <c r="A296">
        <v>80100</v>
      </c>
      <c r="B296">
        <v>1</v>
      </c>
      <c r="C296">
        <v>1363111</v>
      </c>
      <c r="D296" t="s">
        <v>817</v>
      </c>
      <c r="E296" t="s">
        <v>819</v>
      </c>
      <c r="F296" t="s">
        <v>1324</v>
      </c>
      <c r="G296">
        <v>5102</v>
      </c>
      <c r="H296">
        <v>0</v>
      </c>
      <c r="I296">
        <v>395747549</v>
      </c>
      <c r="J296" t="s">
        <v>820</v>
      </c>
      <c r="K296">
        <v>5</v>
      </c>
      <c r="L296">
        <v>-395747549</v>
      </c>
      <c r="M296" t="b">
        <v>0</v>
      </c>
      <c r="N296" t="s">
        <v>3293</v>
      </c>
      <c r="O296" t="s">
        <v>3294</v>
      </c>
      <c r="P296">
        <v>294</v>
      </c>
    </row>
    <row r="297" spans="1:16" x14ac:dyDescent="0.3">
      <c r="A297">
        <v>80100</v>
      </c>
      <c r="B297">
        <v>1</v>
      </c>
      <c r="C297">
        <v>1363111</v>
      </c>
      <c r="D297" t="s">
        <v>817</v>
      </c>
      <c r="E297" t="s">
        <v>819</v>
      </c>
      <c r="F297" t="s">
        <v>1326</v>
      </c>
      <c r="G297">
        <v>5105</v>
      </c>
      <c r="H297">
        <v>0</v>
      </c>
      <c r="I297">
        <v>409245563</v>
      </c>
      <c r="J297" t="s">
        <v>820</v>
      </c>
      <c r="K297">
        <v>5</v>
      </c>
      <c r="L297">
        <v>-409245563</v>
      </c>
      <c r="M297" t="b">
        <v>0</v>
      </c>
      <c r="N297" t="s">
        <v>3295</v>
      </c>
      <c r="O297" t="s">
        <v>3296</v>
      </c>
      <c r="P297">
        <v>295</v>
      </c>
    </row>
    <row r="298" spans="1:16" x14ac:dyDescent="0.3">
      <c r="A298">
        <v>80100</v>
      </c>
      <c r="B298">
        <v>1</v>
      </c>
      <c r="C298">
        <v>1363111</v>
      </c>
      <c r="D298" t="s">
        <v>817</v>
      </c>
      <c r="E298" t="s">
        <v>826</v>
      </c>
      <c r="F298" t="s">
        <v>1328</v>
      </c>
      <c r="G298">
        <v>5119</v>
      </c>
      <c r="H298">
        <v>0</v>
      </c>
      <c r="I298">
        <v>419841442</v>
      </c>
      <c r="J298" t="s">
        <v>820</v>
      </c>
      <c r="K298">
        <v>5</v>
      </c>
      <c r="L298">
        <v>-419841442</v>
      </c>
      <c r="M298" t="b">
        <v>0</v>
      </c>
      <c r="N298" t="s">
        <v>3297</v>
      </c>
      <c r="O298" t="s">
        <v>3298</v>
      </c>
      <c r="P298">
        <v>296</v>
      </c>
    </row>
    <row r="299" spans="1:16" x14ac:dyDescent="0.3">
      <c r="A299">
        <v>80100</v>
      </c>
      <c r="B299">
        <v>1</v>
      </c>
      <c r="C299">
        <v>1363111</v>
      </c>
      <c r="D299" t="s">
        <v>817</v>
      </c>
      <c r="E299" t="s">
        <v>823</v>
      </c>
      <c r="F299" t="s">
        <v>1330</v>
      </c>
      <c r="G299">
        <v>5113</v>
      </c>
      <c r="H299">
        <v>0</v>
      </c>
      <c r="I299">
        <v>423472114</v>
      </c>
      <c r="J299" t="s">
        <v>820</v>
      </c>
      <c r="K299">
        <v>5</v>
      </c>
      <c r="L299">
        <v>-423472114</v>
      </c>
      <c r="M299" t="b">
        <v>0</v>
      </c>
      <c r="N299" t="s">
        <v>3299</v>
      </c>
      <c r="O299" t="s">
        <v>3300</v>
      </c>
      <c r="P299">
        <v>297</v>
      </c>
    </row>
    <row r="300" spans="1:16" x14ac:dyDescent="0.3">
      <c r="A300">
        <v>80100</v>
      </c>
      <c r="B300">
        <v>1</v>
      </c>
      <c r="C300">
        <v>1363111</v>
      </c>
      <c r="D300" t="s">
        <v>817</v>
      </c>
      <c r="E300" t="s">
        <v>851</v>
      </c>
      <c r="F300" t="s">
        <v>1332</v>
      </c>
      <c r="G300">
        <v>5106</v>
      </c>
      <c r="H300">
        <v>0</v>
      </c>
      <c r="I300">
        <v>425530187</v>
      </c>
      <c r="J300" t="s">
        <v>820</v>
      </c>
      <c r="K300">
        <v>5</v>
      </c>
      <c r="L300">
        <v>-425530187</v>
      </c>
      <c r="M300" t="b">
        <v>0</v>
      </c>
      <c r="N300" t="s">
        <v>3301</v>
      </c>
      <c r="O300" t="s">
        <v>3302</v>
      </c>
      <c r="P300">
        <v>298</v>
      </c>
    </row>
    <row r="301" spans="1:16" x14ac:dyDescent="0.3">
      <c r="A301">
        <v>80100</v>
      </c>
      <c r="B301">
        <v>1</v>
      </c>
      <c r="C301">
        <v>1363111</v>
      </c>
      <c r="D301" t="s">
        <v>817</v>
      </c>
      <c r="E301" t="s">
        <v>831</v>
      </c>
      <c r="F301" t="s">
        <v>1334</v>
      </c>
      <c r="G301">
        <v>5108</v>
      </c>
      <c r="H301">
        <v>0</v>
      </c>
      <c r="I301">
        <v>434265654</v>
      </c>
      <c r="J301" t="s">
        <v>820</v>
      </c>
      <c r="K301">
        <v>5</v>
      </c>
      <c r="L301">
        <v>-434265654</v>
      </c>
      <c r="M301" t="b">
        <v>0</v>
      </c>
      <c r="N301" t="s">
        <v>3303</v>
      </c>
      <c r="O301" t="s">
        <v>3304</v>
      </c>
      <c r="P301">
        <v>299</v>
      </c>
    </row>
    <row r="302" spans="1:16" x14ac:dyDescent="0.3">
      <c r="A302">
        <v>80100</v>
      </c>
      <c r="B302">
        <v>1</v>
      </c>
      <c r="C302">
        <v>1363111</v>
      </c>
      <c r="D302" t="s">
        <v>817</v>
      </c>
      <c r="E302" t="s">
        <v>893</v>
      </c>
      <c r="F302" t="s">
        <v>1336</v>
      </c>
      <c r="G302">
        <v>5107</v>
      </c>
      <c r="H302">
        <v>0</v>
      </c>
      <c r="I302">
        <v>2143</v>
      </c>
      <c r="J302" t="s">
        <v>820</v>
      </c>
      <c r="K302">
        <v>5</v>
      </c>
      <c r="L302">
        <v>-2143</v>
      </c>
      <c r="M302" t="b">
        <v>0</v>
      </c>
      <c r="N302" t="s">
        <v>3305</v>
      </c>
      <c r="O302" t="s">
        <v>3306</v>
      </c>
      <c r="P302">
        <v>300</v>
      </c>
    </row>
    <row r="303" spans="1:16" x14ac:dyDescent="0.3">
      <c r="A303">
        <v>80100</v>
      </c>
      <c r="B303">
        <v>1</v>
      </c>
      <c r="C303">
        <v>1363111</v>
      </c>
      <c r="D303" t="s">
        <v>817</v>
      </c>
      <c r="E303" t="s">
        <v>896</v>
      </c>
      <c r="F303" t="s">
        <v>1338</v>
      </c>
      <c r="G303">
        <v>5099</v>
      </c>
      <c r="H303">
        <v>0</v>
      </c>
      <c r="I303">
        <v>5856</v>
      </c>
      <c r="J303" t="s">
        <v>820</v>
      </c>
      <c r="K303">
        <v>5</v>
      </c>
      <c r="L303">
        <v>-5856</v>
      </c>
      <c r="M303" t="b">
        <v>0</v>
      </c>
      <c r="N303" t="s">
        <v>3307</v>
      </c>
      <c r="O303" t="s">
        <v>3308</v>
      </c>
      <c r="P303">
        <v>301</v>
      </c>
    </row>
    <row r="304" spans="1:16" x14ac:dyDescent="0.3">
      <c r="A304">
        <v>80100</v>
      </c>
      <c r="B304">
        <v>1</v>
      </c>
      <c r="C304">
        <v>1363111</v>
      </c>
      <c r="D304" t="s">
        <v>817</v>
      </c>
      <c r="E304" t="s">
        <v>896</v>
      </c>
      <c r="F304" t="s">
        <v>1340</v>
      </c>
      <c r="G304">
        <v>5093</v>
      </c>
      <c r="H304">
        <v>0</v>
      </c>
      <c r="I304">
        <v>74995</v>
      </c>
      <c r="J304" t="s">
        <v>820</v>
      </c>
      <c r="K304">
        <v>5</v>
      </c>
      <c r="L304">
        <v>-74995</v>
      </c>
      <c r="M304" t="b">
        <v>0</v>
      </c>
      <c r="N304" t="s">
        <v>3309</v>
      </c>
      <c r="O304" t="s">
        <v>3310</v>
      </c>
      <c r="P304">
        <v>302</v>
      </c>
    </row>
    <row r="305" spans="1:16" x14ac:dyDescent="0.3">
      <c r="A305">
        <v>80100</v>
      </c>
      <c r="B305">
        <v>1</v>
      </c>
      <c r="C305">
        <v>1363111</v>
      </c>
      <c r="D305" t="s">
        <v>817</v>
      </c>
      <c r="E305" t="s">
        <v>851</v>
      </c>
      <c r="F305" t="s">
        <v>1342</v>
      </c>
      <c r="G305">
        <v>5114</v>
      </c>
      <c r="H305">
        <v>0</v>
      </c>
      <c r="I305">
        <v>98566</v>
      </c>
      <c r="J305" t="s">
        <v>820</v>
      </c>
      <c r="K305">
        <v>5</v>
      </c>
      <c r="L305">
        <v>-98566</v>
      </c>
      <c r="M305" t="b">
        <v>0</v>
      </c>
      <c r="N305" t="s">
        <v>3311</v>
      </c>
      <c r="O305" t="s">
        <v>3312</v>
      </c>
      <c r="P305">
        <v>303</v>
      </c>
    </row>
    <row r="306" spans="1:16" x14ac:dyDescent="0.3">
      <c r="A306">
        <v>80100</v>
      </c>
      <c r="B306">
        <v>1</v>
      </c>
      <c r="C306">
        <v>1363111</v>
      </c>
      <c r="D306" t="s">
        <v>817</v>
      </c>
      <c r="E306" t="s">
        <v>845</v>
      </c>
      <c r="F306" t="s">
        <v>1344</v>
      </c>
      <c r="G306">
        <v>5115</v>
      </c>
      <c r="H306">
        <v>0</v>
      </c>
      <c r="I306">
        <v>102851</v>
      </c>
      <c r="J306" t="s">
        <v>820</v>
      </c>
      <c r="K306">
        <v>5</v>
      </c>
      <c r="L306">
        <v>-102851</v>
      </c>
      <c r="M306" t="b">
        <v>0</v>
      </c>
      <c r="N306" t="s">
        <v>3313</v>
      </c>
      <c r="O306" t="s">
        <v>3314</v>
      </c>
      <c r="P306">
        <v>304</v>
      </c>
    </row>
    <row r="307" spans="1:16" x14ac:dyDescent="0.3">
      <c r="A307">
        <v>80100</v>
      </c>
      <c r="B307">
        <v>1</v>
      </c>
      <c r="C307">
        <v>1363111</v>
      </c>
      <c r="D307" t="s">
        <v>817</v>
      </c>
      <c r="E307" t="s">
        <v>856</v>
      </c>
      <c r="F307" t="s">
        <v>1382</v>
      </c>
      <c r="G307">
        <v>5119</v>
      </c>
      <c r="H307">
        <v>0</v>
      </c>
      <c r="I307">
        <v>444877697</v>
      </c>
      <c r="J307" t="s">
        <v>820</v>
      </c>
      <c r="K307">
        <v>5</v>
      </c>
      <c r="L307">
        <v>-444877697</v>
      </c>
      <c r="M307" t="b">
        <v>0</v>
      </c>
      <c r="N307" t="s">
        <v>3315</v>
      </c>
      <c r="O307" t="s">
        <v>3316</v>
      </c>
      <c r="P307">
        <v>305</v>
      </c>
    </row>
    <row r="308" spans="1:16" x14ac:dyDescent="0.3">
      <c r="A308">
        <v>80100</v>
      </c>
      <c r="B308">
        <v>1</v>
      </c>
      <c r="C308">
        <v>1363111</v>
      </c>
      <c r="D308" t="s">
        <v>817</v>
      </c>
      <c r="E308" t="s">
        <v>873</v>
      </c>
      <c r="F308" t="s">
        <v>1384</v>
      </c>
      <c r="G308">
        <v>5103</v>
      </c>
      <c r="H308">
        <v>0</v>
      </c>
      <c r="I308">
        <v>440382716</v>
      </c>
      <c r="J308" t="s">
        <v>820</v>
      </c>
      <c r="K308">
        <v>5</v>
      </c>
      <c r="L308">
        <v>-440382716</v>
      </c>
      <c r="M308" t="b">
        <v>0</v>
      </c>
      <c r="N308" t="s">
        <v>3317</v>
      </c>
      <c r="O308" t="s">
        <v>3318</v>
      </c>
      <c r="P308">
        <v>306</v>
      </c>
    </row>
    <row r="309" spans="1:16" x14ac:dyDescent="0.3">
      <c r="A309">
        <v>80100</v>
      </c>
      <c r="B309">
        <v>1</v>
      </c>
      <c r="C309">
        <v>1363111</v>
      </c>
      <c r="D309" t="s">
        <v>817</v>
      </c>
      <c r="E309" t="s">
        <v>856</v>
      </c>
      <c r="F309" t="s">
        <v>1386</v>
      </c>
      <c r="G309">
        <v>5120</v>
      </c>
      <c r="H309">
        <v>0</v>
      </c>
      <c r="I309">
        <v>441723051</v>
      </c>
      <c r="J309" t="s">
        <v>820</v>
      </c>
      <c r="K309">
        <v>5</v>
      </c>
      <c r="L309">
        <v>-441723051</v>
      </c>
      <c r="M309" t="b">
        <v>0</v>
      </c>
      <c r="N309" t="s">
        <v>3319</v>
      </c>
      <c r="O309" t="s">
        <v>3320</v>
      </c>
      <c r="P309">
        <v>307</v>
      </c>
    </row>
    <row r="310" spans="1:16" x14ac:dyDescent="0.3">
      <c r="A310">
        <v>80100</v>
      </c>
      <c r="B310">
        <v>1</v>
      </c>
      <c r="C310">
        <v>1363111</v>
      </c>
      <c r="D310" t="s">
        <v>817</v>
      </c>
      <c r="E310" t="s">
        <v>856</v>
      </c>
      <c r="F310" t="s">
        <v>1316</v>
      </c>
      <c r="G310">
        <v>5118</v>
      </c>
      <c r="H310">
        <v>0</v>
      </c>
      <c r="I310">
        <v>384153472</v>
      </c>
      <c r="J310" t="s">
        <v>820</v>
      </c>
      <c r="K310">
        <v>5</v>
      </c>
      <c r="L310">
        <v>-384153472</v>
      </c>
      <c r="M310" t="b">
        <v>0</v>
      </c>
      <c r="N310" t="s">
        <v>3321</v>
      </c>
      <c r="O310" t="s">
        <v>3322</v>
      </c>
      <c r="P310">
        <v>308</v>
      </c>
    </row>
    <row r="311" spans="1:16" x14ac:dyDescent="0.3">
      <c r="A311">
        <v>80100</v>
      </c>
      <c r="B311">
        <v>1</v>
      </c>
      <c r="C311">
        <v>1363111</v>
      </c>
      <c r="D311" t="s">
        <v>817</v>
      </c>
      <c r="E311" t="s">
        <v>912</v>
      </c>
      <c r="F311" t="s">
        <v>1318</v>
      </c>
      <c r="G311">
        <v>5123</v>
      </c>
      <c r="H311">
        <v>0</v>
      </c>
      <c r="I311">
        <v>389573695</v>
      </c>
      <c r="J311" t="s">
        <v>820</v>
      </c>
      <c r="K311">
        <v>5</v>
      </c>
      <c r="L311">
        <v>-389573695</v>
      </c>
      <c r="M311" t="b">
        <v>0</v>
      </c>
      <c r="N311" t="s">
        <v>3323</v>
      </c>
      <c r="O311" t="s">
        <v>3324</v>
      </c>
      <c r="P311">
        <v>309</v>
      </c>
    </row>
    <row r="312" spans="1:16" x14ac:dyDescent="0.3">
      <c r="A312">
        <v>80100</v>
      </c>
      <c r="B312">
        <v>1</v>
      </c>
      <c r="C312">
        <v>1363111</v>
      </c>
      <c r="D312" t="s">
        <v>817</v>
      </c>
      <c r="E312" t="s">
        <v>826</v>
      </c>
      <c r="F312" t="s">
        <v>1408</v>
      </c>
      <c r="G312">
        <v>5096</v>
      </c>
      <c r="H312">
        <v>0</v>
      </c>
      <c r="I312">
        <v>446777524</v>
      </c>
      <c r="J312" t="s">
        <v>820</v>
      </c>
      <c r="K312">
        <v>5</v>
      </c>
      <c r="L312">
        <v>-446777524</v>
      </c>
      <c r="M312" t="b">
        <v>0</v>
      </c>
      <c r="N312" t="s">
        <v>3325</v>
      </c>
      <c r="O312" t="s">
        <v>3326</v>
      </c>
      <c r="P312">
        <v>310</v>
      </c>
    </row>
    <row r="313" spans="1:16" x14ac:dyDescent="0.3">
      <c r="A313">
        <v>80100</v>
      </c>
      <c r="B313">
        <v>1</v>
      </c>
      <c r="C313">
        <v>1363111</v>
      </c>
      <c r="D313" t="s">
        <v>817</v>
      </c>
      <c r="E313" t="s">
        <v>856</v>
      </c>
      <c r="F313" t="s">
        <v>1388</v>
      </c>
      <c r="G313">
        <v>5121</v>
      </c>
      <c r="H313">
        <v>0</v>
      </c>
      <c r="I313">
        <v>452215197</v>
      </c>
      <c r="J313" t="s">
        <v>820</v>
      </c>
      <c r="K313">
        <v>5</v>
      </c>
      <c r="L313">
        <v>-452215197</v>
      </c>
      <c r="M313" t="b">
        <v>0</v>
      </c>
      <c r="N313" t="s">
        <v>3327</v>
      </c>
      <c r="O313" t="s">
        <v>3328</v>
      </c>
      <c r="P313">
        <v>311</v>
      </c>
    </row>
    <row r="314" spans="1:16" x14ac:dyDescent="0.3">
      <c r="A314">
        <v>80100</v>
      </c>
      <c r="B314">
        <v>1</v>
      </c>
      <c r="C314">
        <v>1363111</v>
      </c>
      <c r="D314" t="s">
        <v>817</v>
      </c>
      <c r="E314" t="s">
        <v>984</v>
      </c>
      <c r="F314" t="s">
        <v>1390</v>
      </c>
      <c r="G314">
        <v>5109</v>
      </c>
      <c r="H314">
        <v>0</v>
      </c>
      <c r="I314">
        <v>455554961</v>
      </c>
      <c r="J314" t="s">
        <v>820</v>
      </c>
      <c r="K314">
        <v>5</v>
      </c>
      <c r="L314">
        <v>-455554961</v>
      </c>
      <c r="M314" t="b">
        <v>0</v>
      </c>
      <c r="N314" t="s">
        <v>3329</v>
      </c>
      <c r="O314" t="s">
        <v>3330</v>
      </c>
      <c r="P314">
        <v>312</v>
      </c>
    </row>
    <row r="315" spans="1:16" x14ac:dyDescent="0.3">
      <c r="A315">
        <v>80100</v>
      </c>
      <c r="B315">
        <v>1</v>
      </c>
      <c r="C315">
        <v>1363111</v>
      </c>
      <c r="D315" t="s">
        <v>817</v>
      </c>
      <c r="E315" t="s">
        <v>907</v>
      </c>
      <c r="F315" t="s">
        <v>1392</v>
      </c>
      <c r="G315">
        <v>5107</v>
      </c>
      <c r="H315">
        <v>0</v>
      </c>
      <c r="I315">
        <v>459145794</v>
      </c>
      <c r="J315" t="s">
        <v>820</v>
      </c>
      <c r="K315">
        <v>5</v>
      </c>
      <c r="L315">
        <v>-459145794</v>
      </c>
      <c r="M315" t="b">
        <v>0</v>
      </c>
      <c r="N315" t="s">
        <v>3331</v>
      </c>
      <c r="O315" t="s">
        <v>3332</v>
      </c>
      <c r="P315">
        <v>313</v>
      </c>
    </row>
    <row r="316" spans="1:16" x14ac:dyDescent="0.3">
      <c r="A316">
        <v>80100</v>
      </c>
      <c r="B316">
        <v>1</v>
      </c>
      <c r="C316">
        <v>1363111</v>
      </c>
      <c r="D316" t="s">
        <v>817</v>
      </c>
      <c r="E316" t="s">
        <v>862</v>
      </c>
      <c r="F316" t="s">
        <v>1394</v>
      </c>
      <c r="G316">
        <v>5106</v>
      </c>
      <c r="H316">
        <v>0</v>
      </c>
      <c r="I316">
        <v>500162423</v>
      </c>
      <c r="J316" t="s">
        <v>820</v>
      </c>
      <c r="K316">
        <v>5</v>
      </c>
      <c r="L316">
        <v>-500162423</v>
      </c>
      <c r="M316" t="b">
        <v>0</v>
      </c>
      <c r="N316" t="s">
        <v>3333</v>
      </c>
      <c r="O316" t="s">
        <v>3334</v>
      </c>
      <c r="P316">
        <v>314</v>
      </c>
    </row>
    <row r="317" spans="1:16" x14ac:dyDescent="0.3">
      <c r="A317">
        <v>80100</v>
      </c>
      <c r="B317">
        <v>1</v>
      </c>
      <c r="C317">
        <v>1363111</v>
      </c>
      <c r="D317" t="s">
        <v>817</v>
      </c>
      <c r="E317" t="s">
        <v>842</v>
      </c>
      <c r="F317" t="s">
        <v>1396</v>
      </c>
      <c r="G317">
        <v>5107</v>
      </c>
      <c r="H317">
        <v>0</v>
      </c>
      <c r="I317">
        <v>507160436</v>
      </c>
      <c r="J317" t="s">
        <v>820</v>
      </c>
      <c r="K317">
        <v>5</v>
      </c>
      <c r="L317">
        <v>-507160436</v>
      </c>
      <c r="M317" t="b">
        <v>0</v>
      </c>
      <c r="N317" t="s">
        <v>3335</v>
      </c>
      <c r="O317" t="s">
        <v>3336</v>
      </c>
      <c r="P317">
        <v>315</v>
      </c>
    </row>
    <row r="318" spans="1:16" x14ac:dyDescent="0.3">
      <c r="A318">
        <v>80100</v>
      </c>
      <c r="B318">
        <v>1</v>
      </c>
      <c r="C318">
        <v>1363111</v>
      </c>
      <c r="D318" t="s">
        <v>817</v>
      </c>
      <c r="E318" t="s">
        <v>856</v>
      </c>
      <c r="F318" t="s">
        <v>1398</v>
      </c>
      <c r="G318">
        <v>5102</v>
      </c>
      <c r="H318">
        <v>0</v>
      </c>
      <c r="I318">
        <v>508805474</v>
      </c>
      <c r="J318" t="s">
        <v>820</v>
      </c>
      <c r="K318">
        <v>5</v>
      </c>
      <c r="L318">
        <v>-508805474</v>
      </c>
      <c r="M318" t="b">
        <v>0</v>
      </c>
      <c r="N318" t="s">
        <v>3337</v>
      </c>
      <c r="O318" t="s">
        <v>3338</v>
      </c>
      <c r="P318">
        <v>316</v>
      </c>
    </row>
    <row r="319" spans="1:16" x14ac:dyDescent="0.3">
      <c r="A319">
        <v>80100</v>
      </c>
      <c r="B319">
        <v>1</v>
      </c>
      <c r="C319">
        <v>1363111</v>
      </c>
      <c r="D319" t="s">
        <v>817</v>
      </c>
      <c r="E319" t="s">
        <v>842</v>
      </c>
      <c r="F319" t="s">
        <v>1420</v>
      </c>
      <c r="G319">
        <v>5106</v>
      </c>
      <c r="H319">
        <v>0</v>
      </c>
      <c r="I319">
        <v>518211662</v>
      </c>
      <c r="J319" t="s">
        <v>820</v>
      </c>
      <c r="K319">
        <v>5</v>
      </c>
      <c r="L319">
        <v>-518211662</v>
      </c>
      <c r="M319" t="b">
        <v>0</v>
      </c>
      <c r="N319" t="s">
        <v>3339</v>
      </c>
      <c r="O319" t="s">
        <v>3340</v>
      </c>
      <c r="P319">
        <v>317</v>
      </c>
    </row>
    <row r="320" spans="1:16" x14ac:dyDescent="0.3">
      <c r="A320">
        <v>80100</v>
      </c>
      <c r="B320">
        <v>1</v>
      </c>
      <c r="C320">
        <v>1363111</v>
      </c>
      <c r="D320" t="s">
        <v>817</v>
      </c>
      <c r="E320" t="s">
        <v>984</v>
      </c>
      <c r="F320" t="s">
        <v>1422</v>
      </c>
      <c r="G320">
        <v>5123</v>
      </c>
      <c r="H320">
        <v>0</v>
      </c>
      <c r="I320">
        <v>519224758</v>
      </c>
      <c r="J320" t="s">
        <v>820</v>
      </c>
      <c r="K320">
        <v>5</v>
      </c>
      <c r="L320">
        <v>-519224758</v>
      </c>
      <c r="M320" t="b">
        <v>0</v>
      </c>
      <c r="N320" t="s">
        <v>3341</v>
      </c>
      <c r="O320" t="s">
        <v>3342</v>
      </c>
      <c r="P320">
        <v>318</v>
      </c>
    </row>
    <row r="321" spans="1:16" x14ac:dyDescent="0.3">
      <c r="A321">
        <v>80100</v>
      </c>
      <c r="B321">
        <v>1</v>
      </c>
      <c r="C321">
        <v>1363111</v>
      </c>
      <c r="D321" t="s">
        <v>817</v>
      </c>
      <c r="E321" t="s">
        <v>873</v>
      </c>
      <c r="F321" t="s">
        <v>1484</v>
      </c>
      <c r="G321">
        <v>5109</v>
      </c>
      <c r="H321">
        <v>0</v>
      </c>
      <c r="I321">
        <v>67464667</v>
      </c>
      <c r="J321" t="s">
        <v>820</v>
      </c>
      <c r="K321">
        <v>5</v>
      </c>
      <c r="L321">
        <v>-67464667</v>
      </c>
      <c r="M321" t="b">
        <v>0</v>
      </c>
      <c r="N321" t="s">
        <v>3343</v>
      </c>
      <c r="O321" t="s">
        <v>3344</v>
      </c>
      <c r="P321">
        <v>319</v>
      </c>
    </row>
    <row r="322" spans="1:16" x14ac:dyDescent="0.3">
      <c r="A322">
        <v>80100</v>
      </c>
      <c r="B322">
        <v>1</v>
      </c>
      <c r="C322">
        <v>1363111</v>
      </c>
      <c r="D322" t="s">
        <v>817</v>
      </c>
      <c r="E322" t="s">
        <v>831</v>
      </c>
      <c r="F322" t="s">
        <v>1486</v>
      </c>
      <c r="G322">
        <v>5116</v>
      </c>
      <c r="H322">
        <v>0</v>
      </c>
      <c r="I322">
        <v>63491302</v>
      </c>
      <c r="J322" t="s">
        <v>820</v>
      </c>
      <c r="K322">
        <v>5</v>
      </c>
      <c r="L322">
        <v>-63491302</v>
      </c>
      <c r="M322" t="b">
        <v>0</v>
      </c>
      <c r="N322" t="s">
        <v>3345</v>
      </c>
      <c r="O322" t="s">
        <v>3346</v>
      </c>
      <c r="P322">
        <v>320</v>
      </c>
    </row>
    <row r="323" spans="1:16" x14ac:dyDescent="0.3">
      <c r="A323">
        <v>80100</v>
      </c>
      <c r="B323">
        <v>1</v>
      </c>
      <c r="C323">
        <v>1363111</v>
      </c>
      <c r="D323" t="s">
        <v>817</v>
      </c>
      <c r="E323" t="s">
        <v>912</v>
      </c>
      <c r="F323" t="s">
        <v>928</v>
      </c>
      <c r="G323">
        <v>5093</v>
      </c>
      <c r="H323">
        <v>0</v>
      </c>
      <c r="I323">
        <v>67933817</v>
      </c>
      <c r="J323" t="s">
        <v>820</v>
      </c>
      <c r="K323">
        <v>5</v>
      </c>
      <c r="L323">
        <v>-67933817</v>
      </c>
      <c r="M323" t="b">
        <v>0</v>
      </c>
      <c r="N323" t="s">
        <v>3347</v>
      </c>
      <c r="O323" t="s">
        <v>3348</v>
      </c>
      <c r="P323">
        <v>321</v>
      </c>
    </row>
    <row r="324" spans="1:16" x14ac:dyDescent="0.3">
      <c r="A324">
        <v>80100</v>
      </c>
      <c r="B324">
        <v>1</v>
      </c>
      <c r="C324">
        <v>1363111</v>
      </c>
      <c r="D324" t="s">
        <v>817</v>
      </c>
      <c r="E324" t="s">
        <v>859</v>
      </c>
      <c r="F324" t="s">
        <v>930</v>
      </c>
      <c r="G324">
        <v>5112</v>
      </c>
      <c r="H324">
        <v>0</v>
      </c>
      <c r="I324">
        <v>68798679</v>
      </c>
      <c r="J324" t="s">
        <v>820</v>
      </c>
      <c r="K324">
        <v>5</v>
      </c>
      <c r="L324">
        <v>-68798679</v>
      </c>
      <c r="M324" t="b">
        <v>0</v>
      </c>
      <c r="N324" t="s">
        <v>3349</v>
      </c>
      <c r="O324" t="s">
        <v>3350</v>
      </c>
      <c r="P324">
        <v>322</v>
      </c>
    </row>
    <row r="325" spans="1:16" x14ac:dyDescent="0.3">
      <c r="A325">
        <v>80100</v>
      </c>
      <c r="B325">
        <v>1</v>
      </c>
      <c r="C325">
        <v>1363111</v>
      </c>
      <c r="D325" t="s">
        <v>817</v>
      </c>
      <c r="E325" t="s">
        <v>873</v>
      </c>
      <c r="F325" t="s">
        <v>932</v>
      </c>
      <c r="G325">
        <v>5111</v>
      </c>
      <c r="H325">
        <v>0</v>
      </c>
      <c r="I325">
        <v>68988308</v>
      </c>
      <c r="J325" t="s">
        <v>820</v>
      </c>
      <c r="K325">
        <v>5</v>
      </c>
      <c r="L325">
        <v>-68988308</v>
      </c>
      <c r="M325" t="b">
        <v>0</v>
      </c>
      <c r="N325" t="s">
        <v>3351</v>
      </c>
      <c r="O325" t="s">
        <v>3352</v>
      </c>
      <c r="P325">
        <v>323</v>
      </c>
    </row>
    <row r="326" spans="1:16" x14ac:dyDescent="0.3">
      <c r="A326">
        <v>80100</v>
      </c>
      <c r="B326">
        <v>1</v>
      </c>
      <c r="C326">
        <v>1363111</v>
      </c>
      <c r="D326" t="s">
        <v>817</v>
      </c>
      <c r="E326" t="s">
        <v>845</v>
      </c>
      <c r="F326" t="s">
        <v>934</v>
      </c>
      <c r="G326">
        <v>5102</v>
      </c>
      <c r="H326">
        <v>0</v>
      </c>
      <c r="I326">
        <v>69063305</v>
      </c>
      <c r="J326" t="s">
        <v>820</v>
      </c>
      <c r="K326">
        <v>5</v>
      </c>
      <c r="L326">
        <v>-69063305</v>
      </c>
      <c r="M326" t="b">
        <v>0</v>
      </c>
      <c r="N326" t="s">
        <v>3353</v>
      </c>
      <c r="O326" t="s">
        <v>3354</v>
      </c>
      <c r="P326">
        <v>324</v>
      </c>
    </row>
    <row r="327" spans="1:16" x14ac:dyDescent="0.3">
      <c r="A327">
        <v>80100</v>
      </c>
      <c r="B327">
        <v>1</v>
      </c>
      <c r="C327">
        <v>1363111</v>
      </c>
      <c r="D327" t="s">
        <v>817</v>
      </c>
      <c r="E327" t="s">
        <v>896</v>
      </c>
      <c r="F327" t="s">
        <v>936</v>
      </c>
      <c r="G327">
        <v>5113</v>
      </c>
      <c r="H327">
        <v>0</v>
      </c>
      <c r="I327">
        <v>70446178</v>
      </c>
      <c r="J327" t="s">
        <v>820</v>
      </c>
      <c r="K327">
        <v>5</v>
      </c>
      <c r="L327">
        <v>-70446178</v>
      </c>
      <c r="M327" t="b">
        <v>0</v>
      </c>
      <c r="N327" t="s">
        <v>3355</v>
      </c>
      <c r="O327" t="s">
        <v>3356</v>
      </c>
      <c r="P327">
        <v>325</v>
      </c>
    </row>
    <row r="328" spans="1:16" x14ac:dyDescent="0.3">
      <c r="A328">
        <v>80100</v>
      </c>
      <c r="B328">
        <v>1</v>
      </c>
      <c r="C328">
        <v>1363111</v>
      </c>
      <c r="D328" t="s">
        <v>817</v>
      </c>
      <c r="E328" t="s">
        <v>845</v>
      </c>
      <c r="F328" t="s">
        <v>938</v>
      </c>
      <c r="G328">
        <v>5118</v>
      </c>
      <c r="H328">
        <v>0</v>
      </c>
      <c r="I328">
        <v>70526082</v>
      </c>
      <c r="J328" t="s">
        <v>820</v>
      </c>
      <c r="K328">
        <v>5</v>
      </c>
      <c r="L328">
        <v>-70526082</v>
      </c>
      <c r="M328" t="b">
        <v>0</v>
      </c>
      <c r="N328" t="s">
        <v>3357</v>
      </c>
      <c r="O328" t="s">
        <v>3358</v>
      </c>
      <c r="P328">
        <v>326</v>
      </c>
    </row>
    <row r="329" spans="1:16" x14ac:dyDescent="0.3">
      <c r="A329">
        <v>80100</v>
      </c>
      <c r="B329">
        <v>1</v>
      </c>
      <c r="C329">
        <v>1363111</v>
      </c>
      <c r="D329" t="s">
        <v>817</v>
      </c>
      <c r="E329" t="s">
        <v>873</v>
      </c>
      <c r="F329" t="s">
        <v>940</v>
      </c>
      <c r="G329">
        <v>5100</v>
      </c>
      <c r="H329">
        <v>0</v>
      </c>
      <c r="I329">
        <v>71685894</v>
      </c>
      <c r="J329" t="s">
        <v>820</v>
      </c>
      <c r="K329">
        <v>5</v>
      </c>
      <c r="L329">
        <v>-71685894</v>
      </c>
      <c r="M329" t="b">
        <v>0</v>
      </c>
      <c r="N329" t="s">
        <v>3359</v>
      </c>
      <c r="O329" t="s">
        <v>3360</v>
      </c>
      <c r="P329">
        <v>327</v>
      </c>
    </row>
    <row r="330" spans="1:16" x14ac:dyDescent="0.3">
      <c r="A330">
        <v>80100</v>
      </c>
      <c r="B330">
        <v>1</v>
      </c>
      <c r="C330">
        <v>1363111</v>
      </c>
      <c r="D330" t="s">
        <v>817</v>
      </c>
      <c r="E330" t="s">
        <v>845</v>
      </c>
      <c r="F330" t="s">
        <v>942</v>
      </c>
      <c r="G330">
        <v>5096</v>
      </c>
      <c r="H330">
        <v>0</v>
      </c>
      <c r="I330">
        <v>72281734</v>
      </c>
      <c r="J330" t="s">
        <v>820</v>
      </c>
      <c r="K330">
        <v>5</v>
      </c>
      <c r="L330">
        <v>-72281734</v>
      </c>
      <c r="M330" t="b">
        <v>0</v>
      </c>
      <c r="N330" t="s">
        <v>3361</v>
      </c>
      <c r="O330" t="s">
        <v>3362</v>
      </c>
      <c r="P330">
        <v>328</v>
      </c>
    </row>
    <row r="331" spans="1:16" x14ac:dyDescent="0.3">
      <c r="A331">
        <v>80100</v>
      </c>
      <c r="B331">
        <v>1</v>
      </c>
      <c r="C331">
        <v>1363111</v>
      </c>
      <c r="D331" t="s">
        <v>817</v>
      </c>
      <c r="E331" t="s">
        <v>912</v>
      </c>
      <c r="F331" t="s">
        <v>944</v>
      </c>
      <c r="G331">
        <v>5104</v>
      </c>
      <c r="H331">
        <v>0</v>
      </c>
      <c r="I331">
        <v>72567583</v>
      </c>
      <c r="J331" t="s">
        <v>820</v>
      </c>
      <c r="K331">
        <v>5</v>
      </c>
      <c r="L331">
        <v>-72567583</v>
      </c>
      <c r="M331" t="b">
        <v>0</v>
      </c>
      <c r="N331" t="s">
        <v>3363</v>
      </c>
      <c r="O331" t="s">
        <v>3364</v>
      </c>
      <c r="P331">
        <v>329</v>
      </c>
    </row>
    <row r="332" spans="1:16" x14ac:dyDescent="0.3">
      <c r="A332">
        <v>80100</v>
      </c>
      <c r="B332">
        <v>1</v>
      </c>
      <c r="C332">
        <v>1363111</v>
      </c>
      <c r="D332" t="s">
        <v>817</v>
      </c>
      <c r="E332" t="s">
        <v>845</v>
      </c>
      <c r="F332" t="s">
        <v>946</v>
      </c>
      <c r="G332">
        <v>5105</v>
      </c>
      <c r="H332">
        <v>0</v>
      </c>
      <c r="I332">
        <v>73185112</v>
      </c>
      <c r="J332" t="s">
        <v>820</v>
      </c>
      <c r="K332">
        <v>5</v>
      </c>
      <c r="L332">
        <v>-73185112</v>
      </c>
      <c r="M332" t="b">
        <v>0</v>
      </c>
      <c r="N332" t="s">
        <v>3365</v>
      </c>
      <c r="O332" t="s">
        <v>3366</v>
      </c>
      <c r="P332">
        <v>330</v>
      </c>
    </row>
    <row r="333" spans="1:16" x14ac:dyDescent="0.3">
      <c r="A333">
        <v>80100</v>
      </c>
      <c r="B333">
        <v>1</v>
      </c>
      <c r="C333">
        <v>1363111</v>
      </c>
      <c r="D333" t="s">
        <v>817</v>
      </c>
      <c r="E333" t="s">
        <v>831</v>
      </c>
      <c r="F333" t="s">
        <v>1424</v>
      </c>
      <c r="G333">
        <v>5120</v>
      </c>
      <c r="H333">
        <v>0</v>
      </c>
      <c r="I333">
        <v>533952621</v>
      </c>
      <c r="J333" t="s">
        <v>820</v>
      </c>
      <c r="K333">
        <v>5</v>
      </c>
      <c r="L333">
        <v>-533952621</v>
      </c>
      <c r="M333" t="b">
        <v>0</v>
      </c>
      <c r="N333" t="s">
        <v>3367</v>
      </c>
      <c r="O333" t="s">
        <v>3368</v>
      </c>
      <c r="P333">
        <v>331</v>
      </c>
    </row>
    <row r="334" spans="1:16" x14ac:dyDescent="0.3">
      <c r="A334">
        <v>80100</v>
      </c>
      <c r="B334">
        <v>1</v>
      </c>
      <c r="C334">
        <v>1363111</v>
      </c>
      <c r="D334" t="s">
        <v>817</v>
      </c>
      <c r="E334" t="s">
        <v>984</v>
      </c>
      <c r="F334" t="s">
        <v>1426</v>
      </c>
      <c r="G334">
        <v>5120</v>
      </c>
      <c r="H334">
        <v>0</v>
      </c>
      <c r="I334">
        <v>534420204</v>
      </c>
      <c r="J334" t="s">
        <v>820</v>
      </c>
      <c r="K334">
        <v>5</v>
      </c>
      <c r="L334">
        <v>-534420204</v>
      </c>
      <c r="M334" t="b">
        <v>0</v>
      </c>
      <c r="N334" t="s">
        <v>3369</v>
      </c>
      <c r="O334" t="s">
        <v>3370</v>
      </c>
      <c r="P334">
        <v>332</v>
      </c>
    </row>
    <row r="335" spans="1:16" x14ac:dyDescent="0.3">
      <c r="A335">
        <v>80100</v>
      </c>
      <c r="B335">
        <v>1</v>
      </c>
      <c r="C335">
        <v>1363111</v>
      </c>
      <c r="D335" t="s">
        <v>817</v>
      </c>
      <c r="E335" t="s">
        <v>826</v>
      </c>
      <c r="F335" t="s">
        <v>1428</v>
      </c>
      <c r="G335">
        <v>5120</v>
      </c>
      <c r="H335">
        <v>0</v>
      </c>
      <c r="I335">
        <v>543767341</v>
      </c>
      <c r="J335" t="s">
        <v>820</v>
      </c>
      <c r="K335">
        <v>5</v>
      </c>
      <c r="L335">
        <v>-543767341</v>
      </c>
      <c r="M335" t="b">
        <v>0</v>
      </c>
      <c r="N335" t="s">
        <v>3371</v>
      </c>
      <c r="O335" t="s">
        <v>3372</v>
      </c>
      <c r="P335">
        <v>333</v>
      </c>
    </row>
    <row r="336" spans="1:16" x14ac:dyDescent="0.3">
      <c r="A336">
        <v>80100</v>
      </c>
      <c r="B336">
        <v>1</v>
      </c>
      <c r="C336">
        <v>1363111</v>
      </c>
      <c r="D336" t="s">
        <v>817</v>
      </c>
      <c r="E336" t="s">
        <v>819</v>
      </c>
      <c r="F336" t="s">
        <v>1555</v>
      </c>
      <c r="G336">
        <v>5116</v>
      </c>
      <c r="H336">
        <v>0</v>
      </c>
      <c r="I336">
        <v>574178205</v>
      </c>
      <c r="J336" t="s">
        <v>820</v>
      </c>
      <c r="K336">
        <v>5</v>
      </c>
      <c r="L336">
        <v>-574178205</v>
      </c>
      <c r="M336" t="b">
        <v>0</v>
      </c>
      <c r="N336" t="s">
        <v>3373</v>
      </c>
      <c r="O336" t="s">
        <v>3374</v>
      </c>
      <c r="P336">
        <v>334</v>
      </c>
    </row>
    <row r="337" spans="1:16" x14ac:dyDescent="0.3">
      <c r="A337">
        <v>80100</v>
      </c>
      <c r="B337">
        <v>1</v>
      </c>
      <c r="C337">
        <v>1363111</v>
      </c>
      <c r="D337" t="s">
        <v>817</v>
      </c>
      <c r="E337" t="s">
        <v>959</v>
      </c>
      <c r="F337" t="s">
        <v>1557</v>
      </c>
      <c r="G337">
        <v>5102</v>
      </c>
      <c r="H337">
        <v>0</v>
      </c>
      <c r="I337">
        <v>579141340</v>
      </c>
      <c r="J337" t="s">
        <v>820</v>
      </c>
      <c r="K337">
        <v>5</v>
      </c>
      <c r="L337">
        <v>-579141340</v>
      </c>
      <c r="M337" t="b">
        <v>0</v>
      </c>
      <c r="N337" t="s">
        <v>3375</v>
      </c>
      <c r="O337" t="s">
        <v>3376</v>
      </c>
      <c r="P337">
        <v>335</v>
      </c>
    </row>
    <row r="338" spans="1:16" x14ac:dyDescent="0.3">
      <c r="A338">
        <v>80100</v>
      </c>
      <c r="B338">
        <v>1</v>
      </c>
      <c r="C338">
        <v>1363111</v>
      </c>
      <c r="D338" t="s">
        <v>817</v>
      </c>
      <c r="E338" t="s">
        <v>848</v>
      </c>
      <c r="F338" t="s">
        <v>1430</v>
      </c>
      <c r="G338">
        <v>5102</v>
      </c>
      <c r="H338">
        <v>0</v>
      </c>
      <c r="I338">
        <v>586297065</v>
      </c>
      <c r="J338" t="s">
        <v>820</v>
      </c>
      <c r="K338">
        <v>5</v>
      </c>
      <c r="L338">
        <v>-586297065</v>
      </c>
      <c r="M338" t="b">
        <v>0</v>
      </c>
      <c r="N338" t="s">
        <v>3377</v>
      </c>
      <c r="O338" t="s">
        <v>3378</v>
      </c>
      <c r="P338">
        <v>336</v>
      </c>
    </row>
    <row r="339" spans="1:16" x14ac:dyDescent="0.3">
      <c r="A339">
        <v>80100</v>
      </c>
      <c r="B339">
        <v>1</v>
      </c>
      <c r="C339">
        <v>1363111</v>
      </c>
      <c r="D339" t="s">
        <v>817</v>
      </c>
      <c r="E339" t="s">
        <v>984</v>
      </c>
      <c r="F339" t="s">
        <v>1432</v>
      </c>
      <c r="G339">
        <v>5096</v>
      </c>
      <c r="H339">
        <v>0</v>
      </c>
      <c r="I339">
        <v>591984929</v>
      </c>
      <c r="J339" t="s">
        <v>820</v>
      </c>
      <c r="K339">
        <v>5</v>
      </c>
      <c r="L339">
        <v>-591984929</v>
      </c>
      <c r="M339" t="b">
        <v>0</v>
      </c>
      <c r="N339" t="s">
        <v>3379</v>
      </c>
      <c r="O339" t="s">
        <v>3380</v>
      </c>
      <c r="P339">
        <v>337</v>
      </c>
    </row>
    <row r="340" spans="1:16" x14ac:dyDescent="0.3">
      <c r="A340">
        <v>80100</v>
      </c>
      <c r="B340">
        <v>1</v>
      </c>
      <c r="C340">
        <v>1363111</v>
      </c>
      <c r="D340" t="s">
        <v>817</v>
      </c>
      <c r="E340" t="s">
        <v>873</v>
      </c>
      <c r="F340" t="s">
        <v>1434</v>
      </c>
      <c r="G340">
        <v>5102</v>
      </c>
      <c r="H340">
        <v>0</v>
      </c>
      <c r="I340">
        <v>597086606</v>
      </c>
      <c r="J340" t="s">
        <v>820</v>
      </c>
      <c r="K340">
        <v>5</v>
      </c>
      <c r="L340">
        <v>-597086606</v>
      </c>
      <c r="M340" t="b">
        <v>0</v>
      </c>
      <c r="N340" t="s">
        <v>3381</v>
      </c>
      <c r="O340" t="s">
        <v>3382</v>
      </c>
      <c r="P340">
        <v>338</v>
      </c>
    </row>
    <row r="341" spans="1:16" x14ac:dyDescent="0.3">
      <c r="A341">
        <v>80100</v>
      </c>
      <c r="B341">
        <v>1</v>
      </c>
      <c r="C341">
        <v>1363111</v>
      </c>
      <c r="D341" t="s">
        <v>817</v>
      </c>
      <c r="E341" t="s">
        <v>959</v>
      </c>
      <c r="F341" t="s">
        <v>1436</v>
      </c>
      <c r="G341">
        <v>5121</v>
      </c>
      <c r="H341">
        <v>0</v>
      </c>
      <c r="I341">
        <v>599864766</v>
      </c>
      <c r="J341" t="s">
        <v>820</v>
      </c>
      <c r="K341">
        <v>5</v>
      </c>
      <c r="L341">
        <v>-599864766</v>
      </c>
      <c r="M341" t="b">
        <v>0</v>
      </c>
      <c r="N341" t="s">
        <v>3383</v>
      </c>
      <c r="O341" t="s">
        <v>3384</v>
      </c>
      <c r="P341">
        <v>339</v>
      </c>
    </row>
    <row r="342" spans="1:16" x14ac:dyDescent="0.3">
      <c r="A342">
        <v>80100</v>
      </c>
      <c r="B342">
        <v>1</v>
      </c>
      <c r="C342">
        <v>1363111</v>
      </c>
      <c r="D342" t="s">
        <v>817</v>
      </c>
      <c r="E342" t="s">
        <v>845</v>
      </c>
      <c r="F342" t="s">
        <v>1438</v>
      </c>
      <c r="G342">
        <v>5113</v>
      </c>
      <c r="H342">
        <v>0</v>
      </c>
      <c r="I342">
        <v>608556240</v>
      </c>
      <c r="J342" t="s">
        <v>820</v>
      </c>
      <c r="K342">
        <v>5</v>
      </c>
      <c r="L342">
        <v>-608556240</v>
      </c>
      <c r="M342" t="b">
        <v>0</v>
      </c>
      <c r="N342" t="s">
        <v>3385</v>
      </c>
      <c r="O342" t="s">
        <v>3386</v>
      </c>
      <c r="P342">
        <v>340</v>
      </c>
    </row>
    <row r="343" spans="1:16" x14ac:dyDescent="0.3">
      <c r="A343">
        <v>80100</v>
      </c>
      <c r="B343">
        <v>1</v>
      </c>
      <c r="C343">
        <v>1363111</v>
      </c>
      <c r="D343" t="s">
        <v>817</v>
      </c>
      <c r="E343" t="s">
        <v>831</v>
      </c>
      <c r="F343" t="s">
        <v>1440</v>
      </c>
      <c r="G343">
        <v>5102</v>
      </c>
      <c r="H343">
        <v>0</v>
      </c>
      <c r="I343">
        <v>612283598</v>
      </c>
      <c r="J343" t="s">
        <v>820</v>
      </c>
      <c r="K343">
        <v>5</v>
      </c>
      <c r="L343">
        <v>-612283598</v>
      </c>
      <c r="M343" t="b">
        <v>0</v>
      </c>
      <c r="N343" t="s">
        <v>3387</v>
      </c>
      <c r="O343" t="s">
        <v>3388</v>
      </c>
      <c r="P343">
        <v>341</v>
      </c>
    </row>
    <row r="344" spans="1:16" x14ac:dyDescent="0.3">
      <c r="A344">
        <v>80100</v>
      </c>
      <c r="B344">
        <v>1</v>
      </c>
      <c r="C344">
        <v>1363111</v>
      </c>
      <c r="D344" t="s">
        <v>817</v>
      </c>
      <c r="E344" t="s">
        <v>873</v>
      </c>
      <c r="F344" t="s">
        <v>1522</v>
      </c>
      <c r="G344">
        <v>5121</v>
      </c>
      <c r="H344">
        <v>0</v>
      </c>
      <c r="I344">
        <v>653198898</v>
      </c>
      <c r="J344" t="s">
        <v>820</v>
      </c>
      <c r="K344">
        <v>5</v>
      </c>
      <c r="L344">
        <v>-653198898</v>
      </c>
      <c r="M344" t="b">
        <v>0</v>
      </c>
      <c r="N344" t="s">
        <v>3389</v>
      </c>
      <c r="O344" t="s">
        <v>3390</v>
      </c>
      <c r="P344">
        <v>342</v>
      </c>
    </row>
    <row r="345" spans="1:16" x14ac:dyDescent="0.3">
      <c r="A345">
        <v>80100</v>
      </c>
      <c r="B345">
        <v>1</v>
      </c>
      <c r="C345">
        <v>1363111</v>
      </c>
      <c r="D345" t="s">
        <v>817</v>
      </c>
      <c r="E345" t="s">
        <v>896</v>
      </c>
      <c r="F345" t="s">
        <v>1488</v>
      </c>
      <c r="G345">
        <v>5110</v>
      </c>
      <c r="H345">
        <v>0</v>
      </c>
      <c r="I345">
        <v>131490</v>
      </c>
      <c r="J345" t="s">
        <v>820</v>
      </c>
      <c r="K345">
        <v>5</v>
      </c>
      <c r="L345">
        <v>-131490</v>
      </c>
      <c r="M345" t="b">
        <v>0</v>
      </c>
      <c r="N345" t="s">
        <v>3391</v>
      </c>
      <c r="O345" t="s">
        <v>3392</v>
      </c>
      <c r="P345">
        <v>343</v>
      </c>
    </row>
    <row r="346" spans="1:16" x14ac:dyDescent="0.3">
      <c r="A346">
        <v>80100</v>
      </c>
      <c r="B346">
        <v>1</v>
      </c>
      <c r="C346">
        <v>1363111</v>
      </c>
      <c r="D346" t="s">
        <v>817</v>
      </c>
      <c r="E346" t="s">
        <v>856</v>
      </c>
      <c r="F346" t="s">
        <v>1524</v>
      </c>
      <c r="G346">
        <v>5114</v>
      </c>
      <c r="H346">
        <v>0</v>
      </c>
      <c r="I346">
        <v>109350</v>
      </c>
      <c r="J346" t="s">
        <v>820</v>
      </c>
      <c r="K346">
        <v>5</v>
      </c>
      <c r="L346">
        <v>-109350</v>
      </c>
      <c r="M346" t="b">
        <v>0</v>
      </c>
      <c r="N346" t="s">
        <v>3393</v>
      </c>
      <c r="O346" t="s">
        <v>3394</v>
      </c>
      <c r="P346">
        <v>344</v>
      </c>
    </row>
    <row r="347" spans="1:16" x14ac:dyDescent="0.3">
      <c r="A347">
        <v>80100</v>
      </c>
      <c r="B347">
        <v>1</v>
      </c>
      <c r="C347">
        <v>1363111</v>
      </c>
      <c r="D347" t="s">
        <v>817</v>
      </c>
      <c r="E347" t="s">
        <v>896</v>
      </c>
      <c r="F347" t="s">
        <v>1526</v>
      </c>
      <c r="G347">
        <v>5104</v>
      </c>
      <c r="H347">
        <v>0</v>
      </c>
      <c r="I347">
        <v>120420</v>
      </c>
      <c r="J347" t="s">
        <v>820</v>
      </c>
      <c r="K347">
        <v>5</v>
      </c>
      <c r="L347">
        <v>-120420</v>
      </c>
      <c r="M347" t="b">
        <v>0</v>
      </c>
      <c r="N347" t="s">
        <v>3395</v>
      </c>
      <c r="O347" t="s">
        <v>3396</v>
      </c>
      <c r="P347">
        <v>345</v>
      </c>
    </row>
    <row r="348" spans="1:16" x14ac:dyDescent="0.3">
      <c r="A348">
        <v>80100</v>
      </c>
      <c r="B348">
        <v>1</v>
      </c>
      <c r="C348">
        <v>1363111</v>
      </c>
      <c r="D348" t="s">
        <v>817</v>
      </c>
      <c r="E348" t="s">
        <v>896</v>
      </c>
      <c r="F348" t="s">
        <v>1492</v>
      </c>
      <c r="G348">
        <v>5098</v>
      </c>
      <c r="H348">
        <v>0</v>
      </c>
      <c r="I348">
        <v>302659</v>
      </c>
      <c r="J348" t="s">
        <v>820</v>
      </c>
      <c r="K348">
        <v>5</v>
      </c>
      <c r="L348">
        <v>-302659</v>
      </c>
      <c r="M348" t="b">
        <v>0</v>
      </c>
      <c r="N348" t="s">
        <v>3397</v>
      </c>
      <c r="O348" t="s">
        <v>3398</v>
      </c>
      <c r="P348">
        <v>346</v>
      </c>
    </row>
    <row r="349" spans="1:16" x14ac:dyDescent="0.3">
      <c r="A349">
        <v>80100</v>
      </c>
      <c r="B349">
        <v>1</v>
      </c>
      <c r="C349">
        <v>1363111</v>
      </c>
      <c r="D349" t="s">
        <v>817</v>
      </c>
      <c r="E349" t="s">
        <v>896</v>
      </c>
      <c r="F349" t="s">
        <v>1494</v>
      </c>
      <c r="G349">
        <v>5101</v>
      </c>
      <c r="H349">
        <v>0</v>
      </c>
      <c r="I349">
        <v>315511</v>
      </c>
      <c r="J349" t="s">
        <v>820</v>
      </c>
      <c r="K349">
        <v>5</v>
      </c>
      <c r="L349">
        <v>-315511</v>
      </c>
      <c r="M349" t="b">
        <v>0</v>
      </c>
      <c r="N349" t="s">
        <v>3399</v>
      </c>
      <c r="O349" t="s">
        <v>3400</v>
      </c>
      <c r="P349">
        <v>347</v>
      </c>
    </row>
    <row r="350" spans="1:16" x14ac:dyDescent="0.3">
      <c r="A350">
        <v>80100</v>
      </c>
      <c r="B350">
        <v>1</v>
      </c>
      <c r="C350">
        <v>1363111</v>
      </c>
      <c r="D350" t="s">
        <v>817</v>
      </c>
      <c r="E350" t="s">
        <v>851</v>
      </c>
      <c r="F350" t="s">
        <v>1496</v>
      </c>
      <c r="G350">
        <v>5109</v>
      </c>
      <c r="H350">
        <v>0</v>
      </c>
      <c r="I350">
        <v>362692</v>
      </c>
      <c r="J350" t="s">
        <v>820</v>
      </c>
      <c r="K350">
        <v>5</v>
      </c>
      <c r="L350">
        <v>-362692</v>
      </c>
      <c r="M350" t="b">
        <v>0</v>
      </c>
      <c r="N350" t="s">
        <v>3401</v>
      </c>
      <c r="O350" t="s">
        <v>3402</v>
      </c>
      <c r="P350">
        <v>348</v>
      </c>
    </row>
    <row r="351" spans="1:16" x14ac:dyDescent="0.3">
      <c r="A351">
        <v>80100</v>
      </c>
      <c r="B351">
        <v>1</v>
      </c>
      <c r="C351">
        <v>1363111</v>
      </c>
      <c r="D351" t="s">
        <v>817</v>
      </c>
      <c r="E351" t="s">
        <v>851</v>
      </c>
      <c r="F351" t="s">
        <v>1490</v>
      </c>
      <c r="G351">
        <v>5111</v>
      </c>
      <c r="H351">
        <v>0</v>
      </c>
      <c r="I351">
        <v>184273</v>
      </c>
      <c r="J351" t="s">
        <v>820</v>
      </c>
      <c r="K351">
        <v>5</v>
      </c>
      <c r="L351">
        <v>-184273</v>
      </c>
      <c r="M351" t="b">
        <v>0</v>
      </c>
      <c r="N351" t="s">
        <v>3403</v>
      </c>
      <c r="O351" t="s">
        <v>3404</v>
      </c>
      <c r="P351">
        <v>349</v>
      </c>
    </row>
    <row r="352" spans="1:16" x14ac:dyDescent="0.3">
      <c r="A352">
        <v>80100</v>
      </c>
      <c r="B352">
        <v>1</v>
      </c>
      <c r="C352">
        <v>1363111</v>
      </c>
      <c r="D352" t="s">
        <v>817</v>
      </c>
      <c r="E352" t="s">
        <v>896</v>
      </c>
      <c r="F352" t="s">
        <v>1498</v>
      </c>
      <c r="G352">
        <v>5097</v>
      </c>
      <c r="H352">
        <v>0</v>
      </c>
      <c r="I352">
        <v>390053</v>
      </c>
      <c r="J352" t="s">
        <v>820</v>
      </c>
      <c r="K352">
        <v>5</v>
      </c>
      <c r="L352">
        <v>-390053</v>
      </c>
      <c r="M352" t="b">
        <v>0</v>
      </c>
      <c r="N352" t="s">
        <v>3405</v>
      </c>
      <c r="O352" t="s">
        <v>3406</v>
      </c>
      <c r="P352">
        <v>350</v>
      </c>
    </row>
    <row r="353" spans="1:16" x14ac:dyDescent="0.3">
      <c r="A353">
        <v>80100</v>
      </c>
      <c r="B353">
        <v>1</v>
      </c>
      <c r="C353">
        <v>1363111</v>
      </c>
      <c r="D353" t="s">
        <v>817</v>
      </c>
      <c r="E353" t="s">
        <v>862</v>
      </c>
      <c r="F353" t="s">
        <v>876</v>
      </c>
      <c r="G353">
        <v>5094</v>
      </c>
      <c r="H353">
        <v>0</v>
      </c>
      <c r="I353">
        <v>413186</v>
      </c>
      <c r="J353" t="s">
        <v>820</v>
      </c>
      <c r="K353">
        <v>5</v>
      </c>
      <c r="L353">
        <v>-413186</v>
      </c>
      <c r="M353" t="b">
        <v>0</v>
      </c>
      <c r="N353" t="s">
        <v>3407</v>
      </c>
      <c r="O353" t="s">
        <v>3408</v>
      </c>
      <c r="P353">
        <v>351</v>
      </c>
    </row>
    <row r="354" spans="1:16" x14ac:dyDescent="0.3">
      <c r="A354">
        <v>80100</v>
      </c>
      <c r="B354">
        <v>1</v>
      </c>
      <c r="C354">
        <v>1363111</v>
      </c>
      <c r="D354" t="s">
        <v>817</v>
      </c>
      <c r="E354" t="s">
        <v>851</v>
      </c>
      <c r="F354" t="s">
        <v>880</v>
      </c>
      <c r="G354">
        <v>5097</v>
      </c>
      <c r="H354">
        <v>0</v>
      </c>
      <c r="I354">
        <v>638911</v>
      </c>
      <c r="J354" t="s">
        <v>820</v>
      </c>
      <c r="K354">
        <v>5</v>
      </c>
      <c r="L354">
        <v>-638911</v>
      </c>
      <c r="M354" t="b">
        <v>0</v>
      </c>
      <c r="N354" t="s">
        <v>3409</v>
      </c>
      <c r="O354" t="s">
        <v>3410</v>
      </c>
      <c r="P354">
        <v>352</v>
      </c>
    </row>
    <row r="355" spans="1:16" x14ac:dyDescent="0.3">
      <c r="A355">
        <v>80100</v>
      </c>
      <c r="B355">
        <v>1</v>
      </c>
      <c r="C355">
        <v>1363111</v>
      </c>
      <c r="D355" t="s">
        <v>817</v>
      </c>
      <c r="E355" t="s">
        <v>862</v>
      </c>
      <c r="F355" t="s">
        <v>882</v>
      </c>
      <c r="G355">
        <v>5116</v>
      </c>
      <c r="H355">
        <v>0</v>
      </c>
      <c r="I355">
        <v>651625</v>
      </c>
      <c r="J355" t="s">
        <v>820</v>
      </c>
      <c r="K355">
        <v>5</v>
      </c>
      <c r="L355">
        <v>-651625</v>
      </c>
      <c r="M355" t="b">
        <v>0</v>
      </c>
      <c r="N355" t="s">
        <v>3411</v>
      </c>
      <c r="O355" t="s">
        <v>3412</v>
      </c>
      <c r="P355">
        <v>353</v>
      </c>
    </row>
    <row r="356" spans="1:16" x14ac:dyDescent="0.3">
      <c r="A356">
        <v>80100</v>
      </c>
      <c r="B356">
        <v>1</v>
      </c>
      <c r="C356">
        <v>1363111</v>
      </c>
      <c r="D356" t="s">
        <v>817</v>
      </c>
      <c r="E356" t="s">
        <v>859</v>
      </c>
      <c r="F356" t="s">
        <v>884</v>
      </c>
      <c r="G356">
        <v>5116</v>
      </c>
      <c r="H356">
        <v>0</v>
      </c>
      <c r="I356">
        <v>708000</v>
      </c>
      <c r="J356" t="s">
        <v>820</v>
      </c>
      <c r="K356">
        <v>5</v>
      </c>
      <c r="L356">
        <v>-708000</v>
      </c>
      <c r="M356" t="b">
        <v>0</v>
      </c>
      <c r="N356" t="s">
        <v>3413</v>
      </c>
      <c r="O356" t="s">
        <v>3414</v>
      </c>
      <c r="P356">
        <v>354</v>
      </c>
    </row>
    <row r="357" spans="1:16" x14ac:dyDescent="0.3">
      <c r="A357">
        <v>80100</v>
      </c>
      <c r="B357">
        <v>1</v>
      </c>
      <c r="C357">
        <v>1363111</v>
      </c>
      <c r="D357" t="s">
        <v>817</v>
      </c>
      <c r="E357" t="s">
        <v>845</v>
      </c>
      <c r="F357" t="s">
        <v>886</v>
      </c>
      <c r="G357">
        <v>5109</v>
      </c>
      <c r="H357">
        <v>0</v>
      </c>
      <c r="I357">
        <v>746690</v>
      </c>
      <c r="J357" t="s">
        <v>820</v>
      </c>
      <c r="K357">
        <v>5</v>
      </c>
      <c r="L357">
        <v>-746690</v>
      </c>
      <c r="M357" t="b">
        <v>0</v>
      </c>
      <c r="N357" t="s">
        <v>3415</v>
      </c>
      <c r="O357" t="s">
        <v>3416</v>
      </c>
      <c r="P357">
        <v>355</v>
      </c>
    </row>
    <row r="358" spans="1:16" x14ac:dyDescent="0.3">
      <c r="A358">
        <v>80100</v>
      </c>
      <c r="B358">
        <v>1</v>
      </c>
      <c r="C358">
        <v>1363111</v>
      </c>
      <c r="D358" t="s">
        <v>817</v>
      </c>
      <c r="E358" t="s">
        <v>851</v>
      </c>
      <c r="F358" t="s">
        <v>888</v>
      </c>
      <c r="G358">
        <v>5100</v>
      </c>
      <c r="H358">
        <v>0</v>
      </c>
      <c r="I358">
        <v>749576</v>
      </c>
      <c r="J358" t="s">
        <v>820</v>
      </c>
      <c r="K358">
        <v>5</v>
      </c>
      <c r="L358">
        <v>-749576</v>
      </c>
      <c r="M358" t="b">
        <v>0</v>
      </c>
      <c r="N358" t="s">
        <v>3417</v>
      </c>
      <c r="O358" t="s">
        <v>3418</v>
      </c>
      <c r="P358">
        <v>356</v>
      </c>
    </row>
    <row r="359" spans="1:16" x14ac:dyDescent="0.3">
      <c r="A359">
        <v>80100</v>
      </c>
      <c r="B359">
        <v>1</v>
      </c>
      <c r="C359">
        <v>1363111</v>
      </c>
      <c r="D359" t="s">
        <v>817</v>
      </c>
      <c r="E359" t="s">
        <v>856</v>
      </c>
      <c r="F359" t="s">
        <v>890</v>
      </c>
      <c r="G359">
        <v>5122</v>
      </c>
      <c r="H359">
        <v>0</v>
      </c>
      <c r="I359">
        <v>830306</v>
      </c>
      <c r="J359" t="s">
        <v>820</v>
      </c>
      <c r="K359">
        <v>5</v>
      </c>
      <c r="L359">
        <v>-830306</v>
      </c>
      <c r="M359" t="b">
        <v>0</v>
      </c>
      <c r="N359" t="s">
        <v>3419</v>
      </c>
      <c r="O359" t="s">
        <v>3420</v>
      </c>
      <c r="P359">
        <v>357</v>
      </c>
    </row>
    <row r="360" spans="1:16" x14ac:dyDescent="0.3">
      <c r="A360">
        <v>80100</v>
      </c>
      <c r="B360">
        <v>1</v>
      </c>
      <c r="C360">
        <v>1363111</v>
      </c>
      <c r="D360" t="s">
        <v>817</v>
      </c>
      <c r="E360" t="s">
        <v>893</v>
      </c>
      <c r="F360" t="s">
        <v>892</v>
      </c>
      <c r="G360">
        <v>5119</v>
      </c>
      <c r="H360">
        <v>0</v>
      </c>
      <c r="I360">
        <v>896346</v>
      </c>
      <c r="J360" t="s">
        <v>820</v>
      </c>
      <c r="K360">
        <v>5</v>
      </c>
      <c r="L360">
        <v>-896346</v>
      </c>
      <c r="M360" t="b">
        <v>0</v>
      </c>
      <c r="N360" t="s">
        <v>3421</v>
      </c>
      <c r="O360" t="s">
        <v>3422</v>
      </c>
      <c r="P360">
        <v>358</v>
      </c>
    </row>
    <row r="361" spans="1:16" x14ac:dyDescent="0.3">
      <c r="A361">
        <v>80100</v>
      </c>
      <c r="B361">
        <v>1</v>
      </c>
      <c r="C361">
        <v>1363111</v>
      </c>
      <c r="D361" t="s">
        <v>817</v>
      </c>
      <c r="E361" t="s">
        <v>819</v>
      </c>
      <c r="F361" t="s">
        <v>878</v>
      </c>
      <c r="G361">
        <v>5111</v>
      </c>
      <c r="H361">
        <v>0</v>
      </c>
      <c r="I361">
        <v>564192</v>
      </c>
      <c r="J361" t="s">
        <v>820</v>
      </c>
      <c r="K361">
        <v>5</v>
      </c>
      <c r="L361">
        <v>-564192</v>
      </c>
      <c r="M361" t="b">
        <v>0</v>
      </c>
      <c r="N361" t="s">
        <v>3423</v>
      </c>
      <c r="O361" t="s">
        <v>3424</v>
      </c>
      <c r="P361">
        <v>359</v>
      </c>
    </row>
    <row r="362" spans="1:16" x14ac:dyDescent="0.3">
      <c r="A362">
        <v>80100</v>
      </c>
      <c r="B362">
        <v>1</v>
      </c>
      <c r="C362">
        <v>1363111</v>
      </c>
      <c r="D362" t="s">
        <v>817</v>
      </c>
      <c r="E362" t="s">
        <v>896</v>
      </c>
      <c r="F362" t="s">
        <v>895</v>
      </c>
      <c r="G362">
        <v>5109</v>
      </c>
      <c r="H362">
        <v>0</v>
      </c>
      <c r="I362">
        <v>943380</v>
      </c>
      <c r="J362" t="s">
        <v>820</v>
      </c>
      <c r="K362">
        <v>5</v>
      </c>
      <c r="L362">
        <v>-943380</v>
      </c>
      <c r="M362" t="b">
        <v>0</v>
      </c>
      <c r="N362" t="s">
        <v>3425</v>
      </c>
      <c r="O362" t="s">
        <v>3426</v>
      </c>
      <c r="P362">
        <v>360</v>
      </c>
    </row>
    <row r="363" spans="1:16" x14ac:dyDescent="0.3">
      <c r="A363">
        <v>80100</v>
      </c>
      <c r="B363">
        <v>1</v>
      </c>
      <c r="C363">
        <v>1363111</v>
      </c>
      <c r="D363" t="s">
        <v>817</v>
      </c>
      <c r="E363" t="s">
        <v>831</v>
      </c>
      <c r="F363" t="s">
        <v>922</v>
      </c>
      <c r="G363">
        <v>5101</v>
      </c>
      <c r="H363">
        <v>0</v>
      </c>
      <c r="I363">
        <v>35729384</v>
      </c>
      <c r="J363" t="s">
        <v>820</v>
      </c>
      <c r="K363">
        <v>5</v>
      </c>
      <c r="L363">
        <v>-35729384</v>
      </c>
      <c r="M363" t="b">
        <v>0</v>
      </c>
      <c r="N363" t="s">
        <v>3427</v>
      </c>
      <c r="O363" t="s">
        <v>3428</v>
      </c>
      <c r="P363">
        <v>361</v>
      </c>
    </row>
    <row r="364" spans="1:16" x14ac:dyDescent="0.3">
      <c r="A364">
        <v>80100</v>
      </c>
      <c r="B364">
        <v>1</v>
      </c>
      <c r="C364">
        <v>1363111</v>
      </c>
      <c r="D364" t="s">
        <v>817</v>
      </c>
      <c r="E364" t="s">
        <v>842</v>
      </c>
      <c r="F364" t="s">
        <v>924</v>
      </c>
      <c r="G364">
        <v>5103</v>
      </c>
      <c r="H364">
        <v>0</v>
      </c>
      <c r="I364">
        <v>36072007</v>
      </c>
      <c r="J364" t="s">
        <v>820</v>
      </c>
      <c r="K364">
        <v>5</v>
      </c>
      <c r="L364">
        <v>-36072007</v>
      </c>
      <c r="M364" t="b">
        <v>0</v>
      </c>
      <c r="N364" t="s">
        <v>3429</v>
      </c>
      <c r="O364" t="s">
        <v>3430</v>
      </c>
      <c r="P364">
        <v>362</v>
      </c>
    </row>
    <row r="365" spans="1:16" x14ac:dyDescent="0.3">
      <c r="A365">
        <v>80100</v>
      </c>
      <c r="B365">
        <v>1</v>
      </c>
      <c r="C365">
        <v>1363111</v>
      </c>
      <c r="D365" t="s">
        <v>817</v>
      </c>
      <c r="E365" t="s">
        <v>896</v>
      </c>
      <c r="F365" t="s">
        <v>926</v>
      </c>
      <c r="G365">
        <v>5106</v>
      </c>
      <c r="H365">
        <v>0</v>
      </c>
      <c r="I365">
        <v>36523670</v>
      </c>
      <c r="J365" t="s">
        <v>820</v>
      </c>
      <c r="K365">
        <v>5</v>
      </c>
      <c r="L365">
        <v>-36523670</v>
      </c>
      <c r="M365" t="b">
        <v>0</v>
      </c>
      <c r="N365" t="s">
        <v>3431</v>
      </c>
      <c r="O365" t="s">
        <v>3432</v>
      </c>
      <c r="P365">
        <v>363</v>
      </c>
    </row>
    <row r="366" spans="1:16" x14ac:dyDescent="0.3">
      <c r="A366">
        <v>80100</v>
      </c>
      <c r="B366">
        <v>1</v>
      </c>
      <c r="C366">
        <v>1363111</v>
      </c>
      <c r="D366" t="s">
        <v>817</v>
      </c>
      <c r="E366" t="s">
        <v>859</v>
      </c>
      <c r="F366" t="s">
        <v>898</v>
      </c>
      <c r="G366">
        <v>5119</v>
      </c>
      <c r="H366">
        <v>0</v>
      </c>
      <c r="I366">
        <v>1092735</v>
      </c>
      <c r="J366" t="s">
        <v>820</v>
      </c>
      <c r="K366">
        <v>5</v>
      </c>
      <c r="L366">
        <v>-1092735</v>
      </c>
      <c r="M366" t="b">
        <v>0</v>
      </c>
      <c r="N366" t="s">
        <v>3433</v>
      </c>
      <c r="O366" t="s">
        <v>3434</v>
      </c>
      <c r="P366">
        <v>364</v>
      </c>
    </row>
    <row r="367" spans="1:16" x14ac:dyDescent="0.3">
      <c r="A367">
        <v>80100</v>
      </c>
      <c r="B367">
        <v>1</v>
      </c>
      <c r="C367">
        <v>1363111</v>
      </c>
      <c r="D367" t="s">
        <v>817</v>
      </c>
      <c r="E367" t="s">
        <v>848</v>
      </c>
      <c r="F367" t="s">
        <v>920</v>
      </c>
      <c r="G367">
        <v>5101</v>
      </c>
      <c r="H367">
        <v>0</v>
      </c>
      <c r="I367">
        <v>36826785</v>
      </c>
      <c r="J367" t="s">
        <v>820</v>
      </c>
      <c r="K367">
        <v>5</v>
      </c>
      <c r="L367">
        <v>-36826785</v>
      </c>
      <c r="M367" t="b">
        <v>0</v>
      </c>
      <c r="N367" t="s">
        <v>3435</v>
      </c>
      <c r="O367" t="s">
        <v>3436</v>
      </c>
      <c r="P367">
        <v>365</v>
      </c>
    </row>
    <row r="368" spans="1:16" x14ac:dyDescent="0.3">
      <c r="A368">
        <v>80100</v>
      </c>
      <c r="B368">
        <v>1</v>
      </c>
      <c r="C368">
        <v>1363111</v>
      </c>
      <c r="D368" t="s">
        <v>817</v>
      </c>
      <c r="E368" t="s">
        <v>912</v>
      </c>
      <c r="F368" t="s">
        <v>952</v>
      </c>
      <c r="G368">
        <v>5108</v>
      </c>
      <c r="H368">
        <v>0</v>
      </c>
      <c r="I368">
        <v>38875116</v>
      </c>
      <c r="J368" t="s">
        <v>820</v>
      </c>
      <c r="K368">
        <v>5</v>
      </c>
      <c r="L368">
        <v>-38875116</v>
      </c>
      <c r="M368" t="b">
        <v>0</v>
      </c>
      <c r="N368" t="s">
        <v>3437</v>
      </c>
      <c r="O368" t="s">
        <v>3438</v>
      </c>
      <c r="P368">
        <v>366</v>
      </c>
    </row>
    <row r="369" spans="1:16" x14ac:dyDescent="0.3">
      <c r="A369">
        <v>80100</v>
      </c>
      <c r="B369">
        <v>1</v>
      </c>
      <c r="C369">
        <v>1363111</v>
      </c>
      <c r="D369" t="s">
        <v>817</v>
      </c>
      <c r="E369" t="s">
        <v>826</v>
      </c>
      <c r="F369" t="s">
        <v>954</v>
      </c>
      <c r="G369">
        <v>5101</v>
      </c>
      <c r="H369">
        <v>0</v>
      </c>
      <c r="I369">
        <v>39312869</v>
      </c>
      <c r="J369" t="s">
        <v>820</v>
      </c>
      <c r="K369">
        <v>5</v>
      </c>
      <c r="L369">
        <v>-39312869</v>
      </c>
      <c r="M369" t="b">
        <v>0</v>
      </c>
      <c r="N369" t="s">
        <v>3439</v>
      </c>
      <c r="O369" t="s">
        <v>3440</v>
      </c>
      <c r="P369">
        <v>367</v>
      </c>
    </row>
    <row r="370" spans="1:16" x14ac:dyDescent="0.3">
      <c r="A370">
        <v>80100</v>
      </c>
      <c r="B370">
        <v>1</v>
      </c>
      <c r="C370">
        <v>1363111</v>
      </c>
      <c r="D370" t="s">
        <v>817</v>
      </c>
      <c r="E370" t="s">
        <v>912</v>
      </c>
      <c r="F370" t="s">
        <v>956</v>
      </c>
      <c r="G370">
        <v>5110</v>
      </c>
      <c r="H370">
        <v>0</v>
      </c>
      <c r="I370">
        <v>43969730</v>
      </c>
      <c r="J370" t="s">
        <v>820</v>
      </c>
      <c r="K370">
        <v>5</v>
      </c>
      <c r="L370">
        <v>-43969730</v>
      </c>
      <c r="M370" t="b">
        <v>0</v>
      </c>
      <c r="N370" t="s">
        <v>3441</v>
      </c>
      <c r="O370" t="s">
        <v>3442</v>
      </c>
      <c r="P370">
        <v>368</v>
      </c>
    </row>
    <row r="371" spans="1:16" x14ac:dyDescent="0.3">
      <c r="A371">
        <v>80100</v>
      </c>
      <c r="B371">
        <v>1</v>
      </c>
      <c r="C371">
        <v>1363111</v>
      </c>
      <c r="D371" t="s">
        <v>817</v>
      </c>
      <c r="E371" t="s">
        <v>959</v>
      </c>
      <c r="F371" t="s">
        <v>958</v>
      </c>
      <c r="G371">
        <v>5095</v>
      </c>
      <c r="H371">
        <v>0</v>
      </c>
      <c r="I371">
        <v>39950708</v>
      </c>
      <c r="J371" t="s">
        <v>820</v>
      </c>
      <c r="K371">
        <v>5</v>
      </c>
      <c r="L371">
        <v>-39950708</v>
      </c>
      <c r="M371" t="b">
        <v>0</v>
      </c>
      <c r="N371" t="s">
        <v>3443</v>
      </c>
      <c r="O371" t="s">
        <v>3444</v>
      </c>
      <c r="P371">
        <v>369</v>
      </c>
    </row>
    <row r="372" spans="1:16" x14ac:dyDescent="0.3">
      <c r="A372">
        <v>80100</v>
      </c>
      <c r="B372">
        <v>1</v>
      </c>
      <c r="C372">
        <v>1363111</v>
      </c>
      <c r="D372" t="s">
        <v>817</v>
      </c>
      <c r="E372" t="s">
        <v>831</v>
      </c>
      <c r="F372" t="s">
        <v>870</v>
      </c>
      <c r="G372">
        <v>5093</v>
      </c>
      <c r="H372">
        <v>0</v>
      </c>
      <c r="I372">
        <v>38213462</v>
      </c>
      <c r="J372" t="s">
        <v>820</v>
      </c>
      <c r="K372">
        <v>5</v>
      </c>
      <c r="L372">
        <v>-38213462</v>
      </c>
      <c r="M372" t="b">
        <v>0</v>
      </c>
      <c r="N372" t="s">
        <v>3445</v>
      </c>
      <c r="O372" t="s">
        <v>3446</v>
      </c>
      <c r="P372">
        <v>370</v>
      </c>
    </row>
    <row r="373" spans="1:16" x14ac:dyDescent="0.3">
      <c r="A373">
        <v>80100</v>
      </c>
      <c r="B373">
        <v>1</v>
      </c>
      <c r="C373">
        <v>1363111</v>
      </c>
      <c r="D373" t="s">
        <v>817</v>
      </c>
      <c r="E373" t="s">
        <v>845</v>
      </c>
      <c r="F373" t="s">
        <v>948</v>
      </c>
      <c r="G373">
        <v>5104</v>
      </c>
      <c r="H373">
        <v>0</v>
      </c>
      <c r="I373">
        <v>44308965</v>
      </c>
      <c r="J373" t="s">
        <v>820</v>
      </c>
      <c r="K373">
        <v>5</v>
      </c>
      <c r="L373">
        <v>-44308965</v>
      </c>
      <c r="M373" t="b">
        <v>0</v>
      </c>
      <c r="N373" t="s">
        <v>3447</v>
      </c>
      <c r="O373" t="s">
        <v>3448</v>
      </c>
      <c r="P373">
        <v>371</v>
      </c>
    </row>
    <row r="374" spans="1:16" x14ac:dyDescent="0.3">
      <c r="A374">
        <v>80100</v>
      </c>
      <c r="B374">
        <v>1</v>
      </c>
      <c r="C374">
        <v>1363111</v>
      </c>
      <c r="D374" t="s">
        <v>817</v>
      </c>
      <c r="E374" t="s">
        <v>831</v>
      </c>
      <c r="F374" t="s">
        <v>950</v>
      </c>
      <c r="G374">
        <v>5099</v>
      </c>
      <c r="H374">
        <v>0</v>
      </c>
      <c r="I374">
        <v>44767412</v>
      </c>
      <c r="J374" t="s">
        <v>820</v>
      </c>
      <c r="K374">
        <v>5</v>
      </c>
      <c r="L374">
        <v>-44767412</v>
      </c>
      <c r="M374" t="b">
        <v>0</v>
      </c>
      <c r="N374" t="s">
        <v>3449</v>
      </c>
      <c r="O374" t="s">
        <v>3450</v>
      </c>
      <c r="P374">
        <v>372</v>
      </c>
    </row>
    <row r="375" spans="1:16" x14ac:dyDescent="0.3">
      <c r="A375">
        <v>80100</v>
      </c>
      <c r="B375">
        <v>1</v>
      </c>
      <c r="C375">
        <v>1363111</v>
      </c>
      <c r="D375" t="s">
        <v>817</v>
      </c>
      <c r="E375" t="s">
        <v>959</v>
      </c>
      <c r="F375" t="s">
        <v>961</v>
      </c>
      <c r="G375">
        <v>5116</v>
      </c>
      <c r="H375">
        <v>0</v>
      </c>
      <c r="I375">
        <v>45254448</v>
      </c>
      <c r="J375" t="s">
        <v>820</v>
      </c>
      <c r="K375">
        <v>5</v>
      </c>
      <c r="L375">
        <v>-45254448</v>
      </c>
      <c r="M375" t="b">
        <v>0</v>
      </c>
      <c r="N375" t="s">
        <v>3451</v>
      </c>
      <c r="O375" t="s">
        <v>3452</v>
      </c>
      <c r="P375">
        <v>373</v>
      </c>
    </row>
    <row r="376" spans="1:16" x14ac:dyDescent="0.3">
      <c r="A376">
        <v>80100</v>
      </c>
      <c r="B376">
        <v>1</v>
      </c>
      <c r="C376">
        <v>1363111</v>
      </c>
      <c r="D376" t="s">
        <v>817</v>
      </c>
      <c r="E376" t="s">
        <v>896</v>
      </c>
      <c r="F376" t="s">
        <v>963</v>
      </c>
      <c r="G376">
        <v>5112</v>
      </c>
      <c r="H376">
        <v>0</v>
      </c>
      <c r="I376">
        <v>45624023</v>
      </c>
      <c r="J376" t="s">
        <v>820</v>
      </c>
      <c r="K376">
        <v>5</v>
      </c>
      <c r="L376">
        <v>-45624023</v>
      </c>
      <c r="M376" t="b">
        <v>0</v>
      </c>
      <c r="N376" t="s">
        <v>3453</v>
      </c>
      <c r="O376" t="s">
        <v>3454</v>
      </c>
      <c r="P376">
        <v>374</v>
      </c>
    </row>
    <row r="377" spans="1:16" x14ac:dyDescent="0.3">
      <c r="A377">
        <v>80100</v>
      </c>
      <c r="B377">
        <v>1</v>
      </c>
      <c r="C377">
        <v>1363111</v>
      </c>
      <c r="D377" t="s">
        <v>817</v>
      </c>
      <c r="E377" t="s">
        <v>862</v>
      </c>
      <c r="F377" t="s">
        <v>965</v>
      </c>
      <c r="G377">
        <v>5096</v>
      </c>
      <c r="H377">
        <v>0</v>
      </c>
      <c r="I377">
        <v>46105303</v>
      </c>
      <c r="J377" t="s">
        <v>820</v>
      </c>
      <c r="K377">
        <v>5</v>
      </c>
      <c r="L377">
        <v>-46105303</v>
      </c>
      <c r="M377" t="b">
        <v>0</v>
      </c>
      <c r="N377" t="s">
        <v>3455</v>
      </c>
      <c r="O377" t="s">
        <v>3456</v>
      </c>
      <c r="P377">
        <v>375</v>
      </c>
    </row>
    <row r="378" spans="1:16" x14ac:dyDescent="0.3">
      <c r="A378">
        <v>80100</v>
      </c>
      <c r="B378">
        <v>1</v>
      </c>
      <c r="C378">
        <v>1363111</v>
      </c>
      <c r="D378" t="s">
        <v>817</v>
      </c>
      <c r="E378" t="s">
        <v>862</v>
      </c>
      <c r="F378" t="s">
        <v>967</v>
      </c>
      <c r="G378">
        <v>5103</v>
      </c>
      <c r="H378">
        <v>0</v>
      </c>
      <c r="I378">
        <v>46173527</v>
      </c>
      <c r="J378" t="s">
        <v>820</v>
      </c>
      <c r="K378">
        <v>5</v>
      </c>
      <c r="L378">
        <v>-46173527</v>
      </c>
      <c r="M378" t="b">
        <v>0</v>
      </c>
      <c r="N378" t="s">
        <v>3457</v>
      </c>
      <c r="O378" t="s">
        <v>3458</v>
      </c>
      <c r="P378">
        <v>376</v>
      </c>
    </row>
    <row r="379" spans="1:16" x14ac:dyDescent="0.3">
      <c r="A379">
        <v>80100</v>
      </c>
      <c r="B379">
        <v>1</v>
      </c>
      <c r="C379">
        <v>1363111</v>
      </c>
      <c r="D379" t="s">
        <v>817</v>
      </c>
      <c r="E379" t="s">
        <v>845</v>
      </c>
      <c r="F379" t="s">
        <v>969</v>
      </c>
      <c r="G379">
        <v>5120</v>
      </c>
      <c r="H379">
        <v>0</v>
      </c>
      <c r="I379">
        <v>48418636</v>
      </c>
      <c r="J379" t="s">
        <v>820</v>
      </c>
      <c r="K379">
        <v>5</v>
      </c>
      <c r="L379">
        <v>-48418636</v>
      </c>
      <c r="M379" t="b">
        <v>0</v>
      </c>
      <c r="N379" t="s">
        <v>3459</v>
      </c>
      <c r="O379" t="s">
        <v>3460</v>
      </c>
      <c r="P379">
        <v>377</v>
      </c>
    </row>
    <row r="380" spans="1:16" x14ac:dyDescent="0.3">
      <c r="A380">
        <v>80100</v>
      </c>
      <c r="B380">
        <v>1</v>
      </c>
      <c r="C380">
        <v>1363111</v>
      </c>
      <c r="D380" t="s">
        <v>817</v>
      </c>
      <c r="E380" t="s">
        <v>896</v>
      </c>
      <c r="F380" t="s">
        <v>971</v>
      </c>
      <c r="G380">
        <v>5117</v>
      </c>
      <c r="H380">
        <v>0</v>
      </c>
      <c r="I380">
        <v>48711100</v>
      </c>
      <c r="J380" t="s">
        <v>820</v>
      </c>
      <c r="K380">
        <v>5</v>
      </c>
      <c r="L380">
        <v>-48711100</v>
      </c>
      <c r="M380" t="b">
        <v>0</v>
      </c>
      <c r="N380" t="s">
        <v>3461</v>
      </c>
      <c r="O380" t="s">
        <v>3462</v>
      </c>
      <c r="P380">
        <v>378</v>
      </c>
    </row>
    <row r="381" spans="1:16" x14ac:dyDescent="0.3">
      <c r="A381">
        <v>80100</v>
      </c>
      <c r="B381">
        <v>1</v>
      </c>
      <c r="C381">
        <v>1363111</v>
      </c>
      <c r="D381" t="s">
        <v>817</v>
      </c>
      <c r="E381" t="s">
        <v>851</v>
      </c>
      <c r="F381" t="s">
        <v>973</v>
      </c>
      <c r="G381">
        <v>5120</v>
      </c>
      <c r="H381">
        <v>0</v>
      </c>
      <c r="I381">
        <v>50208570</v>
      </c>
      <c r="J381" t="s">
        <v>820</v>
      </c>
      <c r="K381">
        <v>5</v>
      </c>
      <c r="L381">
        <v>-50208570</v>
      </c>
      <c r="M381" t="b">
        <v>0</v>
      </c>
      <c r="N381" t="s">
        <v>3463</v>
      </c>
      <c r="O381" t="s">
        <v>3464</v>
      </c>
      <c r="P381">
        <v>379</v>
      </c>
    </row>
    <row r="382" spans="1:16" x14ac:dyDescent="0.3">
      <c r="A382">
        <v>80100</v>
      </c>
      <c r="B382">
        <v>1</v>
      </c>
      <c r="C382">
        <v>1363111</v>
      </c>
      <c r="D382" t="s">
        <v>817</v>
      </c>
      <c r="E382" t="s">
        <v>842</v>
      </c>
      <c r="F382" t="s">
        <v>975</v>
      </c>
      <c r="G382">
        <v>5121</v>
      </c>
      <c r="H382">
        <v>0</v>
      </c>
      <c r="I382">
        <v>51002102</v>
      </c>
      <c r="J382" t="s">
        <v>820</v>
      </c>
      <c r="K382">
        <v>5</v>
      </c>
      <c r="L382">
        <v>-51002102</v>
      </c>
      <c r="M382" t="b">
        <v>0</v>
      </c>
      <c r="N382" t="s">
        <v>3465</v>
      </c>
      <c r="O382" t="s">
        <v>3466</v>
      </c>
      <c r="P382">
        <v>380</v>
      </c>
    </row>
    <row r="383" spans="1:16" x14ac:dyDescent="0.3">
      <c r="A383">
        <v>80100</v>
      </c>
      <c r="B383">
        <v>1</v>
      </c>
      <c r="C383">
        <v>1363111</v>
      </c>
      <c r="D383" t="s">
        <v>817</v>
      </c>
      <c r="E383" t="s">
        <v>823</v>
      </c>
      <c r="F383" t="s">
        <v>977</v>
      </c>
      <c r="G383">
        <v>5106</v>
      </c>
      <c r="H383">
        <v>0</v>
      </c>
      <c r="I383">
        <v>51545337</v>
      </c>
      <c r="J383" t="s">
        <v>820</v>
      </c>
      <c r="K383">
        <v>5</v>
      </c>
      <c r="L383">
        <v>-51545337</v>
      </c>
      <c r="M383" t="b">
        <v>0</v>
      </c>
      <c r="N383" t="s">
        <v>3467</v>
      </c>
      <c r="O383" t="s">
        <v>3468</v>
      </c>
      <c r="P383">
        <v>381</v>
      </c>
    </row>
    <row r="384" spans="1:16" x14ac:dyDescent="0.3">
      <c r="A384">
        <v>80100</v>
      </c>
      <c r="B384">
        <v>1</v>
      </c>
      <c r="C384">
        <v>1363111</v>
      </c>
      <c r="D384" t="s">
        <v>817</v>
      </c>
      <c r="E384" t="s">
        <v>848</v>
      </c>
      <c r="F384" t="s">
        <v>979</v>
      </c>
      <c r="G384">
        <v>5097</v>
      </c>
      <c r="H384">
        <v>0</v>
      </c>
      <c r="I384">
        <v>52275675</v>
      </c>
      <c r="J384" t="s">
        <v>820</v>
      </c>
      <c r="K384">
        <v>5</v>
      </c>
      <c r="L384">
        <v>-52275675</v>
      </c>
      <c r="M384" t="b">
        <v>0</v>
      </c>
      <c r="N384" t="s">
        <v>3469</v>
      </c>
      <c r="O384" t="s">
        <v>3470</v>
      </c>
      <c r="P384">
        <v>382</v>
      </c>
    </row>
    <row r="385" spans="1:16" x14ac:dyDescent="0.3">
      <c r="A385">
        <v>80100</v>
      </c>
      <c r="B385">
        <v>1</v>
      </c>
      <c r="C385">
        <v>1363111</v>
      </c>
      <c r="D385" t="s">
        <v>817</v>
      </c>
      <c r="E385" t="s">
        <v>912</v>
      </c>
      <c r="F385" t="s">
        <v>981</v>
      </c>
      <c r="G385">
        <v>5095</v>
      </c>
      <c r="H385">
        <v>0</v>
      </c>
      <c r="I385">
        <v>54254810</v>
      </c>
      <c r="J385" t="s">
        <v>820</v>
      </c>
      <c r="K385">
        <v>5</v>
      </c>
      <c r="L385">
        <v>-54254810</v>
      </c>
      <c r="M385" t="b">
        <v>0</v>
      </c>
      <c r="N385" t="s">
        <v>3471</v>
      </c>
      <c r="O385" t="s">
        <v>3472</v>
      </c>
      <c r="P385">
        <v>383</v>
      </c>
    </row>
    <row r="386" spans="1:16" x14ac:dyDescent="0.3">
      <c r="A386">
        <v>80100</v>
      </c>
      <c r="B386">
        <v>1</v>
      </c>
      <c r="C386">
        <v>1363111</v>
      </c>
      <c r="D386" t="s">
        <v>817</v>
      </c>
      <c r="E386" t="s">
        <v>984</v>
      </c>
      <c r="F386" t="s">
        <v>983</v>
      </c>
      <c r="G386">
        <v>5093</v>
      </c>
      <c r="H386">
        <v>0</v>
      </c>
      <c r="I386">
        <v>54697403</v>
      </c>
      <c r="J386" t="s">
        <v>820</v>
      </c>
      <c r="K386">
        <v>5</v>
      </c>
      <c r="L386">
        <v>-54697403</v>
      </c>
      <c r="M386" t="b">
        <v>0</v>
      </c>
      <c r="N386" t="s">
        <v>3473</v>
      </c>
      <c r="O386" t="s">
        <v>3474</v>
      </c>
      <c r="P386">
        <v>384</v>
      </c>
    </row>
    <row r="387" spans="1:16" x14ac:dyDescent="0.3">
      <c r="A387">
        <v>80100</v>
      </c>
      <c r="B387">
        <v>1</v>
      </c>
      <c r="C387">
        <v>1363111</v>
      </c>
      <c r="D387" t="s">
        <v>817</v>
      </c>
      <c r="E387" t="s">
        <v>851</v>
      </c>
      <c r="F387" t="s">
        <v>986</v>
      </c>
      <c r="G387">
        <v>5105</v>
      </c>
      <c r="H387">
        <v>0</v>
      </c>
      <c r="I387">
        <v>56152579</v>
      </c>
      <c r="J387" t="s">
        <v>820</v>
      </c>
      <c r="K387">
        <v>5</v>
      </c>
      <c r="L387">
        <v>-56152579</v>
      </c>
      <c r="M387" t="b">
        <v>0</v>
      </c>
      <c r="N387" t="s">
        <v>3475</v>
      </c>
      <c r="O387" t="s">
        <v>3476</v>
      </c>
      <c r="P387">
        <v>385</v>
      </c>
    </row>
    <row r="388" spans="1:16" x14ac:dyDescent="0.3">
      <c r="A388">
        <v>80100</v>
      </c>
      <c r="B388">
        <v>1</v>
      </c>
      <c r="C388">
        <v>1363111</v>
      </c>
      <c r="D388" t="s">
        <v>817</v>
      </c>
      <c r="E388" t="s">
        <v>862</v>
      </c>
      <c r="F388" t="s">
        <v>988</v>
      </c>
      <c r="G388">
        <v>5120</v>
      </c>
      <c r="H388">
        <v>0</v>
      </c>
      <c r="I388">
        <v>56419821</v>
      </c>
      <c r="J388" t="s">
        <v>820</v>
      </c>
      <c r="K388">
        <v>5</v>
      </c>
      <c r="L388">
        <v>-56419821</v>
      </c>
      <c r="M388" t="b">
        <v>0</v>
      </c>
      <c r="N388" t="s">
        <v>3477</v>
      </c>
      <c r="O388" t="s">
        <v>3478</v>
      </c>
      <c r="P388">
        <v>386</v>
      </c>
    </row>
    <row r="389" spans="1:16" x14ac:dyDescent="0.3">
      <c r="A389">
        <v>80100</v>
      </c>
      <c r="B389">
        <v>1</v>
      </c>
      <c r="C389">
        <v>1363111</v>
      </c>
      <c r="D389" t="s">
        <v>817</v>
      </c>
      <c r="E389" t="s">
        <v>845</v>
      </c>
      <c r="F389" t="s">
        <v>990</v>
      </c>
      <c r="G389">
        <v>5121</v>
      </c>
      <c r="H389">
        <v>0</v>
      </c>
      <c r="I389">
        <v>56715775</v>
      </c>
      <c r="J389" t="s">
        <v>820</v>
      </c>
      <c r="K389">
        <v>5</v>
      </c>
      <c r="L389">
        <v>-56715775</v>
      </c>
      <c r="M389" t="b">
        <v>0</v>
      </c>
      <c r="N389" t="s">
        <v>3479</v>
      </c>
      <c r="O389" t="s">
        <v>3480</v>
      </c>
      <c r="P389">
        <v>387</v>
      </c>
    </row>
    <row r="390" spans="1:16" x14ac:dyDescent="0.3">
      <c r="A390">
        <v>80100</v>
      </c>
      <c r="B390">
        <v>1</v>
      </c>
      <c r="C390">
        <v>1363111</v>
      </c>
      <c r="D390" t="s">
        <v>817</v>
      </c>
      <c r="E390" t="s">
        <v>873</v>
      </c>
      <c r="F390" t="s">
        <v>992</v>
      </c>
      <c r="G390">
        <v>5108</v>
      </c>
      <c r="H390">
        <v>0</v>
      </c>
      <c r="I390">
        <v>59567616</v>
      </c>
      <c r="J390" t="s">
        <v>820</v>
      </c>
      <c r="K390">
        <v>5</v>
      </c>
      <c r="L390">
        <v>-59567616</v>
      </c>
      <c r="M390" t="b">
        <v>0</v>
      </c>
      <c r="N390" t="s">
        <v>3481</v>
      </c>
      <c r="O390" t="s">
        <v>3482</v>
      </c>
      <c r="P390">
        <v>388</v>
      </c>
    </row>
    <row r="391" spans="1:16" x14ac:dyDescent="0.3">
      <c r="A391">
        <v>80100</v>
      </c>
      <c r="B391">
        <v>1</v>
      </c>
      <c r="C391">
        <v>1363111</v>
      </c>
      <c r="D391" t="s">
        <v>817</v>
      </c>
      <c r="E391" t="s">
        <v>831</v>
      </c>
      <c r="F391" t="s">
        <v>994</v>
      </c>
      <c r="G391">
        <v>5095</v>
      </c>
      <c r="H391">
        <v>0</v>
      </c>
      <c r="I391">
        <v>60634630</v>
      </c>
      <c r="J391" t="s">
        <v>820</v>
      </c>
      <c r="K391">
        <v>5</v>
      </c>
      <c r="L391">
        <v>-60634630</v>
      </c>
      <c r="M391" t="b">
        <v>0</v>
      </c>
      <c r="N391" t="s">
        <v>3483</v>
      </c>
      <c r="O391" t="s">
        <v>3484</v>
      </c>
      <c r="P391">
        <v>389</v>
      </c>
    </row>
    <row r="392" spans="1:16" x14ac:dyDescent="0.3">
      <c r="A392">
        <v>80100</v>
      </c>
      <c r="B392">
        <v>1</v>
      </c>
      <c r="C392">
        <v>1363111</v>
      </c>
      <c r="D392" t="s">
        <v>817</v>
      </c>
      <c r="E392" t="s">
        <v>862</v>
      </c>
      <c r="F392" t="s">
        <v>996</v>
      </c>
      <c r="G392">
        <v>5098</v>
      </c>
      <c r="H392">
        <v>0</v>
      </c>
      <c r="I392">
        <v>61303007</v>
      </c>
      <c r="J392" t="s">
        <v>820</v>
      </c>
      <c r="K392">
        <v>5</v>
      </c>
      <c r="L392">
        <v>-61303007</v>
      </c>
      <c r="M392" t="b">
        <v>0</v>
      </c>
      <c r="N392" t="s">
        <v>3485</v>
      </c>
      <c r="O392" t="s">
        <v>3486</v>
      </c>
      <c r="P392">
        <v>390</v>
      </c>
    </row>
    <row r="393" spans="1:16" x14ac:dyDescent="0.3">
      <c r="A393">
        <v>80100</v>
      </c>
      <c r="B393">
        <v>1</v>
      </c>
      <c r="C393">
        <v>1363111</v>
      </c>
      <c r="D393" t="s">
        <v>817</v>
      </c>
      <c r="E393" t="s">
        <v>842</v>
      </c>
      <c r="F393" t="s">
        <v>998</v>
      </c>
      <c r="G393">
        <v>5105</v>
      </c>
      <c r="H393">
        <v>0</v>
      </c>
      <c r="I393">
        <v>62137820</v>
      </c>
      <c r="J393" t="s">
        <v>820</v>
      </c>
      <c r="K393">
        <v>5</v>
      </c>
      <c r="L393">
        <v>-62137820</v>
      </c>
      <c r="M393" t="b">
        <v>0</v>
      </c>
      <c r="N393" t="s">
        <v>3487</v>
      </c>
      <c r="O393" t="s">
        <v>3488</v>
      </c>
      <c r="P393">
        <v>391</v>
      </c>
    </row>
    <row r="394" spans="1:16" x14ac:dyDescent="0.3">
      <c r="A394">
        <v>80100</v>
      </c>
      <c r="B394">
        <v>1</v>
      </c>
      <c r="C394">
        <v>1363111</v>
      </c>
      <c r="D394" t="s">
        <v>817</v>
      </c>
      <c r="E394" t="s">
        <v>826</v>
      </c>
      <c r="F394" t="s">
        <v>834</v>
      </c>
      <c r="G394">
        <v>5093</v>
      </c>
      <c r="H394">
        <v>0</v>
      </c>
      <c r="I394">
        <v>75050451</v>
      </c>
      <c r="J394" t="s">
        <v>820</v>
      </c>
      <c r="K394">
        <v>5</v>
      </c>
      <c r="L394">
        <v>-75050451</v>
      </c>
      <c r="M394" t="b">
        <v>0</v>
      </c>
      <c r="N394" t="s">
        <v>3489</v>
      </c>
      <c r="O394" t="s">
        <v>3490</v>
      </c>
      <c r="P394">
        <v>392</v>
      </c>
    </row>
    <row r="395" spans="1:16" x14ac:dyDescent="0.3">
      <c r="A395">
        <v>80100</v>
      </c>
      <c r="B395">
        <v>1</v>
      </c>
      <c r="C395">
        <v>1363111</v>
      </c>
      <c r="D395" t="s">
        <v>817</v>
      </c>
      <c r="E395" t="s">
        <v>838</v>
      </c>
      <c r="F395" t="s">
        <v>837</v>
      </c>
      <c r="G395">
        <v>5113</v>
      </c>
      <c r="H395">
        <v>0</v>
      </c>
      <c r="I395">
        <v>75051682</v>
      </c>
      <c r="J395" t="s">
        <v>820</v>
      </c>
      <c r="K395">
        <v>5</v>
      </c>
      <c r="L395">
        <v>-75051682</v>
      </c>
      <c r="M395" t="b">
        <v>0</v>
      </c>
      <c r="N395" t="s">
        <v>3491</v>
      </c>
      <c r="O395" t="s">
        <v>3492</v>
      </c>
      <c r="P395">
        <v>393</v>
      </c>
    </row>
    <row r="396" spans="1:16" x14ac:dyDescent="0.3">
      <c r="A396">
        <v>80100</v>
      </c>
      <c r="B396">
        <v>1</v>
      </c>
      <c r="C396">
        <v>1363111</v>
      </c>
      <c r="D396" t="s">
        <v>817</v>
      </c>
      <c r="E396" t="s">
        <v>842</v>
      </c>
      <c r="F396" t="s">
        <v>841</v>
      </c>
      <c r="G396">
        <v>5120</v>
      </c>
      <c r="H396">
        <v>0</v>
      </c>
      <c r="I396">
        <v>76018486</v>
      </c>
      <c r="J396" t="s">
        <v>820</v>
      </c>
      <c r="K396">
        <v>5</v>
      </c>
      <c r="L396">
        <v>-76018486</v>
      </c>
      <c r="M396" t="b">
        <v>0</v>
      </c>
      <c r="N396" t="s">
        <v>3493</v>
      </c>
      <c r="O396" t="s">
        <v>3494</v>
      </c>
      <c r="P396">
        <v>394</v>
      </c>
    </row>
    <row r="397" spans="1:16" x14ac:dyDescent="0.3">
      <c r="A397">
        <v>80100</v>
      </c>
      <c r="B397">
        <v>1</v>
      </c>
      <c r="C397">
        <v>1363111</v>
      </c>
      <c r="D397" t="s">
        <v>817</v>
      </c>
      <c r="E397" t="s">
        <v>845</v>
      </c>
      <c r="F397" t="s">
        <v>844</v>
      </c>
      <c r="G397">
        <v>5103</v>
      </c>
      <c r="H397">
        <v>0</v>
      </c>
      <c r="I397">
        <v>76280856</v>
      </c>
      <c r="J397" t="s">
        <v>820</v>
      </c>
      <c r="K397">
        <v>5</v>
      </c>
      <c r="L397">
        <v>-76280856</v>
      </c>
      <c r="M397" t="b">
        <v>0</v>
      </c>
      <c r="N397" t="s">
        <v>3495</v>
      </c>
      <c r="O397" t="s">
        <v>3496</v>
      </c>
      <c r="P397">
        <v>395</v>
      </c>
    </row>
    <row r="398" spans="1:16" x14ac:dyDescent="0.3">
      <c r="A398">
        <v>80100</v>
      </c>
      <c r="B398">
        <v>1</v>
      </c>
      <c r="C398">
        <v>1363111</v>
      </c>
      <c r="D398" t="s">
        <v>817</v>
      </c>
      <c r="E398" t="s">
        <v>848</v>
      </c>
      <c r="F398" t="s">
        <v>847</v>
      </c>
      <c r="G398">
        <v>5095</v>
      </c>
      <c r="H398">
        <v>0</v>
      </c>
      <c r="I398">
        <v>77043715</v>
      </c>
      <c r="J398" t="s">
        <v>820</v>
      </c>
      <c r="K398">
        <v>5</v>
      </c>
      <c r="L398">
        <v>-77043715</v>
      </c>
      <c r="M398" t="b">
        <v>0</v>
      </c>
      <c r="N398" t="s">
        <v>3497</v>
      </c>
      <c r="O398" t="s">
        <v>3498</v>
      </c>
      <c r="P398">
        <v>396</v>
      </c>
    </row>
    <row r="399" spans="1:16" x14ac:dyDescent="0.3">
      <c r="A399">
        <v>80100</v>
      </c>
      <c r="B399">
        <v>1</v>
      </c>
      <c r="C399">
        <v>1363111</v>
      </c>
      <c r="D399" t="s">
        <v>817</v>
      </c>
      <c r="E399" t="s">
        <v>851</v>
      </c>
      <c r="F399" t="s">
        <v>850</v>
      </c>
      <c r="G399">
        <v>5112</v>
      </c>
      <c r="H399">
        <v>0</v>
      </c>
      <c r="I399">
        <v>77819230</v>
      </c>
      <c r="J399" t="s">
        <v>820</v>
      </c>
      <c r="K399">
        <v>5</v>
      </c>
      <c r="L399">
        <v>-77819230</v>
      </c>
      <c r="M399" t="b">
        <v>0</v>
      </c>
      <c r="N399" t="s">
        <v>3499</v>
      </c>
      <c r="O399" t="s">
        <v>3500</v>
      </c>
      <c r="P399">
        <v>397</v>
      </c>
    </row>
    <row r="400" spans="1:16" x14ac:dyDescent="0.3">
      <c r="A400">
        <v>80100</v>
      </c>
      <c r="B400">
        <v>1</v>
      </c>
      <c r="C400">
        <v>1363111</v>
      </c>
      <c r="D400" t="s">
        <v>817</v>
      </c>
      <c r="E400" t="s">
        <v>842</v>
      </c>
      <c r="F400" t="s">
        <v>853</v>
      </c>
      <c r="G400">
        <v>5095</v>
      </c>
      <c r="H400">
        <v>0</v>
      </c>
      <c r="I400">
        <v>78345218</v>
      </c>
      <c r="J400" t="s">
        <v>820</v>
      </c>
      <c r="K400">
        <v>5</v>
      </c>
      <c r="L400">
        <v>-78345218</v>
      </c>
      <c r="M400" t="b">
        <v>0</v>
      </c>
      <c r="N400" t="s">
        <v>3501</v>
      </c>
      <c r="O400" t="s">
        <v>3502</v>
      </c>
      <c r="P400">
        <v>398</v>
      </c>
    </row>
    <row r="401" spans="1:16" x14ac:dyDescent="0.3">
      <c r="A401">
        <v>80100</v>
      </c>
      <c r="B401">
        <v>1</v>
      </c>
      <c r="C401">
        <v>1363111</v>
      </c>
      <c r="D401" t="s">
        <v>817</v>
      </c>
      <c r="E401" t="s">
        <v>856</v>
      </c>
      <c r="F401" t="s">
        <v>855</v>
      </c>
      <c r="G401">
        <v>5110</v>
      </c>
      <c r="H401">
        <v>0</v>
      </c>
      <c r="I401">
        <v>80202722</v>
      </c>
      <c r="J401" t="s">
        <v>820</v>
      </c>
      <c r="K401">
        <v>5</v>
      </c>
      <c r="L401">
        <v>-80202722</v>
      </c>
      <c r="M401" t="b">
        <v>0</v>
      </c>
      <c r="N401" t="s">
        <v>3503</v>
      </c>
      <c r="O401" t="s">
        <v>3504</v>
      </c>
      <c r="P401">
        <v>399</v>
      </c>
    </row>
    <row r="402" spans="1:16" x14ac:dyDescent="0.3">
      <c r="A402">
        <v>80100</v>
      </c>
      <c r="B402">
        <v>1</v>
      </c>
      <c r="C402">
        <v>1363111</v>
      </c>
      <c r="D402" t="s">
        <v>817</v>
      </c>
      <c r="E402" t="s">
        <v>859</v>
      </c>
      <c r="F402" t="s">
        <v>858</v>
      </c>
      <c r="G402">
        <v>5107</v>
      </c>
      <c r="H402">
        <v>0</v>
      </c>
      <c r="I402">
        <v>80762334</v>
      </c>
      <c r="J402" t="s">
        <v>820</v>
      </c>
      <c r="K402">
        <v>5</v>
      </c>
      <c r="L402">
        <v>-80762334</v>
      </c>
      <c r="M402" t="b">
        <v>0</v>
      </c>
      <c r="N402" t="s">
        <v>3505</v>
      </c>
      <c r="O402" t="s">
        <v>3506</v>
      </c>
      <c r="P402">
        <v>400</v>
      </c>
    </row>
    <row r="403" spans="1:16" x14ac:dyDescent="0.3">
      <c r="A403">
        <v>80100</v>
      </c>
      <c r="B403">
        <v>1</v>
      </c>
      <c r="C403">
        <v>1363111</v>
      </c>
      <c r="D403" t="s">
        <v>817</v>
      </c>
      <c r="E403" t="s">
        <v>862</v>
      </c>
      <c r="F403" t="s">
        <v>861</v>
      </c>
      <c r="G403">
        <v>5121</v>
      </c>
      <c r="H403">
        <v>0</v>
      </c>
      <c r="I403">
        <v>81807343</v>
      </c>
      <c r="J403" t="s">
        <v>820</v>
      </c>
      <c r="K403">
        <v>5</v>
      </c>
      <c r="L403">
        <v>-81807343</v>
      </c>
      <c r="M403" t="b">
        <v>0</v>
      </c>
      <c r="N403" t="s">
        <v>3507</v>
      </c>
      <c r="O403" t="s">
        <v>3508</v>
      </c>
      <c r="P403">
        <v>401</v>
      </c>
    </row>
    <row r="404" spans="1:16" x14ac:dyDescent="0.3">
      <c r="A404">
        <v>80100</v>
      </c>
      <c r="B404">
        <v>1</v>
      </c>
      <c r="C404">
        <v>1363111</v>
      </c>
      <c r="D404" t="s">
        <v>817</v>
      </c>
      <c r="E404" t="s">
        <v>873</v>
      </c>
      <c r="F404" t="s">
        <v>872</v>
      </c>
      <c r="G404">
        <v>5097</v>
      </c>
      <c r="H404">
        <v>0</v>
      </c>
      <c r="I404">
        <v>74289638</v>
      </c>
      <c r="J404" t="s">
        <v>820</v>
      </c>
      <c r="K404">
        <v>5</v>
      </c>
      <c r="L404">
        <v>-74289638</v>
      </c>
      <c r="M404" t="b">
        <v>0</v>
      </c>
      <c r="N404" t="s">
        <v>3509</v>
      </c>
      <c r="O404" t="s">
        <v>3510</v>
      </c>
      <c r="P404">
        <v>402</v>
      </c>
    </row>
    <row r="405" spans="1:16" x14ac:dyDescent="0.3">
      <c r="A405">
        <v>80100</v>
      </c>
      <c r="B405">
        <v>1</v>
      </c>
      <c r="C405">
        <v>1363111</v>
      </c>
      <c r="D405" t="s">
        <v>817</v>
      </c>
      <c r="E405" t="s">
        <v>856</v>
      </c>
      <c r="F405" t="s">
        <v>864</v>
      </c>
      <c r="G405">
        <v>5093</v>
      </c>
      <c r="H405">
        <v>0</v>
      </c>
      <c r="I405">
        <v>81940148</v>
      </c>
      <c r="J405" t="s">
        <v>820</v>
      </c>
      <c r="K405">
        <v>5</v>
      </c>
      <c r="L405">
        <v>-81940148</v>
      </c>
      <c r="M405" t="b">
        <v>0</v>
      </c>
      <c r="N405" t="s">
        <v>3511</v>
      </c>
      <c r="O405" t="s">
        <v>3512</v>
      </c>
      <c r="P405">
        <v>403</v>
      </c>
    </row>
    <row r="406" spans="1:16" x14ac:dyDescent="0.3">
      <c r="A406">
        <v>80100</v>
      </c>
      <c r="B406">
        <v>1</v>
      </c>
      <c r="C406">
        <v>1363111</v>
      </c>
      <c r="D406" t="s">
        <v>817</v>
      </c>
      <c r="E406" t="s">
        <v>851</v>
      </c>
      <c r="F406" t="s">
        <v>866</v>
      </c>
      <c r="G406">
        <v>5096</v>
      </c>
      <c r="H406">
        <v>0</v>
      </c>
      <c r="I406">
        <v>83180136</v>
      </c>
      <c r="J406" t="s">
        <v>820</v>
      </c>
      <c r="K406">
        <v>5</v>
      </c>
      <c r="L406">
        <v>-83180136</v>
      </c>
      <c r="M406" t="b">
        <v>0</v>
      </c>
      <c r="N406" t="s">
        <v>3513</v>
      </c>
      <c r="O406" t="s">
        <v>3514</v>
      </c>
      <c r="P406">
        <v>404</v>
      </c>
    </row>
    <row r="407" spans="1:16" x14ac:dyDescent="0.3">
      <c r="A407">
        <v>80100</v>
      </c>
      <c r="B407">
        <v>1</v>
      </c>
      <c r="C407">
        <v>1363111</v>
      </c>
      <c r="D407" t="s">
        <v>817</v>
      </c>
      <c r="E407" t="s">
        <v>819</v>
      </c>
      <c r="F407" t="s">
        <v>818</v>
      </c>
      <c r="G407">
        <v>5110</v>
      </c>
      <c r="H407">
        <v>0</v>
      </c>
      <c r="I407">
        <v>88933877</v>
      </c>
      <c r="J407" t="s">
        <v>820</v>
      </c>
      <c r="K407">
        <v>5</v>
      </c>
      <c r="L407">
        <v>-88933877</v>
      </c>
      <c r="M407" t="b">
        <v>0</v>
      </c>
      <c r="N407" t="s">
        <v>3515</v>
      </c>
      <c r="O407" t="s">
        <v>3516</v>
      </c>
      <c r="P407">
        <v>405</v>
      </c>
    </row>
    <row r="408" spans="1:16" x14ac:dyDescent="0.3">
      <c r="A408">
        <v>80100</v>
      </c>
      <c r="B408">
        <v>1</v>
      </c>
      <c r="C408">
        <v>1363111</v>
      </c>
      <c r="D408" t="s">
        <v>817</v>
      </c>
      <c r="E408" t="s">
        <v>823</v>
      </c>
      <c r="F408" t="s">
        <v>822</v>
      </c>
      <c r="G408">
        <v>5103</v>
      </c>
      <c r="H408">
        <v>0</v>
      </c>
      <c r="I408">
        <v>84516579</v>
      </c>
      <c r="J408" t="s">
        <v>820</v>
      </c>
      <c r="K408">
        <v>5</v>
      </c>
      <c r="L408">
        <v>-84516579</v>
      </c>
      <c r="M408" t="b">
        <v>0</v>
      </c>
      <c r="N408" t="s">
        <v>3517</v>
      </c>
      <c r="O408" t="s">
        <v>3518</v>
      </c>
      <c r="P408">
        <v>406</v>
      </c>
    </row>
    <row r="409" spans="1:16" x14ac:dyDescent="0.3">
      <c r="A409">
        <v>80100</v>
      </c>
      <c r="B409">
        <v>1</v>
      </c>
      <c r="C409">
        <v>1363111</v>
      </c>
      <c r="D409" t="s">
        <v>817</v>
      </c>
      <c r="E409" t="s">
        <v>826</v>
      </c>
      <c r="F409" t="s">
        <v>825</v>
      </c>
      <c r="G409">
        <v>5097</v>
      </c>
      <c r="H409">
        <v>0</v>
      </c>
      <c r="I409">
        <v>86866749</v>
      </c>
      <c r="J409" t="s">
        <v>820</v>
      </c>
      <c r="K409">
        <v>5</v>
      </c>
      <c r="L409">
        <v>-86866749</v>
      </c>
      <c r="M409" t="b">
        <v>0</v>
      </c>
      <c r="N409" t="s">
        <v>3519</v>
      </c>
      <c r="O409" t="s">
        <v>3520</v>
      </c>
      <c r="P409">
        <v>407</v>
      </c>
    </row>
    <row r="410" spans="1:16" x14ac:dyDescent="0.3">
      <c r="A410">
        <v>80100</v>
      </c>
      <c r="B410">
        <v>1</v>
      </c>
      <c r="C410">
        <v>1363111</v>
      </c>
      <c r="D410" t="s">
        <v>817</v>
      </c>
      <c r="E410" t="s">
        <v>823</v>
      </c>
      <c r="F410" t="s">
        <v>828</v>
      </c>
      <c r="G410">
        <v>5116</v>
      </c>
      <c r="H410">
        <v>0</v>
      </c>
      <c r="I410">
        <v>88493407</v>
      </c>
      <c r="J410" t="s">
        <v>820</v>
      </c>
      <c r="K410">
        <v>5</v>
      </c>
      <c r="L410">
        <v>-88493407</v>
      </c>
      <c r="M410" t="b">
        <v>0</v>
      </c>
      <c r="N410" t="s">
        <v>3521</v>
      </c>
      <c r="O410" t="s">
        <v>3522</v>
      </c>
      <c r="P410">
        <v>408</v>
      </c>
    </row>
    <row r="411" spans="1:16" x14ac:dyDescent="0.3">
      <c r="A411">
        <v>80100</v>
      </c>
      <c r="B411">
        <v>1</v>
      </c>
      <c r="C411">
        <v>1363111</v>
      </c>
      <c r="D411" t="s">
        <v>817</v>
      </c>
      <c r="E411" t="s">
        <v>831</v>
      </c>
      <c r="F411" t="s">
        <v>830</v>
      </c>
      <c r="G411">
        <v>5118</v>
      </c>
      <c r="H411">
        <v>0</v>
      </c>
      <c r="I411">
        <v>94160779</v>
      </c>
      <c r="J411" t="s">
        <v>820</v>
      </c>
      <c r="K411">
        <v>5</v>
      </c>
      <c r="L411">
        <v>-94160779</v>
      </c>
      <c r="M411" t="b">
        <v>0</v>
      </c>
      <c r="N411" t="s">
        <v>3523</v>
      </c>
      <c r="O411" t="s">
        <v>3524</v>
      </c>
      <c r="P411">
        <v>409</v>
      </c>
    </row>
    <row r="412" spans="1:16" x14ac:dyDescent="0.3">
      <c r="A412">
        <v>80100</v>
      </c>
      <c r="B412">
        <v>1</v>
      </c>
      <c r="C412">
        <v>1363111</v>
      </c>
      <c r="D412" t="s">
        <v>817</v>
      </c>
      <c r="E412" t="s">
        <v>873</v>
      </c>
      <c r="F412" t="s">
        <v>1004</v>
      </c>
      <c r="G412">
        <v>5118</v>
      </c>
      <c r="H412">
        <v>0</v>
      </c>
      <c r="I412">
        <v>96837145</v>
      </c>
      <c r="J412" t="s">
        <v>820</v>
      </c>
      <c r="K412">
        <v>5</v>
      </c>
      <c r="L412">
        <v>-96837145</v>
      </c>
      <c r="M412" t="b">
        <v>0</v>
      </c>
      <c r="N412" t="s">
        <v>3525</v>
      </c>
      <c r="O412" t="s">
        <v>3526</v>
      </c>
      <c r="P412">
        <v>410</v>
      </c>
    </row>
    <row r="413" spans="1:16" x14ac:dyDescent="0.3">
      <c r="A413">
        <v>80100</v>
      </c>
      <c r="B413">
        <v>1</v>
      </c>
      <c r="C413">
        <v>1363111</v>
      </c>
      <c r="D413" t="s">
        <v>817</v>
      </c>
      <c r="E413" t="s">
        <v>819</v>
      </c>
      <c r="F413" t="s">
        <v>1006</v>
      </c>
      <c r="G413">
        <v>5118</v>
      </c>
      <c r="H413">
        <v>0</v>
      </c>
      <c r="I413">
        <v>96918486</v>
      </c>
      <c r="J413" t="s">
        <v>820</v>
      </c>
      <c r="K413">
        <v>5</v>
      </c>
      <c r="L413">
        <v>-96918486</v>
      </c>
      <c r="M413" t="b">
        <v>0</v>
      </c>
      <c r="N413" t="s">
        <v>3527</v>
      </c>
      <c r="O413" t="s">
        <v>3528</v>
      </c>
      <c r="P413">
        <v>411</v>
      </c>
    </row>
    <row r="414" spans="1:16" x14ac:dyDescent="0.3">
      <c r="A414">
        <v>80100</v>
      </c>
      <c r="B414">
        <v>1</v>
      </c>
      <c r="C414">
        <v>1363111</v>
      </c>
      <c r="D414" t="s">
        <v>817</v>
      </c>
      <c r="E414" t="s">
        <v>819</v>
      </c>
      <c r="F414" t="s">
        <v>1008</v>
      </c>
      <c r="G414">
        <v>5093</v>
      </c>
      <c r="H414">
        <v>0</v>
      </c>
      <c r="I414">
        <v>97270318</v>
      </c>
      <c r="J414" t="s">
        <v>820</v>
      </c>
      <c r="K414">
        <v>5</v>
      </c>
      <c r="L414">
        <v>-97270318</v>
      </c>
      <c r="M414" t="b">
        <v>0</v>
      </c>
      <c r="N414" t="s">
        <v>3529</v>
      </c>
      <c r="O414" t="s">
        <v>3530</v>
      </c>
      <c r="P414">
        <v>412</v>
      </c>
    </row>
    <row r="415" spans="1:16" x14ac:dyDescent="0.3">
      <c r="A415">
        <v>80100</v>
      </c>
      <c r="B415">
        <v>1</v>
      </c>
      <c r="C415">
        <v>1363111</v>
      </c>
      <c r="D415" t="s">
        <v>817</v>
      </c>
      <c r="E415" t="s">
        <v>826</v>
      </c>
      <c r="F415" t="s">
        <v>900</v>
      </c>
      <c r="G415">
        <v>5122</v>
      </c>
      <c r="H415">
        <v>0</v>
      </c>
      <c r="I415">
        <v>1179144</v>
      </c>
      <c r="J415" t="s">
        <v>820</v>
      </c>
      <c r="K415">
        <v>5</v>
      </c>
      <c r="L415">
        <v>-1179144</v>
      </c>
      <c r="M415" t="b">
        <v>0</v>
      </c>
      <c r="N415" t="s">
        <v>3531</v>
      </c>
      <c r="O415" t="s">
        <v>3532</v>
      </c>
      <c r="P415">
        <v>413</v>
      </c>
    </row>
    <row r="416" spans="1:16" x14ac:dyDescent="0.3">
      <c r="A416">
        <v>80100</v>
      </c>
      <c r="B416">
        <v>1</v>
      </c>
      <c r="C416">
        <v>1363111</v>
      </c>
      <c r="D416" t="s">
        <v>817</v>
      </c>
      <c r="E416" t="s">
        <v>896</v>
      </c>
      <c r="F416" t="s">
        <v>902</v>
      </c>
      <c r="G416">
        <v>5120</v>
      </c>
      <c r="H416">
        <v>0</v>
      </c>
      <c r="I416">
        <v>1179144</v>
      </c>
      <c r="J416" t="s">
        <v>820</v>
      </c>
      <c r="K416">
        <v>5</v>
      </c>
      <c r="L416">
        <v>-1179144</v>
      </c>
      <c r="M416" t="b">
        <v>0</v>
      </c>
      <c r="N416" t="s">
        <v>3531</v>
      </c>
      <c r="O416" t="s">
        <v>3533</v>
      </c>
      <c r="P416">
        <v>414</v>
      </c>
    </row>
    <row r="417" spans="1:16" x14ac:dyDescent="0.3">
      <c r="A417">
        <v>80100</v>
      </c>
      <c r="B417">
        <v>1</v>
      </c>
      <c r="C417">
        <v>1363111</v>
      </c>
      <c r="D417" t="s">
        <v>817</v>
      </c>
      <c r="E417" t="s">
        <v>896</v>
      </c>
      <c r="F417" t="s">
        <v>904</v>
      </c>
      <c r="G417">
        <v>5118</v>
      </c>
      <c r="H417">
        <v>0</v>
      </c>
      <c r="I417">
        <v>1231459</v>
      </c>
      <c r="J417" t="s">
        <v>820</v>
      </c>
      <c r="K417">
        <v>5</v>
      </c>
      <c r="L417">
        <v>-1231459</v>
      </c>
      <c r="M417" t="b">
        <v>0</v>
      </c>
      <c r="N417" t="s">
        <v>3534</v>
      </c>
      <c r="O417" t="s">
        <v>3535</v>
      </c>
      <c r="P417">
        <v>415</v>
      </c>
    </row>
    <row r="418" spans="1:16" x14ac:dyDescent="0.3">
      <c r="A418">
        <v>80100</v>
      </c>
      <c r="B418">
        <v>1</v>
      </c>
      <c r="C418">
        <v>1363111</v>
      </c>
      <c r="D418" t="s">
        <v>817</v>
      </c>
      <c r="E418" t="s">
        <v>907</v>
      </c>
      <c r="F418" t="s">
        <v>906</v>
      </c>
      <c r="G418">
        <v>5100</v>
      </c>
      <c r="H418">
        <v>0</v>
      </c>
      <c r="I418">
        <v>1342122</v>
      </c>
      <c r="J418" t="s">
        <v>820</v>
      </c>
      <c r="K418">
        <v>5</v>
      </c>
      <c r="L418">
        <v>-1342122</v>
      </c>
      <c r="M418" t="b">
        <v>0</v>
      </c>
      <c r="N418" t="s">
        <v>3536</v>
      </c>
      <c r="O418" t="s">
        <v>3537</v>
      </c>
      <c r="P418">
        <v>416</v>
      </c>
    </row>
    <row r="419" spans="1:16" x14ac:dyDescent="0.3">
      <c r="A419">
        <v>80100</v>
      </c>
      <c r="B419">
        <v>1</v>
      </c>
      <c r="C419">
        <v>1363111</v>
      </c>
      <c r="D419" t="s">
        <v>817</v>
      </c>
      <c r="E419" t="s">
        <v>862</v>
      </c>
      <c r="F419" t="s">
        <v>868</v>
      </c>
      <c r="G419">
        <v>5123</v>
      </c>
      <c r="H419">
        <v>0</v>
      </c>
      <c r="I419">
        <v>83505136</v>
      </c>
      <c r="J419" t="s">
        <v>820</v>
      </c>
      <c r="K419">
        <v>5</v>
      </c>
      <c r="L419">
        <v>-83505136</v>
      </c>
      <c r="M419" t="b">
        <v>0</v>
      </c>
      <c r="N419" t="s">
        <v>3538</v>
      </c>
      <c r="O419" t="s">
        <v>3539</v>
      </c>
      <c r="P419">
        <v>417</v>
      </c>
    </row>
    <row r="420" spans="1:16" x14ac:dyDescent="0.3">
      <c r="A420">
        <v>80100</v>
      </c>
      <c r="B420">
        <v>1</v>
      </c>
      <c r="C420">
        <v>1363111</v>
      </c>
      <c r="D420" t="s">
        <v>817</v>
      </c>
      <c r="E420" t="s">
        <v>831</v>
      </c>
      <c r="F420" t="s">
        <v>916</v>
      </c>
      <c r="G420">
        <v>5105</v>
      </c>
      <c r="H420">
        <v>0</v>
      </c>
      <c r="I420">
        <v>663527797</v>
      </c>
      <c r="J420" t="s">
        <v>820</v>
      </c>
      <c r="K420">
        <v>5</v>
      </c>
      <c r="L420">
        <v>-663527797</v>
      </c>
      <c r="M420" t="b">
        <v>0</v>
      </c>
      <c r="N420" t="s">
        <v>3540</v>
      </c>
      <c r="O420" t="s">
        <v>3541</v>
      </c>
      <c r="P420">
        <v>418</v>
      </c>
    </row>
    <row r="421" spans="1:16" x14ac:dyDescent="0.3">
      <c r="A421">
        <v>80100</v>
      </c>
      <c r="B421">
        <v>1</v>
      </c>
      <c r="C421">
        <v>1363111</v>
      </c>
      <c r="D421" t="s">
        <v>817</v>
      </c>
      <c r="E421" t="s">
        <v>842</v>
      </c>
      <c r="F421" t="s">
        <v>909</v>
      </c>
      <c r="G421">
        <v>5113</v>
      </c>
      <c r="H421">
        <v>0</v>
      </c>
      <c r="I421">
        <v>677153379</v>
      </c>
      <c r="J421" t="s">
        <v>820</v>
      </c>
      <c r="K421">
        <v>5</v>
      </c>
      <c r="L421">
        <v>-677153379</v>
      </c>
      <c r="M421" t="b">
        <v>0</v>
      </c>
      <c r="N421" t="s">
        <v>3542</v>
      </c>
      <c r="O421" t="s">
        <v>3543</v>
      </c>
      <c r="P421">
        <v>419</v>
      </c>
    </row>
    <row r="422" spans="1:16" x14ac:dyDescent="0.3">
      <c r="A422">
        <v>80100</v>
      </c>
      <c r="B422">
        <v>1</v>
      </c>
      <c r="C422">
        <v>1363111</v>
      </c>
      <c r="D422" t="s">
        <v>817</v>
      </c>
      <c r="E422" t="s">
        <v>912</v>
      </c>
      <c r="F422" t="s">
        <v>911</v>
      </c>
      <c r="G422">
        <v>5112</v>
      </c>
      <c r="H422">
        <v>0</v>
      </c>
      <c r="I422">
        <v>726275112</v>
      </c>
      <c r="J422" t="s">
        <v>820</v>
      </c>
      <c r="K422">
        <v>5</v>
      </c>
      <c r="L422">
        <v>-726275112</v>
      </c>
      <c r="M422" t="b">
        <v>0</v>
      </c>
      <c r="N422" t="s">
        <v>3544</v>
      </c>
      <c r="O422" t="s">
        <v>3545</v>
      </c>
      <c r="P422">
        <v>420</v>
      </c>
    </row>
    <row r="423" spans="1:16" x14ac:dyDescent="0.3">
      <c r="A423">
        <v>80100</v>
      </c>
      <c r="B423">
        <v>1</v>
      </c>
      <c r="C423">
        <v>1363111</v>
      </c>
      <c r="D423" t="s">
        <v>817</v>
      </c>
      <c r="E423" t="s">
        <v>819</v>
      </c>
      <c r="F423" t="s">
        <v>914</v>
      </c>
      <c r="G423">
        <v>5103</v>
      </c>
      <c r="H423">
        <v>0</v>
      </c>
      <c r="I423">
        <v>744029731</v>
      </c>
      <c r="J423" t="s">
        <v>820</v>
      </c>
      <c r="K423">
        <v>5</v>
      </c>
      <c r="L423">
        <v>-744029731</v>
      </c>
      <c r="M423" t="b">
        <v>0</v>
      </c>
      <c r="N423" t="s">
        <v>3546</v>
      </c>
      <c r="O423" t="s">
        <v>3547</v>
      </c>
      <c r="P423">
        <v>421</v>
      </c>
    </row>
    <row r="424" spans="1:16" x14ac:dyDescent="0.3">
      <c r="A424">
        <v>80100</v>
      </c>
      <c r="B424">
        <v>1</v>
      </c>
      <c r="C424">
        <v>1363111</v>
      </c>
      <c r="D424" t="s">
        <v>817</v>
      </c>
      <c r="E424" t="s">
        <v>873</v>
      </c>
      <c r="F424" t="s">
        <v>918</v>
      </c>
      <c r="G424">
        <v>5101</v>
      </c>
      <c r="H424">
        <v>0</v>
      </c>
      <c r="I424">
        <v>752295483</v>
      </c>
      <c r="J424" t="s">
        <v>820</v>
      </c>
      <c r="K424">
        <v>5</v>
      </c>
      <c r="L424">
        <v>-752295483</v>
      </c>
      <c r="M424" t="b">
        <v>0</v>
      </c>
      <c r="N424" t="s">
        <v>3548</v>
      </c>
      <c r="O424" t="s">
        <v>3549</v>
      </c>
      <c r="P424">
        <v>422</v>
      </c>
    </row>
    <row r="425" spans="1:16" x14ac:dyDescent="0.3">
      <c r="A425">
        <v>80100</v>
      </c>
      <c r="B425">
        <v>1</v>
      </c>
      <c r="C425">
        <v>1363111</v>
      </c>
      <c r="D425" t="s">
        <v>817</v>
      </c>
      <c r="E425" t="s">
        <v>959</v>
      </c>
      <c r="F425" t="s">
        <v>1000</v>
      </c>
      <c r="G425">
        <v>5112</v>
      </c>
      <c r="H425">
        <v>0</v>
      </c>
      <c r="I425">
        <v>754426842</v>
      </c>
      <c r="J425" t="s">
        <v>820</v>
      </c>
      <c r="K425">
        <v>5</v>
      </c>
      <c r="L425">
        <v>-754426842</v>
      </c>
      <c r="M425" t="b">
        <v>0</v>
      </c>
      <c r="N425" t="s">
        <v>3550</v>
      </c>
      <c r="O425" t="s">
        <v>3551</v>
      </c>
      <c r="P425">
        <v>423</v>
      </c>
    </row>
    <row r="426" spans="1:16" x14ac:dyDescent="0.3">
      <c r="A426">
        <v>80100</v>
      </c>
      <c r="B426">
        <v>1</v>
      </c>
      <c r="C426">
        <v>1363111</v>
      </c>
      <c r="D426" t="s">
        <v>817</v>
      </c>
      <c r="E426" t="s">
        <v>848</v>
      </c>
      <c r="F426" t="s">
        <v>1002</v>
      </c>
      <c r="G426">
        <v>5103</v>
      </c>
      <c r="H426">
        <v>0</v>
      </c>
      <c r="I426">
        <v>760129021</v>
      </c>
      <c r="J426" t="s">
        <v>820</v>
      </c>
      <c r="K426">
        <v>5</v>
      </c>
      <c r="L426">
        <v>-760129021</v>
      </c>
      <c r="M426" t="b">
        <v>0</v>
      </c>
      <c r="N426" t="s">
        <v>3552</v>
      </c>
      <c r="O426" t="s">
        <v>3553</v>
      </c>
      <c r="P426">
        <v>424</v>
      </c>
    </row>
    <row r="427" spans="1:16" x14ac:dyDescent="0.3">
      <c r="A427">
        <v>80100</v>
      </c>
      <c r="B427">
        <v>1</v>
      </c>
      <c r="C427">
        <v>1363111</v>
      </c>
      <c r="D427" t="s">
        <v>817</v>
      </c>
      <c r="E427" t="s">
        <v>912</v>
      </c>
      <c r="F427" t="s">
        <v>1952</v>
      </c>
      <c r="G427">
        <v>5120</v>
      </c>
      <c r="H427">
        <v>0</v>
      </c>
      <c r="I427">
        <v>232971777</v>
      </c>
      <c r="J427" t="s">
        <v>820</v>
      </c>
      <c r="K427">
        <v>5</v>
      </c>
      <c r="L427">
        <v>-232971777</v>
      </c>
      <c r="M427" t="b">
        <v>0</v>
      </c>
      <c r="N427" t="s">
        <v>3554</v>
      </c>
      <c r="O427" t="s">
        <v>3555</v>
      </c>
      <c r="P427">
        <v>425</v>
      </c>
    </row>
    <row r="428" spans="1:16" x14ac:dyDescent="0.3">
      <c r="A428">
        <v>80100</v>
      </c>
      <c r="B428">
        <v>1</v>
      </c>
      <c r="C428">
        <v>1363111</v>
      </c>
      <c r="D428" t="s">
        <v>817</v>
      </c>
      <c r="E428" t="s">
        <v>959</v>
      </c>
      <c r="F428" t="s">
        <v>1954</v>
      </c>
      <c r="G428">
        <v>5119</v>
      </c>
      <c r="H428">
        <v>0</v>
      </c>
      <c r="I428">
        <v>235612384</v>
      </c>
      <c r="J428" t="s">
        <v>820</v>
      </c>
      <c r="K428">
        <v>5</v>
      </c>
      <c r="L428">
        <v>-235612384</v>
      </c>
      <c r="M428" t="b">
        <v>0</v>
      </c>
      <c r="N428" t="s">
        <v>3556</v>
      </c>
      <c r="O428" t="s">
        <v>3557</v>
      </c>
      <c r="P428">
        <v>426</v>
      </c>
    </row>
    <row r="429" spans="1:16" x14ac:dyDescent="0.3">
      <c r="A429">
        <v>80100</v>
      </c>
      <c r="B429">
        <v>1</v>
      </c>
      <c r="C429">
        <v>1363111</v>
      </c>
      <c r="D429" t="s">
        <v>817</v>
      </c>
      <c r="E429" t="s">
        <v>851</v>
      </c>
      <c r="F429" t="s">
        <v>1010</v>
      </c>
      <c r="G429">
        <v>5113</v>
      </c>
      <c r="H429">
        <v>0</v>
      </c>
      <c r="I429">
        <v>780444816</v>
      </c>
      <c r="J429" t="s">
        <v>820</v>
      </c>
      <c r="K429">
        <v>5</v>
      </c>
      <c r="L429">
        <v>-780444816</v>
      </c>
      <c r="M429" t="b">
        <v>0</v>
      </c>
      <c r="N429" t="s">
        <v>3558</v>
      </c>
      <c r="O429" t="s">
        <v>3559</v>
      </c>
      <c r="P429">
        <v>427</v>
      </c>
    </row>
    <row r="430" spans="1:16" x14ac:dyDescent="0.3">
      <c r="A430">
        <v>80100</v>
      </c>
      <c r="B430">
        <v>1</v>
      </c>
      <c r="C430">
        <v>1363111</v>
      </c>
      <c r="D430" t="s">
        <v>817</v>
      </c>
      <c r="E430" t="s">
        <v>826</v>
      </c>
      <c r="F430" t="s">
        <v>1012</v>
      </c>
      <c r="G430">
        <v>5103</v>
      </c>
      <c r="H430">
        <v>0</v>
      </c>
      <c r="I430">
        <v>793685308</v>
      </c>
      <c r="J430" t="s">
        <v>820</v>
      </c>
      <c r="K430">
        <v>5</v>
      </c>
      <c r="L430">
        <v>-793685308</v>
      </c>
      <c r="M430" t="b">
        <v>0</v>
      </c>
      <c r="N430" t="s">
        <v>3560</v>
      </c>
      <c r="O430" t="s">
        <v>3561</v>
      </c>
      <c r="P430">
        <v>428</v>
      </c>
    </row>
    <row r="431" spans="1:16" x14ac:dyDescent="0.3">
      <c r="A431">
        <v>80100</v>
      </c>
      <c r="B431">
        <v>1</v>
      </c>
      <c r="C431">
        <v>1363111</v>
      </c>
      <c r="D431" t="s">
        <v>817</v>
      </c>
      <c r="E431" t="s">
        <v>984</v>
      </c>
      <c r="F431" t="s">
        <v>1014</v>
      </c>
      <c r="G431">
        <v>5102</v>
      </c>
      <c r="H431">
        <v>0</v>
      </c>
      <c r="I431">
        <v>803070257</v>
      </c>
      <c r="J431" t="s">
        <v>820</v>
      </c>
      <c r="K431">
        <v>5</v>
      </c>
      <c r="L431">
        <v>-803070257</v>
      </c>
      <c r="M431" t="b">
        <v>0</v>
      </c>
      <c r="N431" t="s">
        <v>3562</v>
      </c>
      <c r="O431" t="s">
        <v>3563</v>
      </c>
      <c r="P431">
        <v>429</v>
      </c>
    </row>
    <row r="432" spans="1:16" x14ac:dyDescent="0.3">
      <c r="A432">
        <v>80100</v>
      </c>
      <c r="B432">
        <v>1</v>
      </c>
      <c r="C432">
        <v>1363111</v>
      </c>
      <c r="D432" t="s">
        <v>817</v>
      </c>
      <c r="E432" t="s">
        <v>856</v>
      </c>
      <c r="F432" t="s">
        <v>1016</v>
      </c>
      <c r="G432">
        <v>5108</v>
      </c>
      <c r="H432">
        <v>0</v>
      </c>
      <c r="I432">
        <v>813415467</v>
      </c>
      <c r="J432" t="s">
        <v>820</v>
      </c>
      <c r="K432">
        <v>5</v>
      </c>
      <c r="L432">
        <v>-813415467</v>
      </c>
      <c r="M432" t="b">
        <v>0</v>
      </c>
      <c r="N432" t="s">
        <v>3564</v>
      </c>
      <c r="O432" t="s">
        <v>3565</v>
      </c>
      <c r="P432">
        <v>430</v>
      </c>
    </row>
    <row r="433" spans="1:16" x14ac:dyDescent="0.3">
      <c r="A433">
        <v>80100</v>
      </c>
      <c r="B433">
        <v>1</v>
      </c>
      <c r="C433">
        <v>1363111</v>
      </c>
      <c r="D433" t="s">
        <v>817</v>
      </c>
      <c r="E433" t="s">
        <v>848</v>
      </c>
      <c r="F433" t="s">
        <v>1018</v>
      </c>
      <c r="G433">
        <v>5123</v>
      </c>
      <c r="H433">
        <v>0</v>
      </c>
      <c r="I433">
        <v>822797852</v>
      </c>
      <c r="J433" t="s">
        <v>820</v>
      </c>
      <c r="K433">
        <v>5</v>
      </c>
      <c r="L433">
        <v>-822797852</v>
      </c>
      <c r="M433" t="b">
        <v>0</v>
      </c>
      <c r="N433" t="s">
        <v>3566</v>
      </c>
      <c r="O433" t="s">
        <v>3567</v>
      </c>
      <c r="P433">
        <v>431</v>
      </c>
    </row>
    <row r="434" spans="1:16" x14ac:dyDescent="0.3">
      <c r="A434">
        <v>80100</v>
      </c>
      <c r="B434">
        <v>1</v>
      </c>
      <c r="C434">
        <v>1363111</v>
      </c>
      <c r="D434" t="s">
        <v>817</v>
      </c>
      <c r="E434" t="s">
        <v>912</v>
      </c>
      <c r="F434" t="s">
        <v>1020</v>
      </c>
      <c r="G434">
        <v>5117</v>
      </c>
      <c r="H434">
        <v>0</v>
      </c>
      <c r="I434">
        <v>824004164</v>
      </c>
      <c r="J434" t="s">
        <v>820</v>
      </c>
      <c r="K434">
        <v>5</v>
      </c>
      <c r="L434">
        <v>-824004164</v>
      </c>
      <c r="M434" t="b">
        <v>0</v>
      </c>
      <c r="N434" t="s">
        <v>3568</v>
      </c>
      <c r="O434" t="s">
        <v>3569</v>
      </c>
      <c r="P434">
        <v>432</v>
      </c>
    </row>
    <row r="435" spans="1:16" x14ac:dyDescent="0.3">
      <c r="A435">
        <v>80100</v>
      </c>
      <c r="B435">
        <v>1</v>
      </c>
      <c r="C435">
        <v>1363111</v>
      </c>
      <c r="D435" t="s">
        <v>817</v>
      </c>
      <c r="E435" t="s">
        <v>856</v>
      </c>
      <c r="F435" t="s">
        <v>1022</v>
      </c>
      <c r="G435">
        <v>5116</v>
      </c>
      <c r="H435">
        <v>0</v>
      </c>
      <c r="I435">
        <v>824567752</v>
      </c>
      <c r="J435" t="s">
        <v>820</v>
      </c>
      <c r="K435">
        <v>5</v>
      </c>
      <c r="L435">
        <v>-824567752</v>
      </c>
      <c r="M435" t="b">
        <v>0</v>
      </c>
      <c r="N435" t="s">
        <v>3570</v>
      </c>
      <c r="O435" t="s">
        <v>3571</v>
      </c>
      <c r="P435">
        <v>433</v>
      </c>
    </row>
    <row r="436" spans="1:16" x14ac:dyDescent="0.3">
      <c r="A436">
        <v>80100</v>
      </c>
      <c r="B436">
        <v>1</v>
      </c>
      <c r="C436">
        <v>1363111</v>
      </c>
      <c r="D436" t="s">
        <v>817</v>
      </c>
      <c r="E436" t="s">
        <v>831</v>
      </c>
      <c r="F436" t="s">
        <v>1024</v>
      </c>
      <c r="G436">
        <v>5103</v>
      </c>
      <c r="H436">
        <v>0</v>
      </c>
      <c r="I436">
        <v>833325707</v>
      </c>
      <c r="J436" t="s">
        <v>820</v>
      </c>
      <c r="K436">
        <v>5</v>
      </c>
      <c r="L436">
        <v>-833325707</v>
      </c>
      <c r="M436" t="b">
        <v>0</v>
      </c>
      <c r="N436" t="s">
        <v>3572</v>
      </c>
      <c r="O436" t="s">
        <v>3573</v>
      </c>
      <c r="P436">
        <v>434</v>
      </c>
    </row>
    <row r="437" spans="1:16" x14ac:dyDescent="0.3">
      <c r="A437">
        <v>80100</v>
      </c>
      <c r="B437">
        <v>1</v>
      </c>
      <c r="C437">
        <v>1363111</v>
      </c>
      <c r="D437" t="s">
        <v>817</v>
      </c>
      <c r="E437" t="s">
        <v>912</v>
      </c>
      <c r="F437" t="s">
        <v>1026</v>
      </c>
      <c r="G437">
        <v>5106</v>
      </c>
      <c r="H437">
        <v>0</v>
      </c>
      <c r="I437">
        <v>861864872</v>
      </c>
      <c r="J437" t="s">
        <v>820</v>
      </c>
      <c r="K437">
        <v>5</v>
      </c>
      <c r="L437">
        <v>-861864872</v>
      </c>
      <c r="M437" t="b">
        <v>0</v>
      </c>
      <c r="N437" t="s">
        <v>3574</v>
      </c>
      <c r="O437" t="s">
        <v>3575</v>
      </c>
      <c r="P437">
        <v>435</v>
      </c>
    </row>
    <row r="438" spans="1:16" x14ac:dyDescent="0.3">
      <c r="A438">
        <v>80100</v>
      </c>
      <c r="B438">
        <v>1</v>
      </c>
      <c r="C438">
        <v>1363111</v>
      </c>
      <c r="D438" t="s">
        <v>817</v>
      </c>
      <c r="E438" t="s">
        <v>826</v>
      </c>
      <c r="F438" t="s">
        <v>1028</v>
      </c>
      <c r="G438">
        <v>5121</v>
      </c>
      <c r="H438">
        <v>0</v>
      </c>
      <c r="I438">
        <v>910084138</v>
      </c>
      <c r="J438" t="s">
        <v>820</v>
      </c>
      <c r="K438">
        <v>5</v>
      </c>
      <c r="L438">
        <v>-910084138</v>
      </c>
      <c r="M438" t="b">
        <v>0</v>
      </c>
      <c r="N438" t="s">
        <v>3576</v>
      </c>
      <c r="O438" t="s">
        <v>3577</v>
      </c>
      <c r="P438">
        <v>436</v>
      </c>
    </row>
    <row r="439" spans="1:16" x14ac:dyDescent="0.3">
      <c r="A439">
        <v>80100</v>
      </c>
      <c r="B439">
        <v>1</v>
      </c>
      <c r="C439">
        <v>1363111</v>
      </c>
      <c r="D439" t="s">
        <v>817</v>
      </c>
      <c r="E439" t="s">
        <v>826</v>
      </c>
      <c r="F439" t="s">
        <v>1030</v>
      </c>
      <c r="G439">
        <v>5102</v>
      </c>
      <c r="H439">
        <v>0</v>
      </c>
      <c r="I439">
        <v>917096556</v>
      </c>
      <c r="J439" t="s">
        <v>820</v>
      </c>
      <c r="K439">
        <v>5</v>
      </c>
      <c r="L439">
        <v>-917096556</v>
      </c>
      <c r="M439" t="b">
        <v>0</v>
      </c>
      <c r="N439" t="s">
        <v>3578</v>
      </c>
      <c r="O439" t="s">
        <v>3579</v>
      </c>
      <c r="P439">
        <v>437</v>
      </c>
    </row>
    <row r="440" spans="1:16" x14ac:dyDescent="0.3">
      <c r="A440">
        <v>80100</v>
      </c>
      <c r="B440">
        <v>1</v>
      </c>
      <c r="C440">
        <v>1363111</v>
      </c>
      <c r="D440" t="s">
        <v>817</v>
      </c>
      <c r="E440" t="s">
        <v>873</v>
      </c>
      <c r="F440" t="s">
        <v>1032</v>
      </c>
      <c r="G440">
        <v>5105</v>
      </c>
      <c r="H440">
        <v>0</v>
      </c>
      <c r="I440">
        <v>922432403</v>
      </c>
      <c r="J440" t="s">
        <v>820</v>
      </c>
      <c r="K440">
        <v>5</v>
      </c>
      <c r="L440">
        <v>-922432403</v>
      </c>
      <c r="M440" t="b">
        <v>0</v>
      </c>
      <c r="N440" t="s">
        <v>3580</v>
      </c>
      <c r="O440" t="s">
        <v>3581</v>
      </c>
      <c r="P440">
        <v>438</v>
      </c>
    </row>
    <row r="441" spans="1:16" x14ac:dyDescent="0.3">
      <c r="A441">
        <v>80100</v>
      </c>
      <c r="B441">
        <v>1</v>
      </c>
      <c r="C441">
        <v>1363111</v>
      </c>
      <c r="D441" t="s">
        <v>817</v>
      </c>
      <c r="E441" t="s">
        <v>826</v>
      </c>
      <c r="F441" t="s">
        <v>1938</v>
      </c>
      <c r="G441">
        <v>5118</v>
      </c>
      <c r="H441">
        <v>0</v>
      </c>
      <c r="I441">
        <v>241303335</v>
      </c>
      <c r="J441" t="s">
        <v>820</v>
      </c>
      <c r="K441">
        <v>5</v>
      </c>
      <c r="L441">
        <v>-241303335</v>
      </c>
      <c r="M441" t="b">
        <v>0</v>
      </c>
      <c r="N441" t="s">
        <v>3582</v>
      </c>
      <c r="O441" t="s">
        <v>3583</v>
      </c>
      <c r="P441">
        <v>439</v>
      </c>
    </row>
    <row r="442" spans="1:16" x14ac:dyDescent="0.3">
      <c r="A442">
        <v>80100</v>
      </c>
      <c r="B442">
        <v>1</v>
      </c>
      <c r="C442">
        <v>1363111</v>
      </c>
      <c r="D442" t="s">
        <v>817</v>
      </c>
      <c r="E442" t="s">
        <v>959</v>
      </c>
      <c r="F442" t="s">
        <v>1940</v>
      </c>
      <c r="G442">
        <v>5123</v>
      </c>
      <c r="H442">
        <v>0</v>
      </c>
      <c r="I442">
        <v>241742577</v>
      </c>
      <c r="J442" t="s">
        <v>820</v>
      </c>
      <c r="K442">
        <v>5</v>
      </c>
      <c r="L442">
        <v>-241742577</v>
      </c>
      <c r="M442" t="b">
        <v>0</v>
      </c>
      <c r="N442" t="s">
        <v>3584</v>
      </c>
      <c r="O442" t="s">
        <v>3585</v>
      </c>
      <c r="P442">
        <v>440</v>
      </c>
    </row>
    <row r="443" spans="1:16" x14ac:dyDescent="0.3">
      <c r="A443">
        <v>80100</v>
      </c>
      <c r="B443">
        <v>1</v>
      </c>
      <c r="C443">
        <v>1363111</v>
      </c>
      <c r="D443" t="s">
        <v>817</v>
      </c>
      <c r="E443" t="s">
        <v>819</v>
      </c>
      <c r="F443" t="s">
        <v>1038</v>
      </c>
      <c r="G443">
        <v>5112</v>
      </c>
      <c r="H443">
        <v>0</v>
      </c>
      <c r="I443">
        <v>941265781</v>
      </c>
      <c r="J443" t="s">
        <v>820</v>
      </c>
      <c r="K443">
        <v>5</v>
      </c>
      <c r="L443">
        <v>-941265781</v>
      </c>
      <c r="M443" t="b">
        <v>0</v>
      </c>
      <c r="N443" t="s">
        <v>3586</v>
      </c>
      <c r="O443" t="s">
        <v>3587</v>
      </c>
      <c r="P443">
        <v>441</v>
      </c>
    </row>
    <row r="444" spans="1:16" x14ac:dyDescent="0.3">
      <c r="A444">
        <v>80100</v>
      </c>
      <c r="B444">
        <v>1</v>
      </c>
      <c r="C444">
        <v>1363111</v>
      </c>
      <c r="D444" t="s">
        <v>817</v>
      </c>
      <c r="E444" t="s">
        <v>826</v>
      </c>
      <c r="F444" t="s">
        <v>1040</v>
      </c>
      <c r="G444">
        <v>5105</v>
      </c>
      <c r="H444">
        <v>0</v>
      </c>
      <c r="I444">
        <v>973042058</v>
      </c>
      <c r="J444" t="s">
        <v>820</v>
      </c>
      <c r="K444">
        <v>5</v>
      </c>
      <c r="L444">
        <v>-973042058</v>
      </c>
      <c r="M444" t="b">
        <v>0</v>
      </c>
      <c r="N444" t="s">
        <v>3588</v>
      </c>
      <c r="O444" t="s">
        <v>3589</v>
      </c>
      <c r="P444">
        <v>442</v>
      </c>
    </row>
    <row r="445" spans="1:16" x14ac:dyDescent="0.3">
      <c r="A445">
        <v>80100</v>
      </c>
      <c r="B445">
        <v>1</v>
      </c>
      <c r="C445">
        <v>1363111</v>
      </c>
      <c r="D445" t="s">
        <v>817</v>
      </c>
      <c r="E445" t="s">
        <v>856</v>
      </c>
      <c r="F445" t="s">
        <v>1042</v>
      </c>
      <c r="G445">
        <v>5105</v>
      </c>
      <c r="H445">
        <v>0</v>
      </c>
      <c r="I445">
        <v>978777998</v>
      </c>
      <c r="J445" t="s">
        <v>820</v>
      </c>
      <c r="K445">
        <v>5</v>
      </c>
      <c r="L445">
        <v>-978777998</v>
      </c>
      <c r="M445" t="b">
        <v>0</v>
      </c>
      <c r="N445" t="s">
        <v>3590</v>
      </c>
      <c r="O445" t="s">
        <v>3591</v>
      </c>
      <c r="P445">
        <v>443</v>
      </c>
    </row>
    <row r="446" spans="1:16" x14ac:dyDescent="0.3">
      <c r="A446">
        <v>80100</v>
      </c>
      <c r="B446">
        <v>1</v>
      </c>
      <c r="C446">
        <v>1363111</v>
      </c>
      <c r="D446" t="s">
        <v>817</v>
      </c>
      <c r="E446" t="s">
        <v>984</v>
      </c>
      <c r="F446" t="s">
        <v>1044</v>
      </c>
      <c r="G446">
        <v>5104</v>
      </c>
      <c r="H446">
        <v>0</v>
      </c>
      <c r="I446">
        <v>1003112738</v>
      </c>
      <c r="J446" t="s">
        <v>820</v>
      </c>
      <c r="K446">
        <v>5</v>
      </c>
      <c r="L446">
        <v>-1003112738</v>
      </c>
      <c r="M446" t="b">
        <v>0</v>
      </c>
      <c r="N446" t="s">
        <v>3592</v>
      </c>
      <c r="O446" t="s">
        <v>3593</v>
      </c>
      <c r="P446">
        <v>444</v>
      </c>
    </row>
    <row r="447" spans="1:16" x14ac:dyDescent="0.3">
      <c r="A447">
        <v>80100</v>
      </c>
      <c r="B447">
        <v>1</v>
      </c>
      <c r="C447">
        <v>1363111</v>
      </c>
      <c r="D447" t="s">
        <v>817</v>
      </c>
      <c r="E447" t="s">
        <v>848</v>
      </c>
      <c r="F447" t="s">
        <v>1046</v>
      </c>
      <c r="G447">
        <v>5114</v>
      </c>
      <c r="H447">
        <v>0</v>
      </c>
      <c r="I447">
        <v>1407413</v>
      </c>
      <c r="J447" t="s">
        <v>820</v>
      </c>
      <c r="K447">
        <v>5</v>
      </c>
      <c r="L447">
        <v>-1407413</v>
      </c>
      <c r="M447" t="b">
        <v>0</v>
      </c>
      <c r="N447" t="s">
        <v>3594</v>
      </c>
      <c r="O447" t="s">
        <v>3595</v>
      </c>
      <c r="P447">
        <v>445</v>
      </c>
    </row>
    <row r="448" spans="1:16" x14ac:dyDescent="0.3">
      <c r="A448">
        <v>80100</v>
      </c>
      <c r="B448">
        <v>1</v>
      </c>
      <c r="C448">
        <v>1363111</v>
      </c>
      <c r="D448" t="s">
        <v>817</v>
      </c>
      <c r="E448" t="s">
        <v>859</v>
      </c>
      <c r="F448" t="s">
        <v>1048</v>
      </c>
      <c r="G448">
        <v>5114</v>
      </c>
      <c r="H448">
        <v>0</v>
      </c>
      <c r="I448">
        <v>1433246</v>
      </c>
      <c r="J448" t="s">
        <v>820</v>
      </c>
      <c r="K448">
        <v>5</v>
      </c>
      <c r="L448">
        <v>-1433246</v>
      </c>
      <c r="M448" t="b">
        <v>0</v>
      </c>
      <c r="N448" t="s">
        <v>3596</v>
      </c>
      <c r="O448" t="s">
        <v>3597</v>
      </c>
      <c r="P448">
        <v>446</v>
      </c>
    </row>
    <row r="449" spans="1:16" x14ac:dyDescent="0.3">
      <c r="A449">
        <v>80100</v>
      </c>
      <c r="B449">
        <v>1</v>
      </c>
      <c r="C449">
        <v>1363111</v>
      </c>
      <c r="D449" t="s">
        <v>817</v>
      </c>
      <c r="E449" t="s">
        <v>831</v>
      </c>
      <c r="F449" t="s">
        <v>1050</v>
      </c>
      <c r="G449">
        <v>5114</v>
      </c>
      <c r="H449">
        <v>0</v>
      </c>
      <c r="I449">
        <v>1459404</v>
      </c>
      <c r="J449" t="s">
        <v>820</v>
      </c>
      <c r="K449">
        <v>5</v>
      </c>
      <c r="L449">
        <v>-1459404</v>
      </c>
      <c r="M449" t="b">
        <v>0</v>
      </c>
      <c r="N449" t="s">
        <v>3598</v>
      </c>
      <c r="O449" t="s">
        <v>3599</v>
      </c>
      <c r="P449">
        <v>447</v>
      </c>
    </row>
    <row r="450" spans="1:16" x14ac:dyDescent="0.3">
      <c r="A450">
        <v>80100</v>
      </c>
      <c r="B450">
        <v>1</v>
      </c>
      <c r="C450">
        <v>1363111</v>
      </c>
      <c r="D450" t="s">
        <v>817</v>
      </c>
      <c r="E450" t="s">
        <v>984</v>
      </c>
      <c r="F450" t="s">
        <v>1052</v>
      </c>
      <c r="G450">
        <v>5122</v>
      </c>
      <c r="H450">
        <v>0</v>
      </c>
      <c r="I450">
        <v>1508051</v>
      </c>
      <c r="J450" t="s">
        <v>820</v>
      </c>
      <c r="K450">
        <v>5</v>
      </c>
      <c r="L450">
        <v>-1508051</v>
      </c>
      <c r="M450" t="b">
        <v>0</v>
      </c>
      <c r="N450" t="s">
        <v>3600</v>
      </c>
      <c r="O450" t="s">
        <v>3601</v>
      </c>
      <c r="P450">
        <v>448</v>
      </c>
    </row>
    <row r="451" spans="1:16" x14ac:dyDescent="0.3">
      <c r="A451">
        <v>80100</v>
      </c>
      <c r="B451">
        <v>1</v>
      </c>
      <c r="C451">
        <v>1363111</v>
      </c>
      <c r="D451" t="s">
        <v>817</v>
      </c>
      <c r="E451" t="s">
        <v>907</v>
      </c>
      <c r="F451" t="s">
        <v>1060</v>
      </c>
      <c r="G451">
        <v>5110</v>
      </c>
      <c r="H451">
        <v>0</v>
      </c>
      <c r="I451">
        <v>1813277</v>
      </c>
      <c r="J451" t="s">
        <v>820</v>
      </c>
      <c r="K451">
        <v>5</v>
      </c>
      <c r="L451">
        <v>-1813277</v>
      </c>
      <c r="M451" t="b">
        <v>0</v>
      </c>
      <c r="N451" t="s">
        <v>3602</v>
      </c>
      <c r="O451" t="s">
        <v>3603</v>
      </c>
      <c r="P451">
        <v>449</v>
      </c>
    </row>
    <row r="452" spans="1:16" x14ac:dyDescent="0.3">
      <c r="A452">
        <v>80100</v>
      </c>
      <c r="B452">
        <v>1</v>
      </c>
      <c r="C452">
        <v>1363111</v>
      </c>
      <c r="D452" t="s">
        <v>817</v>
      </c>
      <c r="E452" t="s">
        <v>845</v>
      </c>
      <c r="F452" t="s">
        <v>1062</v>
      </c>
      <c r="G452">
        <v>5097</v>
      </c>
      <c r="H452">
        <v>0</v>
      </c>
      <c r="I452">
        <v>1821260</v>
      </c>
      <c r="J452" t="s">
        <v>820</v>
      </c>
      <c r="K452">
        <v>5</v>
      </c>
      <c r="L452">
        <v>-1821260</v>
      </c>
      <c r="M452" t="b">
        <v>0</v>
      </c>
      <c r="N452" t="s">
        <v>3604</v>
      </c>
      <c r="O452" t="s">
        <v>3605</v>
      </c>
      <c r="P452">
        <v>450</v>
      </c>
    </row>
    <row r="453" spans="1:16" x14ac:dyDescent="0.3">
      <c r="A453">
        <v>80100</v>
      </c>
      <c r="B453">
        <v>1</v>
      </c>
      <c r="C453">
        <v>1363111</v>
      </c>
      <c r="D453" t="s">
        <v>817</v>
      </c>
      <c r="E453" t="s">
        <v>907</v>
      </c>
      <c r="F453" t="s">
        <v>1064</v>
      </c>
      <c r="G453">
        <v>5099</v>
      </c>
      <c r="H453">
        <v>0</v>
      </c>
      <c r="I453">
        <v>1840033</v>
      </c>
      <c r="J453" t="s">
        <v>820</v>
      </c>
      <c r="K453">
        <v>5</v>
      </c>
      <c r="L453">
        <v>-1840033</v>
      </c>
      <c r="M453" t="b">
        <v>0</v>
      </c>
      <c r="N453" t="s">
        <v>3606</v>
      </c>
      <c r="O453" t="s">
        <v>3607</v>
      </c>
      <c r="P453">
        <v>451</v>
      </c>
    </row>
    <row r="454" spans="1:16" x14ac:dyDescent="0.3">
      <c r="A454">
        <v>80100</v>
      </c>
      <c r="B454">
        <v>1</v>
      </c>
      <c r="C454">
        <v>1363111</v>
      </c>
      <c r="D454" t="s">
        <v>817</v>
      </c>
      <c r="E454" t="s">
        <v>845</v>
      </c>
      <c r="F454" t="s">
        <v>1066</v>
      </c>
      <c r="G454">
        <v>5098</v>
      </c>
      <c r="H454">
        <v>0</v>
      </c>
      <c r="I454">
        <v>1929766</v>
      </c>
      <c r="J454" t="s">
        <v>820</v>
      </c>
      <c r="K454">
        <v>5</v>
      </c>
      <c r="L454">
        <v>-1929766</v>
      </c>
      <c r="M454" t="b">
        <v>0</v>
      </c>
      <c r="N454" t="s">
        <v>3608</v>
      </c>
      <c r="O454" t="s">
        <v>3609</v>
      </c>
      <c r="P454">
        <v>452</v>
      </c>
    </row>
    <row r="455" spans="1:16" x14ac:dyDescent="0.3">
      <c r="A455">
        <v>80100</v>
      </c>
      <c r="B455">
        <v>1</v>
      </c>
      <c r="C455">
        <v>1363111</v>
      </c>
      <c r="D455" t="s">
        <v>817</v>
      </c>
      <c r="E455" t="s">
        <v>912</v>
      </c>
      <c r="F455" t="s">
        <v>1068</v>
      </c>
      <c r="G455">
        <v>5115</v>
      </c>
      <c r="H455">
        <v>0</v>
      </c>
      <c r="I455">
        <v>2025642</v>
      </c>
      <c r="J455" t="s">
        <v>820</v>
      </c>
      <c r="K455">
        <v>5</v>
      </c>
      <c r="L455">
        <v>-2025642</v>
      </c>
      <c r="M455" t="b">
        <v>0</v>
      </c>
      <c r="N455" t="s">
        <v>3610</v>
      </c>
      <c r="O455" t="s">
        <v>3611</v>
      </c>
      <c r="P455">
        <v>453</v>
      </c>
    </row>
    <row r="456" spans="1:16" x14ac:dyDescent="0.3">
      <c r="A456">
        <v>80100</v>
      </c>
      <c r="B456">
        <v>1</v>
      </c>
      <c r="C456">
        <v>1363111</v>
      </c>
      <c r="D456" t="s">
        <v>817</v>
      </c>
      <c r="E456" t="s">
        <v>862</v>
      </c>
      <c r="F456" t="s">
        <v>1070</v>
      </c>
      <c r="G456">
        <v>5093</v>
      </c>
      <c r="H456">
        <v>0</v>
      </c>
      <c r="I456">
        <v>2048373</v>
      </c>
      <c r="J456" t="s">
        <v>820</v>
      </c>
      <c r="K456">
        <v>5</v>
      </c>
      <c r="L456">
        <v>-2048373</v>
      </c>
      <c r="M456" t="b">
        <v>0</v>
      </c>
      <c r="N456" t="s">
        <v>3612</v>
      </c>
      <c r="O456" t="s">
        <v>3613</v>
      </c>
      <c r="P456">
        <v>454</v>
      </c>
    </row>
    <row r="457" spans="1:16" x14ac:dyDescent="0.3">
      <c r="A457">
        <v>80100</v>
      </c>
      <c r="B457">
        <v>1</v>
      </c>
      <c r="C457">
        <v>1363111</v>
      </c>
      <c r="D457" t="s">
        <v>817</v>
      </c>
      <c r="E457" t="s">
        <v>896</v>
      </c>
      <c r="F457" t="s">
        <v>1072</v>
      </c>
      <c r="G457">
        <v>5103</v>
      </c>
      <c r="H457">
        <v>0</v>
      </c>
      <c r="I457">
        <v>2072239</v>
      </c>
      <c r="J457" t="s">
        <v>820</v>
      </c>
      <c r="K457">
        <v>5</v>
      </c>
      <c r="L457">
        <v>-2072239</v>
      </c>
      <c r="M457" t="b">
        <v>0</v>
      </c>
      <c r="N457" t="s">
        <v>3614</v>
      </c>
      <c r="O457" t="s">
        <v>3615</v>
      </c>
      <c r="P457">
        <v>455</v>
      </c>
    </row>
    <row r="458" spans="1:16" x14ac:dyDescent="0.3">
      <c r="A458">
        <v>80100</v>
      </c>
      <c r="B458">
        <v>1</v>
      </c>
      <c r="C458">
        <v>1363111</v>
      </c>
      <c r="D458" t="s">
        <v>817</v>
      </c>
      <c r="E458" t="s">
        <v>984</v>
      </c>
      <c r="F458" t="s">
        <v>1054</v>
      </c>
      <c r="G458">
        <v>5121</v>
      </c>
      <c r="H458">
        <v>0</v>
      </c>
      <c r="I458">
        <v>1030386842</v>
      </c>
      <c r="J458" t="s">
        <v>820</v>
      </c>
      <c r="K458">
        <v>5</v>
      </c>
      <c r="L458">
        <v>-1030386842</v>
      </c>
      <c r="M458" t="b">
        <v>0</v>
      </c>
      <c r="N458" t="s">
        <v>3616</v>
      </c>
      <c r="O458" t="s">
        <v>3617</v>
      </c>
      <c r="P458">
        <v>456</v>
      </c>
    </row>
    <row r="459" spans="1:16" x14ac:dyDescent="0.3">
      <c r="A459">
        <v>80100</v>
      </c>
      <c r="B459">
        <v>1</v>
      </c>
      <c r="C459">
        <v>1363111</v>
      </c>
      <c r="D459" t="s">
        <v>817</v>
      </c>
      <c r="E459" t="s">
        <v>896</v>
      </c>
      <c r="F459" t="s">
        <v>1056</v>
      </c>
      <c r="G459">
        <v>5096</v>
      </c>
      <c r="H459">
        <v>0</v>
      </c>
      <c r="I459">
        <v>1539522</v>
      </c>
      <c r="J459" t="s">
        <v>820</v>
      </c>
      <c r="K459">
        <v>5</v>
      </c>
      <c r="L459">
        <v>-1539522</v>
      </c>
      <c r="M459" t="b">
        <v>0</v>
      </c>
      <c r="N459" t="s">
        <v>3618</v>
      </c>
      <c r="O459" t="s">
        <v>3619</v>
      </c>
      <c r="P459">
        <v>457</v>
      </c>
    </row>
    <row r="460" spans="1:16" x14ac:dyDescent="0.3">
      <c r="A460">
        <v>80100</v>
      </c>
      <c r="B460">
        <v>1</v>
      </c>
      <c r="C460">
        <v>1363111</v>
      </c>
      <c r="D460" t="s">
        <v>817</v>
      </c>
      <c r="E460" t="s">
        <v>907</v>
      </c>
      <c r="F460" t="s">
        <v>1058</v>
      </c>
      <c r="G460">
        <v>5115</v>
      </c>
      <c r="H460">
        <v>0</v>
      </c>
      <c r="I460">
        <v>1549087</v>
      </c>
      <c r="J460" t="s">
        <v>820</v>
      </c>
      <c r="K460">
        <v>5</v>
      </c>
      <c r="L460">
        <v>-1549087</v>
      </c>
      <c r="M460" t="b">
        <v>0</v>
      </c>
      <c r="N460" t="s">
        <v>3620</v>
      </c>
      <c r="O460" t="s">
        <v>3621</v>
      </c>
      <c r="P460">
        <v>458</v>
      </c>
    </row>
    <row r="461" spans="1:16" x14ac:dyDescent="0.3">
      <c r="A461">
        <v>80100</v>
      </c>
      <c r="B461">
        <v>1</v>
      </c>
      <c r="C461">
        <v>1363111</v>
      </c>
      <c r="D461" t="s">
        <v>817</v>
      </c>
      <c r="E461" t="s">
        <v>862</v>
      </c>
      <c r="F461" t="s">
        <v>1106</v>
      </c>
      <c r="G461">
        <v>5097</v>
      </c>
      <c r="H461">
        <v>0</v>
      </c>
      <c r="I461">
        <v>2214594</v>
      </c>
      <c r="J461" t="s">
        <v>820</v>
      </c>
      <c r="K461">
        <v>5</v>
      </c>
      <c r="L461">
        <v>-2214594</v>
      </c>
      <c r="M461" t="b">
        <v>0</v>
      </c>
      <c r="N461" t="s">
        <v>3622</v>
      </c>
      <c r="O461" t="s">
        <v>3623</v>
      </c>
      <c r="P461">
        <v>459</v>
      </c>
    </row>
    <row r="462" spans="1:16" x14ac:dyDescent="0.3">
      <c r="A462">
        <v>80100</v>
      </c>
      <c r="B462">
        <v>1</v>
      </c>
      <c r="C462">
        <v>1363111</v>
      </c>
      <c r="D462" t="s">
        <v>817</v>
      </c>
      <c r="E462" t="s">
        <v>859</v>
      </c>
      <c r="F462" t="s">
        <v>1074</v>
      </c>
      <c r="G462">
        <v>5120</v>
      </c>
      <c r="H462">
        <v>0</v>
      </c>
      <c r="I462">
        <v>2248573</v>
      </c>
      <c r="J462" t="s">
        <v>820</v>
      </c>
      <c r="K462">
        <v>5</v>
      </c>
      <c r="L462">
        <v>-2248573</v>
      </c>
      <c r="M462" t="b">
        <v>0</v>
      </c>
      <c r="N462" t="s">
        <v>3624</v>
      </c>
      <c r="O462" t="s">
        <v>3625</v>
      </c>
      <c r="P462">
        <v>460</v>
      </c>
    </row>
    <row r="463" spans="1:16" x14ac:dyDescent="0.3">
      <c r="A463">
        <v>80100</v>
      </c>
      <c r="B463">
        <v>1</v>
      </c>
      <c r="C463">
        <v>1363111</v>
      </c>
      <c r="D463" t="s">
        <v>817</v>
      </c>
      <c r="E463" t="s">
        <v>907</v>
      </c>
      <c r="F463" t="s">
        <v>1076</v>
      </c>
      <c r="G463">
        <v>5095</v>
      </c>
      <c r="H463">
        <v>0</v>
      </c>
      <c r="I463">
        <v>2304623</v>
      </c>
      <c r="J463" t="s">
        <v>820</v>
      </c>
      <c r="K463">
        <v>5</v>
      </c>
      <c r="L463">
        <v>-2304623</v>
      </c>
      <c r="M463" t="b">
        <v>0</v>
      </c>
      <c r="N463" t="s">
        <v>3626</v>
      </c>
      <c r="O463" t="s">
        <v>3627</v>
      </c>
      <c r="P463">
        <v>461</v>
      </c>
    </row>
    <row r="464" spans="1:16" x14ac:dyDescent="0.3">
      <c r="A464">
        <v>80100</v>
      </c>
      <c r="B464">
        <v>1</v>
      </c>
      <c r="C464">
        <v>1363111</v>
      </c>
      <c r="D464" t="s">
        <v>817</v>
      </c>
      <c r="E464" t="s">
        <v>851</v>
      </c>
      <c r="F464" t="s">
        <v>1094</v>
      </c>
      <c r="G464">
        <v>5115</v>
      </c>
      <c r="H464">
        <v>0</v>
      </c>
      <c r="I464">
        <v>2560719</v>
      </c>
      <c r="J464" t="s">
        <v>820</v>
      </c>
      <c r="K464">
        <v>5</v>
      </c>
      <c r="L464">
        <v>-2560719</v>
      </c>
      <c r="M464" t="b">
        <v>0</v>
      </c>
      <c r="N464" t="s">
        <v>3628</v>
      </c>
      <c r="O464" t="s">
        <v>3629</v>
      </c>
      <c r="P464">
        <v>462</v>
      </c>
    </row>
    <row r="465" spans="1:16" x14ac:dyDescent="0.3">
      <c r="A465">
        <v>80100</v>
      </c>
      <c r="B465">
        <v>1</v>
      </c>
      <c r="C465">
        <v>1363111</v>
      </c>
      <c r="D465" t="s">
        <v>817</v>
      </c>
      <c r="E465" t="s">
        <v>831</v>
      </c>
      <c r="F465" t="s">
        <v>1096</v>
      </c>
      <c r="G465">
        <v>5111</v>
      </c>
      <c r="H465">
        <v>0</v>
      </c>
      <c r="I465">
        <v>2629437</v>
      </c>
      <c r="J465" t="s">
        <v>820</v>
      </c>
      <c r="K465">
        <v>5</v>
      </c>
      <c r="L465">
        <v>-2629437</v>
      </c>
      <c r="M465" t="b">
        <v>0</v>
      </c>
      <c r="N465" t="s">
        <v>3630</v>
      </c>
      <c r="O465" t="s">
        <v>3631</v>
      </c>
      <c r="P465">
        <v>463</v>
      </c>
    </row>
    <row r="466" spans="1:16" x14ac:dyDescent="0.3">
      <c r="A466">
        <v>80100</v>
      </c>
      <c r="B466">
        <v>1</v>
      </c>
      <c r="C466">
        <v>1363111</v>
      </c>
      <c r="D466" t="s">
        <v>817</v>
      </c>
      <c r="E466" t="s">
        <v>842</v>
      </c>
      <c r="F466" t="s">
        <v>1098</v>
      </c>
      <c r="G466">
        <v>5099</v>
      </c>
      <c r="H466">
        <v>0</v>
      </c>
      <c r="I466">
        <v>2646438</v>
      </c>
      <c r="J466" t="s">
        <v>820</v>
      </c>
      <c r="K466">
        <v>5</v>
      </c>
      <c r="L466">
        <v>-2646438</v>
      </c>
      <c r="M466" t="b">
        <v>0</v>
      </c>
      <c r="N466" t="s">
        <v>3632</v>
      </c>
      <c r="O466" t="s">
        <v>3633</v>
      </c>
      <c r="P466">
        <v>464</v>
      </c>
    </row>
    <row r="467" spans="1:16" x14ac:dyDescent="0.3">
      <c r="A467">
        <v>80100</v>
      </c>
      <c r="B467">
        <v>1</v>
      </c>
      <c r="C467">
        <v>1363111</v>
      </c>
      <c r="D467" t="s">
        <v>817</v>
      </c>
      <c r="E467" t="s">
        <v>862</v>
      </c>
      <c r="F467" t="s">
        <v>1100</v>
      </c>
      <c r="G467">
        <v>5115</v>
      </c>
      <c r="H467">
        <v>0</v>
      </c>
      <c r="I467">
        <v>2737390</v>
      </c>
      <c r="J467" t="s">
        <v>820</v>
      </c>
      <c r="K467">
        <v>5</v>
      </c>
      <c r="L467">
        <v>-2737390</v>
      </c>
      <c r="M467" t="b">
        <v>0</v>
      </c>
      <c r="N467" t="s">
        <v>3634</v>
      </c>
      <c r="O467" t="s">
        <v>3635</v>
      </c>
      <c r="P467">
        <v>465</v>
      </c>
    </row>
    <row r="468" spans="1:16" x14ac:dyDescent="0.3">
      <c r="A468">
        <v>80100</v>
      </c>
      <c r="B468">
        <v>1</v>
      </c>
      <c r="C468">
        <v>1363111</v>
      </c>
      <c r="D468" t="s">
        <v>817</v>
      </c>
      <c r="E468" t="s">
        <v>959</v>
      </c>
      <c r="F468" t="s">
        <v>1102</v>
      </c>
      <c r="G468">
        <v>5122</v>
      </c>
      <c r="H468">
        <v>0</v>
      </c>
      <c r="I468">
        <v>2790616</v>
      </c>
      <c r="J468" t="s">
        <v>820</v>
      </c>
      <c r="K468">
        <v>5</v>
      </c>
      <c r="L468">
        <v>-2790616</v>
      </c>
      <c r="M468" t="b">
        <v>0</v>
      </c>
      <c r="N468" t="s">
        <v>3636</v>
      </c>
      <c r="O468" t="s">
        <v>3637</v>
      </c>
      <c r="P468">
        <v>466</v>
      </c>
    </row>
    <row r="469" spans="1:16" x14ac:dyDescent="0.3">
      <c r="A469">
        <v>80100</v>
      </c>
      <c r="B469">
        <v>1</v>
      </c>
      <c r="C469">
        <v>1363111</v>
      </c>
      <c r="D469" t="s">
        <v>817</v>
      </c>
      <c r="E469" t="s">
        <v>862</v>
      </c>
      <c r="F469" t="s">
        <v>1104</v>
      </c>
      <c r="G469">
        <v>5111</v>
      </c>
      <c r="H469">
        <v>0</v>
      </c>
      <c r="I469">
        <v>2864114</v>
      </c>
      <c r="J469" t="s">
        <v>820</v>
      </c>
      <c r="K469">
        <v>5</v>
      </c>
      <c r="L469">
        <v>-2864114</v>
      </c>
      <c r="M469" t="b">
        <v>0</v>
      </c>
      <c r="N469" t="s">
        <v>3638</v>
      </c>
      <c r="O469" t="s">
        <v>3639</v>
      </c>
      <c r="P469">
        <v>467</v>
      </c>
    </row>
    <row r="470" spans="1:16" x14ac:dyDescent="0.3">
      <c r="A470">
        <v>80100</v>
      </c>
      <c r="B470">
        <v>1</v>
      </c>
      <c r="C470">
        <v>1363111</v>
      </c>
      <c r="D470" t="s">
        <v>817</v>
      </c>
      <c r="E470" t="s">
        <v>859</v>
      </c>
      <c r="F470" t="s">
        <v>1108</v>
      </c>
      <c r="G470">
        <v>5106</v>
      </c>
      <c r="H470">
        <v>0</v>
      </c>
      <c r="I470">
        <v>1203150115</v>
      </c>
      <c r="J470" t="s">
        <v>820</v>
      </c>
      <c r="K470">
        <v>5</v>
      </c>
      <c r="L470">
        <v>-1203150115</v>
      </c>
      <c r="M470" t="b">
        <v>0</v>
      </c>
      <c r="N470" t="s">
        <v>3640</v>
      </c>
      <c r="O470" t="s">
        <v>3641</v>
      </c>
      <c r="P470">
        <v>468</v>
      </c>
    </row>
    <row r="471" spans="1:16" x14ac:dyDescent="0.3">
      <c r="A471">
        <v>80100</v>
      </c>
      <c r="B471">
        <v>1</v>
      </c>
      <c r="C471">
        <v>1363111</v>
      </c>
      <c r="D471" t="s">
        <v>817</v>
      </c>
      <c r="E471" t="s">
        <v>819</v>
      </c>
      <c r="F471" t="s">
        <v>1110</v>
      </c>
      <c r="G471">
        <v>5106</v>
      </c>
      <c r="H471">
        <v>0</v>
      </c>
      <c r="I471">
        <v>1218828983</v>
      </c>
      <c r="J471" t="s">
        <v>820</v>
      </c>
      <c r="K471">
        <v>5</v>
      </c>
      <c r="L471">
        <v>-1218828983</v>
      </c>
      <c r="M471" t="b">
        <v>0</v>
      </c>
      <c r="N471" t="s">
        <v>3642</v>
      </c>
      <c r="O471" t="s">
        <v>3643</v>
      </c>
      <c r="P471">
        <v>469</v>
      </c>
    </row>
    <row r="472" spans="1:16" x14ac:dyDescent="0.3">
      <c r="A472">
        <v>80100</v>
      </c>
      <c r="B472">
        <v>1</v>
      </c>
      <c r="C472">
        <v>1363111</v>
      </c>
      <c r="D472" t="s">
        <v>817</v>
      </c>
      <c r="E472" t="s">
        <v>819</v>
      </c>
      <c r="F472" t="s">
        <v>1112</v>
      </c>
      <c r="G472">
        <v>5117</v>
      </c>
      <c r="H472">
        <v>0</v>
      </c>
      <c r="I472">
        <v>1257093766</v>
      </c>
      <c r="J472" t="s">
        <v>820</v>
      </c>
      <c r="K472">
        <v>5</v>
      </c>
      <c r="L472">
        <v>-1257093766</v>
      </c>
      <c r="M472" t="b">
        <v>0</v>
      </c>
      <c r="N472" t="s">
        <v>3644</v>
      </c>
      <c r="O472" t="s">
        <v>3645</v>
      </c>
      <c r="P472">
        <v>470</v>
      </c>
    </row>
    <row r="473" spans="1:16" x14ac:dyDescent="0.3">
      <c r="A473">
        <v>80100</v>
      </c>
      <c r="B473">
        <v>1</v>
      </c>
      <c r="C473">
        <v>1363111</v>
      </c>
      <c r="D473" t="s">
        <v>817</v>
      </c>
      <c r="E473" t="s">
        <v>819</v>
      </c>
      <c r="F473" t="s">
        <v>1114</v>
      </c>
      <c r="G473">
        <v>5107</v>
      </c>
      <c r="H473">
        <v>0</v>
      </c>
      <c r="I473">
        <v>1279385676</v>
      </c>
      <c r="J473" t="s">
        <v>820</v>
      </c>
      <c r="K473">
        <v>5</v>
      </c>
      <c r="L473">
        <v>-1279385676</v>
      </c>
      <c r="M473" t="b">
        <v>0</v>
      </c>
      <c r="N473" t="s">
        <v>3646</v>
      </c>
      <c r="O473" t="s">
        <v>3647</v>
      </c>
      <c r="P473">
        <v>471</v>
      </c>
    </row>
    <row r="474" spans="1:16" x14ac:dyDescent="0.3">
      <c r="A474">
        <v>80100</v>
      </c>
      <c r="B474">
        <v>1</v>
      </c>
      <c r="C474">
        <v>1363111</v>
      </c>
      <c r="D474" t="s">
        <v>817</v>
      </c>
      <c r="E474" t="s">
        <v>826</v>
      </c>
      <c r="F474" t="s">
        <v>1116</v>
      </c>
      <c r="G474">
        <v>5108</v>
      </c>
      <c r="H474">
        <v>0</v>
      </c>
      <c r="I474">
        <v>1320364527</v>
      </c>
      <c r="J474" t="s">
        <v>820</v>
      </c>
      <c r="K474">
        <v>5</v>
      </c>
      <c r="L474">
        <v>-1320364527</v>
      </c>
      <c r="M474" t="b">
        <v>0</v>
      </c>
      <c r="N474" t="s">
        <v>3648</v>
      </c>
      <c r="O474" t="s">
        <v>3649</v>
      </c>
      <c r="P474">
        <v>472</v>
      </c>
    </row>
    <row r="475" spans="1:16" x14ac:dyDescent="0.3">
      <c r="A475">
        <v>80100</v>
      </c>
      <c r="B475">
        <v>1</v>
      </c>
      <c r="C475">
        <v>1363111</v>
      </c>
      <c r="D475" t="s">
        <v>817</v>
      </c>
      <c r="E475" t="s">
        <v>907</v>
      </c>
      <c r="F475" t="s">
        <v>1118</v>
      </c>
      <c r="G475">
        <v>5103</v>
      </c>
      <c r="H475">
        <v>0</v>
      </c>
      <c r="I475">
        <v>1322259211</v>
      </c>
      <c r="J475" t="s">
        <v>820</v>
      </c>
      <c r="K475">
        <v>5</v>
      </c>
      <c r="L475">
        <v>-1322259211</v>
      </c>
      <c r="M475" t="b">
        <v>0</v>
      </c>
      <c r="N475" t="s">
        <v>3650</v>
      </c>
      <c r="O475" t="s">
        <v>3651</v>
      </c>
      <c r="P475">
        <v>473</v>
      </c>
    </row>
    <row r="476" spans="1:16" x14ac:dyDescent="0.3">
      <c r="A476">
        <v>80100</v>
      </c>
      <c r="B476">
        <v>1</v>
      </c>
      <c r="C476">
        <v>1363111</v>
      </c>
      <c r="D476" t="s">
        <v>817</v>
      </c>
      <c r="E476" t="s">
        <v>848</v>
      </c>
      <c r="F476" t="s">
        <v>1120</v>
      </c>
      <c r="G476">
        <v>5110</v>
      </c>
      <c r="H476">
        <v>0</v>
      </c>
      <c r="I476">
        <v>1364915719</v>
      </c>
      <c r="J476" t="s">
        <v>820</v>
      </c>
      <c r="K476">
        <v>5</v>
      </c>
      <c r="L476">
        <v>-1364915719</v>
      </c>
      <c r="M476" t="b">
        <v>0</v>
      </c>
      <c r="N476" t="s">
        <v>3652</v>
      </c>
      <c r="O476" t="s">
        <v>3653</v>
      </c>
      <c r="P476">
        <v>474</v>
      </c>
    </row>
    <row r="477" spans="1:16" x14ac:dyDescent="0.3">
      <c r="A477">
        <v>80100</v>
      </c>
      <c r="B477">
        <v>1</v>
      </c>
      <c r="C477">
        <v>1363111</v>
      </c>
      <c r="D477" t="s">
        <v>817</v>
      </c>
      <c r="E477" t="s">
        <v>912</v>
      </c>
      <c r="F477" t="s">
        <v>1122</v>
      </c>
      <c r="G477">
        <v>5107</v>
      </c>
      <c r="H477">
        <v>0</v>
      </c>
      <c r="I477">
        <v>1388675272</v>
      </c>
      <c r="J477" t="s">
        <v>820</v>
      </c>
      <c r="K477">
        <v>5</v>
      </c>
      <c r="L477">
        <v>-1388675272</v>
      </c>
      <c r="M477" t="b">
        <v>0</v>
      </c>
      <c r="N477" t="s">
        <v>3654</v>
      </c>
      <c r="O477" t="s">
        <v>3655</v>
      </c>
      <c r="P477">
        <v>475</v>
      </c>
    </row>
    <row r="478" spans="1:16" x14ac:dyDescent="0.3">
      <c r="A478">
        <v>80100</v>
      </c>
      <c r="B478">
        <v>1</v>
      </c>
      <c r="C478">
        <v>1363111</v>
      </c>
      <c r="D478" t="s">
        <v>817</v>
      </c>
      <c r="E478" t="s">
        <v>848</v>
      </c>
      <c r="F478" t="s">
        <v>1124</v>
      </c>
      <c r="G478">
        <v>5105</v>
      </c>
      <c r="H478">
        <v>0</v>
      </c>
      <c r="I478">
        <v>1420562230</v>
      </c>
      <c r="J478" t="s">
        <v>820</v>
      </c>
      <c r="K478">
        <v>5</v>
      </c>
      <c r="L478">
        <v>-1420562230</v>
      </c>
      <c r="M478" t="b">
        <v>0</v>
      </c>
      <c r="N478" t="s">
        <v>3656</v>
      </c>
      <c r="O478" t="s">
        <v>3657</v>
      </c>
      <c r="P478">
        <v>476</v>
      </c>
    </row>
    <row r="479" spans="1:16" x14ac:dyDescent="0.3">
      <c r="A479">
        <v>80100</v>
      </c>
      <c r="B479">
        <v>1</v>
      </c>
      <c r="C479">
        <v>1363111</v>
      </c>
      <c r="D479" t="s">
        <v>817</v>
      </c>
      <c r="E479" t="s">
        <v>845</v>
      </c>
      <c r="F479" t="s">
        <v>1090</v>
      </c>
      <c r="G479">
        <v>5111</v>
      </c>
      <c r="H479">
        <v>0</v>
      </c>
      <c r="I479">
        <v>2414340</v>
      </c>
      <c r="J479" t="s">
        <v>820</v>
      </c>
      <c r="K479">
        <v>5</v>
      </c>
      <c r="L479">
        <v>-2414340</v>
      </c>
      <c r="M479" t="b">
        <v>0</v>
      </c>
      <c r="N479" t="s">
        <v>3658</v>
      </c>
      <c r="O479" t="s">
        <v>3659</v>
      </c>
      <c r="P479">
        <v>477</v>
      </c>
    </row>
    <row r="480" spans="1:16" x14ac:dyDescent="0.3">
      <c r="A480">
        <v>80100</v>
      </c>
      <c r="B480">
        <v>1</v>
      </c>
      <c r="C480">
        <v>1363111</v>
      </c>
      <c r="D480" t="s">
        <v>817</v>
      </c>
      <c r="E480" t="s">
        <v>862</v>
      </c>
      <c r="F480" t="s">
        <v>1092</v>
      </c>
      <c r="G480">
        <v>5110</v>
      </c>
      <c r="H480">
        <v>0</v>
      </c>
      <c r="I480">
        <v>2468626</v>
      </c>
      <c r="J480" t="s">
        <v>820</v>
      </c>
      <c r="K480">
        <v>5</v>
      </c>
      <c r="L480">
        <v>-2468626</v>
      </c>
      <c r="M480" t="b">
        <v>0</v>
      </c>
      <c r="N480" t="s">
        <v>3660</v>
      </c>
      <c r="O480" t="s">
        <v>3661</v>
      </c>
      <c r="P480">
        <v>478</v>
      </c>
    </row>
    <row r="481" spans="1:16" x14ac:dyDescent="0.3">
      <c r="A481">
        <v>80100</v>
      </c>
      <c r="B481">
        <v>1</v>
      </c>
      <c r="C481">
        <v>1363111</v>
      </c>
      <c r="D481" t="s">
        <v>817</v>
      </c>
      <c r="E481" t="s">
        <v>873</v>
      </c>
      <c r="F481" t="s">
        <v>1152</v>
      </c>
      <c r="G481">
        <v>5116</v>
      </c>
      <c r="H481">
        <v>0</v>
      </c>
      <c r="I481">
        <v>1143225238</v>
      </c>
      <c r="J481" t="s">
        <v>820</v>
      </c>
      <c r="K481">
        <v>5</v>
      </c>
      <c r="L481">
        <v>-1143225238</v>
      </c>
      <c r="M481" t="b">
        <v>0</v>
      </c>
      <c r="N481" t="s">
        <v>3662</v>
      </c>
      <c r="O481" t="s">
        <v>3663</v>
      </c>
      <c r="P481">
        <v>479</v>
      </c>
    </row>
    <row r="482" spans="1:16" x14ac:dyDescent="0.3">
      <c r="A482">
        <v>80100</v>
      </c>
      <c r="B482">
        <v>1</v>
      </c>
      <c r="C482">
        <v>1363111</v>
      </c>
      <c r="D482" t="s">
        <v>817</v>
      </c>
      <c r="E482" t="s">
        <v>848</v>
      </c>
      <c r="F482" t="s">
        <v>1154</v>
      </c>
      <c r="G482">
        <v>5118</v>
      </c>
      <c r="H482">
        <v>0</v>
      </c>
      <c r="I482">
        <v>1163775312</v>
      </c>
      <c r="J482" t="s">
        <v>820</v>
      </c>
      <c r="K482">
        <v>5</v>
      </c>
      <c r="L482">
        <v>-1163775312</v>
      </c>
      <c r="M482" t="b">
        <v>0</v>
      </c>
      <c r="N482" t="s">
        <v>3664</v>
      </c>
      <c r="O482" t="s">
        <v>3665</v>
      </c>
      <c r="P482">
        <v>480</v>
      </c>
    </row>
    <row r="483" spans="1:16" x14ac:dyDescent="0.3">
      <c r="A483">
        <v>80100</v>
      </c>
      <c r="B483">
        <v>1</v>
      </c>
      <c r="C483">
        <v>1363111</v>
      </c>
      <c r="D483" t="s">
        <v>817</v>
      </c>
      <c r="E483" t="s">
        <v>856</v>
      </c>
      <c r="F483" t="s">
        <v>1156</v>
      </c>
      <c r="G483">
        <v>5103</v>
      </c>
      <c r="H483">
        <v>0</v>
      </c>
      <c r="I483">
        <v>1481305320</v>
      </c>
      <c r="J483" t="s">
        <v>820</v>
      </c>
      <c r="K483">
        <v>5</v>
      </c>
      <c r="L483">
        <v>-1481305320</v>
      </c>
      <c r="M483" t="b">
        <v>0</v>
      </c>
      <c r="N483" t="s">
        <v>3666</v>
      </c>
      <c r="O483" t="s">
        <v>3667</v>
      </c>
      <c r="P483">
        <v>481</v>
      </c>
    </row>
    <row r="484" spans="1:16" x14ac:dyDescent="0.3">
      <c r="A484">
        <v>80100</v>
      </c>
      <c r="B484">
        <v>1</v>
      </c>
      <c r="C484">
        <v>1363111</v>
      </c>
      <c r="D484" t="s">
        <v>817</v>
      </c>
      <c r="E484" t="s">
        <v>959</v>
      </c>
      <c r="F484" t="s">
        <v>1158</v>
      </c>
      <c r="G484">
        <v>5117</v>
      </c>
      <c r="H484">
        <v>0</v>
      </c>
      <c r="I484">
        <v>1587282930</v>
      </c>
      <c r="J484" t="s">
        <v>820</v>
      </c>
      <c r="K484">
        <v>5</v>
      </c>
      <c r="L484">
        <v>-1587282930</v>
      </c>
      <c r="M484" t="b">
        <v>0</v>
      </c>
      <c r="N484" t="s">
        <v>3668</v>
      </c>
      <c r="O484" t="s">
        <v>3669</v>
      </c>
      <c r="P484">
        <v>482</v>
      </c>
    </row>
    <row r="485" spans="1:16" x14ac:dyDescent="0.3">
      <c r="A485">
        <v>80100</v>
      </c>
      <c r="B485">
        <v>1</v>
      </c>
      <c r="C485">
        <v>1363111</v>
      </c>
      <c r="D485" t="s">
        <v>817</v>
      </c>
      <c r="E485" t="s">
        <v>826</v>
      </c>
      <c r="F485" t="s">
        <v>1160</v>
      </c>
      <c r="G485">
        <v>5123</v>
      </c>
      <c r="H485">
        <v>0</v>
      </c>
      <c r="I485">
        <v>1558779750</v>
      </c>
      <c r="J485" t="s">
        <v>820</v>
      </c>
      <c r="K485">
        <v>5</v>
      </c>
      <c r="L485">
        <v>-1558779750</v>
      </c>
      <c r="M485" t="b">
        <v>0</v>
      </c>
      <c r="N485" t="s">
        <v>3670</v>
      </c>
      <c r="O485" t="s">
        <v>3671</v>
      </c>
      <c r="P485">
        <v>483</v>
      </c>
    </row>
    <row r="486" spans="1:16" x14ac:dyDescent="0.3">
      <c r="A486">
        <v>80100</v>
      </c>
      <c r="B486">
        <v>1</v>
      </c>
      <c r="C486">
        <v>1363111</v>
      </c>
      <c r="D486" t="s">
        <v>817</v>
      </c>
      <c r="E486" t="s">
        <v>959</v>
      </c>
      <c r="F486" t="s">
        <v>1162</v>
      </c>
      <c r="G486">
        <v>5106</v>
      </c>
      <c r="H486">
        <v>0</v>
      </c>
      <c r="I486">
        <v>1573248271</v>
      </c>
      <c r="J486" t="s">
        <v>820</v>
      </c>
      <c r="K486">
        <v>5</v>
      </c>
      <c r="L486">
        <v>-1573248271</v>
      </c>
      <c r="M486" t="b">
        <v>0</v>
      </c>
      <c r="N486" t="s">
        <v>3672</v>
      </c>
      <c r="O486" t="s">
        <v>3673</v>
      </c>
      <c r="P486">
        <v>484</v>
      </c>
    </row>
    <row r="487" spans="1:16" x14ac:dyDescent="0.3">
      <c r="A487">
        <v>80100</v>
      </c>
      <c r="B487">
        <v>1</v>
      </c>
      <c r="C487">
        <v>1363111</v>
      </c>
      <c r="D487" t="s">
        <v>817</v>
      </c>
      <c r="E487" t="s">
        <v>907</v>
      </c>
      <c r="F487" t="s">
        <v>1164</v>
      </c>
      <c r="G487">
        <v>5116</v>
      </c>
      <c r="H487">
        <v>0</v>
      </c>
      <c r="I487">
        <v>1712046081</v>
      </c>
      <c r="J487" t="s">
        <v>820</v>
      </c>
      <c r="K487">
        <v>5</v>
      </c>
      <c r="L487">
        <v>-1712046081</v>
      </c>
      <c r="M487" t="b">
        <v>0</v>
      </c>
      <c r="N487" t="s">
        <v>3674</v>
      </c>
      <c r="O487" t="s">
        <v>3675</v>
      </c>
      <c r="P487">
        <v>485</v>
      </c>
    </row>
    <row r="488" spans="1:16" x14ac:dyDescent="0.3">
      <c r="A488">
        <v>80100</v>
      </c>
      <c r="B488">
        <v>1</v>
      </c>
      <c r="C488">
        <v>1363111</v>
      </c>
      <c r="D488" t="s">
        <v>817</v>
      </c>
      <c r="E488" t="s">
        <v>873</v>
      </c>
      <c r="F488" t="s">
        <v>1166</v>
      </c>
      <c r="G488">
        <v>5096</v>
      </c>
      <c r="H488">
        <v>0</v>
      </c>
      <c r="I488">
        <v>1714128492</v>
      </c>
      <c r="J488" t="s">
        <v>820</v>
      </c>
      <c r="K488">
        <v>5</v>
      </c>
      <c r="L488">
        <v>-1714128492</v>
      </c>
      <c r="M488" t="b">
        <v>0</v>
      </c>
      <c r="N488" t="s">
        <v>3676</v>
      </c>
      <c r="O488" t="s">
        <v>3677</v>
      </c>
      <c r="P488">
        <v>486</v>
      </c>
    </row>
    <row r="489" spans="1:16" x14ac:dyDescent="0.3">
      <c r="A489">
        <v>80100</v>
      </c>
      <c r="B489">
        <v>1</v>
      </c>
      <c r="C489">
        <v>1363111</v>
      </c>
      <c r="D489" t="s">
        <v>817</v>
      </c>
      <c r="E489" t="s">
        <v>984</v>
      </c>
      <c r="F489" t="s">
        <v>1168</v>
      </c>
      <c r="G489">
        <v>5105</v>
      </c>
      <c r="H489">
        <v>0</v>
      </c>
      <c r="I489">
        <v>1758889641</v>
      </c>
      <c r="J489" t="s">
        <v>820</v>
      </c>
      <c r="K489">
        <v>5</v>
      </c>
      <c r="L489">
        <v>-1758889641</v>
      </c>
      <c r="M489" t="b">
        <v>0</v>
      </c>
      <c r="N489" t="s">
        <v>3678</v>
      </c>
      <c r="O489" t="s">
        <v>3679</v>
      </c>
      <c r="P489">
        <v>487</v>
      </c>
    </row>
    <row r="490" spans="1:16" x14ac:dyDescent="0.3">
      <c r="A490">
        <v>80100</v>
      </c>
      <c r="B490">
        <v>1</v>
      </c>
      <c r="C490">
        <v>1363111</v>
      </c>
      <c r="D490" t="s">
        <v>817</v>
      </c>
      <c r="E490" t="s">
        <v>826</v>
      </c>
      <c r="F490" t="s">
        <v>1170</v>
      </c>
      <c r="G490">
        <v>5112</v>
      </c>
      <c r="H490">
        <v>0</v>
      </c>
      <c r="I490">
        <v>1788784798</v>
      </c>
      <c r="J490" t="s">
        <v>820</v>
      </c>
      <c r="K490">
        <v>5</v>
      </c>
      <c r="L490">
        <v>-1788784798</v>
      </c>
      <c r="M490" t="b">
        <v>0</v>
      </c>
      <c r="N490" t="s">
        <v>3680</v>
      </c>
      <c r="O490" t="s">
        <v>3681</v>
      </c>
      <c r="P490">
        <v>488</v>
      </c>
    </row>
    <row r="491" spans="1:16" x14ac:dyDescent="0.3">
      <c r="A491">
        <v>80100</v>
      </c>
      <c r="B491">
        <v>1</v>
      </c>
      <c r="C491">
        <v>1363111</v>
      </c>
      <c r="D491" t="s">
        <v>817</v>
      </c>
      <c r="E491" t="s">
        <v>848</v>
      </c>
      <c r="F491" t="s">
        <v>1172</v>
      </c>
      <c r="G491">
        <v>5112</v>
      </c>
      <c r="H491">
        <v>0</v>
      </c>
      <c r="I491">
        <v>1794340069</v>
      </c>
      <c r="J491" t="s">
        <v>820</v>
      </c>
      <c r="K491">
        <v>5</v>
      </c>
      <c r="L491">
        <v>-1794340069</v>
      </c>
      <c r="M491" t="b">
        <v>0</v>
      </c>
      <c r="N491" t="s">
        <v>3682</v>
      </c>
      <c r="O491" t="s">
        <v>3683</v>
      </c>
      <c r="P491">
        <v>489</v>
      </c>
    </row>
    <row r="492" spans="1:16" x14ac:dyDescent="0.3">
      <c r="A492">
        <v>80100</v>
      </c>
      <c r="B492">
        <v>1</v>
      </c>
      <c r="C492">
        <v>1363111</v>
      </c>
      <c r="D492" t="s">
        <v>817</v>
      </c>
      <c r="E492" t="s">
        <v>831</v>
      </c>
      <c r="F492" t="s">
        <v>1174</v>
      </c>
      <c r="G492">
        <v>5117</v>
      </c>
      <c r="H492">
        <v>0</v>
      </c>
      <c r="I492">
        <v>1804573392</v>
      </c>
      <c r="J492" t="s">
        <v>820</v>
      </c>
      <c r="K492">
        <v>5</v>
      </c>
      <c r="L492">
        <v>-1804573392</v>
      </c>
      <c r="M492" t="b">
        <v>0</v>
      </c>
      <c r="N492" t="s">
        <v>3684</v>
      </c>
      <c r="O492" t="s">
        <v>3685</v>
      </c>
      <c r="P492">
        <v>490</v>
      </c>
    </row>
    <row r="493" spans="1:16" x14ac:dyDescent="0.3">
      <c r="A493">
        <v>80100</v>
      </c>
      <c r="B493">
        <v>1</v>
      </c>
      <c r="C493">
        <v>1363111</v>
      </c>
      <c r="D493" t="s">
        <v>817</v>
      </c>
      <c r="E493" t="s">
        <v>848</v>
      </c>
      <c r="F493" t="s">
        <v>1601</v>
      </c>
      <c r="G493">
        <v>5113</v>
      </c>
      <c r="H493">
        <v>0</v>
      </c>
      <c r="I493">
        <v>30302788187</v>
      </c>
      <c r="J493" t="s">
        <v>820</v>
      </c>
      <c r="K493">
        <v>5</v>
      </c>
      <c r="L493">
        <v>-30302788187</v>
      </c>
      <c r="M493" t="b">
        <v>0</v>
      </c>
      <c r="N493" t="s">
        <v>3686</v>
      </c>
      <c r="O493" t="s">
        <v>3687</v>
      </c>
      <c r="P493">
        <v>491</v>
      </c>
    </row>
    <row r="494" spans="1:16" x14ac:dyDescent="0.3">
      <c r="A494">
        <v>80100</v>
      </c>
      <c r="B494">
        <v>1</v>
      </c>
      <c r="C494">
        <v>1363111</v>
      </c>
      <c r="D494" t="s">
        <v>817</v>
      </c>
      <c r="E494" t="s">
        <v>984</v>
      </c>
      <c r="F494" t="s">
        <v>1603</v>
      </c>
      <c r="G494">
        <v>5107</v>
      </c>
      <c r="H494">
        <v>0</v>
      </c>
      <c r="I494">
        <v>37484631749</v>
      </c>
      <c r="J494" t="s">
        <v>820</v>
      </c>
      <c r="K494">
        <v>5</v>
      </c>
      <c r="L494">
        <v>-37484631749</v>
      </c>
      <c r="M494" t="b">
        <v>0</v>
      </c>
      <c r="N494" t="s">
        <v>3688</v>
      </c>
      <c r="O494" t="s">
        <v>3689</v>
      </c>
      <c r="P494">
        <v>492</v>
      </c>
    </row>
    <row r="495" spans="1:16" x14ac:dyDescent="0.3">
      <c r="A495">
        <v>80100</v>
      </c>
      <c r="B495">
        <v>1</v>
      </c>
      <c r="C495">
        <v>1363111</v>
      </c>
      <c r="D495" t="s">
        <v>817</v>
      </c>
      <c r="E495" t="s">
        <v>859</v>
      </c>
      <c r="F495" t="s">
        <v>1605</v>
      </c>
      <c r="G495">
        <v>5102</v>
      </c>
      <c r="H495">
        <v>0</v>
      </c>
      <c r="I495">
        <v>8020172</v>
      </c>
      <c r="J495" t="s">
        <v>820</v>
      </c>
      <c r="K495">
        <v>5</v>
      </c>
      <c r="L495">
        <v>-8020172</v>
      </c>
      <c r="M495" t="b">
        <v>0</v>
      </c>
      <c r="N495" t="s">
        <v>3690</v>
      </c>
      <c r="O495" t="s">
        <v>3691</v>
      </c>
      <c r="P495">
        <v>493</v>
      </c>
    </row>
    <row r="496" spans="1:16" x14ac:dyDescent="0.3">
      <c r="A496">
        <v>80100</v>
      </c>
      <c r="B496">
        <v>1</v>
      </c>
      <c r="C496">
        <v>1363111</v>
      </c>
      <c r="D496" t="s">
        <v>817</v>
      </c>
      <c r="E496" t="s">
        <v>907</v>
      </c>
      <c r="F496" t="s">
        <v>1607</v>
      </c>
      <c r="G496">
        <v>5120</v>
      </c>
      <c r="H496">
        <v>0</v>
      </c>
      <c r="I496">
        <v>7671435</v>
      </c>
      <c r="J496" t="s">
        <v>820</v>
      </c>
      <c r="K496">
        <v>5</v>
      </c>
      <c r="L496">
        <v>-7671435</v>
      </c>
      <c r="M496" t="b">
        <v>0</v>
      </c>
      <c r="N496" t="s">
        <v>3692</v>
      </c>
      <c r="O496" t="s">
        <v>3693</v>
      </c>
      <c r="P496">
        <v>494</v>
      </c>
    </row>
    <row r="497" spans="1:16" x14ac:dyDescent="0.3">
      <c r="A497">
        <v>80100</v>
      </c>
      <c r="B497">
        <v>1</v>
      </c>
      <c r="C497">
        <v>1363111</v>
      </c>
      <c r="D497" t="s">
        <v>817</v>
      </c>
      <c r="E497" t="s">
        <v>959</v>
      </c>
      <c r="F497" t="s">
        <v>1514</v>
      </c>
      <c r="G497">
        <v>5109</v>
      </c>
      <c r="H497">
        <v>0</v>
      </c>
      <c r="I497">
        <v>7978738</v>
      </c>
      <c r="J497" t="s">
        <v>820</v>
      </c>
      <c r="K497">
        <v>5</v>
      </c>
      <c r="L497">
        <v>-7978738</v>
      </c>
      <c r="M497" t="b">
        <v>0</v>
      </c>
      <c r="N497" t="s">
        <v>3694</v>
      </c>
      <c r="O497" t="s">
        <v>3695</v>
      </c>
      <c r="P497">
        <v>495</v>
      </c>
    </row>
    <row r="498" spans="1:16" x14ac:dyDescent="0.3">
      <c r="A498">
        <v>80100</v>
      </c>
      <c r="B498">
        <v>1</v>
      </c>
      <c r="C498">
        <v>1363111</v>
      </c>
      <c r="D498" t="s">
        <v>817</v>
      </c>
      <c r="E498" t="s">
        <v>856</v>
      </c>
      <c r="F498" t="s">
        <v>1516</v>
      </c>
      <c r="G498">
        <v>5094</v>
      </c>
      <c r="H498">
        <v>0</v>
      </c>
      <c r="I498">
        <v>8087282</v>
      </c>
      <c r="J498" t="s">
        <v>820</v>
      </c>
      <c r="K498">
        <v>5</v>
      </c>
      <c r="L498">
        <v>-8087282</v>
      </c>
      <c r="M498" t="b">
        <v>0</v>
      </c>
      <c r="N498" t="s">
        <v>3696</v>
      </c>
      <c r="O498" t="s">
        <v>3697</v>
      </c>
      <c r="P498">
        <v>496</v>
      </c>
    </row>
    <row r="499" spans="1:16" x14ac:dyDescent="0.3">
      <c r="A499">
        <v>80100</v>
      </c>
      <c r="B499">
        <v>1</v>
      </c>
      <c r="C499">
        <v>1363111</v>
      </c>
      <c r="D499" t="s">
        <v>817</v>
      </c>
      <c r="E499" t="s">
        <v>819</v>
      </c>
      <c r="F499" t="s">
        <v>1518</v>
      </c>
      <c r="G499">
        <v>5098</v>
      </c>
      <c r="H499">
        <v>0</v>
      </c>
      <c r="I499">
        <v>8261939</v>
      </c>
      <c r="J499" t="s">
        <v>820</v>
      </c>
      <c r="K499">
        <v>5</v>
      </c>
      <c r="L499">
        <v>-8261939</v>
      </c>
      <c r="M499" t="b">
        <v>0</v>
      </c>
      <c r="N499" t="s">
        <v>3698</v>
      </c>
      <c r="O499" t="s">
        <v>3699</v>
      </c>
      <c r="P499">
        <v>497</v>
      </c>
    </row>
    <row r="500" spans="1:16" x14ac:dyDescent="0.3">
      <c r="A500">
        <v>80100</v>
      </c>
      <c r="B500">
        <v>1</v>
      </c>
      <c r="C500">
        <v>1363111</v>
      </c>
      <c r="D500" t="s">
        <v>817</v>
      </c>
      <c r="E500" t="s">
        <v>823</v>
      </c>
      <c r="F500" t="s">
        <v>1520</v>
      </c>
      <c r="G500">
        <v>5102</v>
      </c>
      <c r="H500">
        <v>0</v>
      </c>
      <c r="I500">
        <v>8317333</v>
      </c>
      <c r="J500" t="s">
        <v>820</v>
      </c>
      <c r="K500">
        <v>5</v>
      </c>
      <c r="L500">
        <v>-8317333</v>
      </c>
      <c r="M500" t="b">
        <v>0</v>
      </c>
      <c r="N500" t="s">
        <v>3700</v>
      </c>
      <c r="O500" t="s">
        <v>3701</v>
      </c>
      <c r="P500">
        <v>498</v>
      </c>
    </row>
    <row r="501" spans="1:16" x14ac:dyDescent="0.3">
      <c r="A501">
        <v>80100</v>
      </c>
      <c r="B501">
        <v>1</v>
      </c>
      <c r="C501">
        <v>1363111</v>
      </c>
      <c r="D501" t="s">
        <v>817</v>
      </c>
      <c r="E501" t="s">
        <v>848</v>
      </c>
      <c r="F501" t="s">
        <v>1512</v>
      </c>
      <c r="G501">
        <v>5111</v>
      </c>
      <c r="H501">
        <v>0</v>
      </c>
      <c r="I501">
        <v>8600584</v>
      </c>
      <c r="J501" t="s">
        <v>820</v>
      </c>
      <c r="K501">
        <v>5</v>
      </c>
      <c r="L501">
        <v>-8600584</v>
      </c>
      <c r="M501" t="b">
        <v>0</v>
      </c>
      <c r="N501" t="s">
        <v>3702</v>
      </c>
      <c r="O501" t="s">
        <v>3703</v>
      </c>
      <c r="P501">
        <v>499</v>
      </c>
    </row>
    <row r="502" spans="1:16" x14ac:dyDescent="0.3">
      <c r="A502">
        <v>82900</v>
      </c>
      <c r="B502">
        <v>2</v>
      </c>
      <c r="C502">
        <v>3363111</v>
      </c>
      <c r="D502" t="s">
        <v>817</v>
      </c>
      <c r="E502" t="s">
        <v>2060</v>
      </c>
      <c r="F502" t="s">
        <v>2062</v>
      </c>
      <c r="G502">
        <v>1486</v>
      </c>
      <c r="H502">
        <v>6679688901</v>
      </c>
      <c r="I502">
        <v>0</v>
      </c>
      <c r="J502" t="s">
        <v>712</v>
      </c>
      <c r="K502">
        <v>5</v>
      </c>
      <c r="L502">
        <v>-6679688901</v>
      </c>
      <c r="M502" t="b">
        <v>0</v>
      </c>
      <c r="N502" t="s">
        <v>3704</v>
      </c>
      <c r="O502" t="s">
        <v>3705</v>
      </c>
      <c r="P502">
        <v>500</v>
      </c>
    </row>
    <row r="503" spans="1:16" x14ac:dyDescent="0.3">
      <c r="A503">
        <v>82900</v>
      </c>
      <c r="B503">
        <v>2</v>
      </c>
      <c r="C503">
        <v>3363111</v>
      </c>
      <c r="D503" t="s">
        <v>817</v>
      </c>
      <c r="E503" t="s">
        <v>2060</v>
      </c>
      <c r="F503" t="s">
        <v>2064</v>
      </c>
      <c r="G503">
        <v>1394</v>
      </c>
      <c r="H503">
        <v>7345853319</v>
      </c>
      <c r="I503">
        <v>0</v>
      </c>
      <c r="J503" t="s">
        <v>712</v>
      </c>
      <c r="K503">
        <v>5</v>
      </c>
      <c r="L503">
        <v>-7345853319</v>
      </c>
      <c r="M503" t="b">
        <v>0</v>
      </c>
      <c r="N503" t="s">
        <v>3706</v>
      </c>
      <c r="O503" t="s">
        <v>3707</v>
      </c>
      <c r="P503">
        <v>501</v>
      </c>
    </row>
    <row r="504" spans="1:16" x14ac:dyDescent="0.3">
      <c r="A504">
        <v>82900</v>
      </c>
      <c r="B504">
        <v>2</v>
      </c>
      <c r="C504">
        <v>3363111</v>
      </c>
      <c r="D504" t="s">
        <v>817</v>
      </c>
      <c r="E504" t="s">
        <v>2060</v>
      </c>
      <c r="F504" t="s">
        <v>2066</v>
      </c>
      <c r="G504">
        <v>1399</v>
      </c>
      <c r="H504">
        <v>8781784211</v>
      </c>
      <c r="I504">
        <v>0</v>
      </c>
      <c r="J504" t="s">
        <v>712</v>
      </c>
      <c r="K504">
        <v>5</v>
      </c>
      <c r="L504">
        <v>-8781784211</v>
      </c>
      <c r="M504" t="b">
        <v>0</v>
      </c>
      <c r="N504" t="s">
        <v>3708</v>
      </c>
      <c r="O504" t="s">
        <v>3709</v>
      </c>
      <c r="P504">
        <v>502</v>
      </c>
    </row>
    <row r="505" spans="1:16" x14ac:dyDescent="0.3">
      <c r="A505">
        <v>82900</v>
      </c>
      <c r="B505">
        <v>2</v>
      </c>
      <c r="C505">
        <v>3363111</v>
      </c>
      <c r="D505" t="s">
        <v>817</v>
      </c>
      <c r="E505" t="s">
        <v>2060</v>
      </c>
      <c r="F505" t="s">
        <v>2068</v>
      </c>
      <c r="G505">
        <v>1483</v>
      </c>
      <c r="H505">
        <v>9136198414</v>
      </c>
      <c r="I505">
        <v>0</v>
      </c>
      <c r="J505" t="s">
        <v>712</v>
      </c>
      <c r="K505">
        <v>5</v>
      </c>
      <c r="L505">
        <v>-9136198414</v>
      </c>
      <c r="M505" t="b">
        <v>0</v>
      </c>
      <c r="N505" t="s">
        <v>3710</v>
      </c>
      <c r="O505" t="s">
        <v>3711</v>
      </c>
      <c r="P505">
        <v>503</v>
      </c>
    </row>
    <row r="506" spans="1:16" x14ac:dyDescent="0.3">
      <c r="A506">
        <v>82900</v>
      </c>
      <c r="B506">
        <v>2</v>
      </c>
      <c r="C506">
        <v>3363111</v>
      </c>
      <c r="D506" t="s">
        <v>817</v>
      </c>
      <c r="E506" t="s">
        <v>2060</v>
      </c>
      <c r="F506" t="s">
        <v>2070</v>
      </c>
      <c r="G506">
        <v>1469</v>
      </c>
      <c r="H506">
        <v>13585738517</v>
      </c>
      <c r="I506">
        <v>0</v>
      </c>
      <c r="J506" t="s">
        <v>712</v>
      </c>
      <c r="K506">
        <v>5</v>
      </c>
      <c r="L506">
        <v>-13585738517</v>
      </c>
      <c r="M506" t="b">
        <v>0</v>
      </c>
      <c r="N506" t="s">
        <v>3712</v>
      </c>
      <c r="O506" t="s">
        <v>3713</v>
      </c>
      <c r="P506">
        <v>504</v>
      </c>
    </row>
    <row r="507" spans="1:16" x14ac:dyDescent="0.3">
      <c r="A507">
        <v>82900</v>
      </c>
      <c r="B507">
        <v>2</v>
      </c>
      <c r="C507">
        <v>3363111</v>
      </c>
      <c r="D507" t="s">
        <v>817</v>
      </c>
      <c r="E507" t="s">
        <v>2060</v>
      </c>
      <c r="F507" t="s">
        <v>2072</v>
      </c>
      <c r="G507">
        <v>1450</v>
      </c>
      <c r="H507">
        <v>16005686235</v>
      </c>
      <c r="I507">
        <v>0</v>
      </c>
      <c r="J507" t="s">
        <v>712</v>
      </c>
      <c r="K507">
        <v>5</v>
      </c>
      <c r="L507">
        <v>-16005686235</v>
      </c>
      <c r="M507" t="b">
        <v>0</v>
      </c>
      <c r="N507" t="s">
        <v>3714</v>
      </c>
      <c r="O507" t="s">
        <v>3715</v>
      </c>
      <c r="P507">
        <v>505</v>
      </c>
    </row>
    <row r="508" spans="1:16" x14ac:dyDescent="0.3">
      <c r="A508">
        <v>82900</v>
      </c>
      <c r="B508">
        <v>2</v>
      </c>
      <c r="C508">
        <v>3363111</v>
      </c>
      <c r="D508" t="s">
        <v>817</v>
      </c>
      <c r="E508" t="s">
        <v>2060</v>
      </c>
      <c r="F508" t="s">
        <v>2074</v>
      </c>
      <c r="G508">
        <v>1466</v>
      </c>
      <c r="H508">
        <v>21312926963</v>
      </c>
      <c r="I508">
        <v>0</v>
      </c>
      <c r="J508" t="s">
        <v>712</v>
      </c>
      <c r="K508">
        <v>5</v>
      </c>
      <c r="L508">
        <v>-21312926963</v>
      </c>
      <c r="M508" t="b">
        <v>0</v>
      </c>
      <c r="N508" t="s">
        <v>3716</v>
      </c>
      <c r="O508" t="s">
        <v>3717</v>
      </c>
      <c r="P508">
        <v>506</v>
      </c>
    </row>
    <row r="509" spans="1:16" x14ac:dyDescent="0.3">
      <c r="A509">
        <v>82900</v>
      </c>
      <c r="B509">
        <v>2</v>
      </c>
      <c r="C509">
        <v>3363111</v>
      </c>
      <c r="D509" t="s">
        <v>817</v>
      </c>
      <c r="E509" t="s">
        <v>2060</v>
      </c>
      <c r="F509" t="s">
        <v>2076</v>
      </c>
      <c r="G509">
        <v>1461</v>
      </c>
      <c r="H509">
        <v>23368356194</v>
      </c>
      <c r="I509">
        <v>0</v>
      </c>
      <c r="J509" t="s">
        <v>712</v>
      </c>
      <c r="K509">
        <v>5</v>
      </c>
      <c r="L509">
        <v>-23368356194</v>
      </c>
      <c r="M509" t="b">
        <v>0</v>
      </c>
      <c r="N509" t="s">
        <v>3718</v>
      </c>
      <c r="O509" t="s">
        <v>3719</v>
      </c>
      <c r="P509">
        <v>507</v>
      </c>
    </row>
    <row r="510" spans="1:16" x14ac:dyDescent="0.3">
      <c r="A510">
        <v>82900</v>
      </c>
      <c r="B510">
        <v>2</v>
      </c>
      <c r="C510">
        <v>3363111</v>
      </c>
      <c r="D510" t="s">
        <v>817</v>
      </c>
      <c r="E510" t="s">
        <v>2060</v>
      </c>
      <c r="F510" t="s">
        <v>2078</v>
      </c>
      <c r="G510">
        <v>1463</v>
      </c>
      <c r="H510">
        <v>23958594497</v>
      </c>
      <c r="I510">
        <v>0</v>
      </c>
      <c r="J510" t="s">
        <v>712</v>
      </c>
      <c r="K510">
        <v>5</v>
      </c>
      <c r="L510">
        <v>-23958594497</v>
      </c>
      <c r="M510" t="b">
        <v>0</v>
      </c>
      <c r="N510" t="s">
        <v>3720</v>
      </c>
      <c r="O510" t="s">
        <v>3721</v>
      </c>
      <c r="P510">
        <v>508</v>
      </c>
    </row>
    <row r="511" spans="1:16" x14ac:dyDescent="0.3">
      <c r="A511">
        <v>82900</v>
      </c>
      <c r="B511">
        <v>2</v>
      </c>
      <c r="C511">
        <v>3363111</v>
      </c>
      <c r="D511" t="s">
        <v>817</v>
      </c>
      <c r="E511" t="s">
        <v>2060</v>
      </c>
      <c r="F511" t="s">
        <v>2080</v>
      </c>
      <c r="G511">
        <v>1452</v>
      </c>
      <c r="H511">
        <v>38062295622</v>
      </c>
      <c r="I511">
        <v>0</v>
      </c>
      <c r="J511" t="s">
        <v>712</v>
      </c>
      <c r="K511">
        <v>5</v>
      </c>
      <c r="L511">
        <v>-38062295622</v>
      </c>
      <c r="M511" t="b">
        <v>0</v>
      </c>
      <c r="N511" t="s">
        <v>3722</v>
      </c>
      <c r="O511" t="s">
        <v>3723</v>
      </c>
      <c r="P511">
        <v>509</v>
      </c>
    </row>
    <row r="512" spans="1:16" x14ac:dyDescent="0.3">
      <c r="A512">
        <v>82900</v>
      </c>
      <c r="B512">
        <v>2</v>
      </c>
      <c r="C512">
        <v>3363111</v>
      </c>
      <c r="D512" t="s">
        <v>817</v>
      </c>
      <c r="E512" t="s">
        <v>2060</v>
      </c>
      <c r="F512" t="s">
        <v>2082</v>
      </c>
      <c r="G512">
        <v>1471</v>
      </c>
      <c r="H512">
        <v>50667110517</v>
      </c>
      <c r="I512">
        <v>0</v>
      </c>
      <c r="J512" t="s">
        <v>712</v>
      </c>
      <c r="K512">
        <v>5</v>
      </c>
      <c r="L512">
        <v>-50667110517</v>
      </c>
      <c r="M512" t="b">
        <v>0</v>
      </c>
      <c r="N512" t="s">
        <v>3724</v>
      </c>
      <c r="O512" t="s">
        <v>3725</v>
      </c>
      <c r="P512">
        <v>510</v>
      </c>
    </row>
    <row r="513" spans="1:16" x14ac:dyDescent="0.3">
      <c r="A513">
        <v>82900</v>
      </c>
      <c r="B513">
        <v>2</v>
      </c>
      <c r="C513">
        <v>3363111</v>
      </c>
      <c r="D513" t="s">
        <v>817</v>
      </c>
      <c r="E513" t="s">
        <v>2060</v>
      </c>
      <c r="F513" t="s">
        <v>2084</v>
      </c>
      <c r="G513">
        <v>1462</v>
      </c>
      <c r="H513">
        <v>79978065815</v>
      </c>
      <c r="I513">
        <v>0</v>
      </c>
      <c r="J513" t="s">
        <v>712</v>
      </c>
      <c r="K513">
        <v>5</v>
      </c>
      <c r="L513">
        <v>-79978065815</v>
      </c>
      <c r="M513" t="b">
        <v>0</v>
      </c>
      <c r="N513" t="s">
        <v>3726</v>
      </c>
      <c r="O513" t="s">
        <v>3727</v>
      </c>
      <c r="P513">
        <v>511</v>
      </c>
    </row>
    <row r="514" spans="1:16" x14ac:dyDescent="0.3">
      <c r="A514">
        <v>82900</v>
      </c>
      <c r="B514">
        <v>2</v>
      </c>
      <c r="C514">
        <v>3363111</v>
      </c>
      <c r="D514" t="s">
        <v>817</v>
      </c>
      <c r="E514" t="s">
        <v>2060</v>
      </c>
      <c r="F514" t="s">
        <v>2086</v>
      </c>
      <c r="G514">
        <v>1472</v>
      </c>
      <c r="H514">
        <v>90221984089</v>
      </c>
      <c r="I514">
        <v>0</v>
      </c>
      <c r="J514" t="s">
        <v>712</v>
      </c>
      <c r="K514">
        <v>5</v>
      </c>
      <c r="L514">
        <v>-90221984089</v>
      </c>
      <c r="M514" t="b">
        <v>0</v>
      </c>
      <c r="N514" t="s">
        <v>3728</v>
      </c>
      <c r="O514" t="s">
        <v>3729</v>
      </c>
      <c r="P514">
        <v>512</v>
      </c>
    </row>
    <row r="515" spans="1:16" x14ac:dyDescent="0.3">
      <c r="A515">
        <v>82900</v>
      </c>
      <c r="B515">
        <v>2</v>
      </c>
      <c r="C515">
        <v>3363111</v>
      </c>
      <c r="D515" t="s">
        <v>817</v>
      </c>
      <c r="E515" t="s">
        <v>2060</v>
      </c>
      <c r="F515" t="s">
        <v>2088</v>
      </c>
      <c r="G515">
        <v>1459</v>
      </c>
      <c r="H515">
        <v>96169313383</v>
      </c>
      <c r="I515">
        <v>0</v>
      </c>
      <c r="J515" t="s">
        <v>712</v>
      </c>
      <c r="K515">
        <v>5</v>
      </c>
      <c r="L515">
        <v>-96169313383</v>
      </c>
      <c r="M515" t="b">
        <v>0</v>
      </c>
      <c r="N515" t="s">
        <v>3730</v>
      </c>
      <c r="O515" t="s">
        <v>3731</v>
      </c>
      <c r="P515">
        <v>513</v>
      </c>
    </row>
    <row r="516" spans="1:16" x14ac:dyDescent="0.3">
      <c r="A516">
        <v>82900</v>
      </c>
      <c r="B516">
        <v>2</v>
      </c>
      <c r="C516">
        <v>3363111</v>
      </c>
      <c r="D516" t="s">
        <v>817</v>
      </c>
      <c r="E516" t="s">
        <v>2060</v>
      </c>
      <c r="F516" t="s">
        <v>2090</v>
      </c>
      <c r="G516">
        <v>1448</v>
      </c>
      <c r="H516">
        <v>140000000000</v>
      </c>
      <c r="I516">
        <v>0</v>
      </c>
      <c r="J516" t="s">
        <v>712</v>
      </c>
      <c r="K516">
        <v>5</v>
      </c>
      <c r="L516">
        <v>-140000000000</v>
      </c>
      <c r="M516" t="b">
        <v>0</v>
      </c>
      <c r="N516" t="s">
        <v>3732</v>
      </c>
      <c r="O516" t="s">
        <v>3733</v>
      </c>
      <c r="P516">
        <v>514</v>
      </c>
    </row>
    <row r="517" spans="1:16" x14ac:dyDescent="0.3">
      <c r="A517">
        <v>82900</v>
      </c>
      <c r="B517">
        <v>2</v>
      </c>
      <c r="C517">
        <v>3363111</v>
      </c>
      <c r="D517" t="s">
        <v>817</v>
      </c>
      <c r="E517" t="s">
        <v>2060</v>
      </c>
      <c r="F517" t="s">
        <v>2092</v>
      </c>
      <c r="G517">
        <v>1468</v>
      </c>
      <c r="H517">
        <v>153450000000</v>
      </c>
      <c r="I517">
        <v>0</v>
      </c>
      <c r="J517" t="s">
        <v>712</v>
      </c>
      <c r="K517">
        <v>5</v>
      </c>
      <c r="L517">
        <v>-153450000000</v>
      </c>
      <c r="M517" t="b">
        <v>0</v>
      </c>
      <c r="N517" t="s">
        <v>3734</v>
      </c>
      <c r="O517" t="s">
        <v>3735</v>
      </c>
      <c r="P517">
        <v>515</v>
      </c>
    </row>
    <row r="518" spans="1:16" x14ac:dyDescent="0.3">
      <c r="A518">
        <v>82900</v>
      </c>
      <c r="B518">
        <v>2</v>
      </c>
      <c r="C518">
        <v>3363111</v>
      </c>
      <c r="D518" t="s">
        <v>817</v>
      </c>
      <c r="E518" t="s">
        <v>2060</v>
      </c>
      <c r="F518" t="s">
        <v>2094</v>
      </c>
      <c r="G518">
        <v>1480</v>
      </c>
      <c r="H518">
        <v>165240000000</v>
      </c>
      <c r="I518">
        <v>0</v>
      </c>
      <c r="J518" t="s">
        <v>712</v>
      </c>
      <c r="K518">
        <v>5</v>
      </c>
      <c r="L518">
        <v>-165240000000</v>
      </c>
      <c r="M518" t="b">
        <v>0</v>
      </c>
      <c r="N518" t="s">
        <v>3736</v>
      </c>
      <c r="O518" t="s">
        <v>3737</v>
      </c>
      <c r="P518">
        <v>516</v>
      </c>
    </row>
    <row r="519" spans="1:16" x14ac:dyDescent="0.3">
      <c r="A519">
        <v>82900</v>
      </c>
      <c r="B519">
        <v>2</v>
      </c>
      <c r="C519">
        <v>3363111</v>
      </c>
      <c r="D519" t="s">
        <v>817</v>
      </c>
      <c r="E519" t="s">
        <v>2097</v>
      </c>
      <c r="F519" t="s">
        <v>2096</v>
      </c>
      <c r="G519">
        <v>1399</v>
      </c>
      <c r="H519">
        <v>4269308</v>
      </c>
      <c r="I519">
        <v>0</v>
      </c>
      <c r="J519" t="s">
        <v>712</v>
      </c>
      <c r="K519">
        <v>5</v>
      </c>
      <c r="L519">
        <v>-4269308</v>
      </c>
      <c r="M519" t="b">
        <v>0</v>
      </c>
      <c r="N519" t="s">
        <v>3738</v>
      </c>
      <c r="O519" t="s">
        <v>3739</v>
      </c>
      <c r="P519">
        <v>517</v>
      </c>
    </row>
    <row r="520" spans="1:16" x14ac:dyDescent="0.3">
      <c r="A520">
        <v>82900</v>
      </c>
      <c r="B520">
        <v>2</v>
      </c>
      <c r="C520">
        <v>3363111</v>
      </c>
      <c r="D520" t="s">
        <v>817</v>
      </c>
      <c r="E520" t="s">
        <v>2097</v>
      </c>
      <c r="F520" t="s">
        <v>2099</v>
      </c>
      <c r="G520">
        <v>1471</v>
      </c>
      <c r="H520">
        <v>15378668</v>
      </c>
      <c r="I520">
        <v>0</v>
      </c>
      <c r="J520" t="s">
        <v>712</v>
      </c>
      <c r="K520">
        <v>5</v>
      </c>
      <c r="L520">
        <v>-15378668</v>
      </c>
      <c r="M520" t="b">
        <v>0</v>
      </c>
      <c r="N520" t="s">
        <v>3740</v>
      </c>
      <c r="O520" t="s">
        <v>3741</v>
      </c>
      <c r="P520">
        <v>518</v>
      </c>
    </row>
    <row r="521" spans="1:16" x14ac:dyDescent="0.3">
      <c r="A521">
        <v>82900</v>
      </c>
      <c r="B521">
        <v>2</v>
      </c>
      <c r="C521">
        <v>3363111</v>
      </c>
      <c r="D521" t="s">
        <v>817</v>
      </c>
      <c r="E521" t="s">
        <v>2097</v>
      </c>
      <c r="F521" t="s">
        <v>2101</v>
      </c>
      <c r="G521">
        <v>1483</v>
      </c>
      <c r="H521">
        <v>27081011</v>
      </c>
      <c r="I521">
        <v>0</v>
      </c>
      <c r="J521" t="s">
        <v>712</v>
      </c>
      <c r="K521">
        <v>5</v>
      </c>
      <c r="L521">
        <v>-27081011</v>
      </c>
      <c r="M521" t="b">
        <v>0</v>
      </c>
      <c r="N521" t="s">
        <v>3742</v>
      </c>
      <c r="O521" t="s">
        <v>3743</v>
      </c>
      <c r="P521">
        <v>519</v>
      </c>
    </row>
    <row r="522" spans="1:16" x14ac:dyDescent="0.3">
      <c r="A522">
        <v>82900</v>
      </c>
      <c r="B522">
        <v>2</v>
      </c>
      <c r="C522">
        <v>3363111</v>
      </c>
      <c r="D522" t="s">
        <v>817</v>
      </c>
      <c r="E522" t="s">
        <v>2097</v>
      </c>
      <c r="F522" t="s">
        <v>2103</v>
      </c>
      <c r="G522">
        <v>1453</v>
      </c>
      <c r="H522">
        <v>39970432</v>
      </c>
      <c r="I522">
        <v>0</v>
      </c>
      <c r="J522" t="s">
        <v>712</v>
      </c>
      <c r="K522">
        <v>5</v>
      </c>
      <c r="L522">
        <v>-39970432</v>
      </c>
      <c r="M522" t="b">
        <v>0</v>
      </c>
      <c r="N522" t="s">
        <v>3744</v>
      </c>
      <c r="O522" t="s">
        <v>3745</v>
      </c>
      <c r="P522">
        <v>520</v>
      </c>
    </row>
    <row r="523" spans="1:16" x14ac:dyDescent="0.3">
      <c r="A523">
        <v>82900</v>
      </c>
      <c r="B523">
        <v>2</v>
      </c>
      <c r="C523">
        <v>3363111</v>
      </c>
      <c r="D523" t="s">
        <v>817</v>
      </c>
      <c r="E523" t="s">
        <v>2060</v>
      </c>
      <c r="F523" t="s">
        <v>2059</v>
      </c>
      <c r="G523">
        <v>1451</v>
      </c>
      <c r="H523">
        <v>42605094387</v>
      </c>
      <c r="I523">
        <v>0</v>
      </c>
      <c r="J523" t="s">
        <v>712</v>
      </c>
      <c r="K523">
        <v>5</v>
      </c>
      <c r="L523">
        <v>-42605094387</v>
      </c>
      <c r="M523" t="b">
        <v>0</v>
      </c>
      <c r="N523" t="s">
        <v>3746</v>
      </c>
      <c r="O523" t="s">
        <v>3747</v>
      </c>
      <c r="P523">
        <v>521</v>
      </c>
    </row>
    <row r="524" spans="1:16" x14ac:dyDescent="0.3">
      <c r="A524">
        <v>82900</v>
      </c>
      <c r="B524">
        <v>2</v>
      </c>
      <c r="C524">
        <v>3363111</v>
      </c>
      <c r="D524" t="s">
        <v>817</v>
      </c>
      <c r="E524" t="s">
        <v>2060</v>
      </c>
      <c r="F524" t="s">
        <v>2105</v>
      </c>
      <c r="G524">
        <v>1408</v>
      </c>
      <c r="H524">
        <v>73431664</v>
      </c>
      <c r="I524">
        <v>0</v>
      </c>
      <c r="J524" t="s">
        <v>712</v>
      </c>
      <c r="K524">
        <v>5</v>
      </c>
      <c r="L524">
        <v>-73431664</v>
      </c>
      <c r="M524" t="b">
        <v>0</v>
      </c>
      <c r="N524" t="s">
        <v>3748</v>
      </c>
      <c r="O524" t="s">
        <v>3749</v>
      </c>
      <c r="P524">
        <v>522</v>
      </c>
    </row>
    <row r="525" spans="1:16" x14ac:dyDescent="0.3">
      <c r="A525">
        <v>82900</v>
      </c>
      <c r="B525">
        <v>2</v>
      </c>
      <c r="C525">
        <v>3363111</v>
      </c>
      <c r="D525" t="s">
        <v>817</v>
      </c>
      <c r="E525" t="s">
        <v>2097</v>
      </c>
      <c r="F525" t="s">
        <v>2107</v>
      </c>
      <c r="G525">
        <v>1472</v>
      </c>
      <c r="H525">
        <v>77925686</v>
      </c>
      <c r="I525">
        <v>0</v>
      </c>
      <c r="J525" t="s">
        <v>712</v>
      </c>
      <c r="K525">
        <v>5</v>
      </c>
      <c r="L525">
        <v>-77925686</v>
      </c>
      <c r="M525" t="b">
        <v>0</v>
      </c>
      <c r="N525" t="s">
        <v>3750</v>
      </c>
      <c r="O525" t="s">
        <v>3751</v>
      </c>
      <c r="P525">
        <v>523</v>
      </c>
    </row>
    <row r="526" spans="1:16" x14ac:dyDescent="0.3">
      <c r="A526">
        <v>82900</v>
      </c>
      <c r="B526">
        <v>2</v>
      </c>
      <c r="C526">
        <v>3363111</v>
      </c>
      <c r="D526" t="s">
        <v>817</v>
      </c>
      <c r="E526" t="s">
        <v>2060</v>
      </c>
      <c r="F526" t="s">
        <v>2109</v>
      </c>
      <c r="G526">
        <v>1409</v>
      </c>
      <c r="H526">
        <v>134592712</v>
      </c>
      <c r="I526">
        <v>0</v>
      </c>
      <c r="J526" t="s">
        <v>712</v>
      </c>
      <c r="K526">
        <v>5</v>
      </c>
      <c r="L526">
        <v>-134592712</v>
      </c>
      <c r="M526" t="b">
        <v>0</v>
      </c>
      <c r="N526" t="s">
        <v>3752</v>
      </c>
      <c r="O526" t="s">
        <v>3753</v>
      </c>
      <c r="P526">
        <v>524</v>
      </c>
    </row>
    <row r="527" spans="1:16" x14ac:dyDescent="0.3">
      <c r="A527">
        <v>82900</v>
      </c>
      <c r="B527">
        <v>2</v>
      </c>
      <c r="C527">
        <v>3363111</v>
      </c>
      <c r="D527" t="s">
        <v>817</v>
      </c>
      <c r="E527" t="s">
        <v>2060</v>
      </c>
      <c r="F527" t="s">
        <v>2111</v>
      </c>
      <c r="G527">
        <v>1455</v>
      </c>
      <c r="H527">
        <v>203094152</v>
      </c>
      <c r="I527">
        <v>0</v>
      </c>
      <c r="J527" t="s">
        <v>712</v>
      </c>
      <c r="K527">
        <v>5</v>
      </c>
      <c r="L527">
        <v>-203094152</v>
      </c>
      <c r="M527" t="b">
        <v>0</v>
      </c>
      <c r="N527" t="s">
        <v>3754</v>
      </c>
      <c r="O527" t="s">
        <v>3755</v>
      </c>
      <c r="P527">
        <v>525</v>
      </c>
    </row>
    <row r="528" spans="1:16" x14ac:dyDescent="0.3">
      <c r="A528">
        <v>82900</v>
      </c>
      <c r="B528">
        <v>2</v>
      </c>
      <c r="C528">
        <v>3363111</v>
      </c>
      <c r="D528" t="s">
        <v>817</v>
      </c>
      <c r="E528" t="s">
        <v>2060</v>
      </c>
      <c r="F528" t="s">
        <v>2113</v>
      </c>
      <c r="G528">
        <v>1402</v>
      </c>
      <c r="H528">
        <v>293125596</v>
      </c>
      <c r="I528">
        <v>0</v>
      </c>
      <c r="J528" t="s">
        <v>712</v>
      </c>
      <c r="K528">
        <v>5</v>
      </c>
      <c r="L528">
        <v>-293125596</v>
      </c>
      <c r="M528" t="b">
        <v>0</v>
      </c>
      <c r="N528" t="s">
        <v>3756</v>
      </c>
      <c r="O528" t="s">
        <v>3757</v>
      </c>
      <c r="P528">
        <v>526</v>
      </c>
    </row>
    <row r="529" spans="1:16" x14ac:dyDescent="0.3">
      <c r="A529">
        <v>82900</v>
      </c>
      <c r="B529">
        <v>2</v>
      </c>
      <c r="C529">
        <v>3363111</v>
      </c>
      <c r="D529" t="s">
        <v>817</v>
      </c>
      <c r="E529" t="s">
        <v>2060</v>
      </c>
      <c r="F529" t="s">
        <v>2115</v>
      </c>
      <c r="G529">
        <v>1449</v>
      </c>
      <c r="H529">
        <v>480000000</v>
      </c>
      <c r="I529">
        <v>0</v>
      </c>
      <c r="J529" t="s">
        <v>712</v>
      </c>
      <c r="K529">
        <v>5</v>
      </c>
      <c r="L529">
        <v>-480000000</v>
      </c>
      <c r="M529" t="b">
        <v>0</v>
      </c>
      <c r="N529" t="s">
        <v>3758</v>
      </c>
      <c r="O529" t="s">
        <v>3759</v>
      </c>
      <c r="P529">
        <v>527</v>
      </c>
    </row>
    <row r="530" spans="1:16" x14ac:dyDescent="0.3">
      <c r="A530">
        <v>82900</v>
      </c>
      <c r="B530">
        <v>2</v>
      </c>
      <c r="C530">
        <v>3363111</v>
      </c>
      <c r="D530" t="s">
        <v>817</v>
      </c>
      <c r="E530" t="s">
        <v>2060</v>
      </c>
      <c r="F530" t="s">
        <v>2117</v>
      </c>
      <c r="G530">
        <v>1449</v>
      </c>
      <c r="H530">
        <v>939571029</v>
      </c>
      <c r="I530">
        <v>0</v>
      </c>
      <c r="J530" t="s">
        <v>712</v>
      </c>
      <c r="K530">
        <v>5</v>
      </c>
      <c r="L530">
        <v>-939571029</v>
      </c>
      <c r="M530" t="b">
        <v>0</v>
      </c>
      <c r="N530" t="s">
        <v>3760</v>
      </c>
      <c r="O530" t="s">
        <v>3761</v>
      </c>
      <c r="P530">
        <v>528</v>
      </c>
    </row>
    <row r="531" spans="1:16" x14ac:dyDescent="0.3">
      <c r="A531">
        <v>82900</v>
      </c>
      <c r="B531">
        <v>2</v>
      </c>
      <c r="C531">
        <v>3363111</v>
      </c>
      <c r="D531" t="s">
        <v>817</v>
      </c>
      <c r="E531" t="s">
        <v>2060</v>
      </c>
      <c r="F531" t="s">
        <v>2119</v>
      </c>
      <c r="G531">
        <v>1453</v>
      </c>
      <c r="H531">
        <v>1845382163</v>
      </c>
      <c r="I531">
        <v>0</v>
      </c>
      <c r="J531" t="s">
        <v>712</v>
      </c>
      <c r="K531">
        <v>5</v>
      </c>
      <c r="L531">
        <v>-1845382163</v>
      </c>
      <c r="M531" t="b">
        <v>0</v>
      </c>
      <c r="N531" t="s">
        <v>3762</v>
      </c>
      <c r="O531" t="s">
        <v>3763</v>
      </c>
      <c r="P531">
        <v>529</v>
      </c>
    </row>
    <row r="532" spans="1:16" x14ac:dyDescent="0.3">
      <c r="A532">
        <v>82900</v>
      </c>
      <c r="B532">
        <v>2</v>
      </c>
      <c r="C532">
        <v>3363111</v>
      </c>
      <c r="D532" t="s">
        <v>817</v>
      </c>
      <c r="E532" t="s">
        <v>2060</v>
      </c>
      <c r="F532" t="s">
        <v>2121</v>
      </c>
      <c r="G532">
        <v>1480</v>
      </c>
      <c r="H532">
        <v>2210263416</v>
      </c>
      <c r="I532">
        <v>0</v>
      </c>
      <c r="J532" t="s">
        <v>712</v>
      </c>
      <c r="K532">
        <v>5</v>
      </c>
      <c r="L532">
        <v>-2210263416</v>
      </c>
      <c r="M532" t="b">
        <v>0</v>
      </c>
      <c r="N532" t="s">
        <v>3764</v>
      </c>
      <c r="O532" t="s">
        <v>3765</v>
      </c>
      <c r="P532">
        <v>530</v>
      </c>
    </row>
    <row r="533" spans="1:16" x14ac:dyDescent="0.3">
      <c r="A533">
        <v>82900</v>
      </c>
      <c r="B533">
        <v>2</v>
      </c>
      <c r="C533">
        <v>3363111</v>
      </c>
      <c r="D533" t="s">
        <v>817</v>
      </c>
      <c r="E533" t="s">
        <v>2060</v>
      </c>
      <c r="F533" t="s">
        <v>2123</v>
      </c>
      <c r="G533">
        <v>1405</v>
      </c>
      <c r="H533">
        <v>2390570888</v>
      </c>
      <c r="I533">
        <v>0</v>
      </c>
      <c r="J533" t="s">
        <v>712</v>
      </c>
      <c r="K533">
        <v>5</v>
      </c>
      <c r="L533">
        <v>-2390570888</v>
      </c>
      <c r="M533" t="b">
        <v>0</v>
      </c>
      <c r="N533" t="s">
        <v>3766</v>
      </c>
      <c r="O533" t="s">
        <v>3767</v>
      </c>
      <c r="P533">
        <v>531</v>
      </c>
    </row>
    <row r="534" spans="1:16" x14ac:dyDescent="0.3">
      <c r="A534">
        <v>82900</v>
      </c>
      <c r="B534">
        <v>2</v>
      </c>
      <c r="C534">
        <v>3363111</v>
      </c>
      <c r="D534" t="s">
        <v>817</v>
      </c>
      <c r="E534" t="s">
        <v>2060</v>
      </c>
      <c r="F534" t="s">
        <v>2125</v>
      </c>
      <c r="G534">
        <v>1468</v>
      </c>
      <c r="H534">
        <v>3532076457</v>
      </c>
      <c r="I534">
        <v>0</v>
      </c>
      <c r="J534" t="s">
        <v>712</v>
      </c>
      <c r="K534">
        <v>5</v>
      </c>
      <c r="L534">
        <v>-3532076457</v>
      </c>
      <c r="M534" t="b">
        <v>0</v>
      </c>
      <c r="N534" t="s">
        <v>3768</v>
      </c>
      <c r="O534" t="s">
        <v>3769</v>
      </c>
      <c r="P534">
        <v>532</v>
      </c>
    </row>
    <row r="535" spans="1:16" x14ac:dyDescent="0.3">
      <c r="A535">
        <v>82900</v>
      </c>
      <c r="B535">
        <v>2</v>
      </c>
      <c r="C535">
        <v>3363111</v>
      </c>
      <c r="D535" t="s">
        <v>817</v>
      </c>
      <c r="E535" t="s">
        <v>2060</v>
      </c>
      <c r="F535" t="s">
        <v>2127</v>
      </c>
      <c r="G535">
        <v>1474</v>
      </c>
      <c r="H535">
        <v>3774595363</v>
      </c>
      <c r="I535">
        <v>0</v>
      </c>
      <c r="J535" t="s">
        <v>712</v>
      </c>
      <c r="K535">
        <v>5</v>
      </c>
      <c r="L535">
        <v>-3774595363</v>
      </c>
      <c r="M535" t="b">
        <v>0</v>
      </c>
      <c r="N535" t="s">
        <v>3770</v>
      </c>
      <c r="O535" t="s">
        <v>3771</v>
      </c>
      <c r="P535">
        <v>533</v>
      </c>
    </row>
    <row r="536" spans="1:16" x14ac:dyDescent="0.3">
      <c r="A536">
        <v>82900</v>
      </c>
      <c r="B536">
        <v>2</v>
      </c>
      <c r="C536">
        <v>3363111</v>
      </c>
      <c r="D536" t="s">
        <v>817</v>
      </c>
      <c r="E536" t="s">
        <v>2060</v>
      </c>
      <c r="F536" t="s">
        <v>2129</v>
      </c>
      <c r="G536">
        <v>1477</v>
      </c>
      <c r="H536">
        <v>4020393459</v>
      </c>
      <c r="I536">
        <v>0</v>
      </c>
      <c r="J536" t="s">
        <v>712</v>
      </c>
      <c r="K536">
        <v>5</v>
      </c>
      <c r="L536">
        <v>-4020393459</v>
      </c>
      <c r="M536" t="b">
        <v>0</v>
      </c>
      <c r="N536" t="s">
        <v>3772</v>
      </c>
      <c r="O536" t="s">
        <v>3773</v>
      </c>
      <c r="P536">
        <v>534</v>
      </c>
    </row>
    <row r="537" spans="1:16" x14ac:dyDescent="0.3">
      <c r="A537">
        <v>80100</v>
      </c>
      <c r="B537">
        <v>1</v>
      </c>
      <c r="C537">
        <v>1363111</v>
      </c>
      <c r="D537" t="s">
        <v>2145</v>
      </c>
      <c r="E537" t="s">
        <v>2292</v>
      </c>
      <c r="F537">
        <v>42629</v>
      </c>
      <c r="G537">
        <v>5168</v>
      </c>
      <c r="H537">
        <v>0</v>
      </c>
      <c r="I537">
        <v>3252260</v>
      </c>
      <c r="J537" t="s">
        <v>820</v>
      </c>
      <c r="K537">
        <v>5</v>
      </c>
      <c r="L537">
        <v>-3252260</v>
      </c>
      <c r="M537" t="b">
        <v>0</v>
      </c>
      <c r="N537" t="s">
        <v>3774</v>
      </c>
      <c r="O537" t="s">
        <v>3775</v>
      </c>
      <c r="P537">
        <v>535</v>
      </c>
    </row>
    <row r="538" spans="1:16" x14ac:dyDescent="0.3">
      <c r="A538">
        <v>80100</v>
      </c>
      <c r="B538">
        <v>1</v>
      </c>
      <c r="C538">
        <v>1363111</v>
      </c>
      <c r="D538" t="s">
        <v>2145</v>
      </c>
      <c r="E538" t="s">
        <v>2318</v>
      </c>
      <c r="F538">
        <v>42442</v>
      </c>
      <c r="G538">
        <v>5167</v>
      </c>
      <c r="H538">
        <v>0</v>
      </c>
      <c r="I538">
        <v>3941307</v>
      </c>
      <c r="J538" t="s">
        <v>820</v>
      </c>
      <c r="K538">
        <v>5</v>
      </c>
      <c r="L538">
        <v>-3941307</v>
      </c>
      <c r="M538" t="b">
        <v>0</v>
      </c>
      <c r="N538" t="s">
        <v>3776</v>
      </c>
      <c r="O538" t="s">
        <v>3777</v>
      </c>
      <c r="P538">
        <v>536</v>
      </c>
    </row>
    <row r="539" spans="1:16" x14ac:dyDescent="0.3">
      <c r="A539">
        <v>80100</v>
      </c>
      <c r="B539">
        <v>1</v>
      </c>
      <c r="C539">
        <v>1363111</v>
      </c>
      <c r="D539" t="s">
        <v>2145</v>
      </c>
      <c r="E539" t="s">
        <v>2322</v>
      </c>
      <c r="F539">
        <v>42587</v>
      </c>
      <c r="G539">
        <v>5162</v>
      </c>
      <c r="H539">
        <v>0</v>
      </c>
      <c r="I539">
        <v>4377736</v>
      </c>
      <c r="J539" t="s">
        <v>820</v>
      </c>
      <c r="K539">
        <v>5</v>
      </c>
      <c r="L539">
        <v>-4377736</v>
      </c>
      <c r="M539" t="b">
        <v>0</v>
      </c>
      <c r="N539" t="s">
        <v>3778</v>
      </c>
      <c r="O539" t="s">
        <v>3779</v>
      </c>
      <c r="P539">
        <v>537</v>
      </c>
    </row>
    <row r="540" spans="1:16" x14ac:dyDescent="0.3">
      <c r="A540">
        <v>80100</v>
      </c>
      <c r="B540">
        <v>1</v>
      </c>
      <c r="C540">
        <v>1363111</v>
      </c>
      <c r="D540" t="s">
        <v>2145</v>
      </c>
      <c r="E540" t="s">
        <v>2324</v>
      </c>
      <c r="F540">
        <v>42506</v>
      </c>
      <c r="G540">
        <v>5171</v>
      </c>
      <c r="H540">
        <v>0</v>
      </c>
      <c r="I540">
        <v>4422589</v>
      </c>
      <c r="J540" t="s">
        <v>820</v>
      </c>
      <c r="K540">
        <v>5</v>
      </c>
      <c r="L540">
        <v>-4422589</v>
      </c>
      <c r="M540" t="b">
        <v>0</v>
      </c>
      <c r="N540" t="s">
        <v>3780</v>
      </c>
      <c r="O540" t="s">
        <v>3781</v>
      </c>
      <c r="P540">
        <v>538</v>
      </c>
    </row>
    <row r="541" spans="1:16" x14ac:dyDescent="0.3">
      <c r="A541">
        <v>80100</v>
      </c>
      <c r="B541">
        <v>1</v>
      </c>
      <c r="C541">
        <v>1363111</v>
      </c>
      <c r="D541" t="s">
        <v>2145</v>
      </c>
      <c r="E541" t="s">
        <v>2316</v>
      </c>
      <c r="F541">
        <v>42478</v>
      </c>
      <c r="G541">
        <v>5164</v>
      </c>
      <c r="H541">
        <v>0</v>
      </c>
      <c r="I541">
        <v>4459418</v>
      </c>
      <c r="J541" t="s">
        <v>820</v>
      </c>
      <c r="K541">
        <v>5</v>
      </c>
      <c r="L541">
        <v>-4459418</v>
      </c>
      <c r="M541" t="b">
        <v>0</v>
      </c>
      <c r="N541" t="s">
        <v>3782</v>
      </c>
      <c r="O541" t="s">
        <v>3783</v>
      </c>
      <c r="P541">
        <v>539</v>
      </c>
    </row>
    <row r="542" spans="1:16" x14ac:dyDescent="0.3">
      <c r="A542">
        <v>80100</v>
      </c>
      <c r="B542">
        <v>1</v>
      </c>
      <c r="C542">
        <v>1363111</v>
      </c>
      <c r="D542" t="s">
        <v>2145</v>
      </c>
      <c r="E542" t="s">
        <v>2320</v>
      </c>
      <c r="F542">
        <v>42336</v>
      </c>
      <c r="G542">
        <v>5173</v>
      </c>
      <c r="H542">
        <v>0</v>
      </c>
      <c r="I542">
        <v>4283026</v>
      </c>
      <c r="J542" t="s">
        <v>820</v>
      </c>
      <c r="K542">
        <v>5</v>
      </c>
      <c r="L542">
        <v>-4283026</v>
      </c>
      <c r="M542" t="b">
        <v>0</v>
      </c>
      <c r="N542" t="s">
        <v>3784</v>
      </c>
      <c r="O542" t="s">
        <v>3785</v>
      </c>
      <c r="P542">
        <v>540</v>
      </c>
    </row>
    <row r="543" spans="1:16" x14ac:dyDescent="0.3">
      <c r="A543">
        <v>80100</v>
      </c>
      <c r="B543">
        <v>1</v>
      </c>
      <c r="C543">
        <v>1363111</v>
      </c>
      <c r="D543" t="s">
        <v>2145</v>
      </c>
      <c r="E543" t="s">
        <v>2282</v>
      </c>
      <c r="F543">
        <v>42637</v>
      </c>
      <c r="G543">
        <v>5177</v>
      </c>
      <c r="H543">
        <v>0</v>
      </c>
      <c r="I543">
        <v>2079215417</v>
      </c>
      <c r="J543" t="s">
        <v>820</v>
      </c>
      <c r="K543">
        <v>5</v>
      </c>
      <c r="L543">
        <v>-2079215417</v>
      </c>
      <c r="M543" t="b">
        <v>0</v>
      </c>
      <c r="N543" t="s">
        <v>3786</v>
      </c>
      <c r="O543" t="s">
        <v>3787</v>
      </c>
      <c r="P543">
        <v>541</v>
      </c>
    </row>
    <row r="544" spans="1:16" x14ac:dyDescent="0.3">
      <c r="A544">
        <v>80100</v>
      </c>
      <c r="B544">
        <v>1</v>
      </c>
      <c r="C544">
        <v>1363111</v>
      </c>
      <c r="D544" t="s">
        <v>2145</v>
      </c>
      <c r="E544" t="s">
        <v>2312</v>
      </c>
      <c r="F544">
        <v>42554</v>
      </c>
      <c r="G544">
        <v>5163</v>
      </c>
      <c r="H544">
        <v>0</v>
      </c>
      <c r="I544">
        <v>4850648</v>
      </c>
      <c r="J544" t="s">
        <v>820</v>
      </c>
      <c r="K544">
        <v>5</v>
      </c>
      <c r="L544">
        <v>-4850648</v>
      </c>
      <c r="M544" t="b">
        <v>0</v>
      </c>
      <c r="N544" t="s">
        <v>3788</v>
      </c>
      <c r="O544" t="s">
        <v>3789</v>
      </c>
      <c r="P544">
        <v>542</v>
      </c>
    </row>
    <row r="545" spans="1:16" x14ac:dyDescent="0.3">
      <c r="A545">
        <v>80100</v>
      </c>
      <c r="B545">
        <v>1</v>
      </c>
      <c r="C545">
        <v>1363111</v>
      </c>
      <c r="D545" t="s">
        <v>2145</v>
      </c>
      <c r="E545" t="s">
        <v>2314</v>
      </c>
      <c r="F545">
        <v>42486</v>
      </c>
      <c r="G545">
        <v>5174</v>
      </c>
      <c r="H545">
        <v>0</v>
      </c>
      <c r="I545">
        <v>4656420</v>
      </c>
      <c r="J545" t="s">
        <v>820</v>
      </c>
      <c r="K545">
        <v>5</v>
      </c>
      <c r="L545">
        <v>-4656420</v>
      </c>
      <c r="M545" t="b">
        <v>0</v>
      </c>
      <c r="N545" t="s">
        <v>3790</v>
      </c>
      <c r="O545" t="s">
        <v>3791</v>
      </c>
      <c r="P545">
        <v>543</v>
      </c>
    </row>
    <row r="546" spans="1:16" x14ac:dyDescent="0.3">
      <c r="A546">
        <v>80100</v>
      </c>
      <c r="B546">
        <v>1</v>
      </c>
      <c r="C546">
        <v>1363111</v>
      </c>
      <c r="D546" t="s">
        <v>2145</v>
      </c>
      <c r="E546" t="s">
        <v>2310</v>
      </c>
      <c r="F546">
        <v>42560</v>
      </c>
      <c r="G546">
        <v>5172</v>
      </c>
      <c r="H546">
        <v>0</v>
      </c>
      <c r="I546">
        <v>2118568081</v>
      </c>
      <c r="J546" t="s">
        <v>820</v>
      </c>
      <c r="K546">
        <v>5</v>
      </c>
      <c r="L546">
        <v>-2118568081</v>
      </c>
      <c r="M546" t="b">
        <v>0</v>
      </c>
      <c r="N546" t="s">
        <v>3792</v>
      </c>
      <c r="O546" t="s">
        <v>3793</v>
      </c>
      <c r="P546">
        <v>544</v>
      </c>
    </row>
    <row r="547" spans="1:16" x14ac:dyDescent="0.3">
      <c r="A547">
        <v>80100</v>
      </c>
      <c r="B547">
        <v>1</v>
      </c>
      <c r="C547">
        <v>1363111</v>
      </c>
      <c r="D547" t="s">
        <v>2145</v>
      </c>
      <c r="E547" t="s">
        <v>2581</v>
      </c>
      <c r="F547">
        <v>42552</v>
      </c>
      <c r="G547">
        <v>5155</v>
      </c>
      <c r="H547">
        <v>0</v>
      </c>
      <c r="I547">
        <v>9535666</v>
      </c>
      <c r="J547" t="s">
        <v>820</v>
      </c>
      <c r="K547">
        <v>5</v>
      </c>
      <c r="L547">
        <v>-9535666</v>
      </c>
      <c r="M547" t="b">
        <v>0</v>
      </c>
      <c r="N547" t="s">
        <v>3794</v>
      </c>
      <c r="O547" t="s">
        <v>3795</v>
      </c>
      <c r="P547">
        <v>545</v>
      </c>
    </row>
    <row r="548" spans="1:16" x14ac:dyDescent="0.3">
      <c r="A548">
        <v>80100</v>
      </c>
      <c r="B548">
        <v>1</v>
      </c>
      <c r="C548">
        <v>1363111</v>
      </c>
      <c r="D548" t="s">
        <v>2145</v>
      </c>
      <c r="E548" t="s">
        <v>2290</v>
      </c>
      <c r="F548">
        <v>42490</v>
      </c>
      <c r="G548">
        <v>5159</v>
      </c>
      <c r="H548">
        <v>0</v>
      </c>
      <c r="I548">
        <v>3542616</v>
      </c>
      <c r="J548" t="s">
        <v>820</v>
      </c>
      <c r="K548">
        <v>5</v>
      </c>
      <c r="L548">
        <v>-3542616</v>
      </c>
      <c r="M548" t="b">
        <v>0</v>
      </c>
      <c r="N548" t="s">
        <v>3796</v>
      </c>
      <c r="O548" t="s">
        <v>3797</v>
      </c>
      <c r="P548">
        <v>546</v>
      </c>
    </row>
    <row r="549" spans="1:16" x14ac:dyDescent="0.3">
      <c r="A549">
        <v>80100</v>
      </c>
      <c r="B549">
        <v>1</v>
      </c>
      <c r="C549">
        <v>1363111</v>
      </c>
      <c r="D549" t="s">
        <v>2145</v>
      </c>
      <c r="E549" t="s">
        <v>2288</v>
      </c>
      <c r="F549">
        <v>42515</v>
      </c>
      <c r="G549">
        <v>5158</v>
      </c>
      <c r="H549">
        <v>0</v>
      </c>
      <c r="I549">
        <v>3006113</v>
      </c>
      <c r="J549" t="s">
        <v>820</v>
      </c>
      <c r="K549">
        <v>5</v>
      </c>
      <c r="L549">
        <v>-3006113</v>
      </c>
      <c r="M549" t="b">
        <v>0</v>
      </c>
      <c r="N549" t="s">
        <v>3798</v>
      </c>
      <c r="O549" t="s">
        <v>3799</v>
      </c>
      <c r="P549">
        <v>547</v>
      </c>
    </row>
    <row r="550" spans="1:16" x14ac:dyDescent="0.3">
      <c r="A550">
        <v>80100</v>
      </c>
      <c r="B550">
        <v>1</v>
      </c>
      <c r="C550">
        <v>1363111</v>
      </c>
      <c r="D550" t="s">
        <v>2145</v>
      </c>
      <c r="E550" t="s">
        <v>2593</v>
      </c>
      <c r="F550">
        <v>42504</v>
      </c>
      <c r="G550">
        <v>5170</v>
      </c>
      <c r="H550">
        <v>0</v>
      </c>
      <c r="I550">
        <v>9853600</v>
      </c>
      <c r="J550" t="s">
        <v>820</v>
      </c>
      <c r="K550">
        <v>5</v>
      </c>
      <c r="L550">
        <v>-9853600</v>
      </c>
      <c r="M550" t="b">
        <v>0</v>
      </c>
      <c r="N550" t="s">
        <v>3800</v>
      </c>
      <c r="O550" t="s">
        <v>3801</v>
      </c>
      <c r="P550">
        <v>548</v>
      </c>
    </row>
    <row r="551" spans="1:16" x14ac:dyDescent="0.3">
      <c r="A551">
        <v>80100</v>
      </c>
      <c r="B551">
        <v>1</v>
      </c>
      <c r="C551">
        <v>1363111</v>
      </c>
      <c r="D551" t="s">
        <v>2145</v>
      </c>
      <c r="E551" t="s">
        <v>2186</v>
      </c>
      <c r="F551">
        <v>42636</v>
      </c>
      <c r="G551">
        <v>5173</v>
      </c>
      <c r="H551">
        <v>0</v>
      </c>
      <c r="I551">
        <v>100589728</v>
      </c>
      <c r="J551" t="s">
        <v>820</v>
      </c>
      <c r="K551">
        <v>5</v>
      </c>
      <c r="L551">
        <v>-100589728</v>
      </c>
      <c r="M551" t="b">
        <v>0</v>
      </c>
      <c r="N551" t="s">
        <v>3802</v>
      </c>
      <c r="O551" t="s">
        <v>3803</v>
      </c>
      <c r="P551">
        <v>549</v>
      </c>
    </row>
    <row r="552" spans="1:16" x14ac:dyDescent="0.3">
      <c r="A552">
        <v>80100</v>
      </c>
      <c r="B552">
        <v>1</v>
      </c>
      <c r="C552">
        <v>1363111</v>
      </c>
      <c r="D552" t="s">
        <v>2145</v>
      </c>
      <c r="E552" t="s">
        <v>2387</v>
      </c>
      <c r="F552">
        <v>42503</v>
      </c>
      <c r="G552">
        <v>5184</v>
      </c>
      <c r="H552">
        <v>0</v>
      </c>
      <c r="I552">
        <v>8678817</v>
      </c>
      <c r="J552" t="s">
        <v>820</v>
      </c>
      <c r="K552">
        <v>5</v>
      </c>
      <c r="L552">
        <v>-8678817</v>
      </c>
      <c r="M552" t="b">
        <v>0</v>
      </c>
      <c r="N552" t="s">
        <v>3804</v>
      </c>
      <c r="O552" t="s">
        <v>3805</v>
      </c>
      <c r="P552">
        <v>550</v>
      </c>
    </row>
    <row r="553" spans="1:16" x14ac:dyDescent="0.3">
      <c r="A553">
        <v>80100</v>
      </c>
      <c r="B553">
        <v>1</v>
      </c>
      <c r="C553">
        <v>1363111</v>
      </c>
      <c r="D553" t="s">
        <v>2145</v>
      </c>
      <c r="E553" t="s">
        <v>2389</v>
      </c>
      <c r="F553">
        <v>42509</v>
      </c>
      <c r="G553">
        <v>5161</v>
      </c>
      <c r="H553">
        <v>0</v>
      </c>
      <c r="I553">
        <v>8983750</v>
      </c>
      <c r="J553" t="s">
        <v>820</v>
      </c>
      <c r="K553">
        <v>5</v>
      </c>
      <c r="L553">
        <v>-8983750</v>
      </c>
      <c r="M553" t="b">
        <v>0</v>
      </c>
      <c r="N553" t="s">
        <v>3806</v>
      </c>
      <c r="O553" t="s">
        <v>3807</v>
      </c>
      <c r="P553">
        <v>551</v>
      </c>
    </row>
    <row r="554" spans="1:16" x14ac:dyDescent="0.3">
      <c r="A554">
        <v>80100</v>
      </c>
      <c r="B554">
        <v>1</v>
      </c>
      <c r="C554">
        <v>1363111</v>
      </c>
      <c r="D554" t="s">
        <v>2145</v>
      </c>
      <c r="E554" t="s">
        <v>2194</v>
      </c>
      <c r="F554">
        <v>42571</v>
      </c>
      <c r="G554">
        <v>5180</v>
      </c>
      <c r="H554">
        <v>0</v>
      </c>
      <c r="I554">
        <v>97669134</v>
      </c>
      <c r="J554" t="s">
        <v>820</v>
      </c>
      <c r="K554">
        <v>5</v>
      </c>
      <c r="L554">
        <v>-97669134</v>
      </c>
      <c r="M554" t="b">
        <v>0</v>
      </c>
      <c r="N554" t="s">
        <v>3808</v>
      </c>
      <c r="O554" t="s">
        <v>3809</v>
      </c>
      <c r="P554">
        <v>552</v>
      </c>
    </row>
    <row r="555" spans="1:16" x14ac:dyDescent="0.3">
      <c r="A555">
        <v>80100</v>
      </c>
      <c r="B555">
        <v>1</v>
      </c>
      <c r="C555">
        <v>1363111</v>
      </c>
      <c r="D555" t="s">
        <v>2145</v>
      </c>
      <c r="E555" t="s">
        <v>2385</v>
      </c>
      <c r="F555">
        <v>42517</v>
      </c>
      <c r="G555">
        <v>5156</v>
      </c>
      <c r="H555">
        <v>0</v>
      </c>
      <c r="I555">
        <v>8353595</v>
      </c>
      <c r="J555" t="s">
        <v>820</v>
      </c>
      <c r="K555">
        <v>5</v>
      </c>
      <c r="L555">
        <v>-8353595</v>
      </c>
      <c r="M555" t="b">
        <v>0</v>
      </c>
      <c r="N555" t="s">
        <v>3810</v>
      </c>
      <c r="O555" t="s">
        <v>3811</v>
      </c>
      <c r="P555">
        <v>553</v>
      </c>
    </row>
    <row r="556" spans="1:16" x14ac:dyDescent="0.3">
      <c r="A556">
        <v>80100</v>
      </c>
      <c r="B556">
        <v>1</v>
      </c>
      <c r="C556">
        <v>1363111</v>
      </c>
      <c r="D556" t="s">
        <v>2145</v>
      </c>
      <c r="E556" t="s">
        <v>2346</v>
      </c>
      <c r="F556">
        <v>42510</v>
      </c>
      <c r="G556">
        <v>5174</v>
      </c>
      <c r="H556">
        <v>0</v>
      </c>
      <c r="I556">
        <v>7726870</v>
      </c>
      <c r="J556" t="s">
        <v>820</v>
      </c>
      <c r="K556">
        <v>5</v>
      </c>
      <c r="L556">
        <v>-7726870</v>
      </c>
      <c r="M556" t="b">
        <v>0</v>
      </c>
      <c r="N556" t="s">
        <v>3812</v>
      </c>
      <c r="O556" t="s">
        <v>3813</v>
      </c>
      <c r="P556">
        <v>554</v>
      </c>
    </row>
    <row r="557" spans="1:16" x14ac:dyDescent="0.3">
      <c r="A557">
        <v>80100</v>
      </c>
      <c r="B557">
        <v>1</v>
      </c>
      <c r="C557">
        <v>1363111</v>
      </c>
      <c r="D557" t="s">
        <v>2145</v>
      </c>
      <c r="E557" t="s">
        <v>2284</v>
      </c>
      <c r="F557">
        <v>42476</v>
      </c>
      <c r="G557">
        <v>5181</v>
      </c>
      <c r="H557">
        <v>0</v>
      </c>
      <c r="I557">
        <v>3053930</v>
      </c>
      <c r="J557" t="s">
        <v>820</v>
      </c>
      <c r="K557">
        <v>5</v>
      </c>
      <c r="L557">
        <v>-3053930</v>
      </c>
      <c r="M557" t="b">
        <v>0</v>
      </c>
      <c r="N557" t="s">
        <v>3814</v>
      </c>
      <c r="O557" t="s">
        <v>3815</v>
      </c>
      <c r="P557">
        <v>555</v>
      </c>
    </row>
    <row r="558" spans="1:16" x14ac:dyDescent="0.3">
      <c r="A558">
        <v>80100</v>
      </c>
      <c r="B558">
        <v>1</v>
      </c>
      <c r="C558">
        <v>1363111</v>
      </c>
      <c r="D558" t="s">
        <v>2145</v>
      </c>
      <c r="E558" t="s">
        <v>2286</v>
      </c>
      <c r="F558">
        <v>42446</v>
      </c>
      <c r="G558">
        <v>5185</v>
      </c>
      <c r="H558">
        <v>0</v>
      </c>
      <c r="I558">
        <v>2947712</v>
      </c>
      <c r="J558" t="s">
        <v>820</v>
      </c>
      <c r="K558">
        <v>5</v>
      </c>
      <c r="L558">
        <v>-2947712</v>
      </c>
      <c r="M558" t="b">
        <v>0</v>
      </c>
      <c r="N558" t="s">
        <v>3816</v>
      </c>
      <c r="O558" t="s">
        <v>3817</v>
      </c>
      <c r="P558">
        <v>556</v>
      </c>
    </row>
    <row r="559" spans="1:16" x14ac:dyDescent="0.3">
      <c r="A559">
        <v>80100</v>
      </c>
      <c r="B559">
        <v>1</v>
      </c>
      <c r="C559">
        <v>1363111</v>
      </c>
      <c r="D559" t="s">
        <v>2145</v>
      </c>
      <c r="E559" t="s">
        <v>2294</v>
      </c>
      <c r="F559">
        <v>42562</v>
      </c>
      <c r="G559">
        <v>5182</v>
      </c>
      <c r="H559">
        <v>0</v>
      </c>
      <c r="I559">
        <v>1745807519</v>
      </c>
      <c r="J559" t="s">
        <v>820</v>
      </c>
      <c r="K559">
        <v>5</v>
      </c>
      <c r="L559">
        <v>-1745807519</v>
      </c>
      <c r="M559" t="b">
        <v>0</v>
      </c>
      <c r="N559" t="s">
        <v>3818</v>
      </c>
      <c r="O559" t="s">
        <v>3819</v>
      </c>
      <c r="P559">
        <v>557</v>
      </c>
    </row>
    <row r="560" spans="1:16" x14ac:dyDescent="0.3">
      <c r="A560">
        <v>80100</v>
      </c>
      <c r="B560">
        <v>1</v>
      </c>
      <c r="C560">
        <v>1363111</v>
      </c>
      <c r="D560" t="s">
        <v>2145</v>
      </c>
      <c r="E560" t="s">
        <v>2296</v>
      </c>
      <c r="F560">
        <v>42642</v>
      </c>
      <c r="G560">
        <v>5181</v>
      </c>
      <c r="H560">
        <v>0</v>
      </c>
      <c r="I560">
        <v>1575829610</v>
      </c>
      <c r="J560" t="s">
        <v>820</v>
      </c>
      <c r="K560">
        <v>5</v>
      </c>
      <c r="L560">
        <v>-1575829610</v>
      </c>
      <c r="M560" t="b">
        <v>0</v>
      </c>
      <c r="N560" t="s">
        <v>3820</v>
      </c>
      <c r="O560" t="s">
        <v>3821</v>
      </c>
      <c r="P560">
        <v>558</v>
      </c>
    </row>
    <row r="561" spans="1:16" x14ac:dyDescent="0.3">
      <c r="A561">
        <v>80100</v>
      </c>
      <c r="B561">
        <v>1</v>
      </c>
      <c r="C561">
        <v>1363111</v>
      </c>
      <c r="D561" t="s">
        <v>2145</v>
      </c>
      <c r="E561" t="s">
        <v>2298</v>
      </c>
      <c r="F561">
        <v>42645</v>
      </c>
      <c r="G561">
        <v>5184</v>
      </c>
      <c r="H561">
        <v>0</v>
      </c>
      <c r="I561">
        <v>1591365758</v>
      </c>
      <c r="J561" t="s">
        <v>820</v>
      </c>
      <c r="K561">
        <v>5</v>
      </c>
      <c r="L561">
        <v>-1591365758</v>
      </c>
      <c r="M561" t="b">
        <v>0</v>
      </c>
      <c r="N561" t="s">
        <v>3822</v>
      </c>
      <c r="O561" t="s">
        <v>3823</v>
      </c>
      <c r="P561">
        <v>559</v>
      </c>
    </row>
    <row r="562" spans="1:16" x14ac:dyDescent="0.3">
      <c r="A562">
        <v>80100</v>
      </c>
      <c r="B562">
        <v>1</v>
      </c>
      <c r="C562">
        <v>1363111</v>
      </c>
      <c r="D562" t="s">
        <v>2145</v>
      </c>
      <c r="E562" t="s">
        <v>2300</v>
      </c>
      <c r="F562">
        <v>42598</v>
      </c>
      <c r="G562">
        <v>5184</v>
      </c>
      <c r="H562">
        <v>0</v>
      </c>
      <c r="I562">
        <v>1608750403</v>
      </c>
      <c r="J562" t="s">
        <v>820</v>
      </c>
      <c r="K562">
        <v>5</v>
      </c>
      <c r="L562">
        <v>-1608750403</v>
      </c>
      <c r="M562" t="b">
        <v>0</v>
      </c>
      <c r="N562" t="s">
        <v>3824</v>
      </c>
      <c r="O562" t="s">
        <v>3825</v>
      </c>
      <c r="P562">
        <v>560</v>
      </c>
    </row>
    <row r="563" spans="1:16" x14ac:dyDescent="0.3">
      <c r="A563">
        <v>80100</v>
      </c>
      <c r="B563">
        <v>1</v>
      </c>
      <c r="C563">
        <v>1363111</v>
      </c>
      <c r="D563" t="s">
        <v>2145</v>
      </c>
      <c r="E563" t="s">
        <v>2302</v>
      </c>
      <c r="F563">
        <v>42596</v>
      </c>
      <c r="G563">
        <v>5178</v>
      </c>
      <c r="H563">
        <v>0</v>
      </c>
      <c r="I563">
        <v>1653681488</v>
      </c>
      <c r="J563" t="s">
        <v>820</v>
      </c>
      <c r="K563">
        <v>5</v>
      </c>
      <c r="L563">
        <v>-1653681488</v>
      </c>
      <c r="M563" t="b">
        <v>0</v>
      </c>
      <c r="N563" t="s">
        <v>3826</v>
      </c>
      <c r="O563" t="s">
        <v>3827</v>
      </c>
      <c r="P563">
        <v>561</v>
      </c>
    </row>
    <row r="564" spans="1:16" x14ac:dyDescent="0.3">
      <c r="A564">
        <v>80100</v>
      </c>
      <c r="B564">
        <v>1</v>
      </c>
      <c r="C564">
        <v>1363111</v>
      </c>
      <c r="D564" t="s">
        <v>2145</v>
      </c>
      <c r="E564" t="s">
        <v>2304</v>
      </c>
      <c r="F564">
        <v>42450</v>
      </c>
      <c r="G564">
        <v>5179</v>
      </c>
      <c r="H564">
        <v>0</v>
      </c>
      <c r="I564">
        <v>1494882385</v>
      </c>
      <c r="J564" t="s">
        <v>820</v>
      </c>
      <c r="K564">
        <v>5</v>
      </c>
      <c r="L564">
        <v>-1494882385</v>
      </c>
      <c r="M564" t="b">
        <v>0</v>
      </c>
      <c r="N564" t="s">
        <v>3828</v>
      </c>
      <c r="O564" t="s">
        <v>3829</v>
      </c>
      <c r="P564">
        <v>562</v>
      </c>
    </row>
    <row r="565" spans="1:16" x14ac:dyDescent="0.3">
      <c r="A565">
        <v>80100</v>
      </c>
      <c r="B565">
        <v>1</v>
      </c>
      <c r="C565">
        <v>1363111</v>
      </c>
      <c r="D565" t="s">
        <v>2145</v>
      </c>
      <c r="E565" t="s">
        <v>2306</v>
      </c>
      <c r="F565">
        <v>42451</v>
      </c>
      <c r="G565">
        <v>5182</v>
      </c>
      <c r="H565">
        <v>0</v>
      </c>
      <c r="I565">
        <v>1532371412</v>
      </c>
      <c r="J565" t="s">
        <v>820</v>
      </c>
      <c r="K565">
        <v>5</v>
      </c>
      <c r="L565">
        <v>-1532371412</v>
      </c>
      <c r="M565" t="b">
        <v>0</v>
      </c>
      <c r="N565" t="s">
        <v>3830</v>
      </c>
      <c r="O565" t="s">
        <v>3831</v>
      </c>
      <c r="P565">
        <v>563</v>
      </c>
    </row>
    <row r="566" spans="1:16" x14ac:dyDescent="0.3">
      <c r="A566">
        <v>80100</v>
      </c>
      <c r="B566">
        <v>1</v>
      </c>
      <c r="C566">
        <v>1363111</v>
      </c>
      <c r="D566" t="s">
        <v>2145</v>
      </c>
      <c r="E566" t="s">
        <v>2308</v>
      </c>
      <c r="F566">
        <v>42561</v>
      </c>
      <c r="G566">
        <v>5179</v>
      </c>
      <c r="H566">
        <v>0</v>
      </c>
      <c r="I566">
        <v>1177227410</v>
      </c>
      <c r="J566" t="s">
        <v>820</v>
      </c>
      <c r="K566">
        <v>5</v>
      </c>
      <c r="L566">
        <v>-1177227410</v>
      </c>
      <c r="M566" t="b">
        <v>0</v>
      </c>
      <c r="N566" t="s">
        <v>3832</v>
      </c>
      <c r="O566" t="s">
        <v>3833</v>
      </c>
      <c r="P566">
        <v>564</v>
      </c>
    </row>
    <row r="567" spans="1:16" x14ac:dyDescent="0.3">
      <c r="A567">
        <v>80100</v>
      </c>
      <c r="B567">
        <v>1</v>
      </c>
      <c r="C567">
        <v>1363111</v>
      </c>
      <c r="D567" t="s">
        <v>2145</v>
      </c>
      <c r="E567" t="s">
        <v>2164</v>
      </c>
      <c r="F567">
        <v>42518</v>
      </c>
      <c r="G567">
        <v>5166</v>
      </c>
      <c r="H567">
        <v>0</v>
      </c>
      <c r="I567">
        <v>2503494</v>
      </c>
      <c r="J567" t="s">
        <v>820</v>
      </c>
      <c r="K567">
        <v>5</v>
      </c>
      <c r="L567">
        <v>-2503494</v>
      </c>
      <c r="M567" t="b">
        <v>0</v>
      </c>
      <c r="N567" t="s">
        <v>3834</v>
      </c>
      <c r="O567" t="s">
        <v>3835</v>
      </c>
      <c r="P567">
        <v>565</v>
      </c>
    </row>
    <row r="568" spans="1:16" x14ac:dyDescent="0.3">
      <c r="A568">
        <v>80100</v>
      </c>
      <c r="B568">
        <v>1</v>
      </c>
      <c r="C568">
        <v>1363111</v>
      </c>
      <c r="D568" t="s">
        <v>2145</v>
      </c>
      <c r="E568" t="s">
        <v>2166</v>
      </c>
      <c r="F568">
        <v>42584</v>
      </c>
      <c r="G568">
        <v>5167</v>
      </c>
      <c r="H568">
        <v>0</v>
      </c>
      <c r="I568">
        <v>2530358</v>
      </c>
      <c r="J568" t="s">
        <v>820</v>
      </c>
      <c r="K568">
        <v>5</v>
      </c>
      <c r="L568">
        <v>-2530358</v>
      </c>
      <c r="M568" t="b">
        <v>0</v>
      </c>
      <c r="N568" t="s">
        <v>3836</v>
      </c>
      <c r="O568" t="s">
        <v>3837</v>
      </c>
      <c r="P568">
        <v>566</v>
      </c>
    </row>
    <row r="569" spans="1:16" x14ac:dyDescent="0.3">
      <c r="A569">
        <v>80100</v>
      </c>
      <c r="B569">
        <v>1</v>
      </c>
      <c r="C569">
        <v>1363111</v>
      </c>
      <c r="D569" t="s">
        <v>2145</v>
      </c>
      <c r="E569" t="s">
        <v>2148</v>
      </c>
      <c r="F569">
        <v>42597</v>
      </c>
      <c r="G569">
        <v>5164</v>
      </c>
      <c r="H569">
        <v>0</v>
      </c>
      <c r="I569">
        <v>1459203482</v>
      </c>
      <c r="J569" t="s">
        <v>820</v>
      </c>
      <c r="K569">
        <v>5</v>
      </c>
      <c r="L569">
        <v>-1459203482</v>
      </c>
      <c r="M569" t="b">
        <v>0</v>
      </c>
      <c r="N569" t="s">
        <v>3838</v>
      </c>
      <c r="O569" t="s">
        <v>3839</v>
      </c>
      <c r="P569">
        <v>567</v>
      </c>
    </row>
    <row r="570" spans="1:16" x14ac:dyDescent="0.3">
      <c r="A570">
        <v>80100</v>
      </c>
      <c r="B570">
        <v>1</v>
      </c>
      <c r="C570">
        <v>1363111</v>
      </c>
      <c r="D570" t="s">
        <v>2145</v>
      </c>
      <c r="E570" t="s">
        <v>2154</v>
      </c>
      <c r="F570">
        <v>42631</v>
      </c>
      <c r="G570">
        <v>5185</v>
      </c>
      <c r="H570">
        <v>0</v>
      </c>
      <c r="I570">
        <v>2881440</v>
      </c>
      <c r="J570" t="s">
        <v>820</v>
      </c>
      <c r="K570">
        <v>5</v>
      </c>
      <c r="L570">
        <v>-2881440</v>
      </c>
      <c r="M570" t="b">
        <v>0</v>
      </c>
      <c r="N570" t="s">
        <v>3840</v>
      </c>
      <c r="O570" t="s">
        <v>3841</v>
      </c>
      <c r="P570">
        <v>568</v>
      </c>
    </row>
    <row r="571" spans="1:16" x14ac:dyDescent="0.3">
      <c r="A571">
        <v>80100</v>
      </c>
      <c r="B571">
        <v>1</v>
      </c>
      <c r="C571">
        <v>1363111</v>
      </c>
      <c r="D571" t="s">
        <v>2145</v>
      </c>
      <c r="E571" t="s">
        <v>2156</v>
      </c>
      <c r="F571">
        <v>42484</v>
      </c>
      <c r="G571">
        <v>5175</v>
      </c>
      <c r="H571">
        <v>0</v>
      </c>
      <c r="I571">
        <v>2897311</v>
      </c>
      <c r="J571" t="s">
        <v>820</v>
      </c>
      <c r="K571">
        <v>5</v>
      </c>
      <c r="L571">
        <v>-2897311</v>
      </c>
      <c r="M571" t="b">
        <v>0</v>
      </c>
      <c r="N571" t="s">
        <v>3842</v>
      </c>
      <c r="O571" t="s">
        <v>3843</v>
      </c>
      <c r="P571">
        <v>569</v>
      </c>
    </row>
    <row r="572" spans="1:16" x14ac:dyDescent="0.3">
      <c r="A572">
        <v>80100</v>
      </c>
      <c r="B572">
        <v>1</v>
      </c>
      <c r="C572">
        <v>1363111</v>
      </c>
      <c r="D572" t="s">
        <v>2145</v>
      </c>
      <c r="E572" t="s">
        <v>2158</v>
      </c>
      <c r="F572">
        <v>42599</v>
      </c>
      <c r="G572">
        <v>5170</v>
      </c>
      <c r="H572">
        <v>0</v>
      </c>
      <c r="I572">
        <v>1128217913</v>
      </c>
      <c r="J572" t="s">
        <v>820</v>
      </c>
      <c r="K572">
        <v>5</v>
      </c>
      <c r="L572">
        <v>-1128217913</v>
      </c>
      <c r="M572" t="b">
        <v>0</v>
      </c>
      <c r="N572" t="s">
        <v>3844</v>
      </c>
      <c r="O572" t="s">
        <v>3845</v>
      </c>
      <c r="P572">
        <v>570</v>
      </c>
    </row>
    <row r="573" spans="1:16" x14ac:dyDescent="0.3">
      <c r="A573">
        <v>80100</v>
      </c>
      <c r="B573">
        <v>1</v>
      </c>
      <c r="C573">
        <v>1363111</v>
      </c>
      <c r="D573" t="s">
        <v>2145</v>
      </c>
      <c r="E573" t="s">
        <v>2160</v>
      </c>
      <c r="F573">
        <v>42452</v>
      </c>
      <c r="G573">
        <v>5176</v>
      </c>
      <c r="H573">
        <v>0</v>
      </c>
      <c r="I573">
        <v>1031274050</v>
      </c>
      <c r="J573" t="s">
        <v>820</v>
      </c>
      <c r="K573">
        <v>5</v>
      </c>
      <c r="L573">
        <v>-1031274050</v>
      </c>
      <c r="M573" t="b">
        <v>0</v>
      </c>
      <c r="N573" t="s">
        <v>3846</v>
      </c>
      <c r="O573" t="s">
        <v>3847</v>
      </c>
      <c r="P573">
        <v>571</v>
      </c>
    </row>
    <row r="574" spans="1:16" x14ac:dyDescent="0.3">
      <c r="A574">
        <v>80100</v>
      </c>
      <c r="B574">
        <v>1</v>
      </c>
      <c r="C574">
        <v>1363111</v>
      </c>
      <c r="D574" t="s">
        <v>2145</v>
      </c>
      <c r="E574" t="s">
        <v>2162</v>
      </c>
      <c r="F574">
        <v>42644</v>
      </c>
      <c r="G574">
        <v>5164</v>
      </c>
      <c r="H574">
        <v>0</v>
      </c>
      <c r="I574">
        <v>1052685805</v>
      </c>
      <c r="J574" t="s">
        <v>820</v>
      </c>
      <c r="K574">
        <v>5</v>
      </c>
      <c r="L574">
        <v>-1052685805</v>
      </c>
      <c r="M574" t="b">
        <v>0</v>
      </c>
      <c r="N574" t="s">
        <v>3848</v>
      </c>
      <c r="O574" t="s">
        <v>3849</v>
      </c>
      <c r="P574">
        <v>572</v>
      </c>
    </row>
    <row r="575" spans="1:16" x14ac:dyDescent="0.3">
      <c r="A575">
        <v>80100</v>
      </c>
      <c r="B575">
        <v>1</v>
      </c>
      <c r="C575">
        <v>1363111</v>
      </c>
      <c r="D575" t="s">
        <v>2145</v>
      </c>
      <c r="E575" t="s">
        <v>2150</v>
      </c>
      <c r="F575">
        <v>42643</v>
      </c>
      <c r="G575">
        <v>5178</v>
      </c>
      <c r="H575">
        <v>0</v>
      </c>
      <c r="I575">
        <v>1112524013</v>
      </c>
      <c r="J575" t="s">
        <v>820</v>
      </c>
      <c r="K575">
        <v>5</v>
      </c>
      <c r="L575">
        <v>-1112524013</v>
      </c>
      <c r="M575" t="b">
        <v>0</v>
      </c>
      <c r="N575" t="s">
        <v>3850</v>
      </c>
      <c r="O575" t="s">
        <v>3851</v>
      </c>
      <c r="P575">
        <v>573</v>
      </c>
    </row>
    <row r="576" spans="1:16" x14ac:dyDescent="0.3">
      <c r="A576">
        <v>80100</v>
      </c>
      <c r="B576">
        <v>1</v>
      </c>
      <c r="C576">
        <v>1363111</v>
      </c>
      <c r="D576" t="s">
        <v>2145</v>
      </c>
      <c r="E576" t="s">
        <v>2152</v>
      </c>
      <c r="F576">
        <v>42600</v>
      </c>
      <c r="G576">
        <v>5183</v>
      </c>
      <c r="H576">
        <v>0</v>
      </c>
      <c r="I576">
        <v>1141796009</v>
      </c>
      <c r="J576" t="s">
        <v>820</v>
      </c>
      <c r="K576">
        <v>5</v>
      </c>
      <c r="L576">
        <v>-1141796009</v>
      </c>
      <c r="M576" t="b">
        <v>0</v>
      </c>
      <c r="N576" t="s">
        <v>3852</v>
      </c>
      <c r="O576" t="s">
        <v>3853</v>
      </c>
      <c r="P576">
        <v>574</v>
      </c>
    </row>
    <row r="577" spans="1:16" x14ac:dyDescent="0.3">
      <c r="A577">
        <v>80100</v>
      </c>
      <c r="B577">
        <v>1</v>
      </c>
      <c r="C577">
        <v>1363111</v>
      </c>
      <c r="D577" t="s">
        <v>2145</v>
      </c>
      <c r="E577" t="s">
        <v>2168</v>
      </c>
      <c r="F577">
        <v>42635</v>
      </c>
      <c r="G577">
        <v>5185</v>
      </c>
      <c r="H577">
        <v>0</v>
      </c>
      <c r="I577">
        <v>2348836</v>
      </c>
      <c r="J577" t="s">
        <v>820</v>
      </c>
      <c r="K577">
        <v>5</v>
      </c>
      <c r="L577">
        <v>-2348836</v>
      </c>
      <c r="M577" t="b">
        <v>0</v>
      </c>
      <c r="N577" t="s">
        <v>3854</v>
      </c>
      <c r="O577" t="s">
        <v>3855</v>
      </c>
      <c r="P577">
        <v>575</v>
      </c>
    </row>
    <row r="578" spans="1:16" x14ac:dyDescent="0.3">
      <c r="A578">
        <v>80100</v>
      </c>
      <c r="B578">
        <v>1</v>
      </c>
      <c r="C578">
        <v>1363111</v>
      </c>
      <c r="D578" t="s">
        <v>2145</v>
      </c>
      <c r="E578" t="s">
        <v>2146</v>
      </c>
      <c r="F578">
        <v>42445</v>
      </c>
      <c r="G578">
        <v>5162</v>
      </c>
      <c r="H578">
        <v>0</v>
      </c>
      <c r="I578">
        <v>2220205</v>
      </c>
      <c r="J578" t="s">
        <v>820</v>
      </c>
      <c r="K578">
        <v>5</v>
      </c>
      <c r="L578">
        <v>-2220205</v>
      </c>
      <c r="M578" t="b">
        <v>0</v>
      </c>
      <c r="N578" t="s">
        <v>3856</v>
      </c>
      <c r="O578" t="s">
        <v>3857</v>
      </c>
      <c r="P578">
        <v>576</v>
      </c>
    </row>
    <row r="579" spans="1:16" x14ac:dyDescent="0.3">
      <c r="A579">
        <v>80100</v>
      </c>
      <c r="B579">
        <v>1</v>
      </c>
      <c r="C579">
        <v>1363111</v>
      </c>
      <c r="D579" t="s">
        <v>2145</v>
      </c>
      <c r="E579" t="s">
        <v>2172</v>
      </c>
      <c r="F579">
        <v>42489</v>
      </c>
      <c r="G579">
        <v>5160</v>
      </c>
      <c r="H579">
        <v>0</v>
      </c>
      <c r="I579">
        <v>1720980</v>
      </c>
      <c r="J579" t="s">
        <v>820</v>
      </c>
      <c r="K579">
        <v>5</v>
      </c>
      <c r="L579">
        <v>-1720980</v>
      </c>
      <c r="M579" t="b">
        <v>0</v>
      </c>
      <c r="N579" t="s">
        <v>3858</v>
      </c>
      <c r="O579" t="s">
        <v>3859</v>
      </c>
      <c r="P579">
        <v>577</v>
      </c>
    </row>
    <row r="580" spans="1:16" x14ac:dyDescent="0.3">
      <c r="A580">
        <v>80100</v>
      </c>
      <c r="B580">
        <v>1</v>
      </c>
      <c r="C580">
        <v>1363111</v>
      </c>
      <c r="D580" t="s">
        <v>2145</v>
      </c>
      <c r="E580" t="s">
        <v>2174</v>
      </c>
      <c r="F580">
        <v>42514</v>
      </c>
      <c r="G580">
        <v>5159</v>
      </c>
      <c r="H580">
        <v>0</v>
      </c>
      <c r="I580">
        <v>1500509</v>
      </c>
      <c r="J580" t="s">
        <v>820</v>
      </c>
      <c r="K580">
        <v>5</v>
      </c>
      <c r="L580">
        <v>-1500509</v>
      </c>
      <c r="M580" t="b">
        <v>0</v>
      </c>
      <c r="N580" t="s">
        <v>3860</v>
      </c>
      <c r="O580" t="s">
        <v>3861</v>
      </c>
      <c r="P580">
        <v>578</v>
      </c>
    </row>
    <row r="581" spans="1:16" x14ac:dyDescent="0.3">
      <c r="A581">
        <v>80100</v>
      </c>
      <c r="B581">
        <v>1</v>
      </c>
      <c r="C581">
        <v>1363111</v>
      </c>
      <c r="D581" t="s">
        <v>2145</v>
      </c>
      <c r="E581" t="s">
        <v>2170</v>
      </c>
      <c r="F581">
        <v>42556</v>
      </c>
      <c r="G581">
        <v>5162</v>
      </c>
      <c r="H581">
        <v>0</v>
      </c>
      <c r="I581">
        <v>2197022</v>
      </c>
      <c r="J581" t="s">
        <v>820</v>
      </c>
      <c r="K581">
        <v>5</v>
      </c>
      <c r="L581">
        <v>-2197022</v>
      </c>
      <c r="M581" t="b">
        <v>0</v>
      </c>
      <c r="N581" t="s">
        <v>3862</v>
      </c>
      <c r="O581" t="s">
        <v>3863</v>
      </c>
      <c r="P581">
        <v>579</v>
      </c>
    </row>
    <row r="582" spans="1:16" x14ac:dyDescent="0.3">
      <c r="A582">
        <v>80100</v>
      </c>
      <c r="B582">
        <v>1</v>
      </c>
      <c r="C582">
        <v>1363111</v>
      </c>
      <c r="D582" t="s">
        <v>2145</v>
      </c>
      <c r="E582" t="s">
        <v>2176</v>
      </c>
      <c r="F582">
        <v>42586</v>
      </c>
      <c r="G582">
        <v>5168</v>
      </c>
      <c r="H582">
        <v>0</v>
      </c>
      <c r="I582">
        <v>1513782</v>
      </c>
      <c r="J582" t="s">
        <v>820</v>
      </c>
      <c r="K582">
        <v>5</v>
      </c>
      <c r="L582">
        <v>-1513782</v>
      </c>
      <c r="M582" t="b">
        <v>0</v>
      </c>
      <c r="N582" t="s">
        <v>3864</v>
      </c>
      <c r="O582" t="s">
        <v>3865</v>
      </c>
      <c r="P582">
        <v>580</v>
      </c>
    </row>
    <row r="583" spans="1:16" x14ac:dyDescent="0.3">
      <c r="A583">
        <v>80100</v>
      </c>
      <c r="B583">
        <v>1</v>
      </c>
      <c r="C583">
        <v>1363111</v>
      </c>
      <c r="D583" t="s">
        <v>2145</v>
      </c>
      <c r="E583" t="s">
        <v>2180</v>
      </c>
      <c r="F583">
        <v>42488</v>
      </c>
      <c r="G583">
        <v>5165</v>
      </c>
      <c r="H583">
        <v>0</v>
      </c>
      <c r="I583">
        <v>1526666</v>
      </c>
      <c r="J583" t="s">
        <v>820</v>
      </c>
      <c r="K583">
        <v>5</v>
      </c>
      <c r="L583">
        <v>-1526666</v>
      </c>
      <c r="M583" t="b">
        <v>0</v>
      </c>
      <c r="N583" t="s">
        <v>3866</v>
      </c>
      <c r="O583" t="s">
        <v>3867</v>
      </c>
      <c r="P583">
        <v>581</v>
      </c>
    </row>
    <row r="584" spans="1:16" x14ac:dyDescent="0.3">
      <c r="A584">
        <v>80100</v>
      </c>
      <c r="B584">
        <v>1</v>
      </c>
      <c r="C584">
        <v>1363111</v>
      </c>
      <c r="D584" t="s">
        <v>2145</v>
      </c>
      <c r="E584" t="s">
        <v>2178</v>
      </c>
      <c r="F584">
        <v>42524</v>
      </c>
      <c r="G584">
        <v>5179</v>
      </c>
      <c r="H584">
        <v>0</v>
      </c>
      <c r="I584">
        <v>1010173765</v>
      </c>
      <c r="J584" t="s">
        <v>820</v>
      </c>
      <c r="K584">
        <v>5</v>
      </c>
      <c r="L584">
        <v>-1010173765</v>
      </c>
      <c r="M584" t="b">
        <v>0</v>
      </c>
      <c r="N584" t="s">
        <v>3868</v>
      </c>
      <c r="O584" t="s">
        <v>3869</v>
      </c>
      <c r="P584">
        <v>582</v>
      </c>
    </row>
    <row r="585" spans="1:16" x14ac:dyDescent="0.3">
      <c r="A585">
        <v>80100</v>
      </c>
      <c r="B585">
        <v>1</v>
      </c>
      <c r="C585">
        <v>1363111</v>
      </c>
      <c r="D585" t="s">
        <v>2145</v>
      </c>
      <c r="E585" t="s">
        <v>2182</v>
      </c>
      <c r="F585">
        <v>42646</v>
      </c>
      <c r="G585">
        <v>5170</v>
      </c>
      <c r="H585">
        <v>0</v>
      </c>
      <c r="I585">
        <v>941978977</v>
      </c>
      <c r="J585" t="s">
        <v>820</v>
      </c>
      <c r="K585">
        <v>5</v>
      </c>
      <c r="L585">
        <v>-941978977</v>
      </c>
      <c r="M585" t="b">
        <v>0</v>
      </c>
      <c r="N585" t="s">
        <v>3870</v>
      </c>
      <c r="O585" t="s">
        <v>3871</v>
      </c>
      <c r="P585">
        <v>583</v>
      </c>
    </row>
    <row r="586" spans="1:16" x14ac:dyDescent="0.3">
      <c r="A586">
        <v>80100</v>
      </c>
      <c r="B586">
        <v>1</v>
      </c>
      <c r="C586">
        <v>1363111</v>
      </c>
      <c r="D586" t="s">
        <v>2145</v>
      </c>
      <c r="E586" t="s">
        <v>2184</v>
      </c>
      <c r="F586">
        <v>42647</v>
      </c>
      <c r="G586">
        <v>5183</v>
      </c>
      <c r="H586">
        <v>0</v>
      </c>
      <c r="I586">
        <v>945224163</v>
      </c>
      <c r="J586" t="s">
        <v>820</v>
      </c>
      <c r="K586">
        <v>5</v>
      </c>
      <c r="L586">
        <v>-945224163</v>
      </c>
      <c r="M586" t="b">
        <v>0</v>
      </c>
      <c r="N586" t="s">
        <v>3872</v>
      </c>
      <c r="O586" t="s">
        <v>3873</v>
      </c>
      <c r="P586">
        <v>584</v>
      </c>
    </row>
    <row r="587" spans="1:16" x14ac:dyDescent="0.3">
      <c r="A587">
        <v>80100</v>
      </c>
      <c r="B587">
        <v>1</v>
      </c>
      <c r="C587">
        <v>1363111</v>
      </c>
      <c r="D587" t="s">
        <v>2145</v>
      </c>
      <c r="E587" t="s">
        <v>2196</v>
      </c>
      <c r="F587">
        <v>42564</v>
      </c>
      <c r="G587">
        <v>5181</v>
      </c>
      <c r="H587">
        <v>0</v>
      </c>
      <c r="I587">
        <v>775153908</v>
      </c>
      <c r="J587" t="s">
        <v>820</v>
      </c>
      <c r="K587">
        <v>5</v>
      </c>
      <c r="L587">
        <v>-775153908</v>
      </c>
      <c r="M587" t="b">
        <v>0</v>
      </c>
      <c r="N587" t="s">
        <v>3874</v>
      </c>
      <c r="O587" t="s">
        <v>3875</v>
      </c>
      <c r="P587">
        <v>585</v>
      </c>
    </row>
    <row r="588" spans="1:16" x14ac:dyDescent="0.3">
      <c r="A588">
        <v>80100</v>
      </c>
      <c r="B588">
        <v>1</v>
      </c>
      <c r="C588">
        <v>1363111</v>
      </c>
      <c r="D588" t="s">
        <v>2145</v>
      </c>
      <c r="E588" t="s">
        <v>2188</v>
      </c>
      <c r="F588">
        <v>42634</v>
      </c>
      <c r="G588">
        <v>5172</v>
      </c>
      <c r="H588">
        <v>0</v>
      </c>
      <c r="I588">
        <v>922464947</v>
      </c>
      <c r="J588" t="s">
        <v>820</v>
      </c>
      <c r="K588">
        <v>5</v>
      </c>
      <c r="L588">
        <v>-922464947</v>
      </c>
      <c r="M588" t="b">
        <v>0</v>
      </c>
      <c r="N588" t="s">
        <v>3876</v>
      </c>
      <c r="O588" t="s">
        <v>3877</v>
      </c>
      <c r="P588">
        <v>586</v>
      </c>
    </row>
    <row r="589" spans="1:16" x14ac:dyDescent="0.3">
      <c r="A589">
        <v>80100</v>
      </c>
      <c r="B589">
        <v>1</v>
      </c>
      <c r="C589">
        <v>1363111</v>
      </c>
      <c r="D589" t="s">
        <v>2145</v>
      </c>
      <c r="E589" t="s">
        <v>2190</v>
      </c>
      <c r="F589">
        <v>42525</v>
      </c>
      <c r="G589">
        <v>5182</v>
      </c>
      <c r="H589">
        <v>0</v>
      </c>
      <c r="I589">
        <v>924267559</v>
      </c>
      <c r="J589" t="s">
        <v>820</v>
      </c>
      <c r="K589">
        <v>5</v>
      </c>
      <c r="L589">
        <v>-924267559</v>
      </c>
      <c r="M589" t="b">
        <v>0</v>
      </c>
      <c r="N589" t="s">
        <v>3878</v>
      </c>
      <c r="O589" t="s">
        <v>3879</v>
      </c>
      <c r="P589">
        <v>587</v>
      </c>
    </row>
    <row r="590" spans="1:16" x14ac:dyDescent="0.3">
      <c r="A590">
        <v>80100</v>
      </c>
      <c r="B590">
        <v>1</v>
      </c>
      <c r="C590">
        <v>1363111</v>
      </c>
      <c r="D590" t="s">
        <v>2145</v>
      </c>
      <c r="E590" t="s">
        <v>2192</v>
      </c>
      <c r="F590">
        <v>42601</v>
      </c>
      <c r="G590">
        <v>5171</v>
      </c>
      <c r="H590">
        <v>0</v>
      </c>
      <c r="I590">
        <v>846599069</v>
      </c>
      <c r="J590" t="s">
        <v>820</v>
      </c>
      <c r="K590">
        <v>5</v>
      </c>
      <c r="L590">
        <v>-846599069</v>
      </c>
      <c r="M590" t="b">
        <v>0</v>
      </c>
      <c r="N590" t="s">
        <v>3880</v>
      </c>
      <c r="O590" t="s">
        <v>3881</v>
      </c>
      <c r="P590">
        <v>588</v>
      </c>
    </row>
    <row r="591" spans="1:16" x14ac:dyDescent="0.3">
      <c r="A591">
        <v>80100</v>
      </c>
      <c r="B591">
        <v>1</v>
      </c>
      <c r="C591">
        <v>1363111</v>
      </c>
      <c r="D591" t="s">
        <v>2145</v>
      </c>
      <c r="E591" t="s">
        <v>2520</v>
      </c>
      <c r="F591">
        <v>42529</v>
      </c>
      <c r="G591">
        <v>5164</v>
      </c>
      <c r="H591">
        <v>0</v>
      </c>
      <c r="I591">
        <v>237140830</v>
      </c>
      <c r="J591" t="s">
        <v>820</v>
      </c>
      <c r="K591">
        <v>5</v>
      </c>
      <c r="L591">
        <v>-237140830</v>
      </c>
      <c r="M591" t="b">
        <v>0</v>
      </c>
      <c r="N591" t="s">
        <v>3882</v>
      </c>
      <c r="O591" t="s">
        <v>3883</v>
      </c>
      <c r="P591">
        <v>589</v>
      </c>
    </row>
    <row r="592" spans="1:16" x14ac:dyDescent="0.3">
      <c r="A592">
        <v>80100</v>
      </c>
      <c r="B592">
        <v>1</v>
      </c>
      <c r="C592">
        <v>1363111</v>
      </c>
      <c r="D592" t="s">
        <v>2145</v>
      </c>
      <c r="E592" t="s">
        <v>2522</v>
      </c>
      <c r="F592">
        <v>42497</v>
      </c>
      <c r="G592">
        <v>5179</v>
      </c>
      <c r="H592">
        <v>0</v>
      </c>
      <c r="I592">
        <v>240333219</v>
      </c>
      <c r="J592" t="s">
        <v>820</v>
      </c>
      <c r="K592">
        <v>5</v>
      </c>
      <c r="L592">
        <v>-240333219</v>
      </c>
      <c r="M592" t="b">
        <v>0</v>
      </c>
      <c r="N592" t="s">
        <v>3884</v>
      </c>
      <c r="O592" t="s">
        <v>3885</v>
      </c>
      <c r="P592">
        <v>590</v>
      </c>
    </row>
    <row r="593" spans="1:16" x14ac:dyDescent="0.3">
      <c r="A593">
        <v>80100</v>
      </c>
      <c r="B593">
        <v>1</v>
      </c>
      <c r="C593">
        <v>1363111</v>
      </c>
      <c r="D593" t="s">
        <v>2145</v>
      </c>
      <c r="E593" t="s">
        <v>2524</v>
      </c>
      <c r="F593">
        <v>42610</v>
      </c>
      <c r="G593">
        <v>5158</v>
      </c>
      <c r="H593">
        <v>0</v>
      </c>
      <c r="I593">
        <v>229866630</v>
      </c>
      <c r="J593" t="s">
        <v>820</v>
      </c>
      <c r="K593">
        <v>5</v>
      </c>
      <c r="L593">
        <v>-229866630</v>
      </c>
      <c r="M593" t="b">
        <v>0</v>
      </c>
      <c r="N593" t="s">
        <v>3886</v>
      </c>
      <c r="O593" t="s">
        <v>3887</v>
      </c>
      <c r="P593">
        <v>591</v>
      </c>
    </row>
    <row r="594" spans="1:16" x14ac:dyDescent="0.3">
      <c r="A594">
        <v>80100</v>
      </c>
      <c r="B594">
        <v>1</v>
      </c>
      <c r="C594">
        <v>1363111</v>
      </c>
      <c r="D594" t="s">
        <v>2145</v>
      </c>
      <c r="E594" t="s">
        <v>2236</v>
      </c>
      <c r="F594">
        <v>42453</v>
      </c>
      <c r="G594">
        <v>5181</v>
      </c>
      <c r="H594">
        <v>0</v>
      </c>
      <c r="I594">
        <v>753182075</v>
      </c>
      <c r="J594" t="s">
        <v>820</v>
      </c>
      <c r="K594">
        <v>5</v>
      </c>
      <c r="L594">
        <v>-753182075</v>
      </c>
      <c r="M594" t="b">
        <v>0</v>
      </c>
      <c r="N594" t="s">
        <v>3888</v>
      </c>
      <c r="O594" t="s">
        <v>3889</v>
      </c>
      <c r="P594">
        <v>592</v>
      </c>
    </row>
    <row r="595" spans="1:16" x14ac:dyDescent="0.3">
      <c r="A595">
        <v>80100</v>
      </c>
      <c r="B595">
        <v>1</v>
      </c>
      <c r="C595">
        <v>1363111</v>
      </c>
      <c r="D595" t="s">
        <v>2145</v>
      </c>
      <c r="E595" t="s">
        <v>2240</v>
      </c>
      <c r="F595">
        <v>42338</v>
      </c>
      <c r="G595">
        <v>5172</v>
      </c>
      <c r="H595">
        <v>0</v>
      </c>
      <c r="I595">
        <v>745152627</v>
      </c>
      <c r="J595" t="s">
        <v>820</v>
      </c>
      <c r="K595">
        <v>5</v>
      </c>
      <c r="L595">
        <v>-745152627</v>
      </c>
      <c r="M595" t="b">
        <v>0</v>
      </c>
      <c r="N595" t="s">
        <v>3890</v>
      </c>
      <c r="O595" t="s">
        <v>3891</v>
      </c>
      <c r="P595">
        <v>593</v>
      </c>
    </row>
    <row r="596" spans="1:16" x14ac:dyDescent="0.3">
      <c r="A596">
        <v>80100</v>
      </c>
      <c r="B596">
        <v>1</v>
      </c>
      <c r="C596">
        <v>1363111</v>
      </c>
      <c r="D596" t="s">
        <v>2145</v>
      </c>
      <c r="E596" t="s">
        <v>2238</v>
      </c>
      <c r="F596">
        <v>42648</v>
      </c>
      <c r="G596">
        <v>5171</v>
      </c>
      <c r="H596">
        <v>0</v>
      </c>
      <c r="I596">
        <v>672356621</v>
      </c>
      <c r="J596" t="s">
        <v>820</v>
      </c>
      <c r="K596">
        <v>5</v>
      </c>
      <c r="L596">
        <v>-672356621</v>
      </c>
      <c r="M596" t="b">
        <v>0</v>
      </c>
      <c r="N596" t="s">
        <v>3892</v>
      </c>
      <c r="O596" t="s">
        <v>3893</v>
      </c>
      <c r="P596">
        <v>594</v>
      </c>
    </row>
    <row r="597" spans="1:16" x14ac:dyDescent="0.3">
      <c r="A597">
        <v>80100</v>
      </c>
      <c r="B597">
        <v>1</v>
      </c>
      <c r="C597">
        <v>1363111</v>
      </c>
      <c r="D597" t="s">
        <v>2145</v>
      </c>
      <c r="E597" t="s">
        <v>2264</v>
      </c>
      <c r="F597">
        <v>42545</v>
      </c>
      <c r="G597">
        <v>5165</v>
      </c>
      <c r="H597">
        <v>0</v>
      </c>
      <c r="I597">
        <v>84179129</v>
      </c>
      <c r="J597" t="s">
        <v>820</v>
      </c>
      <c r="K597">
        <v>5</v>
      </c>
      <c r="L597">
        <v>-84179129</v>
      </c>
      <c r="M597" t="b">
        <v>0</v>
      </c>
      <c r="N597" t="s">
        <v>3894</v>
      </c>
      <c r="O597" t="s">
        <v>3895</v>
      </c>
      <c r="P597">
        <v>595</v>
      </c>
    </row>
    <row r="598" spans="1:16" x14ac:dyDescent="0.3">
      <c r="A598">
        <v>80100</v>
      </c>
      <c r="B598">
        <v>1</v>
      </c>
      <c r="C598">
        <v>1363111</v>
      </c>
      <c r="D598" t="s">
        <v>2145</v>
      </c>
      <c r="E598" t="s">
        <v>2242</v>
      </c>
      <c r="F598">
        <v>42512</v>
      </c>
      <c r="G598">
        <v>5165</v>
      </c>
      <c r="H598">
        <v>0</v>
      </c>
      <c r="I598">
        <v>1348006</v>
      </c>
      <c r="J598" t="s">
        <v>820</v>
      </c>
      <c r="K598">
        <v>5</v>
      </c>
      <c r="L598">
        <v>-1348006</v>
      </c>
      <c r="M598" t="b">
        <v>0</v>
      </c>
      <c r="N598" t="s">
        <v>3896</v>
      </c>
      <c r="O598" t="s">
        <v>3897</v>
      </c>
      <c r="P598">
        <v>596</v>
      </c>
    </row>
    <row r="599" spans="1:16" x14ac:dyDescent="0.3">
      <c r="A599">
        <v>80100</v>
      </c>
      <c r="B599">
        <v>1</v>
      </c>
      <c r="C599">
        <v>1363111</v>
      </c>
      <c r="D599" t="s">
        <v>2145</v>
      </c>
      <c r="E599" t="s">
        <v>2244</v>
      </c>
      <c r="F599">
        <v>42602</v>
      </c>
      <c r="G599">
        <v>5180</v>
      </c>
      <c r="H599">
        <v>0</v>
      </c>
      <c r="I599">
        <v>718232555</v>
      </c>
      <c r="J599" t="s">
        <v>820</v>
      </c>
      <c r="K599">
        <v>5</v>
      </c>
      <c r="L599">
        <v>-718232555</v>
      </c>
      <c r="M599" t="b">
        <v>0</v>
      </c>
      <c r="N599" t="s">
        <v>3898</v>
      </c>
      <c r="O599" t="s">
        <v>3899</v>
      </c>
      <c r="P599">
        <v>597</v>
      </c>
    </row>
    <row r="600" spans="1:16" x14ac:dyDescent="0.3">
      <c r="A600">
        <v>80100</v>
      </c>
      <c r="B600">
        <v>1</v>
      </c>
      <c r="C600">
        <v>1363111</v>
      </c>
      <c r="D600" t="s">
        <v>2145</v>
      </c>
      <c r="E600" t="s">
        <v>2272</v>
      </c>
      <c r="F600">
        <v>42657</v>
      </c>
      <c r="G600">
        <v>5158</v>
      </c>
      <c r="H600">
        <v>0</v>
      </c>
      <c r="I600">
        <v>94989612</v>
      </c>
      <c r="J600" t="s">
        <v>820</v>
      </c>
      <c r="K600">
        <v>5</v>
      </c>
      <c r="L600">
        <v>-94989612</v>
      </c>
      <c r="M600" t="b">
        <v>0</v>
      </c>
      <c r="N600" t="s">
        <v>3900</v>
      </c>
      <c r="O600" t="s">
        <v>3901</v>
      </c>
      <c r="P600">
        <v>598</v>
      </c>
    </row>
    <row r="601" spans="1:16" x14ac:dyDescent="0.3">
      <c r="A601">
        <v>80100</v>
      </c>
      <c r="B601">
        <v>1</v>
      </c>
      <c r="C601">
        <v>1363111</v>
      </c>
      <c r="D601" t="s">
        <v>2145</v>
      </c>
      <c r="E601" t="s">
        <v>2274</v>
      </c>
      <c r="F601">
        <v>42582</v>
      </c>
      <c r="G601">
        <v>5166</v>
      </c>
      <c r="H601">
        <v>0</v>
      </c>
      <c r="I601">
        <v>95470534</v>
      </c>
      <c r="J601" t="s">
        <v>820</v>
      </c>
      <c r="K601">
        <v>5</v>
      </c>
      <c r="L601">
        <v>-95470534</v>
      </c>
      <c r="M601" t="b">
        <v>0</v>
      </c>
      <c r="N601" t="s">
        <v>3902</v>
      </c>
      <c r="O601" t="s">
        <v>3903</v>
      </c>
      <c r="P601">
        <v>599</v>
      </c>
    </row>
    <row r="602" spans="1:16" x14ac:dyDescent="0.3">
      <c r="A602">
        <v>80100</v>
      </c>
      <c r="B602">
        <v>1</v>
      </c>
      <c r="C602">
        <v>1363111</v>
      </c>
      <c r="D602" t="s">
        <v>2145</v>
      </c>
      <c r="E602" t="s">
        <v>2276</v>
      </c>
      <c r="F602">
        <v>42461</v>
      </c>
      <c r="G602">
        <v>5175</v>
      </c>
      <c r="H602">
        <v>0</v>
      </c>
      <c r="I602">
        <v>96295083</v>
      </c>
      <c r="J602" t="s">
        <v>820</v>
      </c>
      <c r="K602">
        <v>5</v>
      </c>
      <c r="L602">
        <v>-96295083</v>
      </c>
      <c r="M602" t="b">
        <v>0</v>
      </c>
      <c r="N602" t="s">
        <v>3904</v>
      </c>
      <c r="O602" t="s">
        <v>3905</v>
      </c>
      <c r="P602">
        <v>600</v>
      </c>
    </row>
    <row r="603" spans="1:16" x14ac:dyDescent="0.3">
      <c r="A603">
        <v>80100</v>
      </c>
      <c r="B603">
        <v>1</v>
      </c>
      <c r="C603">
        <v>1363111</v>
      </c>
      <c r="D603" t="s">
        <v>2145</v>
      </c>
      <c r="E603" t="s">
        <v>2278</v>
      </c>
      <c r="F603">
        <v>42535</v>
      </c>
      <c r="G603">
        <v>5175</v>
      </c>
      <c r="H603">
        <v>0</v>
      </c>
      <c r="I603">
        <v>90380605</v>
      </c>
      <c r="J603" t="s">
        <v>820</v>
      </c>
      <c r="K603">
        <v>5</v>
      </c>
      <c r="L603">
        <v>-90380605</v>
      </c>
      <c r="M603" t="b">
        <v>0</v>
      </c>
      <c r="N603" t="s">
        <v>3906</v>
      </c>
      <c r="O603" t="s">
        <v>3907</v>
      </c>
      <c r="P603">
        <v>601</v>
      </c>
    </row>
    <row r="604" spans="1:16" x14ac:dyDescent="0.3">
      <c r="A604">
        <v>80100</v>
      </c>
      <c r="B604">
        <v>1</v>
      </c>
      <c r="C604">
        <v>1363111</v>
      </c>
      <c r="D604" t="s">
        <v>2145</v>
      </c>
      <c r="E604" t="s">
        <v>2280</v>
      </c>
      <c r="F604">
        <v>42573</v>
      </c>
      <c r="G604">
        <v>5161</v>
      </c>
      <c r="H604">
        <v>0</v>
      </c>
      <c r="I604">
        <v>92755762</v>
      </c>
      <c r="J604" t="s">
        <v>820</v>
      </c>
      <c r="K604">
        <v>5</v>
      </c>
      <c r="L604">
        <v>-92755762</v>
      </c>
      <c r="M604" t="b">
        <v>0</v>
      </c>
      <c r="N604" t="s">
        <v>3908</v>
      </c>
      <c r="O604" t="s">
        <v>3909</v>
      </c>
      <c r="P604">
        <v>602</v>
      </c>
    </row>
    <row r="605" spans="1:16" x14ac:dyDescent="0.3">
      <c r="A605">
        <v>80100</v>
      </c>
      <c r="B605">
        <v>1</v>
      </c>
      <c r="C605">
        <v>1363111</v>
      </c>
      <c r="D605" t="s">
        <v>2145</v>
      </c>
      <c r="E605" t="s">
        <v>2266</v>
      </c>
      <c r="F605">
        <v>42429</v>
      </c>
      <c r="G605">
        <v>5180</v>
      </c>
      <c r="H605">
        <v>0</v>
      </c>
      <c r="I605">
        <v>83189185</v>
      </c>
      <c r="J605" t="s">
        <v>820</v>
      </c>
      <c r="K605">
        <v>5</v>
      </c>
      <c r="L605">
        <v>-83189185</v>
      </c>
      <c r="M605" t="b">
        <v>0</v>
      </c>
      <c r="N605" t="s">
        <v>3910</v>
      </c>
      <c r="O605" t="s">
        <v>3911</v>
      </c>
      <c r="P605">
        <v>603</v>
      </c>
    </row>
    <row r="606" spans="1:16" x14ac:dyDescent="0.3">
      <c r="A606">
        <v>80100</v>
      </c>
      <c r="B606">
        <v>1</v>
      </c>
      <c r="C606">
        <v>1363111</v>
      </c>
      <c r="D606" t="s">
        <v>2145</v>
      </c>
      <c r="E606" t="s">
        <v>2260</v>
      </c>
      <c r="F606">
        <v>42544</v>
      </c>
      <c r="G606">
        <v>5169</v>
      </c>
      <c r="H606">
        <v>0</v>
      </c>
      <c r="I606">
        <v>74358358</v>
      </c>
      <c r="J606" t="s">
        <v>820</v>
      </c>
      <c r="K606">
        <v>5</v>
      </c>
      <c r="L606">
        <v>-74358358</v>
      </c>
      <c r="M606" t="b">
        <v>0</v>
      </c>
      <c r="N606" t="s">
        <v>3912</v>
      </c>
      <c r="O606" t="s">
        <v>3913</v>
      </c>
      <c r="P606">
        <v>604</v>
      </c>
    </row>
    <row r="607" spans="1:16" x14ac:dyDescent="0.3">
      <c r="A607">
        <v>80100</v>
      </c>
      <c r="B607">
        <v>1</v>
      </c>
      <c r="C607">
        <v>1363111</v>
      </c>
      <c r="D607" t="s">
        <v>2145</v>
      </c>
      <c r="E607" t="s">
        <v>2268</v>
      </c>
      <c r="F607">
        <v>42660</v>
      </c>
      <c r="G607">
        <v>5166</v>
      </c>
      <c r="H607">
        <v>0</v>
      </c>
      <c r="I607">
        <v>81814008</v>
      </c>
      <c r="J607" t="s">
        <v>820</v>
      </c>
      <c r="K607">
        <v>5</v>
      </c>
      <c r="L607">
        <v>-81814008</v>
      </c>
      <c r="M607" t="b">
        <v>0</v>
      </c>
      <c r="N607" t="s">
        <v>3914</v>
      </c>
      <c r="O607" t="s">
        <v>3915</v>
      </c>
      <c r="P607">
        <v>605</v>
      </c>
    </row>
    <row r="608" spans="1:16" x14ac:dyDescent="0.3">
      <c r="A608">
        <v>80100</v>
      </c>
      <c r="B608">
        <v>1</v>
      </c>
      <c r="C608">
        <v>1363111</v>
      </c>
      <c r="D608" t="s">
        <v>2145</v>
      </c>
      <c r="E608" t="s">
        <v>2270</v>
      </c>
      <c r="F608">
        <v>42428</v>
      </c>
      <c r="G608">
        <v>5171</v>
      </c>
      <c r="H608">
        <v>0</v>
      </c>
      <c r="I608">
        <v>78850210</v>
      </c>
      <c r="J608" t="s">
        <v>820</v>
      </c>
      <c r="K608">
        <v>5</v>
      </c>
      <c r="L608">
        <v>-78850210</v>
      </c>
      <c r="M608" t="b">
        <v>0</v>
      </c>
      <c r="N608" t="s">
        <v>3916</v>
      </c>
      <c r="O608" t="s">
        <v>3917</v>
      </c>
      <c r="P608">
        <v>606</v>
      </c>
    </row>
    <row r="609" spans="1:16" x14ac:dyDescent="0.3">
      <c r="A609">
        <v>80100</v>
      </c>
      <c r="B609">
        <v>1</v>
      </c>
      <c r="C609">
        <v>1363111</v>
      </c>
      <c r="D609" t="s">
        <v>2145</v>
      </c>
      <c r="E609" t="s">
        <v>2198</v>
      </c>
      <c r="F609">
        <v>42658</v>
      </c>
      <c r="G609">
        <v>5157</v>
      </c>
      <c r="H609">
        <v>0</v>
      </c>
      <c r="I609">
        <v>62625764</v>
      </c>
      <c r="J609" t="s">
        <v>820</v>
      </c>
      <c r="K609">
        <v>5</v>
      </c>
      <c r="L609">
        <v>-62625764</v>
      </c>
      <c r="M609" t="b">
        <v>0</v>
      </c>
      <c r="N609" t="s">
        <v>3918</v>
      </c>
      <c r="O609" t="s">
        <v>3919</v>
      </c>
      <c r="P609">
        <v>607</v>
      </c>
    </row>
    <row r="610" spans="1:16" x14ac:dyDescent="0.3">
      <c r="A610">
        <v>80100</v>
      </c>
      <c r="B610">
        <v>1</v>
      </c>
      <c r="C610">
        <v>1363111</v>
      </c>
      <c r="D610" t="s">
        <v>2145</v>
      </c>
      <c r="E610" t="s">
        <v>2200</v>
      </c>
      <c r="F610">
        <v>42543</v>
      </c>
      <c r="G610">
        <v>5174</v>
      </c>
      <c r="H610">
        <v>0</v>
      </c>
      <c r="I610">
        <v>62946485</v>
      </c>
      <c r="J610" t="s">
        <v>820</v>
      </c>
      <c r="K610">
        <v>5</v>
      </c>
      <c r="L610">
        <v>-62946485</v>
      </c>
      <c r="M610" t="b">
        <v>0</v>
      </c>
      <c r="N610" t="s">
        <v>3920</v>
      </c>
      <c r="O610" t="s">
        <v>3921</v>
      </c>
      <c r="P610">
        <v>608</v>
      </c>
    </row>
    <row r="611" spans="1:16" x14ac:dyDescent="0.3">
      <c r="A611">
        <v>80100</v>
      </c>
      <c r="B611">
        <v>1</v>
      </c>
      <c r="C611">
        <v>1363111</v>
      </c>
      <c r="D611" t="s">
        <v>2145</v>
      </c>
      <c r="E611" t="s">
        <v>2202</v>
      </c>
      <c r="F611">
        <v>42572</v>
      </c>
      <c r="G611">
        <v>5175</v>
      </c>
      <c r="H611">
        <v>0</v>
      </c>
      <c r="I611">
        <v>62986122</v>
      </c>
      <c r="J611" t="s">
        <v>820</v>
      </c>
      <c r="K611">
        <v>5</v>
      </c>
      <c r="L611">
        <v>-62986122</v>
      </c>
      <c r="M611" t="b">
        <v>0</v>
      </c>
      <c r="N611" t="s">
        <v>3922</v>
      </c>
      <c r="O611" t="s">
        <v>3923</v>
      </c>
      <c r="P611">
        <v>609</v>
      </c>
    </row>
    <row r="612" spans="1:16" x14ac:dyDescent="0.3">
      <c r="A612">
        <v>80100</v>
      </c>
      <c r="B612">
        <v>1</v>
      </c>
      <c r="C612">
        <v>1363111</v>
      </c>
      <c r="D612" t="s">
        <v>2145</v>
      </c>
      <c r="E612" t="s">
        <v>2204</v>
      </c>
      <c r="F612">
        <v>42578</v>
      </c>
      <c r="G612">
        <v>5159</v>
      </c>
      <c r="H612">
        <v>0</v>
      </c>
      <c r="I612">
        <v>60723601</v>
      </c>
      <c r="J612" t="s">
        <v>820</v>
      </c>
      <c r="K612">
        <v>5</v>
      </c>
      <c r="L612">
        <v>-60723601</v>
      </c>
      <c r="M612" t="b">
        <v>0</v>
      </c>
      <c r="N612" t="s">
        <v>3924</v>
      </c>
      <c r="O612" t="s">
        <v>3925</v>
      </c>
      <c r="P612">
        <v>610</v>
      </c>
    </row>
    <row r="613" spans="1:16" x14ac:dyDescent="0.3">
      <c r="A613">
        <v>80100</v>
      </c>
      <c r="B613">
        <v>1</v>
      </c>
      <c r="C613">
        <v>1363111</v>
      </c>
      <c r="D613" t="s">
        <v>2145</v>
      </c>
      <c r="E613" t="s">
        <v>2206</v>
      </c>
      <c r="F613">
        <v>42538</v>
      </c>
      <c r="G613">
        <v>5169</v>
      </c>
      <c r="H613">
        <v>0</v>
      </c>
      <c r="I613">
        <v>54968971</v>
      </c>
      <c r="J613" t="s">
        <v>820</v>
      </c>
      <c r="K613">
        <v>5</v>
      </c>
      <c r="L613">
        <v>-54968971</v>
      </c>
      <c r="M613" t="b">
        <v>0</v>
      </c>
      <c r="N613" t="s">
        <v>3926</v>
      </c>
      <c r="O613" t="s">
        <v>3927</v>
      </c>
      <c r="P613">
        <v>611</v>
      </c>
    </row>
    <row r="614" spans="1:16" x14ac:dyDescent="0.3">
      <c r="A614">
        <v>80100</v>
      </c>
      <c r="B614">
        <v>1</v>
      </c>
      <c r="C614">
        <v>1363111</v>
      </c>
      <c r="D614" t="s">
        <v>2145</v>
      </c>
      <c r="E614" t="s">
        <v>2208</v>
      </c>
      <c r="F614">
        <v>42539</v>
      </c>
      <c r="G614">
        <v>5165</v>
      </c>
      <c r="H614">
        <v>0</v>
      </c>
      <c r="I614">
        <v>49024442</v>
      </c>
      <c r="J614" t="s">
        <v>820</v>
      </c>
      <c r="K614">
        <v>5</v>
      </c>
      <c r="L614">
        <v>-49024442</v>
      </c>
      <c r="M614" t="b">
        <v>0</v>
      </c>
      <c r="N614" t="s">
        <v>3928</v>
      </c>
      <c r="O614" t="s">
        <v>3929</v>
      </c>
      <c r="P614">
        <v>612</v>
      </c>
    </row>
    <row r="615" spans="1:16" x14ac:dyDescent="0.3">
      <c r="A615">
        <v>80100</v>
      </c>
      <c r="B615">
        <v>1</v>
      </c>
      <c r="C615">
        <v>1363111</v>
      </c>
      <c r="D615" t="s">
        <v>2145</v>
      </c>
      <c r="E615" t="s">
        <v>2210</v>
      </c>
      <c r="F615">
        <v>42663</v>
      </c>
      <c r="G615">
        <v>5163</v>
      </c>
      <c r="H615">
        <v>0</v>
      </c>
      <c r="I615">
        <v>49186815</v>
      </c>
      <c r="J615" t="s">
        <v>820</v>
      </c>
      <c r="K615">
        <v>5</v>
      </c>
      <c r="L615">
        <v>-49186815</v>
      </c>
      <c r="M615" t="b">
        <v>0</v>
      </c>
      <c r="N615" t="s">
        <v>3930</v>
      </c>
      <c r="O615" t="s">
        <v>3931</v>
      </c>
      <c r="P615">
        <v>613</v>
      </c>
    </row>
    <row r="616" spans="1:16" x14ac:dyDescent="0.3">
      <c r="A616">
        <v>80100</v>
      </c>
      <c r="B616">
        <v>1</v>
      </c>
      <c r="C616">
        <v>1363111</v>
      </c>
      <c r="D616" t="s">
        <v>2145</v>
      </c>
      <c r="E616" t="s">
        <v>2212</v>
      </c>
      <c r="F616">
        <v>42536</v>
      </c>
      <c r="G616">
        <v>5161</v>
      </c>
      <c r="H616">
        <v>0</v>
      </c>
      <c r="I616">
        <v>46258632</v>
      </c>
      <c r="J616" t="s">
        <v>820</v>
      </c>
      <c r="K616">
        <v>5</v>
      </c>
      <c r="L616">
        <v>-46258632</v>
      </c>
      <c r="M616" t="b">
        <v>0</v>
      </c>
      <c r="N616" t="s">
        <v>3932</v>
      </c>
      <c r="O616" t="s">
        <v>3933</v>
      </c>
      <c r="P616">
        <v>614</v>
      </c>
    </row>
    <row r="617" spans="1:16" x14ac:dyDescent="0.3">
      <c r="A617">
        <v>80100</v>
      </c>
      <c r="B617">
        <v>1</v>
      </c>
      <c r="C617">
        <v>1363111</v>
      </c>
      <c r="D617" t="s">
        <v>2145</v>
      </c>
      <c r="E617" t="s">
        <v>2224</v>
      </c>
      <c r="F617">
        <v>42546</v>
      </c>
      <c r="G617">
        <v>5160</v>
      </c>
      <c r="H617">
        <v>0</v>
      </c>
      <c r="I617">
        <v>45059527</v>
      </c>
      <c r="J617" t="s">
        <v>820</v>
      </c>
      <c r="K617">
        <v>5</v>
      </c>
      <c r="L617">
        <v>-45059527</v>
      </c>
      <c r="M617" t="b">
        <v>0</v>
      </c>
      <c r="N617" t="s">
        <v>3934</v>
      </c>
      <c r="O617" t="s">
        <v>3935</v>
      </c>
      <c r="P617">
        <v>615</v>
      </c>
    </row>
    <row r="618" spans="1:16" x14ac:dyDescent="0.3">
      <c r="A618">
        <v>80100</v>
      </c>
      <c r="B618">
        <v>1</v>
      </c>
      <c r="C618">
        <v>1363111</v>
      </c>
      <c r="D618" t="s">
        <v>2145</v>
      </c>
      <c r="E618" t="s">
        <v>2262</v>
      </c>
      <c r="F618">
        <v>42661</v>
      </c>
      <c r="G618">
        <v>5155</v>
      </c>
      <c r="H618">
        <v>0</v>
      </c>
      <c r="I618">
        <v>38748336</v>
      </c>
      <c r="J618" t="s">
        <v>820</v>
      </c>
      <c r="K618">
        <v>5</v>
      </c>
      <c r="L618">
        <v>-38748336</v>
      </c>
      <c r="M618" t="b">
        <v>0</v>
      </c>
      <c r="N618" t="s">
        <v>3936</v>
      </c>
      <c r="O618" t="s">
        <v>3937</v>
      </c>
      <c r="P618">
        <v>616</v>
      </c>
    </row>
    <row r="619" spans="1:16" x14ac:dyDescent="0.3">
      <c r="A619">
        <v>80100</v>
      </c>
      <c r="B619">
        <v>1</v>
      </c>
      <c r="C619">
        <v>1363111</v>
      </c>
      <c r="D619" t="s">
        <v>2145</v>
      </c>
      <c r="E619" t="s">
        <v>2214</v>
      </c>
      <c r="F619">
        <v>42541</v>
      </c>
      <c r="G619">
        <v>5159</v>
      </c>
      <c r="H619">
        <v>0</v>
      </c>
      <c r="I619">
        <v>40973155</v>
      </c>
      <c r="J619" t="s">
        <v>820</v>
      </c>
      <c r="K619">
        <v>5</v>
      </c>
      <c r="L619">
        <v>-40973155</v>
      </c>
      <c r="M619" t="b">
        <v>0</v>
      </c>
      <c r="N619" t="s">
        <v>3938</v>
      </c>
      <c r="O619" t="s">
        <v>3939</v>
      </c>
      <c r="P619">
        <v>617</v>
      </c>
    </row>
    <row r="620" spans="1:16" x14ac:dyDescent="0.3">
      <c r="A620">
        <v>80100</v>
      </c>
      <c r="B620">
        <v>1</v>
      </c>
      <c r="C620">
        <v>1363111</v>
      </c>
      <c r="D620" t="s">
        <v>2145</v>
      </c>
      <c r="E620" t="s">
        <v>2216</v>
      </c>
      <c r="F620">
        <v>42433</v>
      </c>
      <c r="G620">
        <v>5169</v>
      </c>
      <c r="H620">
        <v>0</v>
      </c>
      <c r="I620">
        <v>43342059</v>
      </c>
      <c r="J620" t="s">
        <v>820</v>
      </c>
      <c r="K620">
        <v>5</v>
      </c>
      <c r="L620">
        <v>-43342059</v>
      </c>
      <c r="M620" t="b">
        <v>0</v>
      </c>
      <c r="N620" t="s">
        <v>3940</v>
      </c>
      <c r="O620" t="s">
        <v>3941</v>
      </c>
      <c r="P620">
        <v>618</v>
      </c>
    </row>
    <row r="621" spans="1:16" x14ac:dyDescent="0.3">
      <c r="A621">
        <v>80100</v>
      </c>
      <c r="B621">
        <v>1</v>
      </c>
      <c r="C621">
        <v>1363111</v>
      </c>
      <c r="D621" t="s">
        <v>2145</v>
      </c>
      <c r="E621" t="s">
        <v>2218</v>
      </c>
      <c r="F621">
        <v>42473</v>
      </c>
      <c r="G621">
        <v>5179</v>
      </c>
      <c r="H621">
        <v>0</v>
      </c>
      <c r="I621">
        <v>44289517</v>
      </c>
      <c r="J621" t="s">
        <v>820</v>
      </c>
      <c r="K621">
        <v>5</v>
      </c>
      <c r="L621">
        <v>-44289517</v>
      </c>
      <c r="M621" t="b">
        <v>0</v>
      </c>
      <c r="N621" t="s">
        <v>3942</v>
      </c>
      <c r="O621" t="s">
        <v>3943</v>
      </c>
      <c r="P621">
        <v>619</v>
      </c>
    </row>
    <row r="622" spans="1:16" x14ac:dyDescent="0.3">
      <c r="A622">
        <v>80100</v>
      </c>
      <c r="B622">
        <v>1</v>
      </c>
      <c r="C622">
        <v>1363111</v>
      </c>
      <c r="D622" t="s">
        <v>2145</v>
      </c>
      <c r="E622" t="s">
        <v>2220</v>
      </c>
      <c r="F622">
        <v>42540</v>
      </c>
      <c r="G622">
        <v>5160</v>
      </c>
      <c r="H622">
        <v>0</v>
      </c>
      <c r="I622">
        <v>39792270</v>
      </c>
      <c r="J622" t="s">
        <v>820</v>
      </c>
      <c r="K622">
        <v>5</v>
      </c>
      <c r="L622">
        <v>-39792270</v>
      </c>
      <c r="M622" t="b">
        <v>0</v>
      </c>
      <c r="N622" t="s">
        <v>3944</v>
      </c>
      <c r="O622" t="s">
        <v>3945</v>
      </c>
      <c r="P622">
        <v>620</v>
      </c>
    </row>
    <row r="623" spans="1:16" x14ac:dyDescent="0.3">
      <c r="A623">
        <v>80100</v>
      </c>
      <c r="B623">
        <v>1</v>
      </c>
      <c r="C623">
        <v>1363111</v>
      </c>
      <c r="D623" t="s">
        <v>2145</v>
      </c>
      <c r="E623" t="s">
        <v>2222</v>
      </c>
      <c r="F623">
        <v>42447</v>
      </c>
      <c r="G623">
        <v>5173</v>
      </c>
      <c r="H623">
        <v>0</v>
      </c>
      <c r="I623">
        <v>39900379</v>
      </c>
      <c r="J623" t="s">
        <v>820</v>
      </c>
      <c r="K623">
        <v>5</v>
      </c>
      <c r="L623">
        <v>-39900379</v>
      </c>
      <c r="M623" t="b">
        <v>0</v>
      </c>
      <c r="N623" t="s">
        <v>3946</v>
      </c>
      <c r="O623" t="s">
        <v>3947</v>
      </c>
      <c r="P623">
        <v>621</v>
      </c>
    </row>
    <row r="624" spans="1:16" x14ac:dyDescent="0.3">
      <c r="A624">
        <v>80100</v>
      </c>
      <c r="B624">
        <v>1</v>
      </c>
      <c r="C624">
        <v>1363111</v>
      </c>
      <c r="D624" t="s">
        <v>2145</v>
      </c>
      <c r="E624" t="s">
        <v>2234</v>
      </c>
      <c r="F624">
        <v>42435</v>
      </c>
      <c r="G624">
        <v>5160</v>
      </c>
      <c r="H624">
        <v>0</v>
      </c>
      <c r="I624">
        <v>37079586</v>
      </c>
      <c r="J624" t="s">
        <v>820</v>
      </c>
      <c r="K624">
        <v>5</v>
      </c>
      <c r="L624">
        <v>-37079586</v>
      </c>
      <c r="M624" t="b">
        <v>0</v>
      </c>
      <c r="N624" t="s">
        <v>3948</v>
      </c>
      <c r="O624" t="s">
        <v>3949</v>
      </c>
      <c r="P624">
        <v>622</v>
      </c>
    </row>
    <row r="625" spans="1:16" x14ac:dyDescent="0.3">
      <c r="A625">
        <v>80100</v>
      </c>
      <c r="B625">
        <v>1</v>
      </c>
      <c r="C625">
        <v>1363111</v>
      </c>
      <c r="D625" t="s">
        <v>2145</v>
      </c>
      <c r="E625" t="s">
        <v>2246</v>
      </c>
      <c r="F625">
        <v>42483</v>
      </c>
      <c r="G625">
        <v>5180</v>
      </c>
      <c r="H625">
        <v>0</v>
      </c>
      <c r="I625">
        <v>1174965</v>
      </c>
      <c r="J625" t="s">
        <v>820</v>
      </c>
      <c r="K625">
        <v>5</v>
      </c>
      <c r="L625">
        <v>-1174965</v>
      </c>
      <c r="M625" t="b">
        <v>0</v>
      </c>
      <c r="N625" t="s">
        <v>3950</v>
      </c>
      <c r="O625" t="s">
        <v>3951</v>
      </c>
      <c r="P625">
        <v>623</v>
      </c>
    </row>
    <row r="626" spans="1:16" x14ac:dyDescent="0.3">
      <c r="A626">
        <v>80100</v>
      </c>
      <c r="B626">
        <v>1</v>
      </c>
      <c r="C626">
        <v>1363111</v>
      </c>
      <c r="D626" t="s">
        <v>2145</v>
      </c>
      <c r="E626" t="s">
        <v>2230</v>
      </c>
      <c r="F626">
        <v>42434</v>
      </c>
      <c r="G626">
        <v>5165</v>
      </c>
      <c r="H626">
        <v>0</v>
      </c>
      <c r="I626">
        <v>34863195</v>
      </c>
      <c r="J626" t="s">
        <v>820</v>
      </c>
      <c r="K626">
        <v>5</v>
      </c>
      <c r="L626">
        <v>-34863195</v>
      </c>
      <c r="M626" t="b">
        <v>0</v>
      </c>
      <c r="N626" t="s">
        <v>3952</v>
      </c>
      <c r="O626" t="s">
        <v>3953</v>
      </c>
      <c r="P626">
        <v>624</v>
      </c>
    </row>
    <row r="627" spans="1:16" x14ac:dyDescent="0.3">
      <c r="A627">
        <v>80100</v>
      </c>
      <c r="B627">
        <v>1</v>
      </c>
      <c r="C627">
        <v>1363111</v>
      </c>
      <c r="D627" t="s">
        <v>2145</v>
      </c>
      <c r="E627" t="s">
        <v>2232</v>
      </c>
      <c r="F627">
        <v>42430</v>
      </c>
      <c r="G627">
        <v>5175</v>
      </c>
      <c r="H627">
        <v>0</v>
      </c>
      <c r="I627">
        <v>36595682</v>
      </c>
      <c r="J627" t="s">
        <v>820</v>
      </c>
      <c r="K627">
        <v>5</v>
      </c>
      <c r="L627">
        <v>-36595682</v>
      </c>
      <c r="M627" t="b">
        <v>0</v>
      </c>
      <c r="N627" t="s">
        <v>3954</v>
      </c>
      <c r="O627" t="s">
        <v>3955</v>
      </c>
      <c r="P627">
        <v>625</v>
      </c>
    </row>
    <row r="628" spans="1:16" x14ac:dyDescent="0.3">
      <c r="A628">
        <v>80100</v>
      </c>
      <c r="B628">
        <v>1</v>
      </c>
      <c r="C628">
        <v>1363111</v>
      </c>
      <c r="D628" t="s">
        <v>2145</v>
      </c>
      <c r="E628" t="s">
        <v>2248</v>
      </c>
      <c r="F628">
        <v>42628</v>
      </c>
      <c r="G628">
        <v>5163</v>
      </c>
      <c r="H628">
        <v>0</v>
      </c>
      <c r="I628">
        <v>973209</v>
      </c>
      <c r="J628" t="s">
        <v>820</v>
      </c>
      <c r="K628">
        <v>5</v>
      </c>
      <c r="L628">
        <v>-973209</v>
      </c>
      <c r="M628" t="b">
        <v>0</v>
      </c>
      <c r="N628" t="s">
        <v>3956</v>
      </c>
      <c r="O628" t="s">
        <v>3957</v>
      </c>
      <c r="P628">
        <v>626</v>
      </c>
    </row>
    <row r="629" spans="1:16" x14ac:dyDescent="0.3">
      <c r="A629">
        <v>80100</v>
      </c>
      <c r="B629">
        <v>1</v>
      </c>
      <c r="C629">
        <v>1363111</v>
      </c>
      <c r="D629" t="s">
        <v>2145</v>
      </c>
      <c r="E629" t="s">
        <v>2250</v>
      </c>
      <c r="F629">
        <v>42335</v>
      </c>
      <c r="G629">
        <v>5185</v>
      </c>
      <c r="H629">
        <v>0</v>
      </c>
      <c r="I629">
        <v>988662</v>
      </c>
      <c r="J629" t="s">
        <v>820</v>
      </c>
      <c r="K629">
        <v>5</v>
      </c>
      <c r="L629">
        <v>-988662</v>
      </c>
      <c r="M629" t="b">
        <v>0</v>
      </c>
      <c r="N629" t="s">
        <v>3958</v>
      </c>
      <c r="O629" t="s">
        <v>3959</v>
      </c>
      <c r="P629">
        <v>627</v>
      </c>
    </row>
    <row r="630" spans="1:16" x14ac:dyDescent="0.3">
      <c r="A630">
        <v>80100</v>
      </c>
      <c r="B630">
        <v>1</v>
      </c>
      <c r="C630">
        <v>1363111</v>
      </c>
      <c r="D630" t="s">
        <v>2145</v>
      </c>
      <c r="E630" t="s">
        <v>2256</v>
      </c>
      <c r="F630">
        <v>42521</v>
      </c>
      <c r="G630">
        <v>5163</v>
      </c>
      <c r="H630">
        <v>0</v>
      </c>
      <c r="I630">
        <v>607627</v>
      </c>
      <c r="J630" t="s">
        <v>820</v>
      </c>
      <c r="K630">
        <v>5</v>
      </c>
      <c r="L630">
        <v>-607627</v>
      </c>
      <c r="M630" t="b">
        <v>0</v>
      </c>
      <c r="N630" t="s">
        <v>3960</v>
      </c>
      <c r="O630" t="s">
        <v>3961</v>
      </c>
      <c r="P630">
        <v>628</v>
      </c>
    </row>
    <row r="631" spans="1:16" x14ac:dyDescent="0.3">
      <c r="A631">
        <v>80100</v>
      </c>
      <c r="B631">
        <v>1</v>
      </c>
      <c r="C631">
        <v>1363111</v>
      </c>
      <c r="D631" t="s">
        <v>2145</v>
      </c>
      <c r="E631" t="s">
        <v>2252</v>
      </c>
      <c r="F631">
        <v>42519</v>
      </c>
      <c r="G631">
        <v>5155</v>
      </c>
      <c r="H631">
        <v>0</v>
      </c>
      <c r="I631">
        <v>896346</v>
      </c>
      <c r="J631" t="s">
        <v>820</v>
      </c>
      <c r="K631">
        <v>5</v>
      </c>
      <c r="L631">
        <v>-896346</v>
      </c>
      <c r="M631" t="b">
        <v>0</v>
      </c>
      <c r="N631" t="s">
        <v>3421</v>
      </c>
      <c r="O631" t="s">
        <v>3962</v>
      </c>
      <c r="P631">
        <v>629</v>
      </c>
    </row>
    <row r="632" spans="1:16" x14ac:dyDescent="0.3">
      <c r="A632">
        <v>80100</v>
      </c>
      <c r="B632">
        <v>1</v>
      </c>
      <c r="C632">
        <v>1363111</v>
      </c>
      <c r="D632" t="s">
        <v>2145</v>
      </c>
      <c r="E632" t="s">
        <v>2254</v>
      </c>
      <c r="F632">
        <v>42585</v>
      </c>
      <c r="G632">
        <v>5163</v>
      </c>
      <c r="H632">
        <v>0</v>
      </c>
      <c r="I632">
        <v>717908</v>
      </c>
      <c r="J632" t="s">
        <v>820</v>
      </c>
      <c r="K632">
        <v>5</v>
      </c>
      <c r="L632">
        <v>-717908</v>
      </c>
      <c r="M632" t="b">
        <v>0</v>
      </c>
      <c r="N632" t="s">
        <v>3963</v>
      </c>
      <c r="O632" t="s">
        <v>3964</v>
      </c>
      <c r="P632">
        <v>630</v>
      </c>
    </row>
    <row r="633" spans="1:16" x14ac:dyDescent="0.3">
      <c r="A633">
        <v>80100</v>
      </c>
      <c r="B633">
        <v>1</v>
      </c>
      <c r="C633">
        <v>1363111</v>
      </c>
      <c r="D633" t="s">
        <v>2145</v>
      </c>
      <c r="E633" t="s">
        <v>2258</v>
      </c>
      <c r="F633">
        <v>42444</v>
      </c>
      <c r="G633">
        <v>5168</v>
      </c>
      <c r="H633">
        <v>0</v>
      </c>
      <c r="I633">
        <v>436320</v>
      </c>
      <c r="J633" t="s">
        <v>820</v>
      </c>
      <c r="K633">
        <v>5</v>
      </c>
      <c r="L633">
        <v>-436320</v>
      </c>
      <c r="M633" t="b">
        <v>0</v>
      </c>
      <c r="N633" t="s">
        <v>3965</v>
      </c>
      <c r="O633" t="s">
        <v>3966</v>
      </c>
      <c r="P633">
        <v>631</v>
      </c>
    </row>
    <row r="634" spans="1:16" x14ac:dyDescent="0.3">
      <c r="A634">
        <v>80100</v>
      </c>
      <c r="B634">
        <v>1</v>
      </c>
      <c r="C634">
        <v>1363111</v>
      </c>
      <c r="D634" t="s">
        <v>2145</v>
      </c>
      <c r="E634" t="s">
        <v>2336</v>
      </c>
      <c r="F634">
        <v>42520</v>
      </c>
      <c r="G634">
        <v>5167</v>
      </c>
      <c r="H634">
        <v>0</v>
      </c>
      <c r="I634">
        <v>225547</v>
      </c>
      <c r="J634" t="s">
        <v>820</v>
      </c>
      <c r="K634">
        <v>5</v>
      </c>
      <c r="L634">
        <v>-225547</v>
      </c>
      <c r="M634" t="b">
        <v>0</v>
      </c>
      <c r="N634" t="s">
        <v>3967</v>
      </c>
      <c r="O634" t="s">
        <v>3968</v>
      </c>
      <c r="P634">
        <v>632</v>
      </c>
    </row>
    <row r="635" spans="1:16" x14ac:dyDescent="0.3">
      <c r="A635">
        <v>80100</v>
      </c>
      <c r="B635">
        <v>1</v>
      </c>
      <c r="C635">
        <v>1363111</v>
      </c>
      <c r="D635" t="s">
        <v>2145</v>
      </c>
      <c r="E635" t="s">
        <v>2334</v>
      </c>
      <c r="F635">
        <v>42557</v>
      </c>
      <c r="G635">
        <v>5185</v>
      </c>
      <c r="H635">
        <v>0</v>
      </c>
      <c r="I635">
        <v>375697</v>
      </c>
      <c r="J635" t="s">
        <v>820</v>
      </c>
      <c r="K635">
        <v>5</v>
      </c>
      <c r="L635">
        <v>-375697</v>
      </c>
      <c r="M635" t="b">
        <v>0</v>
      </c>
      <c r="N635" t="s">
        <v>3969</v>
      </c>
      <c r="O635" t="s">
        <v>3970</v>
      </c>
      <c r="P635">
        <v>633</v>
      </c>
    </row>
    <row r="636" spans="1:16" x14ac:dyDescent="0.3">
      <c r="A636">
        <v>80100</v>
      </c>
      <c r="B636">
        <v>1</v>
      </c>
      <c r="C636">
        <v>1363111</v>
      </c>
      <c r="D636" t="s">
        <v>2145</v>
      </c>
      <c r="E636" t="s">
        <v>2377</v>
      </c>
      <c r="F636">
        <v>42485</v>
      </c>
      <c r="G636">
        <v>5161</v>
      </c>
      <c r="H636">
        <v>0</v>
      </c>
      <c r="I636">
        <v>167060</v>
      </c>
      <c r="J636" t="s">
        <v>820</v>
      </c>
      <c r="K636">
        <v>5</v>
      </c>
      <c r="L636">
        <v>-167060</v>
      </c>
      <c r="M636" t="b">
        <v>0</v>
      </c>
      <c r="N636" t="s">
        <v>3971</v>
      </c>
      <c r="O636" t="s">
        <v>3972</v>
      </c>
      <c r="P636">
        <v>634</v>
      </c>
    </row>
    <row r="637" spans="1:16" x14ac:dyDescent="0.3">
      <c r="A637">
        <v>80100</v>
      </c>
      <c r="B637">
        <v>1</v>
      </c>
      <c r="C637">
        <v>1363111</v>
      </c>
      <c r="D637" t="s">
        <v>2145</v>
      </c>
      <c r="E637" t="s">
        <v>2379</v>
      </c>
      <c r="F637">
        <v>42443</v>
      </c>
      <c r="G637">
        <v>5163</v>
      </c>
      <c r="H637">
        <v>0</v>
      </c>
      <c r="I637">
        <v>178345</v>
      </c>
      <c r="J637" t="s">
        <v>820</v>
      </c>
      <c r="K637">
        <v>5</v>
      </c>
      <c r="L637">
        <v>-178345</v>
      </c>
      <c r="M637" t="b">
        <v>0</v>
      </c>
      <c r="N637" t="s">
        <v>3973</v>
      </c>
      <c r="O637" t="s">
        <v>3974</v>
      </c>
      <c r="P637">
        <v>635</v>
      </c>
    </row>
    <row r="638" spans="1:16" x14ac:dyDescent="0.3">
      <c r="A638">
        <v>80100</v>
      </c>
      <c r="B638">
        <v>1</v>
      </c>
      <c r="C638">
        <v>1363111</v>
      </c>
      <c r="D638" t="s">
        <v>2145</v>
      </c>
      <c r="E638" t="s">
        <v>2338</v>
      </c>
      <c r="F638">
        <v>42522</v>
      </c>
      <c r="G638">
        <v>5168</v>
      </c>
      <c r="H638">
        <v>0</v>
      </c>
      <c r="I638">
        <v>102851</v>
      </c>
      <c r="J638" t="s">
        <v>820</v>
      </c>
      <c r="K638">
        <v>5</v>
      </c>
      <c r="L638">
        <v>-102851</v>
      </c>
      <c r="M638" t="b">
        <v>0</v>
      </c>
      <c r="N638" t="s">
        <v>3313</v>
      </c>
      <c r="O638" t="s">
        <v>3975</v>
      </c>
      <c r="P638">
        <v>636</v>
      </c>
    </row>
    <row r="639" spans="1:16" x14ac:dyDescent="0.3">
      <c r="A639">
        <v>80100</v>
      </c>
      <c r="B639">
        <v>1</v>
      </c>
      <c r="C639">
        <v>1363111</v>
      </c>
      <c r="D639" t="s">
        <v>2145</v>
      </c>
      <c r="E639" t="s">
        <v>2381</v>
      </c>
      <c r="F639">
        <v>42339</v>
      </c>
      <c r="G639">
        <v>5179</v>
      </c>
      <c r="H639">
        <v>0</v>
      </c>
      <c r="I639">
        <v>662143225</v>
      </c>
      <c r="J639" t="s">
        <v>820</v>
      </c>
      <c r="K639">
        <v>5</v>
      </c>
      <c r="L639">
        <v>-662143225</v>
      </c>
      <c r="M639" t="b">
        <v>0</v>
      </c>
      <c r="N639" t="s">
        <v>3976</v>
      </c>
      <c r="O639" t="s">
        <v>3977</v>
      </c>
      <c r="P639">
        <v>637</v>
      </c>
    </row>
    <row r="640" spans="1:16" x14ac:dyDescent="0.3">
      <c r="A640">
        <v>80100</v>
      </c>
      <c r="B640">
        <v>1</v>
      </c>
      <c r="C640">
        <v>1363111</v>
      </c>
      <c r="D640" t="s">
        <v>2145</v>
      </c>
      <c r="E640" t="s">
        <v>2383</v>
      </c>
      <c r="F640">
        <v>42563</v>
      </c>
      <c r="G640">
        <v>5176</v>
      </c>
      <c r="H640">
        <v>0</v>
      </c>
      <c r="I640">
        <v>641798230</v>
      </c>
      <c r="J640" t="s">
        <v>820</v>
      </c>
      <c r="K640">
        <v>5</v>
      </c>
      <c r="L640">
        <v>-641798230</v>
      </c>
      <c r="M640" t="b">
        <v>0</v>
      </c>
      <c r="N640" t="s">
        <v>3978</v>
      </c>
      <c r="O640" t="s">
        <v>3979</v>
      </c>
      <c r="P640">
        <v>638</v>
      </c>
    </row>
    <row r="641" spans="1:16" x14ac:dyDescent="0.3">
      <c r="A641">
        <v>80100</v>
      </c>
      <c r="B641">
        <v>1</v>
      </c>
      <c r="C641">
        <v>1363111</v>
      </c>
      <c r="D641" t="s">
        <v>2145</v>
      </c>
      <c r="E641" t="s">
        <v>2368</v>
      </c>
      <c r="F641">
        <v>42526</v>
      </c>
      <c r="G641">
        <v>5176</v>
      </c>
      <c r="H641">
        <v>0</v>
      </c>
      <c r="I641">
        <v>584429082</v>
      </c>
      <c r="J641" t="s">
        <v>820</v>
      </c>
      <c r="K641">
        <v>5</v>
      </c>
      <c r="L641">
        <v>-584429082</v>
      </c>
      <c r="M641" t="b">
        <v>0</v>
      </c>
      <c r="N641" t="s">
        <v>3980</v>
      </c>
      <c r="O641" t="s">
        <v>3981</v>
      </c>
      <c r="P641">
        <v>639</v>
      </c>
    </row>
    <row r="642" spans="1:16" x14ac:dyDescent="0.3">
      <c r="A642">
        <v>80100</v>
      </c>
      <c r="B642">
        <v>1</v>
      </c>
      <c r="C642">
        <v>1363111</v>
      </c>
      <c r="D642" t="s">
        <v>2145</v>
      </c>
      <c r="E642" t="s">
        <v>2370</v>
      </c>
      <c r="F642">
        <v>42649</v>
      </c>
      <c r="G642">
        <v>5180</v>
      </c>
      <c r="H642">
        <v>0</v>
      </c>
      <c r="I642">
        <v>576820610</v>
      </c>
      <c r="J642" t="s">
        <v>820</v>
      </c>
      <c r="K642">
        <v>5</v>
      </c>
      <c r="L642">
        <v>-576820610</v>
      </c>
      <c r="M642" t="b">
        <v>0</v>
      </c>
      <c r="N642" t="s">
        <v>3982</v>
      </c>
      <c r="O642" t="s">
        <v>3983</v>
      </c>
      <c r="P642">
        <v>640</v>
      </c>
    </row>
    <row r="643" spans="1:16" x14ac:dyDescent="0.3">
      <c r="A643">
        <v>80100</v>
      </c>
      <c r="B643">
        <v>1</v>
      </c>
      <c r="C643">
        <v>1363111</v>
      </c>
      <c r="D643" t="s">
        <v>2145</v>
      </c>
      <c r="E643" t="s">
        <v>2397</v>
      </c>
      <c r="F643">
        <v>42340</v>
      </c>
      <c r="G643">
        <v>5182</v>
      </c>
      <c r="H643">
        <v>0</v>
      </c>
      <c r="I643">
        <v>568846835</v>
      </c>
      <c r="J643" t="s">
        <v>820</v>
      </c>
      <c r="K643">
        <v>5</v>
      </c>
      <c r="L643">
        <v>-568846835</v>
      </c>
      <c r="M643" t="b">
        <v>0</v>
      </c>
      <c r="N643" t="s">
        <v>3984</v>
      </c>
      <c r="O643" t="s">
        <v>3985</v>
      </c>
      <c r="P643">
        <v>641</v>
      </c>
    </row>
    <row r="644" spans="1:16" x14ac:dyDescent="0.3">
      <c r="A644">
        <v>80100</v>
      </c>
      <c r="B644">
        <v>1</v>
      </c>
      <c r="C644">
        <v>1363111</v>
      </c>
      <c r="D644" t="s">
        <v>2145</v>
      </c>
      <c r="E644" t="s">
        <v>2226</v>
      </c>
      <c r="F644">
        <v>42542</v>
      </c>
      <c r="G644">
        <v>5161</v>
      </c>
      <c r="H644">
        <v>0</v>
      </c>
      <c r="I644">
        <v>73432574</v>
      </c>
      <c r="J644" t="s">
        <v>820</v>
      </c>
      <c r="K644">
        <v>5</v>
      </c>
      <c r="L644">
        <v>-73432574</v>
      </c>
      <c r="M644" t="b">
        <v>0</v>
      </c>
      <c r="N644" t="s">
        <v>3986</v>
      </c>
      <c r="O644" t="s">
        <v>3987</v>
      </c>
      <c r="P644">
        <v>642</v>
      </c>
    </row>
    <row r="645" spans="1:16" x14ac:dyDescent="0.3">
      <c r="A645">
        <v>80100</v>
      </c>
      <c r="B645">
        <v>1</v>
      </c>
      <c r="C645">
        <v>1363111</v>
      </c>
      <c r="D645" t="s">
        <v>2145</v>
      </c>
      <c r="E645" t="s">
        <v>2228</v>
      </c>
      <c r="F645">
        <v>42537</v>
      </c>
      <c r="G645">
        <v>5174</v>
      </c>
      <c r="H645">
        <v>0</v>
      </c>
      <c r="I645">
        <v>73514808</v>
      </c>
      <c r="J645" t="s">
        <v>820</v>
      </c>
      <c r="K645">
        <v>5</v>
      </c>
      <c r="L645">
        <v>-73514808</v>
      </c>
      <c r="M645" t="b">
        <v>0</v>
      </c>
      <c r="N645" t="s">
        <v>3988</v>
      </c>
      <c r="O645" t="s">
        <v>3989</v>
      </c>
      <c r="P645">
        <v>643</v>
      </c>
    </row>
    <row r="646" spans="1:16" x14ac:dyDescent="0.3">
      <c r="A646">
        <v>80100</v>
      </c>
      <c r="B646">
        <v>1</v>
      </c>
      <c r="C646">
        <v>1363111</v>
      </c>
      <c r="D646" t="s">
        <v>2145</v>
      </c>
      <c r="E646" t="s">
        <v>2326</v>
      </c>
      <c r="F646">
        <v>42432</v>
      </c>
      <c r="G646">
        <v>5174</v>
      </c>
      <c r="H646">
        <v>0</v>
      </c>
      <c r="I646">
        <v>64684897</v>
      </c>
      <c r="J646" t="s">
        <v>820</v>
      </c>
      <c r="K646">
        <v>5</v>
      </c>
      <c r="L646">
        <v>-64684897</v>
      </c>
      <c r="M646" t="b">
        <v>0</v>
      </c>
      <c r="N646" t="s">
        <v>3990</v>
      </c>
      <c r="O646" t="s">
        <v>3991</v>
      </c>
      <c r="P646">
        <v>644</v>
      </c>
    </row>
    <row r="647" spans="1:16" x14ac:dyDescent="0.3">
      <c r="A647">
        <v>80100</v>
      </c>
      <c r="B647">
        <v>1</v>
      </c>
      <c r="C647">
        <v>1363111</v>
      </c>
      <c r="D647" t="s">
        <v>2145</v>
      </c>
      <c r="E647" t="s">
        <v>2328</v>
      </c>
      <c r="F647">
        <v>42616</v>
      </c>
      <c r="G647">
        <v>5163</v>
      </c>
      <c r="H647">
        <v>0</v>
      </c>
      <c r="I647">
        <v>66879646</v>
      </c>
      <c r="J647" t="s">
        <v>820</v>
      </c>
      <c r="K647">
        <v>5</v>
      </c>
      <c r="L647">
        <v>-66879646</v>
      </c>
      <c r="M647" t="b">
        <v>0</v>
      </c>
      <c r="N647" t="s">
        <v>3992</v>
      </c>
      <c r="O647" t="s">
        <v>3993</v>
      </c>
      <c r="P647">
        <v>645</v>
      </c>
    </row>
    <row r="648" spans="1:16" x14ac:dyDescent="0.3">
      <c r="A648">
        <v>80100</v>
      </c>
      <c r="B648">
        <v>1</v>
      </c>
      <c r="C648">
        <v>1363111</v>
      </c>
      <c r="D648" t="s">
        <v>2145</v>
      </c>
      <c r="E648" t="s">
        <v>2409</v>
      </c>
      <c r="F648">
        <v>42495</v>
      </c>
      <c r="G648">
        <v>5177</v>
      </c>
      <c r="H648">
        <v>0</v>
      </c>
      <c r="I648">
        <v>513846522</v>
      </c>
      <c r="J648" t="s">
        <v>820</v>
      </c>
      <c r="K648">
        <v>5</v>
      </c>
      <c r="L648">
        <v>-513846522</v>
      </c>
      <c r="M648" t="b">
        <v>0</v>
      </c>
      <c r="N648" t="s">
        <v>3994</v>
      </c>
      <c r="O648" t="s">
        <v>3995</v>
      </c>
      <c r="P648">
        <v>646</v>
      </c>
    </row>
    <row r="649" spans="1:16" x14ac:dyDescent="0.3">
      <c r="A649">
        <v>80100</v>
      </c>
      <c r="B649">
        <v>1</v>
      </c>
      <c r="C649">
        <v>1363111</v>
      </c>
      <c r="D649" t="s">
        <v>2145</v>
      </c>
      <c r="E649" t="s">
        <v>2413</v>
      </c>
      <c r="F649">
        <v>42496</v>
      </c>
      <c r="G649">
        <v>5172</v>
      </c>
      <c r="H649">
        <v>0</v>
      </c>
      <c r="I649">
        <v>467563555</v>
      </c>
      <c r="J649" t="s">
        <v>820</v>
      </c>
      <c r="K649">
        <v>5</v>
      </c>
      <c r="L649">
        <v>-467563555</v>
      </c>
      <c r="M649" t="b">
        <v>0</v>
      </c>
      <c r="N649" t="s">
        <v>3996</v>
      </c>
      <c r="O649" t="s">
        <v>3997</v>
      </c>
      <c r="P649">
        <v>647</v>
      </c>
    </row>
    <row r="650" spans="1:16" x14ac:dyDescent="0.3">
      <c r="A650">
        <v>80100</v>
      </c>
      <c r="B650">
        <v>1</v>
      </c>
      <c r="C650">
        <v>1363111</v>
      </c>
      <c r="D650" t="s">
        <v>2145</v>
      </c>
      <c r="E650" t="s">
        <v>2403</v>
      </c>
      <c r="F650">
        <v>42604</v>
      </c>
      <c r="G650">
        <v>5161</v>
      </c>
      <c r="H650">
        <v>0</v>
      </c>
      <c r="I650">
        <v>449744812</v>
      </c>
      <c r="J650" t="s">
        <v>820</v>
      </c>
      <c r="K650">
        <v>5</v>
      </c>
      <c r="L650">
        <v>-449744812</v>
      </c>
      <c r="M650" t="b">
        <v>0</v>
      </c>
      <c r="N650" t="s">
        <v>3998</v>
      </c>
      <c r="O650" t="s">
        <v>3999</v>
      </c>
      <c r="P650">
        <v>648</v>
      </c>
    </row>
    <row r="651" spans="1:16" x14ac:dyDescent="0.3">
      <c r="A651">
        <v>80100</v>
      </c>
      <c r="B651">
        <v>1</v>
      </c>
      <c r="C651">
        <v>1363111</v>
      </c>
      <c r="D651" t="s">
        <v>2145</v>
      </c>
      <c r="E651" t="s">
        <v>2405</v>
      </c>
      <c r="F651">
        <v>42454</v>
      </c>
      <c r="G651">
        <v>5178</v>
      </c>
      <c r="H651">
        <v>0</v>
      </c>
      <c r="I651">
        <v>451161478</v>
      </c>
      <c r="J651" t="s">
        <v>820</v>
      </c>
      <c r="K651">
        <v>5</v>
      </c>
      <c r="L651">
        <v>-451161478</v>
      </c>
      <c r="M651" t="b">
        <v>0</v>
      </c>
      <c r="N651" t="s">
        <v>4000</v>
      </c>
      <c r="O651" t="s">
        <v>4001</v>
      </c>
      <c r="P651">
        <v>649</v>
      </c>
    </row>
    <row r="652" spans="1:16" x14ac:dyDescent="0.3">
      <c r="A652">
        <v>80100</v>
      </c>
      <c r="B652">
        <v>1</v>
      </c>
      <c r="C652">
        <v>1363111</v>
      </c>
      <c r="D652" t="s">
        <v>2145</v>
      </c>
      <c r="E652" t="s">
        <v>2423</v>
      </c>
      <c r="F652">
        <v>42605</v>
      </c>
      <c r="G652">
        <v>5174</v>
      </c>
      <c r="H652">
        <v>0</v>
      </c>
      <c r="I652">
        <v>392885190</v>
      </c>
      <c r="J652" t="s">
        <v>820</v>
      </c>
      <c r="K652">
        <v>5</v>
      </c>
      <c r="L652">
        <v>-392885190</v>
      </c>
      <c r="M652" t="b">
        <v>0</v>
      </c>
      <c r="N652" t="s">
        <v>4002</v>
      </c>
      <c r="O652" t="s">
        <v>4003</v>
      </c>
      <c r="P652">
        <v>650</v>
      </c>
    </row>
    <row r="653" spans="1:16" x14ac:dyDescent="0.3">
      <c r="A653">
        <v>80100</v>
      </c>
      <c r="B653">
        <v>1</v>
      </c>
      <c r="C653">
        <v>1363111</v>
      </c>
      <c r="D653" t="s">
        <v>2145</v>
      </c>
      <c r="E653" t="s">
        <v>2415</v>
      </c>
      <c r="F653">
        <v>42606</v>
      </c>
      <c r="G653">
        <v>5169</v>
      </c>
      <c r="H653">
        <v>0</v>
      </c>
      <c r="I653">
        <v>443578343</v>
      </c>
      <c r="J653" t="s">
        <v>820</v>
      </c>
      <c r="K653">
        <v>5</v>
      </c>
      <c r="L653">
        <v>-443578343</v>
      </c>
      <c r="M653" t="b">
        <v>0</v>
      </c>
      <c r="N653" t="s">
        <v>4004</v>
      </c>
      <c r="O653" t="s">
        <v>4005</v>
      </c>
      <c r="P653">
        <v>651</v>
      </c>
    </row>
    <row r="654" spans="1:16" x14ac:dyDescent="0.3">
      <c r="A654">
        <v>80100</v>
      </c>
      <c r="B654">
        <v>1</v>
      </c>
      <c r="C654">
        <v>1363111</v>
      </c>
      <c r="D654" t="s">
        <v>2145</v>
      </c>
      <c r="E654" t="s">
        <v>2417</v>
      </c>
      <c r="F654">
        <v>42603</v>
      </c>
      <c r="G654">
        <v>5175</v>
      </c>
      <c r="H654">
        <v>0</v>
      </c>
      <c r="I654">
        <v>445936181</v>
      </c>
      <c r="J654" t="s">
        <v>820</v>
      </c>
      <c r="K654">
        <v>5</v>
      </c>
      <c r="L654">
        <v>-445936181</v>
      </c>
      <c r="M654" t="b">
        <v>0</v>
      </c>
      <c r="N654" t="s">
        <v>4006</v>
      </c>
      <c r="O654" t="s">
        <v>4007</v>
      </c>
      <c r="P654">
        <v>652</v>
      </c>
    </row>
    <row r="655" spans="1:16" x14ac:dyDescent="0.3">
      <c r="A655">
        <v>80100</v>
      </c>
      <c r="B655">
        <v>1</v>
      </c>
      <c r="C655">
        <v>1363111</v>
      </c>
      <c r="D655" t="s">
        <v>2145</v>
      </c>
      <c r="E655" t="s">
        <v>2419</v>
      </c>
      <c r="F655">
        <v>42577</v>
      </c>
      <c r="G655">
        <v>5160</v>
      </c>
      <c r="H655">
        <v>0</v>
      </c>
      <c r="I655">
        <v>399910966</v>
      </c>
      <c r="J655" t="s">
        <v>820</v>
      </c>
      <c r="K655">
        <v>5</v>
      </c>
      <c r="L655">
        <v>-399910966</v>
      </c>
      <c r="M655" t="b">
        <v>0</v>
      </c>
      <c r="N655" t="s">
        <v>4008</v>
      </c>
      <c r="O655" t="s">
        <v>4009</v>
      </c>
      <c r="P655">
        <v>653</v>
      </c>
    </row>
    <row r="656" spans="1:16" x14ac:dyDescent="0.3">
      <c r="A656">
        <v>80100</v>
      </c>
      <c r="B656">
        <v>1</v>
      </c>
      <c r="C656">
        <v>1363111</v>
      </c>
      <c r="D656" t="s">
        <v>2145</v>
      </c>
      <c r="E656" t="s">
        <v>2421</v>
      </c>
      <c r="F656">
        <v>42341</v>
      </c>
      <c r="G656">
        <v>5176</v>
      </c>
      <c r="H656">
        <v>0</v>
      </c>
      <c r="I656">
        <v>402462325</v>
      </c>
      <c r="J656" t="s">
        <v>820</v>
      </c>
      <c r="K656">
        <v>5</v>
      </c>
      <c r="L656">
        <v>-402462325</v>
      </c>
      <c r="M656" t="b">
        <v>0</v>
      </c>
      <c r="N656" t="s">
        <v>4010</v>
      </c>
      <c r="O656" t="s">
        <v>4011</v>
      </c>
      <c r="P656">
        <v>654</v>
      </c>
    </row>
    <row r="657" spans="1:16" x14ac:dyDescent="0.3">
      <c r="A657">
        <v>80100</v>
      </c>
      <c r="B657">
        <v>1</v>
      </c>
      <c r="C657">
        <v>1363111</v>
      </c>
      <c r="D657" t="s">
        <v>2145</v>
      </c>
      <c r="E657" t="s">
        <v>2425</v>
      </c>
      <c r="F657">
        <v>42527</v>
      </c>
      <c r="G657">
        <v>5181</v>
      </c>
      <c r="H657">
        <v>0</v>
      </c>
      <c r="I657">
        <v>383152590</v>
      </c>
      <c r="J657" t="s">
        <v>820</v>
      </c>
      <c r="K657">
        <v>5</v>
      </c>
      <c r="L657">
        <v>-383152590</v>
      </c>
      <c r="M657" t="b">
        <v>0</v>
      </c>
      <c r="N657" t="s">
        <v>4012</v>
      </c>
      <c r="O657" t="s">
        <v>4013</v>
      </c>
      <c r="P657">
        <v>655</v>
      </c>
    </row>
    <row r="658" spans="1:16" x14ac:dyDescent="0.3">
      <c r="A658">
        <v>80100</v>
      </c>
      <c r="B658">
        <v>1</v>
      </c>
      <c r="C658">
        <v>1363111</v>
      </c>
      <c r="D658" t="s">
        <v>2145</v>
      </c>
      <c r="E658" t="s">
        <v>2427</v>
      </c>
      <c r="F658">
        <v>42652</v>
      </c>
      <c r="G658">
        <v>5174</v>
      </c>
      <c r="H658">
        <v>0</v>
      </c>
      <c r="I658">
        <v>378366016</v>
      </c>
      <c r="J658" t="s">
        <v>820</v>
      </c>
      <c r="K658">
        <v>5</v>
      </c>
      <c r="L658">
        <v>-378366016</v>
      </c>
      <c r="M658" t="b">
        <v>0</v>
      </c>
      <c r="N658" t="s">
        <v>4014</v>
      </c>
      <c r="O658" t="s">
        <v>4015</v>
      </c>
      <c r="P658">
        <v>656</v>
      </c>
    </row>
    <row r="659" spans="1:16" x14ac:dyDescent="0.3">
      <c r="A659">
        <v>80100</v>
      </c>
      <c r="B659">
        <v>1</v>
      </c>
      <c r="C659">
        <v>1363111</v>
      </c>
      <c r="D659" t="s">
        <v>2145</v>
      </c>
      <c r="E659" t="s">
        <v>2506</v>
      </c>
      <c r="F659">
        <v>42477</v>
      </c>
      <c r="G659">
        <v>5178</v>
      </c>
      <c r="H659">
        <v>0</v>
      </c>
      <c r="I659">
        <v>11724639</v>
      </c>
      <c r="J659" t="s">
        <v>820</v>
      </c>
      <c r="K659">
        <v>5</v>
      </c>
      <c r="L659">
        <v>-11724639</v>
      </c>
      <c r="M659" t="b">
        <v>0</v>
      </c>
      <c r="N659" t="s">
        <v>4016</v>
      </c>
      <c r="O659" t="s">
        <v>4017</v>
      </c>
      <c r="P659">
        <v>657</v>
      </c>
    </row>
    <row r="660" spans="1:16" x14ac:dyDescent="0.3">
      <c r="A660">
        <v>80100</v>
      </c>
      <c r="B660">
        <v>1</v>
      </c>
      <c r="C660">
        <v>1363111</v>
      </c>
      <c r="D660" t="s">
        <v>2145</v>
      </c>
      <c r="E660" t="s">
        <v>2508</v>
      </c>
      <c r="F660">
        <v>42440</v>
      </c>
      <c r="G660">
        <v>5166</v>
      </c>
      <c r="H660">
        <v>0</v>
      </c>
      <c r="I660">
        <v>12400430</v>
      </c>
      <c r="J660" t="s">
        <v>820</v>
      </c>
      <c r="K660">
        <v>5</v>
      </c>
      <c r="L660">
        <v>-12400430</v>
      </c>
      <c r="M660" t="b">
        <v>0</v>
      </c>
      <c r="N660" t="s">
        <v>4018</v>
      </c>
      <c r="O660" t="s">
        <v>4019</v>
      </c>
      <c r="P660">
        <v>658</v>
      </c>
    </row>
    <row r="661" spans="1:16" x14ac:dyDescent="0.3">
      <c r="A661">
        <v>80100</v>
      </c>
      <c r="B661">
        <v>1</v>
      </c>
      <c r="C661">
        <v>1363111</v>
      </c>
      <c r="D661" t="s">
        <v>2145</v>
      </c>
      <c r="E661" t="s">
        <v>2478</v>
      </c>
      <c r="F661">
        <v>42665</v>
      </c>
      <c r="G661">
        <v>5162</v>
      </c>
      <c r="H661">
        <v>0</v>
      </c>
      <c r="I661">
        <v>5950198</v>
      </c>
      <c r="J661" t="s">
        <v>820</v>
      </c>
      <c r="K661">
        <v>5</v>
      </c>
      <c r="L661">
        <v>-5950198</v>
      </c>
      <c r="M661" t="b">
        <v>0</v>
      </c>
      <c r="N661" t="s">
        <v>4020</v>
      </c>
      <c r="O661" t="s">
        <v>4021</v>
      </c>
      <c r="P661">
        <v>659</v>
      </c>
    </row>
    <row r="662" spans="1:16" x14ac:dyDescent="0.3">
      <c r="A662">
        <v>80100</v>
      </c>
      <c r="B662">
        <v>1</v>
      </c>
      <c r="C662">
        <v>1363111</v>
      </c>
      <c r="D662" t="s">
        <v>2145</v>
      </c>
      <c r="E662" t="s">
        <v>2480</v>
      </c>
      <c r="F662">
        <v>42516</v>
      </c>
      <c r="G662">
        <v>5157</v>
      </c>
      <c r="H662">
        <v>0</v>
      </c>
      <c r="I662">
        <v>5972091</v>
      </c>
      <c r="J662" t="s">
        <v>820</v>
      </c>
      <c r="K662">
        <v>5</v>
      </c>
      <c r="L662">
        <v>-5972091</v>
      </c>
      <c r="M662" t="b">
        <v>0</v>
      </c>
      <c r="N662" t="s">
        <v>4022</v>
      </c>
      <c r="O662" t="s">
        <v>4023</v>
      </c>
      <c r="P662">
        <v>660</v>
      </c>
    </row>
    <row r="663" spans="1:16" x14ac:dyDescent="0.3">
      <c r="A663">
        <v>80100</v>
      </c>
      <c r="B663">
        <v>1</v>
      </c>
      <c r="C663">
        <v>1363111</v>
      </c>
      <c r="D663" t="s">
        <v>2145</v>
      </c>
      <c r="E663" t="s">
        <v>2482</v>
      </c>
      <c r="F663">
        <v>42627</v>
      </c>
      <c r="G663">
        <v>5167</v>
      </c>
      <c r="H663">
        <v>0</v>
      </c>
      <c r="I663">
        <v>5976607</v>
      </c>
      <c r="J663" t="s">
        <v>820</v>
      </c>
      <c r="K663">
        <v>5</v>
      </c>
      <c r="L663">
        <v>-5976607</v>
      </c>
      <c r="M663" t="b">
        <v>0</v>
      </c>
      <c r="N663" t="s">
        <v>4024</v>
      </c>
      <c r="O663" t="s">
        <v>4025</v>
      </c>
      <c r="P663">
        <v>661</v>
      </c>
    </row>
    <row r="664" spans="1:16" x14ac:dyDescent="0.3">
      <c r="A664">
        <v>80100</v>
      </c>
      <c r="B664">
        <v>1</v>
      </c>
      <c r="C664">
        <v>1363111</v>
      </c>
      <c r="D664" t="s">
        <v>2145</v>
      </c>
      <c r="E664" t="s">
        <v>2476</v>
      </c>
      <c r="F664">
        <v>42511</v>
      </c>
      <c r="G664">
        <v>5169</v>
      </c>
      <c r="H664">
        <v>0</v>
      </c>
      <c r="I664">
        <v>5827296</v>
      </c>
      <c r="J664" t="s">
        <v>820</v>
      </c>
      <c r="K664">
        <v>5</v>
      </c>
      <c r="L664">
        <v>-5827296</v>
      </c>
      <c r="M664" t="b">
        <v>0</v>
      </c>
      <c r="N664" t="s">
        <v>4026</v>
      </c>
      <c r="O664" t="s">
        <v>4027</v>
      </c>
      <c r="P664">
        <v>662</v>
      </c>
    </row>
    <row r="665" spans="1:16" x14ac:dyDescent="0.3">
      <c r="A665">
        <v>80100</v>
      </c>
      <c r="B665">
        <v>1</v>
      </c>
      <c r="C665">
        <v>1363111</v>
      </c>
      <c r="D665" t="s">
        <v>2145</v>
      </c>
      <c r="E665" t="s">
        <v>2631</v>
      </c>
      <c r="F665">
        <v>42594</v>
      </c>
      <c r="G665">
        <v>5176</v>
      </c>
      <c r="H665">
        <v>0</v>
      </c>
      <c r="I665">
        <v>2839929721</v>
      </c>
      <c r="J665" t="s">
        <v>820</v>
      </c>
      <c r="K665">
        <v>5</v>
      </c>
      <c r="L665">
        <v>-2839929721</v>
      </c>
      <c r="M665" t="b">
        <v>0</v>
      </c>
      <c r="N665" t="s">
        <v>4028</v>
      </c>
      <c r="O665" t="s">
        <v>4029</v>
      </c>
      <c r="P665">
        <v>663</v>
      </c>
    </row>
    <row r="666" spans="1:16" x14ac:dyDescent="0.3">
      <c r="A666">
        <v>80100</v>
      </c>
      <c r="B666">
        <v>1</v>
      </c>
      <c r="C666">
        <v>1363111</v>
      </c>
      <c r="D666" t="s">
        <v>2145</v>
      </c>
      <c r="E666" t="s">
        <v>2437</v>
      </c>
      <c r="F666">
        <v>42480</v>
      </c>
      <c r="G666">
        <v>5170</v>
      </c>
      <c r="H666">
        <v>0</v>
      </c>
      <c r="I666">
        <v>5548769</v>
      </c>
      <c r="J666" t="s">
        <v>820</v>
      </c>
      <c r="K666">
        <v>5</v>
      </c>
      <c r="L666">
        <v>-5548769</v>
      </c>
      <c r="M666" t="b">
        <v>0</v>
      </c>
      <c r="N666" t="s">
        <v>4030</v>
      </c>
      <c r="O666" t="s">
        <v>4031</v>
      </c>
      <c r="P666">
        <v>664</v>
      </c>
    </row>
    <row r="667" spans="1:16" x14ac:dyDescent="0.3">
      <c r="A667">
        <v>80100</v>
      </c>
      <c r="B667">
        <v>1</v>
      </c>
      <c r="C667">
        <v>1363111</v>
      </c>
      <c r="D667" t="s">
        <v>2145</v>
      </c>
      <c r="E667" t="s">
        <v>2439</v>
      </c>
      <c r="F667">
        <v>42475</v>
      </c>
      <c r="G667">
        <v>5176</v>
      </c>
      <c r="H667">
        <v>0</v>
      </c>
      <c r="I667">
        <v>5614267</v>
      </c>
      <c r="J667" t="s">
        <v>820</v>
      </c>
      <c r="K667">
        <v>5</v>
      </c>
      <c r="L667">
        <v>-5614267</v>
      </c>
      <c r="M667" t="b">
        <v>0</v>
      </c>
      <c r="N667" t="s">
        <v>4032</v>
      </c>
      <c r="O667" t="s">
        <v>4033</v>
      </c>
      <c r="P667">
        <v>665</v>
      </c>
    </row>
    <row r="668" spans="1:16" x14ac:dyDescent="0.3">
      <c r="A668">
        <v>80100</v>
      </c>
      <c r="B668">
        <v>1</v>
      </c>
      <c r="C668">
        <v>1363111</v>
      </c>
      <c r="D668" t="s">
        <v>2145</v>
      </c>
      <c r="E668" t="s">
        <v>2441</v>
      </c>
      <c r="F668">
        <v>42482</v>
      </c>
      <c r="G668">
        <v>5171</v>
      </c>
      <c r="H668">
        <v>0</v>
      </c>
      <c r="I668">
        <v>5354359</v>
      </c>
      <c r="J668" t="s">
        <v>820</v>
      </c>
      <c r="K668">
        <v>5</v>
      </c>
      <c r="L668">
        <v>-5354359</v>
      </c>
      <c r="M668" t="b">
        <v>0</v>
      </c>
      <c r="N668" t="s">
        <v>4034</v>
      </c>
      <c r="O668" t="s">
        <v>4035</v>
      </c>
      <c r="P668">
        <v>666</v>
      </c>
    </row>
    <row r="669" spans="1:16" x14ac:dyDescent="0.3">
      <c r="A669">
        <v>80100</v>
      </c>
      <c r="B669">
        <v>1</v>
      </c>
      <c r="C669">
        <v>1363111</v>
      </c>
      <c r="D669" t="s">
        <v>2145</v>
      </c>
      <c r="E669" t="s">
        <v>2443</v>
      </c>
      <c r="F669">
        <v>42640</v>
      </c>
      <c r="G669">
        <v>5182</v>
      </c>
      <c r="H669">
        <v>0</v>
      </c>
      <c r="I669">
        <v>3867935282</v>
      </c>
      <c r="J669" t="s">
        <v>820</v>
      </c>
      <c r="K669">
        <v>5</v>
      </c>
      <c r="L669">
        <v>-3867935282</v>
      </c>
      <c r="M669" t="b">
        <v>0</v>
      </c>
      <c r="N669" t="s">
        <v>4036</v>
      </c>
      <c r="O669" t="s">
        <v>4037</v>
      </c>
      <c r="P669">
        <v>667</v>
      </c>
    </row>
    <row r="670" spans="1:16" x14ac:dyDescent="0.3">
      <c r="A670">
        <v>80100</v>
      </c>
      <c r="B670">
        <v>1</v>
      </c>
      <c r="C670">
        <v>1363111</v>
      </c>
      <c r="D670" t="s">
        <v>2145</v>
      </c>
      <c r="E670" t="s">
        <v>2445</v>
      </c>
      <c r="F670">
        <v>42638</v>
      </c>
      <c r="G670">
        <v>5172</v>
      </c>
      <c r="H670">
        <v>0</v>
      </c>
      <c r="I670">
        <v>3969382602</v>
      </c>
      <c r="J670" t="s">
        <v>820</v>
      </c>
      <c r="K670">
        <v>5</v>
      </c>
      <c r="L670">
        <v>-3969382602</v>
      </c>
      <c r="M670" t="b">
        <v>0</v>
      </c>
      <c r="N670" t="s">
        <v>4038</v>
      </c>
      <c r="O670" t="s">
        <v>4039</v>
      </c>
      <c r="P670">
        <v>668</v>
      </c>
    </row>
    <row r="671" spans="1:16" x14ac:dyDescent="0.3">
      <c r="A671">
        <v>80100</v>
      </c>
      <c r="B671">
        <v>1</v>
      </c>
      <c r="C671">
        <v>1363111</v>
      </c>
      <c r="D671" t="s">
        <v>2145</v>
      </c>
      <c r="E671" t="s">
        <v>2447</v>
      </c>
      <c r="F671">
        <v>42448</v>
      </c>
      <c r="G671">
        <v>5177</v>
      </c>
      <c r="H671">
        <v>0</v>
      </c>
      <c r="I671">
        <v>3448474069</v>
      </c>
      <c r="J671" t="s">
        <v>820</v>
      </c>
      <c r="K671">
        <v>5</v>
      </c>
      <c r="L671">
        <v>-3448474069</v>
      </c>
      <c r="M671" t="b">
        <v>0</v>
      </c>
      <c r="N671" t="s">
        <v>4040</v>
      </c>
      <c r="O671" t="s">
        <v>4041</v>
      </c>
      <c r="P671">
        <v>669</v>
      </c>
    </row>
    <row r="672" spans="1:16" x14ac:dyDescent="0.3">
      <c r="A672">
        <v>80100</v>
      </c>
      <c r="B672">
        <v>1</v>
      </c>
      <c r="C672">
        <v>1363111</v>
      </c>
      <c r="D672" t="s">
        <v>2145</v>
      </c>
      <c r="E672" t="s">
        <v>2449</v>
      </c>
      <c r="F672">
        <v>42639</v>
      </c>
      <c r="G672">
        <v>5179</v>
      </c>
      <c r="H672">
        <v>0</v>
      </c>
      <c r="I672">
        <v>3514992447</v>
      </c>
      <c r="J672" t="s">
        <v>820</v>
      </c>
      <c r="K672">
        <v>5</v>
      </c>
      <c r="L672">
        <v>-3514992447</v>
      </c>
      <c r="M672" t="b">
        <v>0</v>
      </c>
      <c r="N672" t="s">
        <v>4042</v>
      </c>
      <c r="O672" t="s">
        <v>4043</v>
      </c>
      <c r="P672">
        <v>670</v>
      </c>
    </row>
    <row r="673" spans="1:16" x14ac:dyDescent="0.3">
      <c r="A673">
        <v>80100</v>
      </c>
      <c r="B673">
        <v>1</v>
      </c>
      <c r="C673">
        <v>1363111</v>
      </c>
      <c r="D673" t="s">
        <v>2145</v>
      </c>
      <c r="E673" t="s">
        <v>2510</v>
      </c>
      <c r="F673">
        <v>42626</v>
      </c>
      <c r="G673">
        <v>5155</v>
      </c>
      <c r="H673">
        <v>0</v>
      </c>
      <c r="I673">
        <v>10955658</v>
      </c>
      <c r="J673" t="s">
        <v>820</v>
      </c>
      <c r="K673">
        <v>5</v>
      </c>
      <c r="L673">
        <v>-10955658</v>
      </c>
      <c r="M673" t="b">
        <v>0</v>
      </c>
      <c r="N673" t="s">
        <v>4044</v>
      </c>
      <c r="O673" t="s">
        <v>4045</v>
      </c>
      <c r="P673">
        <v>671</v>
      </c>
    </row>
    <row r="674" spans="1:16" x14ac:dyDescent="0.3">
      <c r="A674">
        <v>80100</v>
      </c>
      <c r="B674">
        <v>1</v>
      </c>
      <c r="C674">
        <v>1363111</v>
      </c>
      <c r="D674" t="s">
        <v>2145</v>
      </c>
      <c r="E674" t="s">
        <v>2512</v>
      </c>
      <c r="F674">
        <v>42513</v>
      </c>
      <c r="G674">
        <v>5160</v>
      </c>
      <c r="H674">
        <v>0</v>
      </c>
      <c r="I674">
        <v>10986366</v>
      </c>
      <c r="J674" t="s">
        <v>820</v>
      </c>
      <c r="K674">
        <v>5</v>
      </c>
      <c r="L674">
        <v>-10986366</v>
      </c>
      <c r="M674" t="b">
        <v>0</v>
      </c>
      <c r="N674" t="s">
        <v>4046</v>
      </c>
      <c r="O674" t="s">
        <v>4047</v>
      </c>
      <c r="P674">
        <v>672</v>
      </c>
    </row>
    <row r="675" spans="1:16" x14ac:dyDescent="0.3">
      <c r="A675">
        <v>80100</v>
      </c>
      <c r="B675">
        <v>1</v>
      </c>
      <c r="C675">
        <v>1363111</v>
      </c>
      <c r="D675" t="s">
        <v>2145</v>
      </c>
      <c r="E675" t="s">
        <v>2514</v>
      </c>
      <c r="F675">
        <v>42505</v>
      </c>
      <c r="G675">
        <v>5183</v>
      </c>
      <c r="H675">
        <v>0</v>
      </c>
      <c r="I675">
        <v>11012696</v>
      </c>
      <c r="J675" t="s">
        <v>820</v>
      </c>
      <c r="K675">
        <v>5</v>
      </c>
      <c r="L675">
        <v>-11012696</v>
      </c>
      <c r="M675" t="b">
        <v>0</v>
      </c>
      <c r="N675" t="s">
        <v>4048</v>
      </c>
      <c r="O675" t="s">
        <v>4049</v>
      </c>
      <c r="P675">
        <v>673</v>
      </c>
    </row>
    <row r="676" spans="1:16" x14ac:dyDescent="0.3">
      <c r="A676">
        <v>80100</v>
      </c>
      <c r="B676">
        <v>1</v>
      </c>
      <c r="C676">
        <v>1363111</v>
      </c>
      <c r="D676" t="s">
        <v>2145</v>
      </c>
      <c r="E676" t="s">
        <v>2516</v>
      </c>
      <c r="F676">
        <v>42441</v>
      </c>
      <c r="G676">
        <v>5155</v>
      </c>
      <c r="H676">
        <v>0</v>
      </c>
      <c r="I676">
        <v>10234271</v>
      </c>
      <c r="J676" t="s">
        <v>820</v>
      </c>
      <c r="K676">
        <v>5</v>
      </c>
      <c r="L676">
        <v>-10234271</v>
      </c>
      <c r="M676" t="b">
        <v>0</v>
      </c>
      <c r="N676" t="s">
        <v>4050</v>
      </c>
      <c r="O676" t="s">
        <v>4051</v>
      </c>
      <c r="P676">
        <v>674</v>
      </c>
    </row>
    <row r="677" spans="1:16" x14ac:dyDescent="0.3">
      <c r="A677">
        <v>80100</v>
      </c>
      <c r="B677">
        <v>1</v>
      </c>
      <c r="C677">
        <v>1363111</v>
      </c>
      <c r="D677" t="s">
        <v>2145</v>
      </c>
      <c r="E677" t="s">
        <v>2518</v>
      </c>
      <c r="F677">
        <v>42583</v>
      </c>
      <c r="G677">
        <v>5155</v>
      </c>
      <c r="H677">
        <v>0</v>
      </c>
      <c r="I677">
        <v>10467195</v>
      </c>
      <c r="J677" t="s">
        <v>820</v>
      </c>
      <c r="K677">
        <v>5</v>
      </c>
      <c r="L677">
        <v>-10467195</v>
      </c>
      <c r="M677" t="b">
        <v>0</v>
      </c>
      <c r="N677" t="s">
        <v>4052</v>
      </c>
      <c r="O677" t="s">
        <v>4053</v>
      </c>
      <c r="P677">
        <v>675</v>
      </c>
    </row>
    <row r="678" spans="1:16" x14ac:dyDescent="0.3">
      <c r="A678">
        <v>80100</v>
      </c>
      <c r="B678">
        <v>1</v>
      </c>
      <c r="C678">
        <v>1363111</v>
      </c>
      <c r="D678" t="s">
        <v>2145</v>
      </c>
      <c r="E678" t="s">
        <v>2528</v>
      </c>
      <c r="F678">
        <v>42555</v>
      </c>
      <c r="G678">
        <v>5168</v>
      </c>
      <c r="H678">
        <v>0</v>
      </c>
      <c r="I678">
        <v>9913450</v>
      </c>
      <c r="J678" t="s">
        <v>820</v>
      </c>
      <c r="K678">
        <v>5</v>
      </c>
      <c r="L678">
        <v>-9913450</v>
      </c>
      <c r="M678" t="b">
        <v>0</v>
      </c>
      <c r="N678" t="s">
        <v>4054</v>
      </c>
      <c r="O678" t="s">
        <v>4055</v>
      </c>
      <c r="P678">
        <v>676</v>
      </c>
    </row>
    <row r="679" spans="1:16" x14ac:dyDescent="0.3">
      <c r="A679">
        <v>80100</v>
      </c>
      <c r="B679">
        <v>1</v>
      </c>
      <c r="C679">
        <v>1363111</v>
      </c>
      <c r="D679" t="s">
        <v>2145</v>
      </c>
      <c r="E679" t="s">
        <v>2530</v>
      </c>
      <c r="F679">
        <v>42502</v>
      </c>
      <c r="G679">
        <v>5164</v>
      </c>
      <c r="H679">
        <v>0</v>
      </c>
      <c r="I679">
        <v>10071798</v>
      </c>
      <c r="J679" t="s">
        <v>820</v>
      </c>
      <c r="K679">
        <v>5</v>
      </c>
      <c r="L679">
        <v>-10071798</v>
      </c>
      <c r="M679" t="b">
        <v>0</v>
      </c>
      <c r="N679" t="s">
        <v>4056</v>
      </c>
      <c r="O679" t="s">
        <v>4057</v>
      </c>
      <c r="P679">
        <v>677</v>
      </c>
    </row>
    <row r="680" spans="1:16" x14ac:dyDescent="0.3">
      <c r="A680">
        <v>80100</v>
      </c>
      <c r="B680">
        <v>1</v>
      </c>
      <c r="C680">
        <v>1363111</v>
      </c>
      <c r="D680" t="s">
        <v>2145</v>
      </c>
      <c r="E680" t="s">
        <v>2453</v>
      </c>
      <c r="F680">
        <v>42559</v>
      </c>
      <c r="G680">
        <v>5177</v>
      </c>
      <c r="H680">
        <v>0</v>
      </c>
      <c r="I680">
        <v>3201094296</v>
      </c>
      <c r="J680" t="s">
        <v>820</v>
      </c>
      <c r="K680">
        <v>5</v>
      </c>
      <c r="L680">
        <v>-3201094296</v>
      </c>
      <c r="M680" t="b">
        <v>0</v>
      </c>
      <c r="N680" t="s">
        <v>4058</v>
      </c>
      <c r="O680" t="s">
        <v>4059</v>
      </c>
      <c r="P680">
        <v>678</v>
      </c>
    </row>
    <row r="681" spans="1:16" x14ac:dyDescent="0.3">
      <c r="A681">
        <v>80100</v>
      </c>
      <c r="B681">
        <v>1</v>
      </c>
      <c r="C681">
        <v>1363111</v>
      </c>
      <c r="D681" t="s">
        <v>2145</v>
      </c>
      <c r="E681" t="s">
        <v>2493</v>
      </c>
      <c r="F681">
        <v>42595</v>
      </c>
      <c r="G681">
        <v>5181</v>
      </c>
      <c r="H681">
        <v>0</v>
      </c>
      <c r="I681">
        <v>2687910293</v>
      </c>
      <c r="J681" t="s">
        <v>820</v>
      </c>
      <c r="K681">
        <v>5</v>
      </c>
      <c r="L681">
        <v>-2687910293</v>
      </c>
      <c r="M681" t="b">
        <v>0</v>
      </c>
      <c r="N681" t="s">
        <v>4060</v>
      </c>
      <c r="O681" t="s">
        <v>4061</v>
      </c>
      <c r="P681">
        <v>679</v>
      </c>
    </row>
    <row r="682" spans="1:16" x14ac:dyDescent="0.3">
      <c r="A682">
        <v>80100</v>
      </c>
      <c r="B682">
        <v>1</v>
      </c>
      <c r="C682">
        <v>1363111</v>
      </c>
      <c r="D682" t="s">
        <v>2145</v>
      </c>
      <c r="E682" t="s">
        <v>2618</v>
      </c>
      <c r="F682">
        <v>42641</v>
      </c>
      <c r="G682">
        <v>5176</v>
      </c>
      <c r="H682">
        <v>0</v>
      </c>
      <c r="I682">
        <v>2767783329</v>
      </c>
      <c r="J682" t="s">
        <v>820</v>
      </c>
      <c r="K682">
        <v>5</v>
      </c>
      <c r="L682">
        <v>-2767783329</v>
      </c>
      <c r="M682" t="b">
        <v>0</v>
      </c>
      <c r="N682" t="s">
        <v>4062</v>
      </c>
      <c r="O682" t="s">
        <v>4063</v>
      </c>
      <c r="P682">
        <v>680</v>
      </c>
    </row>
    <row r="683" spans="1:16" x14ac:dyDescent="0.3">
      <c r="A683">
        <v>80100</v>
      </c>
      <c r="B683">
        <v>1</v>
      </c>
      <c r="C683">
        <v>1363111</v>
      </c>
      <c r="D683" t="s">
        <v>2145</v>
      </c>
      <c r="E683" t="s">
        <v>2591</v>
      </c>
      <c r="F683">
        <v>42449</v>
      </c>
      <c r="G683">
        <v>5172</v>
      </c>
      <c r="H683">
        <v>0</v>
      </c>
      <c r="I683">
        <v>2416864960</v>
      </c>
      <c r="J683" t="s">
        <v>820</v>
      </c>
      <c r="K683">
        <v>5</v>
      </c>
      <c r="L683">
        <v>-2416864960</v>
      </c>
      <c r="M683" t="b">
        <v>0</v>
      </c>
      <c r="N683" t="s">
        <v>4064</v>
      </c>
      <c r="O683" t="s">
        <v>4065</v>
      </c>
      <c r="P683">
        <v>681</v>
      </c>
    </row>
    <row r="684" spans="1:16" x14ac:dyDescent="0.3">
      <c r="A684">
        <v>80100</v>
      </c>
      <c r="B684">
        <v>1</v>
      </c>
      <c r="C684">
        <v>1363111</v>
      </c>
      <c r="D684" t="s">
        <v>2145</v>
      </c>
      <c r="E684" t="s">
        <v>2526</v>
      </c>
      <c r="F684">
        <v>42528</v>
      </c>
      <c r="G684">
        <v>5178</v>
      </c>
      <c r="H684">
        <v>0</v>
      </c>
      <c r="I684">
        <v>226030498</v>
      </c>
      <c r="J684" t="s">
        <v>820</v>
      </c>
      <c r="K684">
        <v>5</v>
      </c>
      <c r="L684">
        <v>-226030498</v>
      </c>
      <c r="M684" t="b">
        <v>0</v>
      </c>
      <c r="N684" t="s">
        <v>4066</v>
      </c>
      <c r="O684" t="s">
        <v>4067</v>
      </c>
      <c r="P684">
        <v>682</v>
      </c>
    </row>
    <row r="685" spans="1:16" x14ac:dyDescent="0.3">
      <c r="A685">
        <v>80100</v>
      </c>
      <c r="B685">
        <v>1</v>
      </c>
      <c r="C685">
        <v>1363111</v>
      </c>
      <c r="D685" t="s">
        <v>2145</v>
      </c>
      <c r="E685" t="s">
        <v>2495</v>
      </c>
      <c r="F685">
        <v>42656</v>
      </c>
      <c r="G685">
        <v>5159</v>
      </c>
      <c r="H685">
        <v>0</v>
      </c>
      <c r="I685">
        <v>197652087</v>
      </c>
      <c r="J685" t="s">
        <v>820</v>
      </c>
      <c r="K685">
        <v>5</v>
      </c>
      <c r="L685">
        <v>-197652087</v>
      </c>
      <c r="M685" t="b">
        <v>0</v>
      </c>
      <c r="N685" t="s">
        <v>4068</v>
      </c>
      <c r="O685" t="s">
        <v>4069</v>
      </c>
      <c r="P685">
        <v>683</v>
      </c>
    </row>
    <row r="686" spans="1:16" x14ac:dyDescent="0.3">
      <c r="A686">
        <v>80100</v>
      </c>
      <c r="B686">
        <v>1</v>
      </c>
      <c r="C686">
        <v>1363111</v>
      </c>
      <c r="D686" t="s">
        <v>2145</v>
      </c>
      <c r="E686" t="s">
        <v>2344</v>
      </c>
      <c r="F686">
        <v>42574</v>
      </c>
      <c r="G686">
        <v>5174</v>
      </c>
      <c r="H686">
        <v>0</v>
      </c>
      <c r="I686">
        <v>216031955</v>
      </c>
      <c r="J686" t="s">
        <v>820</v>
      </c>
      <c r="K686">
        <v>5</v>
      </c>
      <c r="L686">
        <v>-216031955</v>
      </c>
      <c r="M686" t="b">
        <v>0</v>
      </c>
      <c r="N686" t="s">
        <v>4070</v>
      </c>
      <c r="O686" t="s">
        <v>4071</v>
      </c>
      <c r="P686">
        <v>684</v>
      </c>
    </row>
    <row r="687" spans="1:16" x14ac:dyDescent="0.3">
      <c r="A687">
        <v>80100</v>
      </c>
      <c r="B687">
        <v>1</v>
      </c>
      <c r="C687">
        <v>1363111</v>
      </c>
      <c r="D687" t="s">
        <v>2145</v>
      </c>
      <c r="E687" t="s">
        <v>2502</v>
      </c>
      <c r="F687">
        <v>42579</v>
      </c>
      <c r="G687">
        <v>5158</v>
      </c>
      <c r="H687">
        <v>0</v>
      </c>
      <c r="I687">
        <v>223142702</v>
      </c>
      <c r="J687" t="s">
        <v>820</v>
      </c>
      <c r="K687">
        <v>5</v>
      </c>
      <c r="L687">
        <v>-223142702</v>
      </c>
      <c r="M687" t="b">
        <v>0</v>
      </c>
      <c r="N687" t="s">
        <v>4072</v>
      </c>
      <c r="O687" t="s">
        <v>4073</v>
      </c>
      <c r="P687">
        <v>685</v>
      </c>
    </row>
    <row r="688" spans="1:16" x14ac:dyDescent="0.3">
      <c r="A688">
        <v>80100</v>
      </c>
      <c r="B688">
        <v>1</v>
      </c>
      <c r="C688">
        <v>1363111</v>
      </c>
      <c r="D688" t="s">
        <v>2145</v>
      </c>
      <c r="E688" t="s">
        <v>2499</v>
      </c>
      <c r="F688">
        <v>42499</v>
      </c>
      <c r="G688">
        <v>5176</v>
      </c>
      <c r="H688">
        <v>0</v>
      </c>
      <c r="I688">
        <v>187571815</v>
      </c>
      <c r="J688" t="s">
        <v>820</v>
      </c>
      <c r="K688">
        <v>5</v>
      </c>
      <c r="L688">
        <v>-187571815</v>
      </c>
      <c r="M688" t="b">
        <v>0</v>
      </c>
      <c r="N688" t="s">
        <v>4074</v>
      </c>
      <c r="O688" t="s">
        <v>4075</v>
      </c>
      <c r="P688">
        <v>686</v>
      </c>
    </row>
    <row r="689" spans="1:16" x14ac:dyDescent="0.3">
      <c r="A689">
        <v>80100</v>
      </c>
      <c r="B689">
        <v>1</v>
      </c>
      <c r="C689">
        <v>1363111</v>
      </c>
      <c r="D689" t="s">
        <v>2145</v>
      </c>
      <c r="E689" t="s">
        <v>2489</v>
      </c>
      <c r="F689">
        <v>42612</v>
      </c>
      <c r="G689">
        <v>5156</v>
      </c>
      <c r="H689">
        <v>0</v>
      </c>
      <c r="I689">
        <v>176567434</v>
      </c>
      <c r="J689" t="s">
        <v>820</v>
      </c>
      <c r="K689">
        <v>5</v>
      </c>
      <c r="L689">
        <v>-176567434</v>
      </c>
      <c r="M689" t="b">
        <v>0</v>
      </c>
      <c r="N689" t="s">
        <v>4076</v>
      </c>
      <c r="O689" t="s">
        <v>4077</v>
      </c>
      <c r="P689">
        <v>687</v>
      </c>
    </row>
    <row r="690" spans="1:16" x14ac:dyDescent="0.3">
      <c r="A690">
        <v>80100</v>
      </c>
      <c r="B690">
        <v>1</v>
      </c>
      <c r="C690">
        <v>1363111</v>
      </c>
      <c r="D690" t="s">
        <v>2145</v>
      </c>
      <c r="E690" t="s">
        <v>2491</v>
      </c>
      <c r="F690">
        <v>42568</v>
      </c>
      <c r="G690">
        <v>5170</v>
      </c>
      <c r="H690">
        <v>0</v>
      </c>
      <c r="I690">
        <v>171227352</v>
      </c>
      <c r="J690" t="s">
        <v>820</v>
      </c>
      <c r="K690">
        <v>5</v>
      </c>
      <c r="L690">
        <v>-171227352</v>
      </c>
      <c r="M690" t="b">
        <v>0</v>
      </c>
      <c r="N690" t="s">
        <v>4078</v>
      </c>
      <c r="O690" t="s">
        <v>4079</v>
      </c>
      <c r="P690">
        <v>688</v>
      </c>
    </row>
    <row r="691" spans="1:16" x14ac:dyDescent="0.3">
      <c r="A691">
        <v>80100</v>
      </c>
      <c r="B691">
        <v>1</v>
      </c>
      <c r="C691">
        <v>1363111</v>
      </c>
      <c r="D691" t="s">
        <v>2145</v>
      </c>
      <c r="E691" t="s">
        <v>2533</v>
      </c>
      <c r="F691">
        <v>42654</v>
      </c>
      <c r="G691">
        <v>5165</v>
      </c>
      <c r="H691">
        <v>0</v>
      </c>
      <c r="I691">
        <v>198767162</v>
      </c>
      <c r="J691" t="s">
        <v>820</v>
      </c>
      <c r="K691">
        <v>5</v>
      </c>
      <c r="L691">
        <v>-198767162</v>
      </c>
      <c r="M691" t="b">
        <v>0</v>
      </c>
      <c r="N691" t="s">
        <v>4080</v>
      </c>
      <c r="O691" t="s">
        <v>4081</v>
      </c>
      <c r="P691">
        <v>689</v>
      </c>
    </row>
    <row r="692" spans="1:16" x14ac:dyDescent="0.3">
      <c r="A692">
        <v>80100</v>
      </c>
      <c r="B692">
        <v>1</v>
      </c>
      <c r="C692">
        <v>1363111</v>
      </c>
      <c r="D692" t="s">
        <v>2145</v>
      </c>
      <c r="E692" t="s">
        <v>2535</v>
      </c>
      <c r="F692">
        <v>42655</v>
      </c>
      <c r="G692">
        <v>5160</v>
      </c>
      <c r="H692">
        <v>0</v>
      </c>
      <c r="I692">
        <v>201306439</v>
      </c>
      <c r="J692" t="s">
        <v>820</v>
      </c>
      <c r="K692">
        <v>5</v>
      </c>
      <c r="L692">
        <v>-201306439</v>
      </c>
      <c r="M692" t="b">
        <v>0</v>
      </c>
      <c r="N692" t="s">
        <v>4082</v>
      </c>
      <c r="O692" t="s">
        <v>4083</v>
      </c>
      <c r="P692">
        <v>690</v>
      </c>
    </row>
    <row r="693" spans="1:16" x14ac:dyDescent="0.3">
      <c r="A693">
        <v>80100</v>
      </c>
      <c r="B693">
        <v>1</v>
      </c>
      <c r="C693">
        <v>1363111</v>
      </c>
      <c r="D693" t="s">
        <v>2145</v>
      </c>
      <c r="E693" t="s">
        <v>2537</v>
      </c>
      <c r="F693">
        <v>42651</v>
      </c>
      <c r="G693">
        <v>5161</v>
      </c>
      <c r="H693">
        <v>0</v>
      </c>
      <c r="I693">
        <v>210679113</v>
      </c>
      <c r="J693" t="s">
        <v>820</v>
      </c>
      <c r="K693">
        <v>5</v>
      </c>
      <c r="L693">
        <v>-210679113</v>
      </c>
      <c r="M693" t="b">
        <v>0</v>
      </c>
      <c r="N693" t="s">
        <v>4084</v>
      </c>
      <c r="O693" t="s">
        <v>4085</v>
      </c>
      <c r="P693">
        <v>691</v>
      </c>
    </row>
    <row r="694" spans="1:16" x14ac:dyDescent="0.3">
      <c r="A694">
        <v>80100</v>
      </c>
      <c r="B694">
        <v>1</v>
      </c>
      <c r="C694">
        <v>1363111</v>
      </c>
      <c r="D694" t="s">
        <v>2145</v>
      </c>
      <c r="E694" t="s">
        <v>2539</v>
      </c>
      <c r="F694">
        <v>42531</v>
      </c>
      <c r="G694">
        <v>5170</v>
      </c>
      <c r="H694">
        <v>0</v>
      </c>
      <c r="I694">
        <v>193350338</v>
      </c>
      <c r="J694" t="s">
        <v>820</v>
      </c>
      <c r="K694">
        <v>5</v>
      </c>
      <c r="L694">
        <v>-193350338</v>
      </c>
      <c r="M694" t="b">
        <v>0</v>
      </c>
      <c r="N694" t="s">
        <v>4086</v>
      </c>
      <c r="O694" t="s">
        <v>4087</v>
      </c>
      <c r="P694">
        <v>692</v>
      </c>
    </row>
    <row r="695" spans="1:16" x14ac:dyDescent="0.3">
      <c r="A695">
        <v>80100</v>
      </c>
      <c r="B695">
        <v>1</v>
      </c>
      <c r="C695">
        <v>1363111</v>
      </c>
      <c r="D695" t="s">
        <v>2145</v>
      </c>
      <c r="E695" t="s">
        <v>2541</v>
      </c>
      <c r="F695">
        <v>42423</v>
      </c>
      <c r="G695">
        <v>5178</v>
      </c>
      <c r="H695">
        <v>0</v>
      </c>
      <c r="I695">
        <v>191304563</v>
      </c>
      <c r="J695" t="s">
        <v>820</v>
      </c>
      <c r="K695">
        <v>5</v>
      </c>
      <c r="L695">
        <v>-191304563</v>
      </c>
      <c r="M695" t="b">
        <v>0</v>
      </c>
      <c r="N695" t="s">
        <v>4088</v>
      </c>
      <c r="O695" t="s">
        <v>4089</v>
      </c>
      <c r="P695">
        <v>693</v>
      </c>
    </row>
    <row r="696" spans="1:16" x14ac:dyDescent="0.3">
      <c r="A696">
        <v>80100</v>
      </c>
      <c r="B696">
        <v>1</v>
      </c>
      <c r="C696">
        <v>1363111</v>
      </c>
      <c r="D696" t="s">
        <v>2145</v>
      </c>
      <c r="E696" t="s">
        <v>2543</v>
      </c>
      <c r="F696">
        <v>42460</v>
      </c>
      <c r="G696">
        <v>5180</v>
      </c>
      <c r="H696">
        <v>0</v>
      </c>
      <c r="I696">
        <v>144785576</v>
      </c>
      <c r="J696" t="s">
        <v>820</v>
      </c>
      <c r="K696">
        <v>5</v>
      </c>
      <c r="L696">
        <v>-144785576</v>
      </c>
      <c r="M696" t="b">
        <v>0</v>
      </c>
      <c r="N696" t="s">
        <v>4090</v>
      </c>
      <c r="O696" t="s">
        <v>4091</v>
      </c>
      <c r="P696">
        <v>694</v>
      </c>
    </row>
    <row r="697" spans="1:16" x14ac:dyDescent="0.3">
      <c r="A697">
        <v>80100</v>
      </c>
      <c r="B697">
        <v>1</v>
      </c>
      <c r="C697">
        <v>1363111</v>
      </c>
      <c r="D697" t="s">
        <v>2145</v>
      </c>
      <c r="E697" t="s">
        <v>2545</v>
      </c>
      <c r="F697">
        <v>42459</v>
      </c>
      <c r="G697">
        <v>5171</v>
      </c>
      <c r="H697">
        <v>0</v>
      </c>
      <c r="I697">
        <v>145952558</v>
      </c>
      <c r="J697" t="s">
        <v>820</v>
      </c>
      <c r="K697">
        <v>5</v>
      </c>
      <c r="L697">
        <v>-145952558</v>
      </c>
      <c r="M697" t="b">
        <v>0</v>
      </c>
      <c r="N697" t="s">
        <v>4092</v>
      </c>
      <c r="O697" t="s">
        <v>4093</v>
      </c>
      <c r="P697">
        <v>695</v>
      </c>
    </row>
    <row r="698" spans="1:16" x14ac:dyDescent="0.3">
      <c r="A698">
        <v>80100</v>
      </c>
      <c r="B698">
        <v>1</v>
      </c>
      <c r="C698">
        <v>1363111</v>
      </c>
      <c r="D698" t="s">
        <v>2145</v>
      </c>
      <c r="E698" t="s">
        <v>2547</v>
      </c>
      <c r="F698">
        <v>42569</v>
      </c>
      <c r="G698">
        <v>5183</v>
      </c>
      <c r="H698">
        <v>0</v>
      </c>
      <c r="I698">
        <v>147488442</v>
      </c>
      <c r="J698" t="s">
        <v>820</v>
      </c>
      <c r="K698">
        <v>5</v>
      </c>
      <c r="L698">
        <v>-147488442</v>
      </c>
      <c r="M698" t="b">
        <v>0</v>
      </c>
      <c r="N698" t="s">
        <v>4094</v>
      </c>
      <c r="O698" t="s">
        <v>4095</v>
      </c>
      <c r="P698">
        <v>696</v>
      </c>
    </row>
    <row r="699" spans="1:16" x14ac:dyDescent="0.3">
      <c r="A699">
        <v>80100</v>
      </c>
      <c r="B699">
        <v>1</v>
      </c>
      <c r="C699">
        <v>1363111</v>
      </c>
      <c r="D699" t="s">
        <v>2145</v>
      </c>
      <c r="E699" t="s">
        <v>2549</v>
      </c>
      <c r="F699">
        <v>42611</v>
      </c>
      <c r="G699">
        <v>5157</v>
      </c>
      <c r="H699">
        <v>0</v>
      </c>
      <c r="I699">
        <v>147520787</v>
      </c>
      <c r="J699" t="s">
        <v>820</v>
      </c>
      <c r="K699">
        <v>5</v>
      </c>
      <c r="L699">
        <v>-147520787</v>
      </c>
      <c r="M699" t="b">
        <v>0</v>
      </c>
      <c r="N699" t="s">
        <v>4096</v>
      </c>
      <c r="O699" t="s">
        <v>4097</v>
      </c>
      <c r="P699">
        <v>697</v>
      </c>
    </row>
    <row r="700" spans="1:16" x14ac:dyDescent="0.3">
      <c r="A700">
        <v>80100</v>
      </c>
      <c r="B700">
        <v>1</v>
      </c>
      <c r="C700">
        <v>1363111</v>
      </c>
      <c r="D700" t="s">
        <v>2145</v>
      </c>
      <c r="E700" t="s">
        <v>2551</v>
      </c>
      <c r="F700">
        <v>42659</v>
      </c>
      <c r="G700">
        <v>5156</v>
      </c>
      <c r="H700">
        <v>0</v>
      </c>
      <c r="I700">
        <v>166295819</v>
      </c>
      <c r="J700" t="s">
        <v>820</v>
      </c>
      <c r="K700">
        <v>5</v>
      </c>
      <c r="L700">
        <v>-166295819</v>
      </c>
      <c r="M700" t="b">
        <v>0</v>
      </c>
      <c r="N700" t="s">
        <v>4098</v>
      </c>
      <c r="O700" t="s">
        <v>4099</v>
      </c>
      <c r="P700">
        <v>698</v>
      </c>
    </row>
    <row r="701" spans="1:16" x14ac:dyDescent="0.3">
      <c r="A701">
        <v>80100</v>
      </c>
      <c r="B701">
        <v>1</v>
      </c>
      <c r="C701">
        <v>1363111</v>
      </c>
      <c r="D701" t="s">
        <v>2145</v>
      </c>
      <c r="E701" t="s">
        <v>2553</v>
      </c>
      <c r="F701">
        <v>42532</v>
      </c>
      <c r="G701">
        <v>5183</v>
      </c>
      <c r="H701">
        <v>0</v>
      </c>
      <c r="I701">
        <v>136423063</v>
      </c>
      <c r="J701" t="s">
        <v>820</v>
      </c>
      <c r="K701">
        <v>5</v>
      </c>
      <c r="L701">
        <v>-136423063</v>
      </c>
      <c r="M701" t="b">
        <v>0</v>
      </c>
      <c r="N701" t="s">
        <v>4100</v>
      </c>
      <c r="O701" t="s">
        <v>4101</v>
      </c>
      <c r="P701">
        <v>699</v>
      </c>
    </row>
    <row r="702" spans="1:16" x14ac:dyDescent="0.3">
      <c r="A702">
        <v>80100</v>
      </c>
      <c r="B702">
        <v>1</v>
      </c>
      <c r="C702">
        <v>1363111</v>
      </c>
      <c r="D702" t="s">
        <v>2145</v>
      </c>
      <c r="E702" t="s">
        <v>2555</v>
      </c>
      <c r="F702">
        <v>42426</v>
      </c>
      <c r="G702">
        <v>5170</v>
      </c>
      <c r="H702">
        <v>0</v>
      </c>
      <c r="I702">
        <v>130911454</v>
      </c>
      <c r="J702" t="s">
        <v>820</v>
      </c>
      <c r="K702">
        <v>5</v>
      </c>
      <c r="L702">
        <v>-130911454</v>
      </c>
      <c r="M702" t="b">
        <v>0</v>
      </c>
      <c r="N702" t="s">
        <v>4102</v>
      </c>
      <c r="O702" t="s">
        <v>4103</v>
      </c>
      <c r="P702">
        <v>700</v>
      </c>
    </row>
    <row r="703" spans="1:16" x14ac:dyDescent="0.3">
      <c r="A703">
        <v>80100</v>
      </c>
      <c r="B703">
        <v>1</v>
      </c>
      <c r="C703">
        <v>1363111</v>
      </c>
      <c r="D703" t="s">
        <v>2145</v>
      </c>
      <c r="E703" t="s">
        <v>2557</v>
      </c>
      <c r="F703">
        <v>42534</v>
      </c>
      <c r="G703">
        <v>5180</v>
      </c>
      <c r="H703">
        <v>0</v>
      </c>
      <c r="I703">
        <v>102541717</v>
      </c>
      <c r="J703" t="s">
        <v>820</v>
      </c>
      <c r="K703">
        <v>5</v>
      </c>
      <c r="L703">
        <v>-102541717</v>
      </c>
      <c r="M703" t="b">
        <v>0</v>
      </c>
      <c r="N703" t="s">
        <v>4104</v>
      </c>
      <c r="O703" t="s">
        <v>4105</v>
      </c>
      <c r="P703">
        <v>701</v>
      </c>
    </row>
    <row r="704" spans="1:16" x14ac:dyDescent="0.3">
      <c r="A704">
        <v>80100</v>
      </c>
      <c r="B704">
        <v>1</v>
      </c>
      <c r="C704">
        <v>1363111</v>
      </c>
      <c r="D704" t="s">
        <v>2145</v>
      </c>
      <c r="E704" t="s">
        <v>2559</v>
      </c>
      <c r="F704">
        <v>42427</v>
      </c>
      <c r="G704">
        <v>5183</v>
      </c>
      <c r="H704">
        <v>0</v>
      </c>
      <c r="I704">
        <v>127515850</v>
      </c>
      <c r="J704" t="s">
        <v>820</v>
      </c>
      <c r="K704">
        <v>5</v>
      </c>
      <c r="L704">
        <v>-127515850</v>
      </c>
      <c r="M704" t="b">
        <v>0</v>
      </c>
      <c r="N704" t="s">
        <v>4106</v>
      </c>
      <c r="O704" t="s">
        <v>4107</v>
      </c>
      <c r="P704">
        <v>702</v>
      </c>
    </row>
    <row r="705" spans="1:16" x14ac:dyDescent="0.3">
      <c r="A705">
        <v>80100</v>
      </c>
      <c r="B705">
        <v>1</v>
      </c>
      <c r="C705">
        <v>1363111</v>
      </c>
      <c r="D705" t="s">
        <v>2145</v>
      </c>
      <c r="E705" t="s">
        <v>2561</v>
      </c>
      <c r="F705">
        <v>42589</v>
      </c>
      <c r="G705">
        <v>5173</v>
      </c>
      <c r="H705">
        <v>0</v>
      </c>
      <c r="I705">
        <v>124220701</v>
      </c>
      <c r="J705" t="s">
        <v>820</v>
      </c>
      <c r="K705">
        <v>5</v>
      </c>
      <c r="L705">
        <v>-124220701</v>
      </c>
      <c r="M705" t="b">
        <v>0</v>
      </c>
      <c r="N705" t="s">
        <v>4108</v>
      </c>
      <c r="O705" t="s">
        <v>4109</v>
      </c>
      <c r="P705">
        <v>703</v>
      </c>
    </row>
    <row r="706" spans="1:16" x14ac:dyDescent="0.3">
      <c r="A706">
        <v>80100</v>
      </c>
      <c r="B706">
        <v>1</v>
      </c>
      <c r="C706">
        <v>1363111</v>
      </c>
      <c r="D706" t="s">
        <v>2145</v>
      </c>
      <c r="E706" t="s">
        <v>2563</v>
      </c>
      <c r="F706">
        <v>42613</v>
      </c>
      <c r="G706">
        <v>5166</v>
      </c>
      <c r="H706">
        <v>0</v>
      </c>
      <c r="I706">
        <v>109392411</v>
      </c>
      <c r="J706" t="s">
        <v>820</v>
      </c>
      <c r="K706">
        <v>5</v>
      </c>
      <c r="L706">
        <v>-109392411</v>
      </c>
      <c r="M706" t="b">
        <v>0</v>
      </c>
      <c r="N706" t="s">
        <v>4110</v>
      </c>
      <c r="O706" t="s">
        <v>4111</v>
      </c>
      <c r="P706">
        <v>704</v>
      </c>
    </row>
    <row r="707" spans="1:16" x14ac:dyDescent="0.3">
      <c r="A707">
        <v>80100</v>
      </c>
      <c r="B707">
        <v>1</v>
      </c>
      <c r="C707">
        <v>1363111</v>
      </c>
      <c r="D707" t="s">
        <v>2145</v>
      </c>
      <c r="E707" t="s">
        <v>2565</v>
      </c>
      <c r="F707">
        <v>42424</v>
      </c>
      <c r="G707">
        <v>5164</v>
      </c>
      <c r="H707">
        <v>0</v>
      </c>
      <c r="I707">
        <v>111414810</v>
      </c>
      <c r="J707" t="s">
        <v>820</v>
      </c>
      <c r="K707">
        <v>5</v>
      </c>
      <c r="L707">
        <v>-111414810</v>
      </c>
      <c r="M707" t="b">
        <v>0</v>
      </c>
      <c r="N707" t="s">
        <v>4112</v>
      </c>
      <c r="O707" t="s">
        <v>4113</v>
      </c>
      <c r="P707">
        <v>705</v>
      </c>
    </row>
    <row r="708" spans="1:16" x14ac:dyDescent="0.3">
      <c r="A708">
        <v>80100</v>
      </c>
      <c r="B708">
        <v>1</v>
      </c>
      <c r="C708">
        <v>1363111</v>
      </c>
      <c r="D708" t="s">
        <v>2145</v>
      </c>
      <c r="E708" t="s">
        <v>2567</v>
      </c>
      <c r="F708">
        <v>42533</v>
      </c>
      <c r="G708">
        <v>5171</v>
      </c>
      <c r="H708">
        <v>0</v>
      </c>
      <c r="I708">
        <v>114088358</v>
      </c>
      <c r="J708" t="s">
        <v>820</v>
      </c>
      <c r="K708">
        <v>5</v>
      </c>
      <c r="L708">
        <v>-114088358</v>
      </c>
      <c r="M708" t="b">
        <v>0</v>
      </c>
      <c r="N708" t="s">
        <v>4114</v>
      </c>
      <c r="O708" t="s">
        <v>4115</v>
      </c>
      <c r="P708">
        <v>706</v>
      </c>
    </row>
    <row r="709" spans="1:16" x14ac:dyDescent="0.3">
      <c r="A709">
        <v>80100</v>
      </c>
      <c r="B709">
        <v>1</v>
      </c>
      <c r="C709">
        <v>1363111</v>
      </c>
      <c r="D709" t="s">
        <v>2145</v>
      </c>
      <c r="E709" t="s">
        <v>2569</v>
      </c>
      <c r="F709">
        <v>42474</v>
      </c>
      <c r="G709">
        <v>5182</v>
      </c>
      <c r="H709">
        <v>0</v>
      </c>
      <c r="I709">
        <v>25487571</v>
      </c>
      <c r="J709" t="s">
        <v>820</v>
      </c>
      <c r="K709">
        <v>5</v>
      </c>
      <c r="L709">
        <v>-25487571</v>
      </c>
      <c r="M709" t="b">
        <v>0</v>
      </c>
      <c r="N709" t="s">
        <v>4116</v>
      </c>
      <c r="O709" t="s">
        <v>4117</v>
      </c>
      <c r="P709">
        <v>707</v>
      </c>
    </row>
    <row r="710" spans="1:16" x14ac:dyDescent="0.3">
      <c r="A710">
        <v>80100</v>
      </c>
      <c r="B710">
        <v>1</v>
      </c>
      <c r="C710">
        <v>1363111</v>
      </c>
      <c r="D710" t="s">
        <v>2145</v>
      </c>
      <c r="E710" t="s">
        <v>2571</v>
      </c>
      <c r="F710">
        <v>42548</v>
      </c>
      <c r="G710">
        <v>5158</v>
      </c>
      <c r="H710">
        <v>0</v>
      </c>
      <c r="I710">
        <v>24312155</v>
      </c>
      <c r="J710" t="s">
        <v>820</v>
      </c>
      <c r="K710">
        <v>5</v>
      </c>
      <c r="L710">
        <v>-24312155</v>
      </c>
      <c r="M710" t="b">
        <v>0</v>
      </c>
      <c r="N710" t="s">
        <v>4118</v>
      </c>
      <c r="O710" t="s">
        <v>4119</v>
      </c>
      <c r="P710">
        <v>708</v>
      </c>
    </row>
    <row r="711" spans="1:16" x14ac:dyDescent="0.3">
      <c r="A711">
        <v>80100</v>
      </c>
      <c r="B711">
        <v>1</v>
      </c>
      <c r="C711">
        <v>1363111</v>
      </c>
      <c r="D711" t="s">
        <v>2145</v>
      </c>
      <c r="E711" t="s">
        <v>2573</v>
      </c>
      <c r="F711">
        <v>42615</v>
      </c>
      <c r="G711">
        <v>5167</v>
      </c>
      <c r="H711">
        <v>0</v>
      </c>
      <c r="I711">
        <v>24545192</v>
      </c>
      <c r="J711" t="s">
        <v>820</v>
      </c>
      <c r="K711">
        <v>5</v>
      </c>
      <c r="L711">
        <v>-24545192</v>
      </c>
      <c r="M711" t="b">
        <v>0</v>
      </c>
      <c r="N711" t="s">
        <v>4120</v>
      </c>
      <c r="O711" t="s">
        <v>4121</v>
      </c>
      <c r="P711">
        <v>709</v>
      </c>
    </row>
    <row r="712" spans="1:16" x14ac:dyDescent="0.3">
      <c r="A712">
        <v>80100</v>
      </c>
      <c r="B712">
        <v>1</v>
      </c>
      <c r="C712">
        <v>1363111</v>
      </c>
      <c r="D712" t="s">
        <v>2145</v>
      </c>
      <c r="E712" t="s">
        <v>2575</v>
      </c>
      <c r="F712">
        <v>42551</v>
      </c>
      <c r="G712">
        <v>5166</v>
      </c>
      <c r="H712">
        <v>0</v>
      </c>
      <c r="I712">
        <v>23283595</v>
      </c>
      <c r="J712" t="s">
        <v>820</v>
      </c>
      <c r="K712">
        <v>5</v>
      </c>
      <c r="L712">
        <v>-23283595</v>
      </c>
      <c r="M712" t="b">
        <v>0</v>
      </c>
      <c r="N712" t="s">
        <v>4122</v>
      </c>
      <c r="O712" t="s">
        <v>4123</v>
      </c>
      <c r="P712">
        <v>710</v>
      </c>
    </row>
    <row r="713" spans="1:16" x14ac:dyDescent="0.3">
      <c r="A713">
        <v>80100</v>
      </c>
      <c r="B713">
        <v>1</v>
      </c>
      <c r="C713">
        <v>1363111</v>
      </c>
      <c r="D713" t="s">
        <v>2145</v>
      </c>
      <c r="E713" t="s">
        <v>2577</v>
      </c>
      <c r="F713">
        <v>42437</v>
      </c>
      <c r="G713">
        <v>5158</v>
      </c>
      <c r="H713">
        <v>0</v>
      </c>
      <c r="I713">
        <v>20891952</v>
      </c>
      <c r="J713" t="s">
        <v>820</v>
      </c>
      <c r="K713">
        <v>5</v>
      </c>
      <c r="L713">
        <v>-20891952</v>
      </c>
      <c r="M713" t="b">
        <v>0</v>
      </c>
      <c r="N713" t="s">
        <v>4124</v>
      </c>
      <c r="O713" t="s">
        <v>4125</v>
      </c>
      <c r="P713">
        <v>711</v>
      </c>
    </row>
    <row r="714" spans="1:16" x14ac:dyDescent="0.3">
      <c r="A714">
        <v>80100</v>
      </c>
      <c r="B714">
        <v>1</v>
      </c>
      <c r="C714">
        <v>1363111</v>
      </c>
      <c r="D714" t="s">
        <v>2145</v>
      </c>
      <c r="E714" t="s">
        <v>2579</v>
      </c>
      <c r="F714">
        <v>42622</v>
      </c>
      <c r="G714">
        <v>5158</v>
      </c>
      <c r="H714">
        <v>0</v>
      </c>
      <c r="I714">
        <v>20611714</v>
      </c>
      <c r="J714" t="s">
        <v>820</v>
      </c>
      <c r="K714">
        <v>5</v>
      </c>
      <c r="L714">
        <v>-20611714</v>
      </c>
      <c r="M714" t="b">
        <v>0</v>
      </c>
      <c r="N714" t="s">
        <v>4126</v>
      </c>
      <c r="O714" t="s">
        <v>4127</v>
      </c>
      <c r="P714">
        <v>712</v>
      </c>
    </row>
    <row r="715" spans="1:16" x14ac:dyDescent="0.3">
      <c r="A715">
        <v>80100</v>
      </c>
      <c r="B715">
        <v>1</v>
      </c>
      <c r="C715">
        <v>1363111</v>
      </c>
      <c r="D715" t="s">
        <v>2145</v>
      </c>
      <c r="E715" t="s">
        <v>2596</v>
      </c>
      <c r="F715">
        <v>42471</v>
      </c>
      <c r="G715">
        <v>5177</v>
      </c>
      <c r="H715">
        <v>0</v>
      </c>
      <c r="I715">
        <v>18517837</v>
      </c>
      <c r="J715" t="s">
        <v>820</v>
      </c>
      <c r="K715">
        <v>5</v>
      </c>
      <c r="L715">
        <v>-18517837</v>
      </c>
      <c r="M715" t="b">
        <v>0</v>
      </c>
      <c r="N715" t="s">
        <v>4128</v>
      </c>
      <c r="O715" t="s">
        <v>4129</v>
      </c>
      <c r="P715">
        <v>713</v>
      </c>
    </row>
    <row r="716" spans="1:16" x14ac:dyDescent="0.3">
      <c r="A716">
        <v>80100</v>
      </c>
      <c r="B716">
        <v>1</v>
      </c>
      <c r="C716">
        <v>1363111</v>
      </c>
      <c r="D716" t="s">
        <v>2145</v>
      </c>
      <c r="E716" t="s">
        <v>2352</v>
      </c>
      <c r="F716">
        <v>42591</v>
      </c>
      <c r="G716">
        <v>5172</v>
      </c>
      <c r="H716">
        <v>0</v>
      </c>
      <c r="I716">
        <v>6808589866</v>
      </c>
      <c r="J716" t="s">
        <v>820</v>
      </c>
      <c r="K716">
        <v>5</v>
      </c>
      <c r="L716">
        <v>-6808589866</v>
      </c>
      <c r="M716" t="b">
        <v>0</v>
      </c>
      <c r="N716" t="s">
        <v>4130</v>
      </c>
      <c r="O716" t="s">
        <v>4131</v>
      </c>
      <c r="P716">
        <v>714</v>
      </c>
    </row>
    <row r="717" spans="1:16" x14ac:dyDescent="0.3">
      <c r="A717">
        <v>80100</v>
      </c>
      <c r="B717">
        <v>1</v>
      </c>
      <c r="C717">
        <v>1363111</v>
      </c>
      <c r="D717" t="s">
        <v>2145</v>
      </c>
      <c r="E717" t="s">
        <v>2350</v>
      </c>
      <c r="F717">
        <v>42593</v>
      </c>
      <c r="G717">
        <v>5182</v>
      </c>
      <c r="H717">
        <v>0</v>
      </c>
      <c r="I717">
        <v>4716541261</v>
      </c>
      <c r="J717" t="s">
        <v>820</v>
      </c>
      <c r="K717">
        <v>5</v>
      </c>
      <c r="L717">
        <v>-4716541261</v>
      </c>
      <c r="M717" t="b">
        <v>0</v>
      </c>
      <c r="N717" t="s">
        <v>4132</v>
      </c>
      <c r="O717" t="s">
        <v>4133</v>
      </c>
      <c r="P717">
        <v>715</v>
      </c>
    </row>
    <row r="718" spans="1:16" x14ac:dyDescent="0.3">
      <c r="A718">
        <v>80100</v>
      </c>
      <c r="B718">
        <v>1</v>
      </c>
      <c r="C718">
        <v>1363111</v>
      </c>
      <c r="D718" t="s">
        <v>2145</v>
      </c>
      <c r="E718" t="s">
        <v>2372</v>
      </c>
      <c r="F718">
        <v>42588</v>
      </c>
      <c r="G718">
        <v>5185</v>
      </c>
      <c r="H718">
        <v>0</v>
      </c>
      <c r="I718">
        <v>7163342</v>
      </c>
      <c r="J718" t="s">
        <v>820</v>
      </c>
      <c r="K718">
        <v>5</v>
      </c>
      <c r="L718">
        <v>-7163342</v>
      </c>
      <c r="M718" t="b">
        <v>0</v>
      </c>
      <c r="N718" t="s">
        <v>4134</v>
      </c>
      <c r="O718" t="s">
        <v>4135</v>
      </c>
      <c r="P718">
        <v>716</v>
      </c>
    </row>
    <row r="719" spans="1:16" x14ac:dyDescent="0.3">
      <c r="A719">
        <v>80100</v>
      </c>
      <c r="B719">
        <v>1</v>
      </c>
      <c r="C719">
        <v>1363111</v>
      </c>
      <c r="D719" t="s">
        <v>2145</v>
      </c>
      <c r="E719" t="s">
        <v>2374</v>
      </c>
      <c r="F719">
        <v>42494</v>
      </c>
      <c r="G719">
        <v>5173</v>
      </c>
      <c r="H719">
        <v>0</v>
      </c>
      <c r="I719">
        <v>7182930</v>
      </c>
      <c r="J719" t="s">
        <v>820</v>
      </c>
      <c r="K719">
        <v>5</v>
      </c>
      <c r="L719">
        <v>-7182930</v>
      </c>
      <c r="M719" t="b">
        <v>0</v>
      </c>
      <c r="N719" t="s">
        <v>4136</v>
      </c>
      <c r="O719" t="s">
        <v>4137</v>
      </c>
      <c r="P719">
        <v>717</v>
      </c>
    </row>
    <row r="720" spans="1:16" x14ac:dyDescent="0.3">
      <c r="A720">
        <v>80100</v>
      </c>
      <c r="B720">
        <v>1</v>
      </c>
      <c r="C720">
        <v>1363111</v>
      </c>
      <c r="D720" t="s">
        <v>2145</v>
      </c>
      <c r="E720" t="s">
        <v>2354</v>
      </c>
      <c r="F720">
        <v>42592</v>
      </c>
      <c r="G720">
        <v>5179</v>
      </c>
      <c r="H720">
        <v>0</v>
      </c>
      <c r="I720">
        <v>4268689631</v>
      </c>
      <c r="J720" t="s">
        <v>820</v>
      </c>
      <c r="K720">
        <v>5</v>
      </c>
      <c r="L720">
        <v>-4268689631</v>
      </c>
      <c r="M720" t="b">
        <v>0</v>
      </c>
      <c r="N720" t="s">
        <v>4138</v>
      </c>
      <c r="O720" t="s">
        <v>4139</v>
      </c>
      <c r="P720">
        <v>718</v>
      </c>
    </row>
    <row r="721" spans="1:16" x14ac:dyDescent="0.3">
      <c r="A721">
        <v>80100</v>
      </c>
      <c r="B721">
        <v>1</v>
      </c>
      <c r="C721">
        <v>1363111</v>
      </c>
      <c r="D721" t="s">
        <v>2145</v>
      </c>
      <c r="E721" t="s">
        <v>2599</v>
      </c>
      <c r="F721">
        <v>42507</v>
      </c>
      <c r="G721">
        <v>5180</v>
      </c>
      <c r="H721">
        <v>0</v>
      </c>
      <c r="I721">
        <v>15653448</v>
      </c>
      <c r="J721" t="s">
        <v>820</v>
      </c>
      <c r="K721">
        <v>5</v>
      </c>
      <c r="L721">
        <v>-15653448</v>
      </c>
      <c r="M721" t="b">
        <v>0</v>
      </c>
      <c r="N721" t="s">
        <v>4140</v>
      </c>
      <c r="O721" t="s">
        <v>4141</v>
      </c>
      <c r="P721">
        <v>719</v>
      </c>
    </row>
    <row r="722" spans="1:16" x14ac:dyDescent="0.3">
      <c r="A722">
        <v>80100</v>
      </c>
      <c r="B722">
        <v>1</v>
      </c>
      <c r="C722">
        <v>1363111</v>
      </c>
      <c r="D722" t="s">
        <v>2145</v>
      </c>
      <c r="E722" t="s">
        <v>2601</v>
      </c>
      <c r="F722">
        <v>42580</v>
      </c>
      <c r="G722">
        <v>5157</v>
      </c>
      <c r="H722">
        <v>0</v>
      </c>
      <c r="I722">
        <v>16038493</v>
      </c>
      <c r="J722" t="s">
        <v>820</v>
      </c>
      <c r="K722">
        <v>5</v>
      </c>
      <c r="L722">
        <v>-16038493</v>
      </c>
      <c r="M722" t="b">
        <v>0</v>
      </c>
      <c r="N722" t="s">
        <v>4142</v>
      </c>
      <c r="O722" t="s">
        <v>4143</v>
      </c>
      <c r="P722">
        <v>720</v>
      </c>
    </row>
    <row r="723" spans="1:16" x14ac:dyDescent="0.3">
      <c r="A723">
        <v>80100</v>
      </c>
      <c r="B723">
        <v>1</v>
      </c>
      <c r="C723">
        <v>1363111</v>
      </c>
      <c r="D723" t="s">
        <v>2145</v>
      </c>
      <c r="E723" t="s">
        <v>2603</v>
      </c>
      <c r="F723">
        <v>42549</v>
      </c>
      <c r="G723">
        <v>5157</v>
      </c>
      <c r="H723">
        <v>0</v>
      </c>
      <c r="I723">
        <v>14721109</v>
      </c>
      <c r="J723" t="s">
        <v>820</v>
      </c>
      <c r="K723">
        <v>5</v>
      </c>
      <c r="L723">
        <v>-14721109</v>
      </c>
      <c r="M723" t="b">
        <v>0</v>
      </c>
      <c r="N723" t="s">
        <v>4144</v>
      </c>
      <c r="O723" t="s">
        <v>4145</v>
      </c>
      <c r="P723">
        <v>721</v>
      </c>
    </row>
    <row r="724" spans="1:16" x14ac:dyDescent="0.3">
      <c r="A724">
        <v>80100</v>
      </c>
      <c r="B724">
        <v>1</v>
      </c>
      <c r="C724">
        <v>1363111</v>
      </c>
      <c r="D724" t="s">
        <v>2145</v>
      </c>
      <c r="E724" t="s">
        <v>2611</v>
      </c>
      <c r="F724">
        <v>42438</v>
      </c>
      <c r="G724">
        <v>5157</v>
      </c>
      <c r="H724">
        <v>0</v>
      </c>
      <c r="I724">
        <v>14069209</v>
      </c>
      <c r="J724" t="s">
        <v>820</v>
      </c>
      <c r="K724">
        <v>5</v>
      </c>
      <c r="L724">
        <v>-14069209</v>
      </c>
      <c r="M724" t="b">
        <v>0</v>
      </c>
      <c r="N724" t="s">
        <v>4146</v>
      </c>
      <c r="O724" t="s">
        <v>4147</v>
      </c>
      <c r="P724">
        <v>722</v>
      </c>
    </row>
    <row r="725" spans="1:16" x14ac:dyDescent="0.3">
      <c r="A725">
        <v>80100</v>
      </c>
      <c r="B725">
        <v>1</v>
      </c>
      <c r="C725">
        <v>1363111</v>
      </c>
      <c r="D725" t="s">
        <v>2145</v>
      </c>
      <c r="E725" t="s">
        <v>2399</v>
      </c>
      <c r="F725">
        <v>42632</v>
      </c>
      <c r="G725">
        <v>5173</v>
      </c>
      <c r="H725">
        <v>0</v>
      </c>
      <c r="I725">
        <v>7410391</v>
      </c>
      <c r="J725" t="s">
        <v>820</v>
      </c>
      <c r="K725">
        <v>5</v>
      </c>
      <c r="L725">
        <v>-7410391</v>
      </c>
      <c r="M725" t="b">
        <v>0</v>
      </c>
      <c r="N725" t="s">
        <v>4148</v>
      </c>
      <c r="O725" t="s">
        <v>4149</v>
      </c>
      <c r="P725">
        <v>723</v>
      </c>
    </row>
    <row r="726" spans="1:16" x14ac:dyDescent="0.3">
      <c r="A726">
        <v>80100</v>
      </c>
      <c r="B726">
        <v>1</v>
      </c>
      <c r="C726">
        <v>1363111</v>
      </c>
      <c r="D726" t="s">
        <v>2145</v>
      </c>
      <c r="E726" t="s">
        <v>2360</v>
      </c>
      <c r="F726">
        <v>42630</v>
      </c>
      <c r="G726">
        <v>5162</v>
      </c>
      <c r="H726">
        <v>0</v>
      </c>
      <c r="I726">
        <v>7412259</v>
      </c>
      <c r="J726" t="s">
        <v>820</v>
      </c>
      <c r="K726">
        <v>5</v>
      </c>
      <c r="L726">
        <v>-7412259</v>
      </c>
      <c r="M726" t="b">
        <v>0</v>
      </c>
      <c r="N726" t="s">
        <v>4150</v>
      </c>
      <c r="O726" t="s">
        <v>4151</v>
      </c>
      <c r="P726">
        <v>724</v>
      </c>
    </row>
    <row r="727" spans="1:16" x14ac:dyDescent="0.3">
      <c r="A727">
        <v>80100</v>
      </c>
      <c r="B727">
        <v>1</v>
      </c>
      <c r="C727">
        <v>1363111</v>
      </c>
      <c r="D727" t="s">
        <v>2145</v>
      </c>
      <c r="E727" t="s">
        <v>2401</v>
      </c>
      <c r="F727">
        <v>42508</v>
      </c>
      <c r="G727">
        <v>5175</v>
      </c>
      <c r="H727">
        <v>0</v>
      </c>
      <c r="I727">
        <v>6926904</v>
      </c>
      <c r="J727" t="s">
        <v>820</v>
      </c>
      <c r="K727">
        <v>5</v>
      </c>
      <c r="L727">
        <v>-6926904</v>
      </c>
      <c r="M727" t="b">
        <v>0</v>
      </c>
      <c r="N727" t="s">
        <v>4152</v>
      </c>
      <c r="O727" t="s">
        <v>4153</v>
      </c>
      <c r="P727">
        <v>725</v>
      </c>
    </row>
    <row r="728" spans="1:16" x14ac:dyDescent="0.3">
      <c r="A728">
        <v>80100</v>
      </c>
      <c r="B728">
        <v>1</v>
      </c>
      <c r="C728">
        <v>1363111</v>
      </c>
      <c r="D728" t="s">
        <v>2145</v>
      </c>
      <c r="E728" t="s">
        <v>2623</v>
      </c>
      <c r="F728">
        <v>42570</v>
      </c>
      <c r="G728">
        <v>5171</v>
      </c>
      <c r="H728">
        <v>0</v>
      </c>
      <c r="I728">
        <v>346781303</v>
      </c>
      <c r="J728" t="s">
        <v>820</v>
      </c>
      <c r="K728">
        <v>5</v>
      </c>
      <c r="L728">
        <v>-346781303</v>
      </c>
      <c r="M728" t="b">
        <v>0</v>
      </c>
      <c r="N728" t="s">
        <v>4154</v>
      </c>
      <c r="O728" t="s">
        <v>4155</v>
      </c>
      <c r="P728">
        <v>726</v>
      </c>
    </row>
    <row r="729" spans="1:16" x14ac:dyDescent="0.3">
      <c r="A729">
        <v>80100</v>
      </c>
      <c r="B729">
        <v>1</v>
      </c>
      <c r="C729">
        <v>1363111</v>
      </c>
      <c r="D729" t="s">
        <v>2145</v>
      </c>
      <c r="E729" t="s">
        <v>2625</v>
      </c>
      <c r="F729">
        <v>42650</v>
      </c>
      <c r="G729">
        <v>5175</v>
      </c>
      <c r="H729">
        <v>0</v>
      </c>
      <c r="I729">
        <v>349847810</v>
      </c>
      <c r="J729" t="s">
        <v>820</v>
      </c>
      <c r="K729">
        <v>5</v>
      </c>
      <c r="L729">
        <v>-349847810</v>
      </c>
      <c r="M729" t="b">
        <v>0</v>
      </c>
      <c r="N729" t="s">
        <v>4156</v>
      </c>
      <c r="O729" t="s">
        <v>4157</v>
      </c>
      <c r="P729">
        <v>727</v>
      </c>
    </row>
    <row r="730" spans="1:16" x14ac:dyDescent="0.3">
      <c r="A730">
        <v>80100</v>
      </c>
      <c r="B730">
        <v>1</v>
      </c>
      <c r="C730">
        <v>1363111</v>
      </c>
      <c r="D730" t="s">
        <v>2145</v>
      </c>
      <c r="E730" t="s">
        <v>2407</v>
      </c>
      <c r="F730">
        <v>42481</v>
      </c>
      <c r="G730">
        <v>5183</v>
      </c>
      <c r="H730">
        <v>0</v>
      </c>
      <c r="I730">
        <v>6692655</v>
      </c>
      <c r="J730" t="s">
        <v>820</v>
      </c>
      <c r="K730">
        <v>5</v>
      </c>
      <c r="L730">
        <v>-6692655</v>
      </c>
      <c r="M730" t="b">
        <v>0</v>
      </c>
      <c r="N730" t="s">
        <v>4158</v>
      </c>
      <c r="O730" t="s">
        <v>4159</v>
      </c>
      <c r="P730">
        <v>728</v>
      </c>
    </row>
    <row r="731" spans="1:16" x14ac:dyDescent="0.3">
      <c r="A731">
        <v>80100</v>
      </c>
      <c r="B731">
        <v>1</v>
      </c>
      <c r="C731">
        <v>1363111</v>
      </c>
      <c r="D731" t="s">
        <v>2145</v>
      </c>
      <c r="E731" t="s">
        <v>2621</v>
      </c>
      <c r="F731">
        <v>42456</v>
      </c>
      <c r="G731">
        <v>5184</v>
      </c>
      <c r="H731">
        <v>0</v>
      </c>
      <c r="I731">
        <v>368973846</v>
      </c>
      <c r="J731" t="s">
        <v>820</v>
      </c>
      <c r="K731">
        <v>5</v>
      </c>
      <c r="L731">
        <v>-368973846</v>
      </c>
      <c r="M731" t="b">
        <v>0</v>
      </c>
      <c r="N731" t="s">
        <v>4160</v>
      </c>
      <c r="O731" t="s">
        <v>4161</v>
      </c>
      <c r="P731">
        <v>729</v>
      </c>
    </row>
    <row r="732" spans="1:16" x14ac:dyDescent="0.3">
      <c r="A732">
        <v>80100</v>
      </c>
      <c r="B732">
        <v>1</v>
      </c>
      <c r="C732">
        <v>1363111</v>
      </c>
      <c r="D732" t="s">
        <v>2145</v>
      </c>
      <c r="E732" t="s">
        <v>2627</v>
      </c>
      <c r="F732">
        <v>42607</v>
      </c>
      <c r="G732">
        <v>5165</v>
      </c>
      <c r="H732">
        <v>0</v>
      </c>
      <c r="I732">
        <v>341656002</v>
      </c>
      <c r="J732" t="s">
        <v>820</v>
      </c>
      <c r="K732">
        <v>5</v>
      </c>
      <c r="L732">
        <v>-341656002</v>
      </c>
      <c r="M732" t="b">
        <v>0</v>
      </c>
      <c r="N732" t="s">
        <v>4162</v>
      </c>
      <c r="O732" t="s">
        <v>4163</v>
      </c>
      <c r="P732">
        <v>730</v>
      </c>
    </row>
    <row r="733" spans="1:16" x14ac:dyDescent="0.3">
      <c r="A733">
        <v>80100</v>
      </c>
      <c r="B733">
        <v>1</v>
      </c>
      <c r="C733">
        <v>1363111</v>
      </c>
      <c r="D733" t="s">
        <v>2145</v>
      </c>
      <c r="E733" t="s">
        <v>2613</v>
      </c>
      <c r="F733">
        <v>42625</v>
      </c>
      <c r="G733">
        <v>5166</v>
      </c>
      <c r="H733">
        <v>0</v>
      </c>
      <c r="I733">
        <v>12949228</v>
      </c>
      <c r="J733" t="s">
        <v>820</v>
      </c>
      <c r="K733">
        <v>5</v>
      </c>
      <c r="L733">
        <v>-12949228</v>
      </c>
      <c r="M733" t="b">
        <v>0</v>
      </c>
      <c r="N733" t="s">
        <v>4164</v>
      </c>
      <c r="O733" t="s">
        <v>4165</v>
      </c>
      <c r="P733">
        <v>731</v>
      </c>
    </row>
    <row r="734" spans="1:16" x14ac:dyDescent="0.3">
      <c r="A734">
        <v>80100</v>
      </c>
      <c r="B734">
        <v>1</v>
      </c>
      <c r="C734">
        <v>1363111</v>
      </c>
      <c r="D734" t="s">
        <v>2145</v>
      </c>
      <c r="E734" t="s">
        <v>2629</v>
      </c>
      <c r="F734">
        <v>42498</v>
      </c>
      <c r="G734">
        <v>5182</v>
      </c>
      <c r="H734">
        <v>0</v>
      </c>
      <c r="I734">
        <v>327258992</v>
      </c>
      <c r="J734" t="s">
        <v>820</v>
      </c>
      <c r="K734">
        <v>5</v>
      </c>
      <c r="L734">
        <v>-327258992</v>
      </c>
      <c r="M734" t="b">
        <v>0</v>
      </c>
      <c r="N734" t="s">
        <v>4166</v>
      </c>
      <c r="O734" t="s">
        <v>4167</v>
      </c>
      <c r="P734">
        <v>732</v>
      </c>
    </row>
    <row r="735" spans="1:16" x14ac:dyDescent="0.3">
      <c r="A735">
        <v>80100</v>
      </c>
      <c r="B735">
        <v>1</v>
      </c>
      <c r="C735">
        <v>1363111</v>
      </c>
      <c r="D735" t="s">
        <v>2145</v>
      </c>
      <c r="E735" t="s">
        <v>2615</v>
      </c>
      <c r="F735">
        <v>42624</v>
      </c>
      <c r="G735">
        <v>5156</v>
      </c>
      <c r="H735">
        <v>0</v>
      </c>
      <c r="I735">
        <v>12663428</v>
      </c>
      <c r="J735" t="s">
        <v>820</v>
      </c>
      <c r="K735">
        <v>5</v>
      </c>
      <c r="L735">
        <v>-12663428</v>
      </c>
      <c r="M735" t="b">
        <v>0</v>
      </c>
      <c r="N735" t="s">
        <v>4168</v>
      </c>
      <c r="O735" t="s">
        <v>4169</v>
      </c>
      <c r="P735">
        <v>733</v>
      </c>
    </row>
    <row r="736" spans="1:16" x14ac:dyDescent="0.3">
      <c r="A736">
        <v>80100</v>
      </c>
      <c r="B736">
        <v>1</v>
      </c>
      <c r="C736">
        <v>1363111</v>
      </c>
      <c r="D736" t="s">
        <v>2145</v>
      </c>
      <c r="E736" t="s">
        <v>2472</v>
      </c>
      <c r="F736">
        <v>42479</v>
      </c>
      <c r="G736">
        <v>5184</v>
      </c>
      <c r="H736">
        <v>0</v>
      </c>
      <c r="I736">
        <v>6253066</v>
      </c>
      <c r="J736" t="s">
        <v>820</v>
      </c>
      <c r="K736">
        <v>5</v>
      </c>
      <c r="L736">
        <v>-6253066</v>
      </c>
      <c r="M736" t="b">
        <v>0</v>
      </c>
      <c r="N736" t="s">
        <v>4170</v>
      </c>
      <c r="O736" t="s">
        <v>4171</v>
      </c>
      <c r="P736">
        <v>734</v>
      </c>
    </row>
    <row r="737" spans="1:16" x14ac:dyDescent="0.3">
      <c r="A737">
        <v>80100</v>
      </c>
      <c r="B737">
        <v>1</v>
      </c>
      <c r="C737">
        <v>1363111</v>
      </c>
      <c r="D737" t="s">
        <v>2145</v>
      </c>
      <c r="E737" t="s">
        <v>2411</v>
      </c>
      <c r="F737">
        <v>42553</v>
      </c>
      <c r="G737">
        <v>5167</v>
      </c>
      <c r="H737">
        <v>0</v>
      </c>
      <c r="I737">
        <v>6291063</v>
      </c>
      <c r="J737" t="s">
        <v>820</v>
      </c>
      <c r="K737">
        <v>5</v>
      </c>
      <c r="L737">
        <v>-6291063</v>
      </c>
      <c r="M737" t="b">
        <v>0</v>
      </c>
      <c r="N737" t="s">
        <v>4172</v>
      </c>
      <c r="O737" t="s">
        <v>4173</v>
      </c>
      <c r="P737">
        <v>735</v>
      </c>
    </row>
    <row r="738" spans="1:16" x14ac:dyDescent="0.3">
      <c r="A738">
        <v>80100</v>
      </c>
      <c r="B738">
        <v>1</v>
      </c>
      <c r="C738">
        <v>1363111</v>
      </c>
      <c r="D738" t="s">
        <v>2145</v>
      </c>
      <c r="E738" t="s">
        <v>2504</v>
      </c>
      <c r="F738">
        <v>42623</v>
      </c>
      <c r="G738">
        <v>5157</v>
      </c>
      <c r="H738">
        <v>0</v>
      </c>
      <c r="I738">
        <v>12534696</v>
      </c>
      <c r="J738" t="s">
        <v>820</v>
      </c>
      <c r="K738">
        <v>5</v>
      </c>
      <c r="L738">
        <v>-12534696</v>
      </c>
      <c r="M738" t="b">
        <v>0</v>
      </c>
      <c r="N738" t="s">
        <v>4174</v>
      </c>
      <c r="O738" t="s">
        <v>4175</v>
      </c>
      <c r="P738">
        <v>736</v>
      </c>
    </row>
    <row r="739" spans="1:16" x14ac:dyDescent="0.3">
      <c r="A739">
        <v>80100</v>
      </c>
      <c r="B739">
        <v>1</v>
      </c>
      <c r="C739">
        <v>1363111</v>
      </c>
      <c r="D739" t="s">
        <v>2145</v>
      </c>
      <c r="E739" t="s">
        <v>2433</v>
      </c>
      <c r="F739">
        <v>42608</v>
      </c>
      <c r="G739">
        <v>5160</v>
      </c>
      <c r="H739">
        <v>0</v>
      </c>
      <c r="I739">
        <v>310746523</v>
      </c>
      <c r="J739" t="s">
        <v>820</v>
      </c>
      <c r="K739">
        <v>5</v>
      </c>
      <c r="L739">
        <v>-310746523</v>
      </c>
      <c r="M739" t="b">
        <v>0</v>
      </c>
      <c r="N739" t="s">
        <v>4176</v>
      </c>
      <c r="O739" t="s">
        <v>4177</v>
      </c>
      <c r="P739">
        <v>737</v>
      </c>
    </row>
    <row r="740" spans="1:16" x14ac:dyDescent="0.3">
      <c r="A740">
        <v>80100</v>
      </c>
      <c r="B740">
        <v>1</v>
      </c>
      <c r="C740">
        <v>1363111</v>
      </c>
      <c r="D740" t="s">
        <v>2145</v>
      </c>
      <c r="E740" t="s">
        <v>2435</v>
      </c>
      <c r="F740">
        <v>42530</v>
      </c>
      <c r="G740">
        <v>5184</v>
      </c>
      <c r="H740">
        <v>0</v>
      </c>
      <c r="I740">
        <v>315966681</v>
      </c>
      <c r="J740" t="s">
        <v>820</v>
      </c>
      <c r="K740">
        <v>5</v>
      </c>
      <c r="L740">
        <v>-315966681</v>
      </c>
      <c r="M740" t="b">
        <v>0</v>
      </c>
      <c r="N740" t="s">
        <v>4178</v>
      </c>
      <c r="O740" t="s">
        <v>4179</v>
      </c>
      <c r="P740">
        <v>738</v>
      </c>
    </row>
    <row r="741" spans="1:16" x14ac:dyDescent="0.3">
      <c r="A741">
        <v>80100</v>
      </c>
      <c r="B741">
        <v>1</v>
      </c>
      <c r="C741">
        <v>1363111</v>
      </c>
      <c r="D741" t="s">
        <v>2145</v>
      </c>
      <c r="E741" t="s">
        <v>2340</v>
      </c>
      <c r="F741">
        <v>42617</v>
      </c>
      <c r="G741">
        <v>5168</v>
      </c>
      <c r="H741">
        <v>0</v>
      </c>
      <c r="I741">
        <v>34453861</v>
      </c>
      <c r="J741" t="s">
        <v>820</v>
      </c>
      <c r="K741">
        <v>5</v>
      </c>
      <c r="L741">
        <v>-34453861</v>
      </c>
      <c r="M741" t="b">
        <v>0</v>
      </c>
      <c r="N741" t="s">
        <v>4180</v>
      </c>
      <c r="O741" t="s">
        <v>4181</v>
      </c>
      <c r="P741">
        <v>739</v>
      </c>
    </row>
    <row r="742" spans="1:16" x14ac:dyDescent="0.3">
      <c r="A742">
        <v>80100</v>
      </c>
      <c r="B742">
        <v>1</v>
      </c>
      <c r="C742">
        <v>1363111</v>
      </c>
      <c r="D742" t="s">
        <v>2145</v>
      </c>
      <c r="E742" t="s">
        <v>2429</v>
      </c>
      <c r="F742">
        <v>42337</v>
      </c>
      <c r="G742">
        <v>5177</v>
      </c>
      <c r="H742">
        <v>0</v>
      </c>
      <c r="I742">
        <v>300748966</v>
      </c>
      <c r="J742" t="s">
        <v>820</v>
      </c>
      <c r="K742">
        <v>5</v>
      </c>
      <c r="L742">
        <v>-300748966</v>
      </c>
      <c r="M742" t="b">
        <v>0</v>
      </c>
      <c r="N742" t="s">
        <v>4182</v>
      </c>
      <c r="O742" t="s">
        <v>4183</v>
      </c>
      <c r="P742">
        <v>740</v>
      </c>
    </row>
    <row r="743" spans="1:16" x14ac:dyDescent="0.3">
      <c r="A743">
        <v>80100</v>
      </c>
      <c r="B743">
        <v>1</v>
      </c>
      <c r="C743">
        <v>1363111</v>
      </c>
      <c r="D743" t="s">
        <v>2145</v>
      </c>
      <c r="E743" t="s">
        <v>2431</v>
      </c>
      <c r="F743">
        <v>42455</v>
      </c>
      <c r="G743">
        <v>5164</v>
      </c>
      <c r="H743">
        <v>0</v>
      </c>
      <c r="I743">
        <v>300965947</v>
      </c>
      <c r="J743" t="s">
        <v>820</v>
      </c>
      <c r="K743">
        <v>5</v>
      </c>
      <c r="L743">
        <v>-300965947</v>
      </c>
      <c r="M743" t="b">
        <v>0</v>
      </c>
      <c r="N743" t="s">
        <v>4184</v>
      </c>
      <c r="O743" t="s">
        <v>4185</v>
      </c>
      <c r="P743">
        <v>741</v>
      </c>
    </row>
    <row r="744" spans="1:16" x14ac:dyDescent="0.3">
      <c r="A744">
        <v>80100</v>
      </c>
      <c r="B744">
        <v>1</v>
      </c>
      <c r="C744">
        <v>1363111</v>
      </c>
      <c r="D744" t="s">
        <v>2145</v>
      </c>
      <c r="E744" t="s">
        <v>2342</v>
      </c>
      <c r="F744">
        <v>42614</v>
      </c>
      <c r="G744">
        <v>5155</v>
      </c>
      <c r="H744">
        <v>0</v>
      </c>
      <c r="I744">
        <v>33302625</v>
      </c>
      <c r="J744" t="s">
        <v>820</v>
      </c>
      <c r="K744">
        <v>5</v>
      </c>
      <c r="L744">
        <v>-33302625</v>
      </c>
      <c r="M744" t="b">
        <v>0</v>
      </c>
      <c r="N744" t="s">
        <v>4186</v>
      </c>
      <c r="O744" t="s">
        <v>4187</v>
      </c>
      <c r="P744">
        <v>742</v>
      </c>
    </row>
    <row r="745" spans="1:16" x14ac:dyDescent="0.3">
      <c r="A745">
        <v>80100</v>
      </c>
      <c r="B745">
        <v>1</v>
      </c>
      <c r="C745">
        <v>1363111</v>
      </c>
      <c r="D745" t="s">
        <v>2145</v>
      </c>
      <c r="E745" t="s">
        <v>2330</v>
      </c>
      <c r="F745">
        <v>42558</v>
      </c>
      <c r="G745">
        <v>5173</v>
      </c>
      <c r="H745">
        <v>0</v>
      </c>
      <c r="I745">
        <v>31444618</v>
      </c>
      <c r="J745" t="s">
        <v>820</v>
      </c>
      <c r="K745">
        <v>5</v>
      </c>
      <c r="L745">
        <v>-31444618</v>
      </c>
      <c r="M745" t="b">
        <v>0</v>
      </c>
      <c r="N745" t="s">
        <v>4188</v>
      </c>
      <c r="O745" t="s">
        <v>4189</v>
      </c>
      <c r="P745">
        <v>743</v>
      </c>
    </row>
    <row r="746" spans="1:16" x14ac:dyDescent="0.3">
      <c r="A746">
        <v>80100</v>
      </c>
      <c r="B746">
        <v>1</v>
      </c>
      <c r="C746">
        <v>1363111</v>
      </c>
      <c r="D746" t="s">
        <v>2145</v>
      </c>
      <c r="E746" t="s">
        <v>2332</v>
      </c>
      <c r="F746">
        <v>42547</v>
      </c>
      <c r="G746">
        <v>5159</v>
      </c>
      <c r="H746">
        <v>0</v>
      </c>
      <c r="I746">
        <v>30717299</v>
      </c>
      <c r="J746" t="s">
        <v>820</v>
      </c>
      <c r="K746">
        <v>5</v>
      </c>
      <c r="L746">
        <v>-30717299</v>
      </c>
      <c r="M746" t="b">
        <v>0</v>
      </c>
      <c r="N746" t="s">
        <v>4190</v>
      </c>
      <c r="O746" t="s">
        <v>4191</v>
      </c>
      <c r="P746">
        <v>744</v>
      </c>
    </row>
    <row r="747" spans="1:16" x14ac:dyDescent="0.3">
      <c r="A747">
        <v>80100</v>
      </c>
      <c r="B747">
        <v>1</v>
      </c>
      <c r="C747">
        <v>1363111</v>
      </c>
      <c r="D747" t="s">
        <v>2145</v>
      </c>
      <c r="E747" t="s">
        <v>2356</v>
      </c>
      <c r="F747">
        <v>42431</v>
      </c>
      <c r="G747">
        <v>5161</v>
      </c>
      <c r="H747">
        <v>0</v>
      </c>
      <c r="I747">
        <v>29462286</v>
      </c>
      <c r="J747" t="s">
        <v>820</v>
      </c>
      <c r="K747">
        <v>5</v>
      </c>
      <c r="L747">
        <v>-29462286</v>
      </c>
      <c r="M747" t="b">
        <v>0</v>
      </c>
      <c r="N747" t="s">
        <v>4192</v>
      </c>
      <c r="O747" t="s">
        <v>4193</v>
      </c>
      <c r="P747">
        <v>745</v>
      </c>
    </row>
    <row r="748" spans="1:16" x14ac:dyDescent="0.3">
      <c r="A748">
        <v>80100</v>
      </c>
      <c r="B748">
        <v>1</v>
      </c>
      <c r="C748">
        <v>1363111</v>
      </c>
      <c r="D748" t="s">
        <v>2145</v>
      </c>
      <c r="E748" t="s">
        <v>2358</v>
      </c>
      <c r="F748">
        <v>42500</v>
      </c>
      <c r="G748">
        <v>5181</v>
      </c>
      <c r="H748">
        <v>0</v>
      </c>
      <c r="I748">
        <v>29647982</v>
      </c>
      <c r="J748" t="s">
        <v>820</v>
      </c>
      <c r="K748">
        <v>5</v>
      </c>
      <c r="L748">
        <v>-29647982</v>
      </c>
      <c r="M748" t="b">
        <v>0</v>
      </c>
      <c r="N748" t="s">
        <v>4194</v>
      </c>
      <c r="O748" t="s">
        <v>4195</v>
      </c>
      <c r="P748">
        <v>746</v>
      </c>
    </row>
    <row r="749" spans="1:16" x14ac:dyDescent="0.3">
      <c r="A749">
        <v>80100</v>
      </c>
      <c r="B749">
        <v>1</v>
      </c>
      <c r="C749">
        <v>1363111</v>
      </c>
      <c r="D749" t="s">
        <v>2145</v>
      </c>
      <c r="E749" t="s">
        <v>2484</v>
      </c>
      <c r="F749">
        <v>42567</v>
      </c>
      <c r="G749">
        <v>5184</v>
      </c>
      <c r="H749">
        <v>0</v>
      </c>
      <c r="I749">
        <v>298412601</v>
      </c>
      <c r="J749" t="s">
        <v>820</v>
      </c>
      <c r="K749">
        <v>5</v>
      </c>
      <c r="L749">
        <v>-298412601</v>
      </c>
      <c r="M749" t="b">
        <v>0</v>
      </c>
      <c r="N749" t="s">
        <v>4196</v>
      </c>
      <c r="O749" t="s">
        <v>4197</v>
      </c>
      <c r="P749">
        <v>747</v>
      </c>
    </row>
    <row r="750" spans="1:16" x14ac:dyDescent="0.3">
      <c r="A750">
        <v>80100</v>
      </c>
      <c r="B750">
        <v>1</v>
      </c>
      <c r="C750">
        <v>1363111</v>
      </c>
      <c r="D750" t="s">
        <v>2145</v>
      </c>
      <c r="E750" t="s">
        <v>2460</v>
      </c>
      <c r="F750">
        <v>42653</v>
      </c>
      <c r="G750">
        <v>5169</v>
      </c>
      <c r="H750">
        <v>0</v>
      </c>
      <c r="I750">
        <v>299195578</v>
      </c>
      <c r="J750" t="s">
        <v>820</v>
      </c>
      <c r="K750">
        <v>5</v>
      </c>
      <c r="L750">
        <v>-299195578</v>
      </c>
      <c r="M750" t="b">
        <v>0</v>
      </c>
      <c r="N750" t="s">
        <v>4198</v>
      </c>
      <c r="O750" t="s">
        <v>4199</v>
      </c>
      <c r="P750">
        <v>748</v>
      </c>
    </row>
    <row r="751" spans="1:16" x14ac:dyDescent="0.3">
      <c r="A751">
        <v>80100</v>
      </c>
      <c r="B751">
        <v>1</v>
      </c>
      <c r="C751">
        <v>1363111</v>
      </c>
      <c r="D751" t="s">
        <v>2145</v>
      </c>
      <c r="E751" t="s">
        <v>2486</v>
      </c>
      <c r="F751">
        <v>42566</v>
      </c>
      <c r="G751">
        <v>5164</v>
      </c>
      <c r="H751">
        <v>0</v>
      </c>
      <c r="I751">
        <v>260913194</v>
      </c>
      <c r="J751" t="s">
        <v>820</v>
      </c>
      <c r="K751">
        <v>5</v>
      </c>
      <c r="L751">
        <v>-260913194</v>
      </c>
      <c r="M751" t="b">
        <v>0</v>
      </c>
      <c r="N751" t="s">
        <v>4200</v>
      </c>
      <c r="O751" t="s">
        <v>4201</v>
      </c>
      <c r="P751">
        <v>749</v>
      </c>
    </row>
    <row r="752" spans="1:16" x14ac:dyDescent="0.3">
      <c r="A752">
        <v>80100</v>
      </c>
      <c r="B752">
        <v>1</v>
      </c>
      <c r="C752">
        <v>1363111</v>
      </c>
      <c r="D752" t="s">
        <v>2145</v>
      </c>
      <c r="E752" t="s">
        <v>2464</v>
      </c>
      <c r="F752">
        <v>42422</v>
      </c>
      <c r="G752">
        <v>5181</v>
      </c>
      <c r="H752">
        <v>0</v>
      </c>
      <c r="I752">
        <v>288525361</v>
      </c>
      <c r="J752" t="s">
        <v>820</v>
      </c>
      <c r="K752">
        <v>5</v>
      </c>
      <c r="L752">
        <v>-288525361</v>
      </c>
      <c r="M752" t="b">
        <v>0</v>
      </c>
      <c r="N752" t="s">
        <v>4202</v>
      </c>
      <c r="O752" t="s">
        <v>4203</v>
      </c>
      <c r="P752">
        <v>750</v>
      </c>
    </row>
    <row r="753" spans="1:16" x14ac:dyDescent="0.3">
      <c r="A753">
        <v>80100</v>
      </c>
      <c r="B753">
        <v>1</v>
      </c>
      <c r="C753">
        <v>1363111</v>
      </c>
      <c r="D753" t="s">
        <v>2145</v>
      </c>
      <c r="E753" t="s">
        <v>2466</v>
      </c>
      <c r="F753">
        <v>42457</v>
      </c>
      <c r="G753">
        <v>5170</v>
      </c>
      <c r="H753">
        <v>0</v>
      </c>
      <c r="I753">
        <v>292967572</v>
      </c>
      <c r="J753" t="s">
        <v>820</v>
      </c>
      <c r="K753">
        <v>5</v>
      </c>
      <c r="L753">
        <v>-292967572</v>
      </c>
      <c r="M753" t="b">
        <v>0</v>
      </c>
      <c r="N753" t="s">
        <v>4204</v>
      </c>
      <c r="O753" t="s">
        <v>4205</v>
      </c>
      <c r="P753">
        <v>751</v>
      </c>
    </row>
    <row r="754" spans="1:16" x14ac:dyDescent="0.3">
      <c r="A754">
        <v>80100</v>
      </c>
      <c r="B754">
        <v>1</v>
      </c>
      <c r="C754">
        <v>1363111</v>
      </c>
      <c r="D754" t="s">
        <v>2145</v>
      </c>
      <c r="E754" t="s">
        <v>2468</v>
      </c>
      <c r="F754">
        <v>42633</v>
      </c>
      <c r="G754">
        <v>5177</v>
      </c>
      <c r="H754">
        <v>0</v>
      </c>
      <c r="I754">
        <v>275868499</v>
      </c>
      <c r="J754" t="s">
        <v>820</v>
      </c>
      <c r="K754">
        <v>5</v>
      </c>
      <c r="L754">
        <v>-275868499</v>
      </c>
      <c r="M754" t="b">
        <v>0</v>
      </c>
      <c r="N754" t="s">
        <v>4206</v>
      </c>
      <c r="O754" t="s">
        <v>4207</v>
      </c>
      <c r="P754">
        <v>752</v>
      </c>
    </row>
    <row r="755" spans="1:16" x14ac:dyDescent="0.3">
      <c r="A755">
        <v>80100</v>
      </c>
      <c r="B755">
        <v>1</v>
      </c>
      <c r="C755">
        <v>1363111</v>
      </c>
      <c r="D755" t="s">
        <v>2145</v>
      </c>
      <c r="E755" t="s">
        <v>2470</v>
      </c>
      <c r="F755">
        <v>42581</v>
      </c>
      <c r="G755">
        <v>5156</v>
      </c>
      <c r="H755">
        <v>0</v>
      </c>
      <c r="I755">
        <v>278252273</v>
      </c>
      <c r="J755" t="s">
        <v>820</v>
      </c>
      <c r="K755">
        <v>5</v>
      </c>
      <c r="L755">
        <v>-278252273</v>
      </c>
      <c r="M755" t="b">
        <v>0</v>
      </c>
      <c r="N755" t="s">
        <v>4208</v>
      </c>
      <c r="O755" t="s">
        <v>4209</v>
      </c>
      <c r="P755">
        <v>753</v>
      </c>
    </row>
    <row r="756" spans="1:16" x14ac:dyDescent="0.3">
      <c r="A756">
        <v>80100</v>
      </c>
      <c r="B756">
        <v>1</v>
      </c>
      <c r="C756">
        <v>1363111</v>
      </c>
      <c r="D756" t="s">
        <v>2145</v>
      </c>
      <c r="E756" t="s">
        <v>2362</v>
      </c>
      <c r="F756">
        <v>42662</v>
      </c>
      <c r="G756">
        <v>5167</v>
      </c>
      <c r="H756">
        <v>0</v>
      </c>
      <c r="I756">
        <v>28736608</v>
      </c>
      <c r="J756" t="s">
        <v>820</v>
      </c>
      <c r="K756">
        <v>5</v>
      </c>
      <c r="L756">
        <v>-28736608</v>
      </c>
      <c r="M756" t="b">
        <v>0</v>
      </c>
      <c r="N756" t="s">
        <v>4210</v>
      </c>
      <c r="O756" t="s">
        <v>4211</v>
      </c>
      <c r="P756">
        <v>754</v>
      </c>
    </row>
    <row r="757" spans="1:16" x14ac:dyDescent="0.3">
      <c r="A757">
        <v>80100</v>
      </c>
      <c r="B757">
        <v>1</v>
      </c>
      <c r="C757">
        <v>1363111</v>
      </c>
      <c r="D757" t="s">
        <v>2145</v>
      </c>
      <c r="E757" t="s">
        <v>2364</v>
      </c>
      <c r="F757">
        <v>42501</v>
      </c>
      <c r="G757">
        <v>5178</v>
      </c>
      <c r="H757">
        <v>0</v>
      </c>
      <c r="I757">
        <v>29247736</v>
      </c>
      <c r="J757" t="s">
        <v>820</v>
      </c>
      <c r="K757">
        <v>5</v>
      </c>
      <c r="L757">
        <v>-29247736</v>
      </c>
      <c r="M757" t="b">
        <v>0</v>
      </c>
      <c r="N757" t="s">
        <v>4212</v>
      </c>
      <c r="O757" t="s">
        <v>4213</v>
      </c>
      <c r="P757">
        <v>755</v>
      </c>
    </row>
    <row r="758" spans="1:16" x14ac:dyDescent="0.3">
      <c r="A758">
        <v>80100</v>
      </c>
      <c r="B758">
        <v>1</v>
      </c>
      <c r="C758">
        <v>1363111</v>
      </c>
      <c r="D758" t="s">
        <v>2145</v>
      </c>
      <c r="E758" t="s">
        <v>2366</v>
      </c>
      <c r="F758">
        <v>42550</v>
      </c>
      <c r="G758">
        <v>5156</v>
      </c>
      <c r="H758">
        <v>0</v>
      </c>
      <c r="I758">
        <v>27295417</v>
      </c>
      <c r="J758" t="s">
        <v>820</v>
      </c>
      <c r="K758">
        <v>5</v>
      </c>
      <c r="L758">
        <v>-27295417</v>
      </c>
      <c r="M758" t="b">
        <v>0</v>
      </c>
      <c r="N758" t="s">
        <v>4214</v>
      </c>
      <c r="O758" t="s">
        <v>4215</v>
      </c>
      <c r="P758">
        <v>756</v>
      </c>
    </row>
    <row r="759" spans="1:16" x14ac:dyDescent="0.3">
      <c r="A759">
        <v>80100</v>
      </c>
      <c r="B759">
        <v>1</v>
      </c>
      <c r="C759">
        <v>1363111</v>
      </c>
      <c r="D759" t="s">
        <v>2145</v>
      </c>
      <c r="E759" t="s">
        <v>2583</v>
      </c>
      <c r="F759">
        <v>42439</v>
      </c>
      <c r="G759">
        <v>5156</v>
      </c>
      <c r="H759">
        <v>0</v>
      </c>
      <c r="I759">
        <v>26402961</v>
      </c>
      <c r="J759" t="s">
        <v>820</v>
      </c>
      <c r="K759">
        <v>5</v>
      </c>
      <c r="L759">
        <v>-26402961</v>
      </c>
      <c r="M759" t="b">
        <v>0</v>
      </c>
      <c r="N759" t="s">
        <v>4216</v>
      </c>
      <c r="O759" t="s">
        <v>4217</v>
      </c>
      <c r="P759">
        <v>757</v>
      </c>
    </row>
    <row r="760" spans="1:16" x14ac:dyDescent="0.3">
      <c r="A760">
        <v>80100</v>
      </c>
      <c r="B760">
        <v>1</v>
      </c>
      <c r="C760">
        <v>1363111</v>
      </c>
      <c r="D760" t="s">
        <v>2145</v>
      </c>
      <c r="E760" t="s">
        <v>2585</v>
      </c>
      <c r="F760">
        <v>42436</v>
      </c>
      <c r="G760">
        <v>5159</v>
      </c>
      <c r="H760">
        <v>0</v>
      </c>
      <c r="I760">
        <v>26419043</v>
      </c>
      <c r="J760" t="s">
        <v>820</v>
      </c>
      <c r="K760">
        <v>5</v>
      </c>
      <c r="L760">
        <v>-26419043</v>
      </c>
      <c r="M760" t="b">
        <v>0</v>
      </c>
      <c r="N760" t="s">
        <v>4218</v>
      </c>
      <c r="O760" t="s">
        <v>4219</v>
      </c>
      <c r="P760">
        <v>758</v>
      </c>
    </row>
    <row r="761" spans="1:16" x14ac:dyDescent="0.3">
      <c r="A761">
        <v>80100</v>
      </c>
      <c r="B761">
        <v>1</v>
      </c>
      <c r="C761">
        <v>1363111</v>
      </c>
      <c r="D761" t="s">
        <v>2145</v>
      </c>
      <c r="E761" t="s">
        <v>2391</v>
      </c>
      <c r="F761">
        <v>42664</v>
      </c>
      <c r="G761">
        <v>5168</v>
      </c>
      <c r="H761">
        <v>0</v>
      </c>
      <c r="I761">
        <v>26749952</v>
      </c>
      <c r="J761" t="s">
        <v>820</v>
      </c>
      <c r="K761">
        <v>5</v>
      </c>
      <c r="L761">
        <v>-26749952</v>
      </c>
      <c r="M761" t="b">
        <v>0</v>
      </c>
      <c r="N761" t="s">
        <v>4220</v>
      </c>
      <c r="O761" t="s">
        <v>4221</v>
      </c>
      <c r="P761">
        <v>759</v>
      </c>
    </row>
    <row r="762" spans="1:16" x14ac:dyDescent="0.3">
      <c r="A762">
        <v>80100</v>
      </c>
      <c r="B762">
        <v>1</v>
      </c>
      <c r="C762">
        <v>1363111</v>
      </c>
      <c r="D762" t="s">
        <v>2145</v>
      </c>
      <c r="E762" t="s">
        <v>2393</v>
      </c>
      <c r="F762">
        <v>42472</v>
      </c>
      <c r="G762">
        <v>5172</v>
      </c>
      <c r="H762">
        <v>0</v>
      </c>
      <c r="I762">
        <v>26750406</v>
      </c>
      <c r="J762" t="s">
        <v>820</v>
      </c>
      <c r="K762">
        <v>5</v>
      </c>
      <c r="L762">
        <v>-26750406</v>
      </c>
      <c r="M762" t="b">
        <v>0</v>
      </c>
      <c r="N762" t="s">
        <v>4222</v>
      </c>
      <c r="O762" t="s">
        <v>4223</v>
      </c>
      <c r="P762">
        <v>760</v>
      </c>
    </row>
    <row r="763" spans="1:16" x14ac:dyDescent="0.3">
      <c r="A763">
        <v>80100</v>
      </c>
      <c r="B763">
        <v>1</v>
      </c>
      <c r="C763">
        <v>1363111</v>
      </c>
      <c r="D763" t="s">
        <v>2145</v>
      </c>
      <c r="E763" t="s">
        <v>2395</v>
      </c>
      <c r="F763">
        <v>42576</v>
      </c>
      <c r="G763">
        <v>5165</v>
      </c>
      <c r="H763">
        <v>0</v>
      </c>
      <c r="I763">
        <v>26862306</v>
      </c>
      <c r="J763" t="s">
        <v>820</v>
      </c>
      <c r="K763">
        <v>5</v>
      </c>
      <c r="L763">
        <v>-26862306</v>
      </c>
      <c r="M763" t="b">
        <v>0</v>
      </c>
      <c r="N763" t="s">
        <v>4224</v>
      </c>
      <c r="O763" t="s">
        <v>4225</v>
      </c>
      <c r="P763">
        <v>761</v>
      </c>
    </row>
    <row r="764" spans="1:16" x14ac:dyDescent="0.3">
      <c r="A764">
        <v>80100</v>
      </c>
      <c r="B764">
        <v>1</v>
      </c>
      <c r="C764">
        <v>1363111</v>
      </c>
      <c r="D764" t="s">
        <v>2145</v>
      </c>
      <c r="E764" t="s">
        <v>2474</v>
      </c>
      <c r="F764">
        <v>42458</v>
      </c>
      <c r="G764">
        <v>5183</v>
      </c>
      <c r="H764">
        <v>0</v>
      </c>
      <c r="I764">
        <v>259846992</v>
      </c>
      <c r="J764" t="s">
        <v>820</v>
      </c>
      <c r="K764">
        <v>5</v>
      </c>
      <c r="L764">
        <v>-259846992</v>
      </c>
      <c r="M764" t="b">
        <v>0</v>
      </c>
      <c r="N764" t="s">
        <v>4226</v>
      </c>
      <c r="O764" t="s">
        <v>4227</v>
      </c>
      <c r="P764">
        <v>762</v>
      </c>
    </row>
    <row r="765" spans="1:16" x14ac:dyDescent="0.3">
      <c r="A765">
        <v>80100</v>
      </c>
      <c r="B765">
        <v>1</v>
      </c>
      <c r="C765">
        <v>1363111</v>
      </c>
      <c r="D765" t="s">
        <v>2145</v>
      </c>
      <c r="E765" t="s">
        <v>2348</v>
      </c>
      <c r="F765">
        <v>42590</v>
      </c>
      <c r="G765">
        <v>5177</v>
      </c>
      <c r="H765">
        <v>0</v>
      </c>
      <c r="I765">
        <v>10113421596</v>
      </c>
      <c r="J765" t="s">
        <v>820</v>
      </c>
      <c r="K765">
        <v>5</v>
      </c>
      <c r="L765">
        <v>-10113421596</v>
      </c>
      <c r="M765" t="b">
        <v>0</v>
      </c>
      <c r="N765" t="s">
        <v>4228</v>
      </c>
      <c r="O765" t="s">
        <v>4229</v>
      </c>
      <c r="P765">
        <v>763</v>
      </c>
    </row>
    <row r="766" spans="1:16" x14ac:dyDescent="0.3">
      <c r="A766">
        <v>80100</v>
      </c>
      <c r="B766">
        <v>1</v>
      </c>
      <c r="C766">
        <v>1363111</v>
      </c>
      <c r="D766" t="s">
        <v>2145</v>
      </c>
      <c r="E766" t="s">
        <v>2587</v>
      </c>
      <c r="F766">
        <v>42618</v>
      </c>
      <c r="G766">
        <v>5162</v>
      </c>
      <c r="H766">
        <v>0</v>
      </c>
      <c r="I766">
        <v>19694062</v>
      </c>
      <c r="J766" t="s">
        <v>820</v>
      </c>
      <c r="K766">
        <v>5</v>
      </c>
      <c r="L766">
        <v>-19694062</v>
      </c>
      <c r="M766" t="b">
        <v>0</v>
      </c>
      <c r="N766" t="s">
        <v>4230</v>
      </c>
      <c r="O766" t="s">
        <v>4231</v>
      </c>
      <c r="P766">
        <v>764</v>
      </c>
    </row>
    <row r="767" spans="1:16" x14ac:dyDescent="0.3">
      <c r="A767">
        <v>80100</v>
      </c>
      <c r="B767">
        <v>1</v>
      </c>
      <c r="C767">
        <v>1363111</v>
      </c>
      <c r="D767" t="s">
        <v>2145</v>
      </c>
      <c r="E767" t="s">
        <v>2451</v>
      </c>
      <c r="F767">
        <v>42575</v>
      </c>
      <c r="G767">
        <v>5169</v>
      </c>
      <c r="H767">
        <v>0</v>
      </c>
      <c r="I767">
        <v>256711975</v>
      </c>
      <c r="J767" t="s">
        <v>820</v>
      </c>
      <c r="K767">
        <v>5</v>
      </c>
      <c r="L767">
        <v>-256711975</v>
      </c>
      <c r="M767" t="b">
        <v>0</v>
      </c>
      <c r="N767" t="s">
        <v>4232</v>
      </c>
      <c r="O767" t="s">
        <v>4233</v>
      </c>
      <c r="P767">
        <v>765</v>
      </c>
    </row>
    <row r="768" spans="1:16" x14ac:dyDescent="0.3">
      <c r="A768">
        <v>80100</v>
      </c>
      <c r="B768">
        <v>1</v>
      </c>
      <c r="C768">
        <v>1363111</v>
      </c>
      <c r="D768" t="s">
        <v>2145</v>
      </c>
      <c r="E768" t="s">
        <v>2455</v>
      </c>
      <c r="F768">
        <v>42565</v>
      </c>
      <c r="G768">
        <v>5178</v>
      </c>
      <c r="H768">
        <v>0</v>
      </c>
      <c r="I768">
        <v>252158251</v>
      </c>
      <c r="J768" t="s">
        <v>820</v>
      </c>
      <c r="K768">
        <v>5</v>
      </c>
      <c r="L768">
        <v>-252158251</v>
      </c>
      <c r="M768" t="b">
        <v>0</v>
      </c>
      <c r="N768" t="s">
        <v>4234</v>
      </c>
      <c r="O768" t="s">
        <v>4235</v>
      </c>
      <c r="P768">
        <v>766</v>
      </c>
    </row>
    <row r="769" spans="1:20" x14ac:dyDescent="0.3">
      <c r="A769">
        <v>80100</v>
      </c>
      <c r="B769">
        <v>1</v>
      </c>
      <c r="C769">
        <v>1363111</v>
      </c>
      <c r="D769" t="s">
        <v>2145</v>
      </c>
      <c r="E769" t="s">
        <v>2457</v>
      </c>
      <c r="F769">
        <v>42609</v>
      </c>
      <c r="G769">
        <v>5159</v>
      </c>
      <c r="H769">
        <v>0</v>
      </c>
      <c r="I769">
        <v>244215687</v>
      </c>
      <c r="J769" t="s">
        <v>820</v>
      </c>
      <c r="K769">
        <v>5</v>
      </c>
      <c r="L769">
        <v>-244215687</v>
      </c>
      <c r="M769" t="b">
        <v>0</v>
      </c>
      <c r="N769" t="s">
        <v>4236</v>
      </c>
      <c r="O769" t="s">
        <v>4237</v>
      </c>
      <c r="P769">
        <v>767</v>
      </c>
    </row>
    <row r="770" spans="1:20" x14ac:dyDescent="0.3">
      <c r="A770">
        <v>80100</v>
      </c>
      <c r="B770">
        <v>1</v>
      </c>
      <c r="C770">
        <v>1363111</v>
      </c>
      <c r="D770" t="s">
        <v>2145</v>
      </c>
      <c r="E770" t="s">
        <v>2462</v>
      </c>
      <c r="F770">
        <v>42425</v>
      </c>
      <c r="G770">
        <v>5184</v>
      </c>
      <c r="H770">
        <v>0</v>
      </c>
      <c r="I770">
        <v>248573588</v>
      </c>
      <c r="J770" t="s">
        <v>820</v>
      </c>
      <c r="K770">
        <v>5</v>
      </c>
      <c r="L770">
        <v>-248573588</v>
      </c>
      <c r="M770" t="b">
        <v>0</v>
      </c>
      <c r="N770" t="s">
        <v>4238</v>
      </c>
      <c r="O770" t="s">
        <v>4239</v>
      </c>
      <c r="P770">
        <v>768</v>
      </c>
    </row>
    <row r="771" spans="1:20" ht="15.6" x14ac:dyDescent="0.3">
      <c r="A771" s="51" t="s">
        <v>4450</v>
      </c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</row>
  </sheetData>
  <mergeCells count="1">
    <mergeCell ref="A771:T771"/>
  </mergeCells>
  <phoneticPr fontId="0" type="noConversion"/>
  <hyperlinks>
    <hyperlink ref="P1" location="TONG_HOP!G1" display="Quay về TONG_HOP sheet" xr:uid="{B80BE8F7-0965-479A-9313-0C3735FF4403}"/>
    <hyperlink ref="A771" r:id="rId1" tooltip="https://www.syncfusion.com/account/claim-license-key?pl=ZmlsZWZvcm1hdHM=&amp;vs=MjQuMi44" display="https://www.syncfusion.com/account/claim-license-key?pl=ZmlsZWZvcm1hdHM=&amp;vs=MjQuMi44" xr:uid="{0D375169-1FAF-4215-808A-009ED5DD614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AF0C-D80B-435E-9F9E-4D55137500E1}">
  <dimension ref="A1:T104"/>
  <sheetViews>
    <sheetView topLeftCell="D1" workbookViewId="0"/>
  </sheetViews>
  <sheetFormatPr defaultColWidth="11.5546875" defaultRowHeight="14.4" x14ac:dyDescent="0.3"/>
  <sheetData>
    <row r="1" spans="1:18" s="12" customFormat="1" ht="21" x14ac:dyDescent="0.4">
      <c r="A1" s="12" t="s">
        <v>4240</v>
      </c>
      <c r="B1" s="12" t="s">
        <v>4241</v>
      </c>
      <c r="C1" s="12" t="s">
        <v>4242</v>
      </c>
      <c r="D1" s="12" t="s">
        <v>4243</v>
      </c>
      <c r="E1" s="12" t="s">
        <v>4244</v>
      </c>
      <c r="F1" s="12" t="s">
        <v>4245</v>
      </c>
      <c r="G1" s="12" t="s">
        <v>4246</v>
      </c>
      <c r="H1" s="12" t="s">
        <v>4247</v>
      </c>
      <c r="I1" s="12" t="s">
        <v>4248</v>
      </c>
      <c r="J1" s="12" t="s">
        <v>4249</v>
      </c>
      <c r="K1" s="12" t="s">
        <v>4250</v>
      </c>
      <c r="L1" s="12" t="s">
        <v>98</v>
      </c>
      <c r="M1" s="12" t="s">
        <v>4251</v>
      </c>
      <c r="N1" s="12" t="s">
        <v>4252</v>
      </c>
      <c r="O1" s="12" t="s">
        <v>4253</v>
      </c>
      <c r="P1" s="19" t="str">
        <f>HYPERLINK("#TONG_HOP!G1","TRO VE")</f>
        <v>TRO VE</v>
      </c>
      <c r="R1" s="19"/>
    </row>
    <row r="2" spans="1:18" x14ac:dyDescent="0.3">
      <c r="A2">
        <v>80100</v>
      </c>
      <c r="B2">
        <v>1</v>
      </c>
      <c r="C2">
        <v>1363112</v>
      </c>
      <c r="D2" t="s">
        <v>336</v>
      </c>
      <c r="E2" t="s">
        <v>355</v>
      </c>
      <c r="G2">
        <v>5092</v>
      </c>
      <c r="H2">
        <v>0</v>
      </c>
      <c r="I2">
        <v>301236589</v>
      </c>
      <c r="J2" t="s">
        <v>339</v>
      </c>
      <c r="K2">
        <v>5</v>
      </c>
      <c r="L2">
        <v>-301236589</v>
      </c>
      <c r="M2" t="b">
        <v>0</v>
      </c>
      <c r="N2" t="s">
        <v>2729</v>
      </c>
      <c r="O2" t="s">
        <v>2707</v>
      </c>
      <c r="P2">
        <v>0</v>
      </c>
    </row>
    <row r="3" spans="1:18" x14ac:dyDescent="0.3">
      <c r="A3">
        <v>82900</v>
      </c>
      <c r="B3">
        <v>2</v>
      </c>
      <c r="C3">
        <v>3363112</v>
      </c>
      <c r="D3" t="s">
        <v>336</v>
      </c>
      <c r="E3" t="s">
        <v>422</v>
      </c>
      <c r="G3">
        <v>1496</v>
      </c>
      <c r="H3">
        <v>0</v>
      </c>
      <c r="I3">
        <v>301236589</v>
      </c>
      <c r="J3" t="s">
        <v>423</v>
      </c>
      <c r="K3">
        <v>5</v>
      </c>
      <c r="L3">
        <v>301236589</v>
      </c>
      <c r="M3" t="b">
        <v>0</v>
      </c>
      <c r="N3" t="s">
        <v>4255</v>
      </c>
      <c r="O3" t="s">
        <v>2709</v>
      </c>
      <c r="P3">
        <v>1</v>
      </c>
    </row>
    <row r="4" spans="1:18" x14ac:dyDescent="0.3">
      <c r="A4">
        <v>82900</v>
      </c>
      <c r="B4">
        <v>2</v>
      </c>
      <c r="C4">
        <v>3363112</v>
      </c>
      <c r="D4" t="s">
        <v>658</v>
      </c>
      <c r="E4" t="s">
        <v>680</v>
      </c>
      <c r="G4">
        <v>1623</v>
      </c>
      <c r="H4">
        <v>0</v>
      </c>
      <c r="I4">
        <v>762611631</v>
      </c>
      <c r="J4" t="s">
        <v>359</v>
      </c>
      <c r="K4">
        <v>5</v>
      </c>
      <c r="L4">
        <v>762611631</v>
      </c>
      <c r="M4" t="b">
        <v>0</v>
      </c>
      <c r="N4" t="s">
        <v>4256</v>
      </c>
      <c r="O4" t="s">
        <v>2711</v>
      </c>
      <c r="P4">
        <v>2</v>
      </c>
    </row>
    <row r="5" spans="1:18" x14ac:dyDescent="0.3">
      <c r="A5">
        <v>82900</v>
      </c>
      <c r="B5">
        <v>2</v>
      </c>
      <c r="C5">
        <v>3363112</v>
      </c>
      <c r="D5" t="s">
        <v>710</v>
      </c>
      <c r="E5" t="s">
        <v>805</v>
      </c>
      <c r="F5">
        <v>1614</v>
      </c>
      <c r="G5">
        <v>1417</v>
      </c>
      <c r="H5">
        <v>18204661</v>
      </c>
      <c r="I5">
        <v>0</v>
      </c>
      <c r="J5" t="s">
        <v>712</v>
      </c>
      <c r="K5">
        <v>5</v>
      </c>
      <c r="L5">
        <v>-18204661</v>
      </c>
      <c r="M5" t="b">
        <v>0</v>
      </c>
      <c r="N5" t="s">
        <v>4257</v>
      </c>
      <c r="O5" t="s">
        <v>2713</v>
      </c>
      <c r="P5">
        <v>3</v>
      </c>
    </row>
    <row r="6" spans="1:18" x14ac:dyDescent="0.3">
      <c r="A6">
        <v>82900</v>
      </c>
      <c r="B6">
        <v>2</v>
      </c>
      <c r="C6">
        <v>3363112</v>
      </c>
      <c r="D6" t="s">
        <v>710</v>
      </c>
      <c r="E6" t="s">
        <v>807</v>
      </c>
      <c r="F6">
        <v>1588</v>
      </c>
      <c r="G6">
        <v>1430</v>
      </c>
      <c r="H6">
        <v>22621067</v>
      </c>
      <c r="I6">
        <v>0</v>
      </c>
      <c r="J6" t="s">
        <v>712</v>
      </c>
      <c r="K6">
        <v>5</v>
      </c>
      <c r="L6">
        <v>-22621067</v>
      </c>
      <c r="M6" t="b">
        <v>0</v>
      </c>
      <c r="N6" t="s">
        <v>4258</v>
      </c>
      <c r="O6" t="s">
        <v>2714</v>
      </c>
      <c r="P6">
        <v>4</v>
      </c>
    </row>
    <row r="7" spans="1:18" x14ac:dyDescent="0.3">
      <c r="A7">
        <v>82900</v>
      </c>
      <c r="B7">
        <v>2</v>
      </c>
      <c r="C7">
        <v>3363112</v>
      </c>
      <c r="D7" t="s">
        <v>710</v>
      </c>
      <c r="E7" t="s">
        <v>809</v>
      </c>
      <c r="F7">
        <v>1609</v>
      </c>
      <c r="G7">
        <v>1428</v>
      </c>
      <c r="H7">
        <v>24675649</v>
      </c>
      <c r="I7">
        <v>0</v>
      </c>
      <c r="J7" t="s">
        <v>712</v>
      </c>
      <c r="K7">
        <v>5</v>
      </c>
      <c r="L7">
        <v>-24675649</v>
      </c>
      <c r="M7" t="b">
        <v>0</v>
      </c>
      <c r="N7" t="s">
        <v>4259</v>
      </c>
      <c r="O7" t="s">
        <v>2716</v>
      </c>
      <c r="P7">
        <v>5</v>
      </c>
    </row>
    <row r="8" spans="1:18" x14ac:dyDescent="0.3">
      <c r="A8">
        <v>82900</v>
      </c>
      <c r="B8">
        <v>2</v>
      </c>
      <c r="C8">
        <v>3363112</v>
      </c>
      <c r="D8" t="s">
        <v>710</v>
      </c>
      <c r="E8" t="s">
        <v>811</v>
      </c>
      <c r="F8">
        <v>1571</v>
      </c>
      <c r="G8">
        <v>1422</v>
      </c>
      <c r="H8">
        <v>29308455</v>
      </c>
      <c r="I8">
        <v>0</v>
      </c>
      <c r="J8" t="s">
        <v>712</v>
      </c>
      <c r="K8">
        <v>5</v>
      </c>
      <c r="L8">
        <v>-29308455</v>
      </c>
      <c r="M8" t="b">
        <v>0</v>
      </c>
      <c r="N8" t="s">
        <v>4260</v>
      </c>
      <c r="O8" t="s">
        <v>2718</v>
      </c>
      <c r="P8">
        <v>6</v>
      </c>
    </row>
    <row r="9" spans="1:18" x14ac:dyDescent="0.3">
      <c r="A9">
        <v>82900</v>
      </c>
      <c r="B9">
        <v>2</v>
      </c>
      <c r="C9">
        <v>3363112</v>
      </c>
      <c r="D9" t="s">
        <v>710</v>
      </c>
      <c r="E9" t="s">
        <v>813</v>
      </c>
      <c r="F9">
        <v>1559</v>
      </c>
      <c r="G9">
        <v>1438</v>
      </c>
      <c r="H9">
        <v>75633744</v>
      </c>
      <c r="I9">
        <v>0</v>
      </c>
      <c r="J9" t="s">
        <v>712</v>
      </c>
      <c r="K9">
        <v>5</v>
      </c>
      <c r="L9">
        <v>-75633744</v>
      </c>
      <c r="M9" t="b">
        <v>0</v>
      </c>
      <c r="N9" t="s">
        <v>4261</v>
      </c>
      <c r="O9" t="s">
        <v>2720</v>
      </c>
      <c r="P9">
        <v>7</v>
      </c>
    </row>
    <row r="10" spans="1:18" x14ac:dyDescent="0.3">
      <c r="A10">
        <v>82900</v>
      </c>
      <c r="B10">
        <v>2</v>
      </c>
      <c r="C10">
        <v>3363112</v>
      </c>
      <c r="D10" t="s">
        <v>710</v>
      </c>
      <c r="E10" t="s">
        <v>815</v>
      </c>
      <c r="F10">
        <v>1568</v>
      </c>
      <c r="G10">
        <v>1419</v>
      </c>
      <c r="H10">
        <v>121340050</v>
      </c>
      <c r="I10">
        <v>0</v>
      </c>
      <c r="J10" t="s">
        <v>712</v>
      </c>
      <c r="K10">
        <v>5</v>
      </c>
      <c r="L10">
        <v>-121340050</v>
      </c>
      <c r="M10" t="b">
        <v>0</v>
      </c>
      <c r="N10" t="s">
        <v>4262</v>
      </c>
      <c r="O10" t="s">
        <v>2722</v>
      </c>
      <c r="P10">
        <v>8</v>
      </c>
    </row>
    <row r="11" spans="1:18" x14ac:dyDescent="0.3">
      <c r="A11">
        <v>82900</v>
      </c>
      <c r="B11">
        <v>2</v>
      </c>
      <c r="C11">
        <v>3363112</v>
      </c>
      <c r="D11" t="s">
        <v>710</v>
      </c>
      <c r="E11" t="s">
        <v>718</v>
      </c>
      <c r="F11">
        <v>1591</v>
      </c>
      <c r="G11">
        <v>1435</v>
      </c>
      <c r="H11">
        <v>1195232</v>
      </c>
      <c r="I11">
        <v>0</v>
      </c>
      <c r="J11" t="s">
        <v>712</v>
      </c>
      <c r="K11">
        <v>5</v>
      </c>
      <c r="L11">
        <v>-1195232</v>
      </c>
      <c r="M11" t="b">
        <v>0</v>
      </c>
      <c r="N11" t="s">
        <v>4263</v>
      </c>
      <c r="O11" t="s">
        <v>2724</v>
      </c>
      <c r="P11">
        <v>9</v>
      </c>
    </row>
    <row r="12" spans="1:18" x14ac:dyDescent="0.3">
      <c r="A12">
        <v>82900</v>
      </c>
      <c r="B12">
        <v>2</v>
      </c>
      <c r="C12">
        <v>3363112</v>
      </c>
      <c r="D12" t="s">
        <v>710</v>
      </c>
      <c r="E12" t="s">
        <v>722</v>
      </c>
      <c r="F12">
        <v>1594</v>
      </c>
      <c r="G12">
        <v>1421</v>
      </c>
      <c r="H12">
        <v>3954874</v>
      </c>
      <c r="I12">
        <v>0</v>
      </c>
      <c r="J12" t="s">
        <v>712</v>
      </c>
      <c r="K12">
        <v>5</v>
      </c>
      <c r="L12">
        <v>-3954874</v>
      </c>
      <c r="M12" t="b">
        <v>0</v>
      </c>
      <c r="N12" t="s">
        <v>4264</v>
      </c>
      <c r="O12" t="s">
        <v>2726</v>
      </c>
      <c r="P12">
        <v>10</v>
      </c>
    </row>
    <row r="13" spans="1:18" x14ac:dyDescent="0.3">
      <c r="A13">
        <v>82900</v>
      </c>
      <c r="B13">
        <v>2</v>
      </c>
      <c r="C13">
        <v>3363112</v>
      </c>
      <c r="D13" t="s">
        <v>710</v>
      </c>
      <c r="E13" t="s">
        <v>791</v>
      </c>
      <c r="F13">
        <v>1585</v>
      </c>
      <c r="G13">
        <v>1439</v>
      </c>
      <c r="H13">
        <v>10361251</v>
      </c>
      <c r="I13">
        <v>0</v>
      </c>
      <c r="J13" t="s">
        <v>712</v>
      </c>
      <c r="K13">
        <v>5</v>
      </c>
      <c r="L13">
        <v>-10361251</v>
      </c>
      <c r="M13" t="b">
        <v>0</v>
      </c>
      <c r="N13" t="s">
        <v>4265</v>
      </c>
      <c r="O13" t="s">
        <v>2728</v>
      </c>
      <c r="P13">
        <v>11</v>
      </c>
    </row>
    <row r="14" spans="1:18" x14ac:dyDescent="0.3">
      <c r="A14">
        <v>82900</v>
      </c>
      <c r="B14">
        <v>2</v>
      </c>
      <c r="C14">
        <v>3363112</v>
      </c>
      <c r="D14" t="s">
        <v>710</v>
      </c>
      <c r="E14" t="s">
        <v>795</v>
      </c>
      <c r="F14">
        <v>1630</v>
      </c>
      <c r="G14">
        <v>1425</v>
      </c>
      <c r="H14">
        <v>11589615</v>
      </c>
      <c r="I14">
        <v>0</v>
      </c>
      <c r="J14" t="s">
        <v>712</v>
      </c>
      <c r="K14">
        <v>5</v>
      </c>
      <c r="L14">
        <v>-11589615</v>
      </c>
      <c r="M14" t="b">
        <v>0</v>
      </c>
      <c r="N14" t="s">
        <v>4266</v>
      </c>
      <c r="O14" t="s">
        <v>2730</v>
      </c>
      <c r="P14">
        <v>12</v>
      </c>
    </row>
    <row r="15" spans="1:18" x14ac:dyDescent="0.3">
      <c r="A15">
        <v>82900</v>
      </c>
      <c r="B15">
        <v>2</v>
      </c>
      <c r="C15">
        <v>3363112</v>
      </c>
      <c r="D15" t="s">
        <v>710</v>
      </c>
      <c r="E15" t="s">
        <v>797</v>
      </c>
      <c r="F15">
        <v>1602</v>
      </c>
      <c r="G15">
        <v>1441</v>
      </c>
      <c r="H15">
        <v>12047809</v>
      </c>
      <c r="I15">
        <v>0</v>
      </c>
      <c r="J15" t="s">
        <v>712</v>
      </c>
      <c r="K15">
        <v>5</v>
      </c>
      <c r="L15">
        <v>-12047809</v>
      </c>
      <c r="M15" t="b">
        <v>0</v>
      </c>
      <c r="N15" t="s">
        <v>4267</v>
      </c>
      <c r="O15" t="s">
        <v>2732</v>
      </c>
      <c r="P15">
        <v>13</v>
      </c>
    </row>
    <row r="16" spans="1:18" x14ac:dyDescent="0.3">
      <c r="A16">
        <v>82900</v>
      </c>
      <c r="B16">
        <v>2</v>
      </c>
      <c r="C16">
        <v>3363112</v>
      </c>
      <c r="D16" t="s">
        <v>710</v>
      </c>
      <c r="E16" t="s">
        <v>799</v>
      </c>
      <c r="F16">
        <v>1596</v>
      </c>
      <c r="G16">
        <v>1416</v>
      </c>
      <c r="H16">
        <v>13566695</v>
      </c>
      <c r="I16">
        <v>0</v>
      </c>
      <c r="J16" t="s">
        <v>712</v>
      </c>
      <c r="K16">
        <v>5</v>
      </c>
      <c r="L16">
        <v>-13566695</v>
      </c>
      <c r="M16" t="b">
        <v>0</v>
      </c>
      <c r="N16" t="s">
        <v>4268</v>
      </c>
      <c r="O16" t="s">
        <v>2734</v>
      </c>
      <c r="P16">
        <v>14</v>
      </c>
    </row>
    <row r="17" spans="1:16" x14ac:dyDescent="0.3">
      <c r="A17">
        <v>82900</v>
      </c>
      <c r="B17">
        <v>2</v>
      </c>
      <c r="C17">
        <v>3363112</v>
      </c>
      <c r="D17" t="s">
        <v>710</v>
      </c>
      <c r="E17" t="s">
        <v>801</v>
      </c>
      <c r="F17">
        <v>1576</v>
      </c>
      <c r="G17">
        <v>1437</v>
      </c>
      <c r="H17">
        <v>14124712</v>
      </c>
      <c r="I17">
        <v>0</v>
      </c>
      <c r="J17" t="s">
        <v>712</v>
      </c>
      <c r="K17">
        <v>5</v>
      </c>
      <c r="L17">
        <v>-14124712</v>
      </c>
      <c r="M17" t="b">
        <v>0</v>
      </c>
      <c r="N17" t="s">
        <v>4269</v>
      </c>
      <c r="O17" t="s">
        <v>2736</v>
      </c>
      <c r="P17">
        <v>15</v>
      </c>
    </row>
    <row r="18" spans="1:16" x14ac:dyDescent="0.3">
      <c r="A18">
        <v>82900</v>
      </c>
      <c r="B18">
        <v>2</v>
      </c>
      <c r="C18">
        <v>3363112</v>
      </c>
      <c r="D18" t="s">
        <v>710</v>
      </c>
      <c r="E18" t="s">
        <v>803</v>
      </c>
      <c r="F18">
        <v>1582</v>
      </c>
      <c r="G18">
        <v>1420</v>
      </c>
      <c r="H18">
        <v>17562735</v>
      </c>
      <c r="I18">
        <v>0</v>
      </c>
      <c r="J18" t="s">
        <v>712</v>
      </c>
      <c r="K18">
        <v>5</v>
      </c>
      <c r="L18">
        <v>-17562735</v>
      </c>
      <c r="M18" t="b">
        <v>0</v>
      </c>
      <c r="N18" t="s">
        <v>4270</v>
      </c>
      <c r="O18" t="s">
        <v>2738</v>
      </c>
      <c r="P18">
        <v>16</v>
      </c>
    </row>
    <row r="19" spans="1:16" x14ac:dyDescent="0.3">
      <c r="A19">
        <v>80100</v>
      </c>
      <c r="B19">
        <v>1</v>
      </c>
      <c r="C19">
        <v>1363112</v>
      </c>
      <c r="D19" t="s">
        <v>817</v>
      </c>
      <c r="E19" t="s">
        <v>1539</v>
      </c>
      <c r="F19" t="s">
        <v>1541</v>
      </c>
      <c r="G19">
        <v>5106</v>
      </c>
      <c r="H19">
        <v>0</v>
      </c>
      <c r="I19">
        <v>11278650</v>
      </c>
      <c r="J19" t="s">
        <v>820</v>
      </c>
      <c r="K19">
        <v>5</v>
      </c>
      <c r="L19">
        <v>-11278650</v>
      </c>
      <c r="M19" t="b">
        <v>0</v>
      </c>
      <c r="N19" t="s">
        <v>4271</v>
      </c>
      <c r="O19" t="s">
        <v>2740</v>
      </c>
      <c r="P19">
        <v>17</v>
      </c>
    </row>
    <row r="20" spans="1:16" x14ac:dyDescent="0.3">
      <c r="A20">
        <v>80100</v>
      </c>
      <c r="B20">
        <v>1</v>
      </c>
      <c r="C20">
        <v>1363112</v>
      </c>
      <c r="D20" t="s">
        <v>817</v>
      </c>
      <c r="E20" t="s">
        <v>1539</v>
      </c>
      <c r="F20" t="s">
        <v>1543</v>
      </c>
      <c r="G20">
        <v>5118</v>
      </c>
      <c r="H20">
        <v>0</v>
      </c>
      <c r="I20">
        <v>11381580</v>
      </c>
      <c r="J20" t="s">
        <v>820</v>
      </c>
      <c r="K20">
        <v>5</v>
      </c>
      <c r="L20">
        <v>-11381580</v>
      </c>
      <c r="M20" t="b">
        <v>0</v>
      </c>
      <c r="N20" t="s">
        <v>4272</v>
      </c>
      <c r="O20" t="s">
        <v>2742</v>
      </c>
      <c r="P20">
        <v>18</v>
      </c>
    </row>
    <row r="21" spans="1:16" x14ac:dyDescent="0.3">
      <c r="A21">
        <v>80100</v>
      </c>
      <c r="B21">
        <v>1</v>
      </c>
      <c r="C21">
        <v>1363112</v>
      </c>
      <c r="D21" t="s">
        <v>817</v>
      </c>
      <c r="E21" t="s">
        <v>1243</v>
      </c>
      <c r="F21" t="s">
        <v>1545</v>
      </c>
      <c r="G21">
        <v>5113</v>
      </c>
      <c r="H21">
        <v>0</v>
      </c>
      <c r="I21">
        <v>11769401</v>
      </c>
      <c r="J21" t="s">
        <v>820</v>
      </c>
      <c r="K21">
        <v>5</v>
      </c>
      <c r="L21">
        <v>-11769401</v>
      </c>
      <c r="M21" t="b">
        <v>0</v>
      </c>
      <c r="N21" t="s">
        <v>4273</v>
      </c>
      <c r="O21" t="s">
        <v>2744</v>
      </c>
      <c r="P21">
        <v>19</v>
      </c>
    </row>
    <row r="22" spans="1:16" x14ac:dyDescent="0.3">
      <c r="A22">
        <v>80100</v>
      </c>
      <c r="B22">
        <v>1</v>
      </c>
      <c r="C22">
        <v>1363112</v>
      </c>
      <c r="D22" t="s">
        <v>817</v>
      </c>
      <c r="E22" t="s">
        <v>1371</v>
      </c>
      <c r="F22" t="s">
        <v>1547</v>
      </c>
      <c r="G22">
        <v>5112</v>
      </c>
      <c r="H22">
        <v>0</v>
      </c>
      <c r="I22">
        <v>11901571</v>
      </c>
      <c r="J22" t="s">
        <v>820</v>
      </c>
      <c r="K22">
        <v>5</v>
      </c>
      <c r="L22">
        <v>-11901571</v>
      </c>
      <c r="M22" t="b">
        <v>0</v>
      </c>
      <c r="N22" t="s">
        <v>4274</v>
      </c>
      <c r="O22" t="s">
        <v>2746</v>
      </c>
      <c r="P22">
        <v>20</v>
      </c>
    </row>
    <row r="23" spans="1:16" x14ac:dyDescent="0.3">
      <c r="A23">
        <v>80100</v>
      </c>
      <c r="B23">
        <v>1</v>
      </c>
      <c r="C23">
        <v>1363112</v>
      </c>
      <c r="D23" t="s">
        <v>817</v>
      </c>
      <c r="E23" t="s">
        <v>1249</v>
      </c>
      <c r="F23" t="s">
        <v>1468</v>
      </c>
      <c r="G23">
        <v>5113</v>
      </c>
      <c r="H23">
        <v>0</v>
      </c>
      <c r="I23">
        <v>12182159</v>
      </c>
      <c r="J23" t="s">
        <v>820</v>
      </c>
      <c r="K23">
        <v>5</v>
      </c>
      <c r="L23">
        <v>-12182159</v>
      </c>
      <c r="M23" t="b">
        <v>0</v>
      </c>
      <c r="N23" t="s">
        <v>4275</v>
      </c>
      <c r="O23" t="s">
        <v>2748</v>
      </c>
      <c r="P23">
        <v>21</v>
      </c>
    </row>
    <row r="24" spans="1:16" x14ac:dyDescent="0.3">
      <c r="A24">
        <v>80100</v>
      </c>
      <c r="B24">
        <v>1</v>
      </c>
      <c r="C24">
        <v>1363112</v>
      </c>
      <c r="D24" t="s">
        <v>817</v>
      </c>
      <c r="E24" t="s">
        <v>1374</v>
      </c>
      <c r="F24" t="s">
        <v>1470</v>
      </c>
      <c r="G24">
        <v>5117</v>
      </c>
      <c r="H24">
        <v>0</v>
      </c>
      <c r="I24">
        <v>12217266</v>
      </c>
      <c r="J24" t="s">
        <v>820</v>
      </c>
      <c r="K24">
        <v>5</v>
      </c>
      <c r="L24">
        <v>-12217266</v>
      </c>
      <c r="M24" t="b">
        <v>0</v>
      </c>
      <c r="N24" t="s">
        <v>4276</v>
      </c>
      <c r="O24" t="s">
        <v>2750</v>
      </c>
      <c r="P24">
        <v>22</v>
      </c>
    </row>
    <row r="25" spans="1:16" x14ac:dyDescent="0.3">
      <c r="A25">
        <v>80100</v>
      </c>
      <c r="B25">
        <v>1</v>
      </c>
      <c r="C25">
        <v>1363112</v>
      </c>
      <c r="D25" t="s">
        <v>817</v>
      </c>
      <c r="E25" t="s">
        <v>1371</v>
      </c>
      <c r="F25" t="s">
        <v>1472</v>
      </c>
      <c r="G25">
        <v>5096</v>
      </c>
      <c r="H25">
        <v>0</v>
      </c>
      <c r="I25">
        <v>13452674</v>
      </c>
      <c r="J25" t="s">
        <v>820</v>
      </c>
      <c r="K25">
        <v>5</v>
      </c>
      <c r="L25">
        <v>-13452674</v>
      </c>
      <c r="M25" t="b">
        <v>0</v>
      </c>
      <c r="N25" t="s">
        <v>4277</v>
      </c>
      <c r="O25" t="s">
        <v>2752</v>
      </c>
      <c r="P25">
        <v>23</v>
      </c>
    </row>
    <row r="26" spans="1:16" x14ac:dyDescent="0.3">
      <c r="A26">
        <v>80100</v>
      </c>
      <c r="B26">
        <v>1</v>
      </c>
      <c r="C26">
        <v>1363112</v>
      </c>
      <c r="D26" t="s">
        <v>817</v>
      </c>
      <c r="E26" t="s">
        <v>1246</v>
      </c>
      <c r="F26" t="s">
        <v>1474</v>
      </c>
      <c r="G26">
        <v>5117</v>
      </c>
      <c r="H26">
        <v>0</v>
      </c>
      <c r="I26">
        <v>14198403</v>
      </c>
      <c r="J26" t="s">
        <v>820</v>
      </c>
      <c r="K26">
        <v>5</v>
      </c>
      <c r="L26">
        <v>-14198403</v>
      </c>
      <c r="M26" t="b">
        <v>0</v>
      </c>
      <c r="N26" t="s">
        <v>4278</v>
      </c>
      <c r="O26" t="s">
        <v>2754</v>
      </c>
      <c r="P26">
        <v>24</v>
      </c>
    </row>
    <row r="27" spans="1:16" x14ac:dyDescent="0.3">
      <c r="A27">
        <v>80100</v>
      </c>
      <c r="B27">
        <v>1</v>
      </c>
      <c r="C27">
        <v>1363112</v>
      </c>
      <c r="D27" t="s">
        <v>817</v>
      </c>
      <c r="E27" t="s">
        <v>1353</v>
      </c>
      <c r="F27" t="s">
        <v>1444</v>
      </c>
      <c r="G27">
        <v>5102</v>
      </c>
      <c r="H27">
        <v>0</v>
      </c>
      <c r="I27">
        <v>19277739</v>
      </c>
      <c r="J27" t="s">
        <v>820</v>
      </c>
      <c r="K27">
        <v>5</v>
      </c>
      <c r="L27">
        <v>-19277739</v>
      </c>
      <c r="M27" t="b">
        <v>0</v>
      </c>
      <c r="N27" t="s">
        <v>4279</v>
      </c>
      <c r="O27" t="s">
        <v>2756</v>
      </c>
      <c r="P27">
        <v>25</v>
      </c>
    </row>
    <row r="28" spans="1:16" x14ac:dyDescent="0.3">
      <c r="A28">
        <v>80100</v>
      </c>
      <c r="B28">
        <v>1</v>
      </c>
      <c r="C28">
        <v>1363112</v>
      </c>
      <c r="D28" t="s">
        <v>817</v>
      </c>
      <c r="E28" t="s">
        <v>1374</v>
      </c>
      <c r="F28" t="s">
        <v>1446</v>
      </c>
      <c r="G28">
        <v>5106</v>
      </c>
      <c r="H28">
        <v>0</v>
      </c>
      <c r="I28">
        <v>33280661</v>
      </c>
      <c r="J28" t="s">
        <v>820</v>
      </c>
      <c r="K28">
        <v>5</v>
      </c>
      <c r="L28">
        <v>-33280661</v>
      </c>
      <c r="M28" t="b">
        <v>0</v>
      </c>
      <c r="N28" t="s">
        <v>4280</v>
      </c>
      <c r="O28" t="s">
        <v>2758</v>
      </c>
      <c r="P28">
        <v>26</v>
      </c>
    </row>
    <row r="29" spans="1:16" x14ac:dyDescent="0.3">
      <c r="A29">
        <v>80100</v>
      </c>
      <c r="B29">
        <v>1</v>
      </c>
      <c r="C29">
        <v>1363112</v>
      </c>
      <c r="D29" t="s">
        <v>817</v>
      </c>
      <c r="E29" t="s">
        <v>1374</v>
      </c>
      <c r="F29" t="s">
        <v>1448</v>
      </c>
      <c r="G29">
        <v>5107</v>
      </c>
      <c r="H29">
        <v>0</v>
      </c>
      <c r="I29">
        <v>53233830</v>
      </c>
      <c r="J29" t="s">
        <v>820</v>
      </c>
      <c r="K29">
        <v>5</v>
      </c>
      <c r="L29">
        <v>-53233830</v>
      </c>
      <c r="M29" t="b">
        <v>0</v>
      </c>
      <c r="N29" t="s">
        <v>4281</v>
      </c>
      <c r="O29" t="s">
        <v>2760</v>
      </c>
      <c r="P29">
        <v>27</v>
      </c>
    </row>
    <row r="30" spans="1:16" x14ac:dyDescent="0.3">
      <c r="A30">
        <v>80100</v>
      </c>
      <c r="B30">
        <v>1</v>
      </c>
      <c r="C30">
        <v>1363112</v>
      </c>
      <c r="D30" t="s">
        <v>817</v>
      </c>
      <c r="E30" t="s">
        <v>1688</v>
      </c>
      <c r="F30" t="s">
        <v>2028</v>
      </c>
      <c r="G30">
        <v>5107</v>
      </c>
      <c r="H30">
        <v>0</v>
      </c>
      <c r="I30">
        <v>23080</v>
      </c>
      <c r="J30" t="s">
        <v>820</v>
      </c>
      <c r="K30">
        <v>5</v>
      </c>
      <c r="L30">
        <v>-23080</v>
      </c>
      <c r="M30" t="b">
        <v>0</v>
      </c>
      <c r="N30" t="s">
        <v>4282</v>
      </c>
      <c r="O30" t="s">
        <v>2762</v>
      </c>
      <c r="P30">
        <v>28</v>
      </c>
    </row>
    <row r="31" spans="1:16" x14ac:dyDescent="0.3">
      <c r="A31">
        <v>80100</v>
      </c>
      <c r="B31">
        <v>1</v>
      </c>
      <c r="C31">
        <v>1363112</v>
      </c>
      <c r="D31" t="s">
        <v>817</v>
      </c>
      <c r="E31" t="s">
        <v>1374</v>
      </c>
      <c r="F31" t="s">
        <v>2030</v>
      </c>
      <c r="G31">
        <v>5112</v>
      </c>
      <c r="H31">
        <v>0</v>
      </c>
      <c r="I31">
        <v>2215490</v>
      </c>
      <c r="J31" t="s">
        <v>820</v>
      </c>
      <c r="K31">
        <v>5</v>
      </c>
      <c r="L31">
        <v>-2215490</v>
      </c>
      <c r="M31" t="b">
        <v>0</v>
      </c>
      <c r="N31" t="s">
        <v>4283</v>
      </c>
      <c r="O31" t="s">
        <v>2764</v>
      </c>
      <c r="P31">
        <v>29</v>
      </c>
    </row>
    <row r="32" spans="1:16" x14ac:dyDescent="0.3">
      <c r="A32">
        <v>80100</v>
      </c>
      <c r="B32">
        <v>1</v>
      </c>
      <c r="C32">
        <v>1363112</v>
      </c>
      <c r="D32" t="s">
        <v>817</v>
      </c>
      <c r="E32" t="s">
        <v>1246</v>
      </c>
      <c r="F32" t="s">
        <v>2026</v>
      </c>
      <c r="G32">
        <v>5123</v>
      </c>
      <c r="H32">
        <v>0</v>
      </c>
      <c r="I32">
        <v>8130</v>
      </c>
      <c r="J32" t="s">
        <v>820</v>
      </c>
      <c r="K32">
        <v>5</v>
      </c>
      <c r="L32">
        <v>-8130</v>
      </c>
      <c r="M32" t="b">
        <v>0</v>
      </c>
      <c r="N32" t="s">
        <v>4284</v>
      </c>
      <c r="O32" t="s">
        <v>2766</v>
      </c>
      <c r="P32">
        <v>30</v>
      </c>
    </row>
    <row r="33" spans="1:16" x14ac:dyDescent="0.3">
      <c r="A33">
        <v>80100</v>
      </c>
      <c r="B33">
        <v>1</v>
      </c>
      <c r="C33">
        <v>1363112</v>
      </c>
      <c r="D33" t="s">
        <v>817</v>
      </c>
      <c r="E33" t="s">
        <v>1246</v>
      </c>
      <c r="F33" t="s">
        <v>1685</v>
      </c>
      <c r="G33">
        <v>5105</v>
      </c>
      <c r="H33">
        <v>0</v>
      </c>
      <c r="I33">
        <v>1723</v>
      </c>
      <c r="J33" t="s">
        <v>820</v>
      </c>
      <c r="K33">
        <v>5</v>
      </c>
      <c r="L33">
        <v>-1723</v>
      </c>
      <c r="M33" t="b">
        <v>0</v>
      </c>
      <c r="N33" t="s">
        <v>4285</v>
      </c>
      <c r="O33" t="s">
        <v>2768</v>
      </c>
      <c r="P33">
        <v>31</v>
      </c>
    </row>
    <row r="34" spans="1:16" x14ac:dyDescent="0.3">
      <c r="A34">
        <v>80100</v>
      </c>
      <c r="B34">
        <v>1</v>
      </c>
      <c r="C34">
        <v>1363112</v>
      </c>
      <c r="D34" t="s">
        <v>817</v>
      </c>
      <c r="E34" t="s">
        <v>1688</v>
      </c>
      <c r="F34" t="s">
        <v>1687</v>
      </c>
      <c r="G34">
        <v>5105</v>
      </c>
      <c r="H34">
        <v>0</v>
      </c>
      <c r="I34">
        <v>29452</v>
      </c>
      <c r="J34" t="s">
        <v>820</v>
      </c>
      <c r="K34">
        <v>5</v>
      </c>
      <c r="L34">
        <v>-29452</v>
      </c>
      <c r="M34" t="b">
        <v>0</v>
      </c>
      <c r="N34" t="s">
        <v>4286</v>
      </c>
      <c r="O34" t="s">
        <v>2770</v>
      </c>
      <c r="P34">
        <v>32</v>
      </c>
    </row>
    <row r="35" spans="1:16" x14ac:dyDescent="0.3">
      <c r="A35">
        <v>80100</v>
      </c>
      <c r="B35">
        <v>1</v>
      </c>
      <c r="C35">
        <v>1363112</v>
      </c>
      <c r="D35" t="s">
        <v>817</v>
      </c>
      <c r="E35" t="s">
        <v>1688</v>
      </c>
      <c r="F35" t="s">
        <v>1690</v>
      </c>
      <c r="G35">
        <v>5102</v>
      </c>
      <c r="H35">
        <v>0</v>
      </c>
      <c r="I35">
        <v>48928</v>
      </c>
      <c r="J35" t="s">
        <v>820</v>
      </c>
      <c r="K35">
        <v>5</v>
      </c>
      <c r="L35">
        <v>-48928</v>
      </c>
      <c r="M35" t="b">
        <v>0</v>
      </c>
      <c r="N35" t="s">
        <v>4287</v>
      </c>
      <c r="O35" t="s">
        <v>2772</v>
      </c>
      <c r="P35">
        <v>33</v>
      </c>
    </row>
    <row r="36" spans="1:16" x14ac:dyDescent="0.3">
      <c r="A36">
        <v>80100</v>
      </c>
      <c r="B36">
        <v>1</v>
      </c>
      <c r="C36">
        <v>1363112</v>
      </c>
      <c r="D36" t="s">
        <v>817</v>
      </c>
      <c r="E36" t="s">
        <v>1688</v>
      </c>
      <c r="F36" t="s">
        <v>1692</v>
      </c>
      <c r="G36">
        <v>5106</v>
      </c>
      <c r="H36">
        <v>0</v>
      </c>
      <c r="I36">
        <v>56241</v>
      </c>
      <c r="J36" t="s">
        <v>820</v>
      </c>
      <c r="K36">
        <v>5</v>
      </c>
      <c r="L36">
        <v>-56241</v>
      </c>
      <c r="M36" t="b">
        <v>0</v>
      </c>
      <c r="N36" t="s">
        <v>4288</v>
      </c>
      <c r="O36" t="s">
        <v>2774</v>
      </c>
      <c r="P36">
        <v>34</v>
      </c>
    </row>
    <row r="37" spans="1:16" x14ac:dyDescent="0.3">
      <c r="A37">
        <v>80100</v>
      </c>
      <c r="B37">
        <v>1</v>
      </c>
      <c r="C37">
        <v>1363112</v>
      </c>
      <c r="D37" t="s">
        <v>817</v>
      </c>
      <c r="E37" t="s">
        <v>1371</v>
      </c>
      <c r="F37" t="s">
        <v>1694</v>
      </c>
      <c r="G37">
        <v>5123</v>
      </c>
      <c r="H37">
        <v>0</v>
      </c>
      <c r="I37">
        <v>104517</v>
      </c>
      <c r="J37" t="s">
        <v>820</v>
      </c>
      <c r="K37">
        <v>5</v>
      </c>
      <c r="L37">
        <v>-104517</v>
      </c>
      <c r="M37" t="b">
        <v>0</v>
      </c>
      <c r="N37" t="s">
        <v>4289</v>
      </c>
      <c r="O37" t="s">
        <v>2776</v>
      </c>
      <c r="P37">
        <v>35</v>
      </c>
    </row>
    <row r="38" spans="1:16" x14ac:dyDescent="0.3">
      <c r="A38">
        <v>80100</v>
      </c>
      <c r="B38">
        <v>1</v>
      </c>
      <c r="C38">
        <v>1363112</v>
      </c>
      <c r="D38" t="s">
        <v>817</v>
      </c>
      <c r="E38" t="s">
        <v>1688</v>
      </c>
      <c r="F38" t="s">
        <v>1696</v>
      </c>
      <c r="G38">
        <v>5096</v>
      </c>
      <c r="H38">
        <v>0</v>
      </c>
      <c r="I38">
        <v>114021</v>
      </c>
      <c r="J38" t="s">
        <v>820</v>
      </c>
      <c r="K38">
        <v>5</v>
      </c>
      <c r="L38">
        <v>-114021</v>
      </c>
      <c r="M38" t="b">
        <v>0</v>
      </c>
      <c r="N38" t="s">
        <v>4290</v>
      </c>
      <c r="O38" t="s">
        <v>2778</v>
      </c>
      <c r="P38">
        <v>36</v>
      </c>
    </row>
    <row r="39" spans="1:16" x14ac:dyDescent="0.3">
      <c r="A39">
        <v>80100</v>
      </c>
      <c r="B39">
        <v>1</v>
      </c>
      <c r="C39">
        <v>1363112</v>
      </c>
      <c r="D39" t="s">
        <v>817</v>
      </c>
      <c r="E39" t="s">
        <v>1243</v>
      </c>
      <c r="F39" t="s">
        <v>1698</v>
      </c>
      <c r="G39">
        <v>5112</v>
      </c>
      <c r="H39">
        <v>0</v>
      </c>
      <c r="I39">
        <v>183830</v>
      </c>
      <c r="J39" t="s">
        <v>820</v>
      </c>
      <c r="K39">
        <v>5</v>
      </c>
      <c r="L39">
        <v>-183830</v>
      </c>
      <c r="M39" t="b">
        <v>0</v>
      </c>
      <c r="N39" t="s">
        <v>4291</v>
      </c>
      <c r="O39" t="s">
        <v>2780</v>
      </c>
      <c r="P39">
        <v>37</v>
      </c>
    </row>
    <row r="40" spans="1:16" x14ac:dyDescent="0.3">
      <c r="A40">
        <v>80100</v>
      </c>
      <c r="B40">
        <v>1</v>
      </c>
      <c r="C40">
        <v>1363112</v>
      </c>
      <c r="D40" t="s">
        <v>817</v>
      </c>
      <c r="E40" t="s">
        <v>1243</v>
      </c>
      <c r="F40" t="s">
        <v>1700</v>
      </c>
      <c r="G40">
        <v>5105</v>
      </c>
      <c r="H40">
        <v>0</v>
      </c>
      <c r="I40">
        <v>194617</v>
      </c>
      <c r="J40" t="s">
        <v>820</v>
      </c>
      <c r="K40">
        <v>5</v>
      </c>
      <c r="L40">
        <v>-194617</v>
      </c>
      <c r="M40" t="b">
        <v>0</v>
      </c>
      <c r="N40" t="s">
        <v>4292</v>
      </c>
      <c r="O40" t="s">
        <v>2782</v>
      </c>
      <c r="P40">
        <v>38</v>
      </c>
    </row>
    <row r="41" spans="1:16" x14ac:dyDescent="0.3">
      <c r="A41">
        <v>80100</v>
      </c>
      <c r="B41">
        <v>1</v>
      </c>
      <c r="C41">
        <v>1363112</v>
      </c>
      <c r="D41" t="s">
        <v>817</v>
      </c>
      <c r="E41" t="s">
        <v>1358</v>
      </c>
      <c r="F41" t="s">
        <v>1702</v>
      </c>
      <c r="G41">
        <v>5106</v>
      </c>
      <c r="H41">
        <v>0</v>
      </c>
      <c r="I41">
        <v>397731</v>
      </c>
      <c r="J41" t="s">
        <v>820</v>
      </c>
      <c r="K41">
        <v>5</v>
      </c>
      <c r="L41">
        <v>-397731</v>
      </c>
      <c r="M41" t="b">
        <v>0</v>
      </c>
      <c r="N41" t="s">
        <v>4293</v>
      </c>
      <c r="O41" t="s">
        <v>2784</v>
      </c>
      <c r="P41">
        <v>39</v>
      </c>
    </row>
    <row r="42" spans="1:16" x14ac:dyDescent="0.3">
      <c r="A42">
        <v>80100</v>
      </c>
      <c r="B42">
        <v>1</v>
      </c>
      <c r="C42">
        <v>1363112</v>
      </c>
      <c r="D42" t="s">
        <v>817</v>
      </c>
      <c r="E42" t="s">
        <v>1688</v>
      </c>
      <c r="F42" t="s">
        <v>1738</v>
      </c>
      <c r="G42">
        <v>5113</v>
      </c>
      <c r="H42">
        <v>0</v>
      </c>
      <c r="I42">
        <v>336890</v>
      </c>
      <c r="J42" t="s">
        <v>820</v>
      </c>
      <c r="K42">
        <v>5</v>
      </c>
      <c r="L42">
        <v>-336890</v>
      </c>
      <c r="M42" t="b">
        <v>0</v>
      </c>
      <c r="N42" t="s">
        <v>4294</v>
      </c>
      <c r="O42" t="s">
        <v>2786</v>
      </c>
      <c r="P42">
        <v>40</v>
      </c>
    </row>
    <row r="43" spans="1:16" x14ac:dyDescent="0.3">
      <c r="A43">
        <v>80100</v>
      </c>
      <c r="B43">
        <v>1</v>
      </c>
      <c r="C43">
        <v>1363112</v>
      </c>
      <c r="D43" t="s">
        <v>817</v>
      </c>
      <c r="E43" t="s">
        <v>1374</v>
      </c>
      <c r="F43" t="s">
        <v>1740</v>
      </c>
      <c r="G43">
        <v>5113</v>
      </c>
      <c r="H43">
        <v>0</v>
      </c>
      <c r="I43">
        <v>405252</v>
      </c>
      <c r="J43" t="s">
        <v>820</v>
      </c>
      <c r="K43">
        <v>5</v>
      </c>
      <c r="L43">
        <v>-405252</v>
      </c>
      <c r="M43" t="b">
        <v>0</v>
      </c>
      <c r="N43" t="s">
        <v>4295</v>
      </c>
      <c r="O43" t="s">
        <v>2788</v>
      </c>
      <c r="P43">
        <v>41</v>
      </c>
    </row>
    <row r="44" spans="1:16" x14ac:dyDescent="0.3">
      <c r="A44">
        <v>80100</v>
      </c>
      <c r="B44">
        <v>1</v>
      </c>
      <c r="C44">
        <v>1363112</v>
      </c>
      <c r="D44" t="s">
        <v>817</v>
      </c>
      <c r="E44" t="s">
        <v>1688</v>
      </c>
      <c r="F44" t="s">
        <v>1742</v>
      </c>
      <c r="G44">
        <v>5123</v>
      </c>
      <c r="H44">
        <v>0</v>
      </c>
      <c r="I44">
        <v>430541</v>
      </c>
      <c r="J44" t="s">
        <v>820</v>
      </c>
      <c r="K44">
        <v>5</v>
      </c>
      <c r="L44">
        <v>-430541</v>
      </c>
      <c r="M44" t="b">
        <v>0</v>
      </c>
      <c r="N44" t="s">
        <v>4296</v>
      </c>
      <c r="O44" t="s">
        <v>2790</v>
      </c>
      <c r="P44">
        <v>42</v>
      </c>
    </row>
    <row r="45" spans="1:16" x14ac:dyDescent="0.3">
      <c r="A45">
        <v>80100</v>
      </c>
      <c r="B45">
        <v>1</v>
      </c>
      <c r="C45">
        <v>1363112</v>
      </c>
      <c r="D45" t="s">
        <v>817</v>
      </c>
      <c r="E45" t="s">
        <v>1243</v>
      </c>
      <c r="F45" t="s">
        <v>1744</v>
      </c>
      <c r="G45">
        <v>5123</v>
      </c>
      <c r="H45">
        <v>0</v>
      </c>
      <c r="I45">
        <v>430810</v>
      </c>
      <c r="J45" t="s">
        <v>820</v>
      </c>
      <c r="K45">
        <v>5</v>
      </c>
      <c r="L45">
        <v>-430810</v>
      </c>
      <c r="M45" t="b">
        <v>0</v>
      </c>
      <c r="N45" t="s">
        <v>4297</v>
      </c>
      <c r="O45" t="s">
        <v>2792</v>
      </c>
      <c r="P45">
        <v>43</v>
      </c>
    </row>
    <row r="46" spans="1:16" x14ac:dyDescent="0.3">
      <c r="A46">
        <v>80100</v>
      </c>
      <c r="B46">
        <v>1</v>
      </c>
      <c r="C46">
        <v>1363112</v>
      </c>
      <c r="D46" t="s">
        <v>817</v>
      </c>
      <c r="E46" t="s">
        <v>1240</v>
      </c>
      <c r="F46" t="s">
        <v>1746</v>
      </c>
      <c r="G46">
        <v>5105</v>
      </c>
      <c r="H46">
        <v>0</v>
      </c>
      <c r="I46">
        <v>455991</v>
      </c>
      <c r="J46" t="s">
        <v>820</v>
      </c>
      <c r="K46">
        <v>5</v>
      </c>
      <c r="L46">
        <v>-455991</v>
      </c>
      <c r="M46" t="b">
        <v>0</v>
      </c>
      <c r="N46" t="s">
        <v>4298</v>
      </c>
      <c r="O46" t="s">
        <v>2794</v>
      </c>
      <c r="P46">
        <v>44</v>
      </c>
    </row>
    <row r="47" spans="1:16" x14ac:dyDescent="0.3">
      <c r="A47">
        <v>80100</v>
      </c>
      <c r="B47">
        <v>1</v>
      </c>
      <c r="C47">
        <v>1363112</v>
      </c>
      <c r="D47" t="s">
        <v>817</v>
      </c>
      <c r="E47" t="s">
        <v>1371</v>
      </c>
      <c r="F47" t="s">
        <v>1750</v>
      </c>
      <c r="G47">
        <v>5117</v>
      </c>
      <c r="H47">
        <v>0</v>
      </c>
      <c r="I47">
        <v>853276</v>
      </c>
      <c r="J47" t="s">
        <v>820</v>
      </c>
      <c r="K47">
        <v>5</v>
      </c>
      <c r="L47">
        <v>-853276</v>
      </c>
      <c r="M47" t="b">
        <v>0</v>
      </c>
      <c r="N47" t="s">
        <v>4299</v>
      </c>
      <c r="O47" t="s">
        <v>2796</v>
      </c>
      <c r="P47">
        <v>45</v>
      </c>
    </row>
    <row r="48" spans="1:16" x14ac:dyDescent="0.3">
      <c r="A48">
        <v>80100</v>
      </c>
      <c r="B48">
        <v>1</v>
      </c>
      <c r="C48">
        <v>1363112</v>
      </c>
      <c r="D48" t="s">
        <v>817</v>
      </c>
      <c r="E48" t="s">
        <v>1249</v>
      </c>
      <c r="F48" t="s">
        <v>1778</v>
      </c>
      <c r="G48">
        <v>5103</v>
      </c>
      <c r="H48">
        <v>0</v>
      </c>
      <c r="I48">
        <v>860193</v>
      </c>
      <c r="J48" t="s">
        <v>820</v>
      </c>
      <c r="K48">
        <v>5</v>
      </c>
      <c r="L48">
        <v>-860193</v>
      </c>
      <c r="M48" t="b">
        <v>0</v>
      </c>
      <c r="N48" t="s">
        <v>4300</v>
      </c>
      <c r="O48" t="s">
        <v>2798</v>
      </c>
      <c r="P48">
        <v>46</v>
      </c>
    </row>
    <row r="49" spans="1:16" x14ac:dyDescent="0.3">
      <c r="A49">
        <v>80100</v>
      </c>
      <c r="B49">
        <v>1</v>
      </c>
      <c r="C49">
        <v>1363112</v>
      </c>
      <c r="D49" t="s">
        <v>817</v>
      </c>
      <c r="E49" t="s">
        <v>1246</v>
      </c>
      <c r="F49" t="s">
        <v>1782</v>
      </c>
      <c r="G49">
        <v>5121</v>
      </c>
      <c r="H49">
        <v>0</v>
      </c>
      <c r="I49">
        <v>938913</v>
      </c>
      <c r="J49" t="s">
        <v>820</v>
      </c>
      <c r="K49">
        <v>5</v>
      </c>
      <c r="L49">
        <v>-938913</v>
      </c>
      <c r="M49" t="b">
        <v>0</v>
      </c>
      <c r="N49" t="s">
        <v>4301</v>
      </c>
      <c r="O49" t="s">
        <v>2800</v>
      </c>
      <c r="P49">
        <v>47</v>
      </c>
    </row>
    <row r="50" spans="1:16" x14ac:dyDescent="0.3">
      <c r="A50">
        <v>80100</v>
      </c>
      <c r="B50">
        <v>1</v>
      </c>
      <c r="C50">
        <v>1363112</v>
      </c>
      <c r="D50" t="s">
        <v>817</v>
      </c>
      <c r="E50" t="s">
        <v>1371</v>
      </c>
      <c r="F50" t="s">
        <v>1784</v>
      </c>
      <c r="G50">
        <v>5106</v>
      </c>
      <c r="H50">
        <v>0</v>
      </c>
      <c r="I50">
        <v>997184</v>
      </c>
      <c r="J50" t="s">
        <v>820</v>
      </c>
      <c r="K50">
        <v>5</v>
      </c>
      <c r="L50">
        <v>-997184</v>
      </c>
      <c r="M50" t="b">
        <v>0</v>
      </c>
      <c r="N50" t="s">
        <v>4302</v>
      </c>
      <c r="O50" t="s">
        <v>2802</v>
      </c>
      <c r="P50">
        <v>48</v>
      </c>
    </row>
    <row r="51" spans="1:16" x14ac:dyDescent="0.3">
      <c r="A51">
        <v>80100</v>
      </c>
      <c r="B51">
        <v>1</v>
      </c>
      <c r="C51">
        <v>1363112</v>
      </c>
      <c r="D51" t="s">
        <v>817</v>
      </c>
      <c r="E51" t="s">
        <v>1243</v>
      </c>
      <c r="F51" t="s">
        <v>1786</v>
      </c>
      <c r="G51">
        <v>5107</v>
      </c>
      <c r="H51">
        <v>0</v>
      </c>
      <c r="I51">
        <v>1015428</v>
      </c>
      <c r="J51" t="s">
        <v>820</v>
      </c>
      <c r="K51">
        <v>5</v>
      </c>
      <c r="L51">
        <v>-1015428</v>
      </c>
      <c r="M51" t="b">
        <v>0</v>
      </c>
      <c r="N51" t="s">
        <v>4303</v>
      </c>
      <c r="O51" t="s">
        <v>2804</v>
      </c>
      <c r="P51">
        <v>49</v>
      </c>
    </row>
    <row r="52" spans="1:16" x14ac:dyDescent="0.3">
      <c r="A52">
        <v>80100</v>
      </c>
      <c r="B52">
        <v>1</v>
      </c>
      <c r="C52">
        <v>1363112</v>
      </c>
      <c r="D52" t="s">
        <v>817</v>
      </c>
      <c r="E52" t="s">
        <v>1243</v>
      </c>
      <c r="F52" t="s">
        <v>1788</v>
      </c>
      <c r="G52">
        <v>5103</v>
      </c>
      <c r="H52">
        <v>0</v>
      </c>
      <c r="I52">
        <v>1072045</v>
      </c>
      <c r="J52" t="s">
        <v>820</v>
      </c>
      <c r="K52">
        <v>5</v>
      </c>
      <c r="L52">
        <v>-1072045</v>
      </c>
      <c r="M52" t="b">
        <v>0</v>
      </c>
      <c r="N52" t="s">
        <v>4304</v>
      </c>
      <c r="O52" t="s">
        <v>2806</v>
      </c>
      <c r="P52">
        <v>50</v>
      </c>
    </row>
    <row r="53" spans="1:16" x14ac:dyDescent="0.3">
      <c r="A53">
        <v>80100</v>
      </c>
      <c r="B53">
        <v>1</v>
      </c>
      <c r="C53">
        <v>1363112</v>
      </c>
      <c r="D53" t="s">
        <v>817</v>
      </c>
      <c r="E53" t="s">
        <v>1252</v>
      </c>
      <c r="F53" t="s">
        <v>1346</v>
      </c>
      <c r="G53">
        <v>5123</v>
      </c>
      <c r="H53">
        <v>0</v>
      </c>
      <c r="I53">
        <v>2980876</v>
      </c>
      <c r="J53" t="s">
        <v>820</v>
      </c>
      <c r="K53">
        <v>5</v>
      </c>
      <c r="L53">
        <v>-2980876</v>
      </c>
      <c r="M53" t="b">
        <v>0</v>
      </c>
      <c r="N53" t="s">
        <v>4305</v>
      </c>
      <c r="O53" t="s">
        <v>2808</v>
      </c>
      <c r="P53">
        <v>51</v>
      </c>
    </row>
    <row r="54" spans="1:16" x14ac:dyDescent="0.3">
      <c r="A54">
        <v>80100</v>
      </c>
      <c r="B54">
        <v>1</v>
      </c>
      <c r="C54">
        <v>1363112</v>
      </c>
      <c r="D54" t="s">
        <v>817</v>
      </c>
      <c r="E54" t="s">
        <v>1243</v>
      </c>
      <c r="F54" t="s">
        <v>1348</v>
      </c>
      <c r="G54">
        <v>5109</v>
      </c>
      <c r="H54">
        <v>0</v>
      </c>
      <c r="I54">
        <v>2661110</v>
      </c>
      <c r="J54" t="s">
        <v>820</v>
      </c>
      <c r="K54">
        <v>5</v>
      </c>
      <c r="L54">
        <v>-2661110</v>
      </c>
      <c r="M54" t="b">
        <v>0</v>
      </c>
      <c r="N54" t="s">
        <v>4306</v>
      </c>
      <c r="O54" t="s">
        <v>2810</v>
      </c>
      <c r="P54">
        <v>52</v>
      </c>
    </row>
    <row r="55" spans="1:16" x14ac:dyDescent="0.3">
      <c r="A55">
        <v>80100</v>
      </c>
      <c r="B55">
        <v>1</v>
      </c>
      <c r="C55">
        <v>1363112</v>
      </c>
      <c r="D55" t="s">
        <v>817</v>
      </c>
      <c r="E55" t="s">
        <v>1243</v>
      </c>
      <c r="F55" t="s">
        <v>1350</v>
      </c>
      <c r="G55">
        <v>5117</v>
      </c>
      <c r="H55">
        <v>0</v>
      </c>
      <c r="I55">
        <v>2689960</v>
      </c>
      <c r="J55" t="s">
        <v>820</v>
      </c>
      <c r="K55">
        <v>5</v>
      </c>
      <c r="L55">
        <v>-2689960</v>
      </c>
      <c r="M55" t="b">
        <v>0</v>
      </c>
      <c r="N55" t="s">
        <v>4307</v>
      </c>
      <c r="O55" t="s">
        <v>2812</v>
      </c>
      <c r="P55">
        <v>53</v>
      </c>
    </row>
    <row r="56" spans="1:16" x14ac:dyDescent="0.3">
      <c r="A56">
        <v>80100</v>
      </c>
      <c r="B56">
        <v>1</v>
      </c>
      <c r="C56">
        <v>1363112</v>
      </c>
      <c r="D56" t="s">
        <v>817</v>
      </c>
      <c r="E56" t="s">
        <v>1353</v>
      </c>
      <c r="F56" t="s">
        <v>1352</v>
      </c>
      <c r="G56">
        <v>5117</v>
      </c>
      <c r="H56">
        <v>0</v>
      </c>
      <c r="I56">
        <v>2766878</v>
      </c>
      <c r="J56" t="s">
        <v>820</v>
      </c>
      <c r="K56">
        <v>5</v>
      </c>
      <c r="L56">
        <v>-2766878</v>
      </c>
      <c r="M56" t="b">
        <v>0</v>
      </c>
      <c r="N56" t="s">
        <v>4308</v>
      </c>
      <c r="O56" t="s">
        <v>2814</v>
      </c>
      <c r="P56">
        <v>54</v>
      </c>
    </row>
    <row r="57" spans="1:16" x14ac:dyDescent="0.3">
      <c r="A57">
        <v>80100</v>
      </c>
      <c r="B57">
        <v>1</v>
      </c>
      <c r="C57">
        <v>1363112</v>
      </c>
      <c r="D57" t="s">
        <v>817</v>
      </c>
      <c r="E57" t="s">
        <v>1353</v>
      </c>
      <c r="F57" t="s">
        <v>1355</v>
      </c>
      <c r="G57">
        <v>5113</v>
      </c>
      <c r="H57">
        <v>0</v>
      </c>
      <c r="I57">
        <v>3488093</v>
      </c>
      <c r="J57" t="s">
        <v>820</v>
      </c>
      <c r="K57">
        <v>5</v>
      </c>
      <c r="L57">
        <v>-3488093</v>
      </c>
      <c r="M57" t="b">
        <v>0</v>
      </c>
      <c r="N57" t="s">
        <v>4309</v>
      </c>
      <c r="O57" t="s">
        <v>2816</v>
      </c>
      <c r="P57">
        <v>55</v>
      </c>
    </row>
    <row r="58" spans="1:16" x14ac:dyDescent="0.3">
      <c r="A58">
        <v>80100</v>
      </c>
      <c r="B58">
        <v>1</v>
      </c>
      <c r="C58">
        <v>1363112</v>
      </c>
      <c r="D58" t="s">
        <v>817</v>
      </c>
      <c r="E58" t="s">
        <v>1358</v>
      </c>
      <c r="F58" t="s">
        <v>1357</v>
      </c>
      <c r="G58">
        <v>5107</v>
      </c>
      <c r="H58">
        <v>0</v>
      </c>
      <c r="I58">
        <v>3615955</v>
      </c>
      <c r="J58" t="s">
        <v>820</v>
      </c>
      <c r="K58">
        <v>5</v>
      </c>
      <c r="L58">
        <v>-3615955</v>
      </c>
      <c r="M58" t="b">
        <v>0</v>
      </c>
      <c r="N58" t="s">
        <v>4310</v>
      </c>
      <c r="O58" t="s">
        <v>2818</v>
      </c>
      <c r="P58">
        <v>56</v>
      </c>
    </row>
    <row r="59" spans="1:16" x14ac:dyDescent="0.3">
      <c r="A59">
        <v>80100</v>
      </c>
      <c r="B59">
        <v>1</v>
      </c>
      <c r="C59">
        <v>1363112</v>
      </c>
      <c r="D59" t="s">
        <v>817</v>
      </c>
      <c r="E59" t="s">
        <v>1243</v>
      </c>
      <c r="F59" t="s">
        <v>1360</v>
      </c>
      <c r="G59">
        <v>5106</v>
      </c>
      <c r="H59">
        <v>0</v>
      </c>
      <c r="I59">
        <v>4185567</v>
      </c>
      <c r="J59" t="s">
        <v>820</v>
      </c>
      <c r="K59">
        <v>5</v>
      </c>
      <c r="L59">
        <v>-4185567</v>
      </c>
      <c r="M59" t="b">
        <v>0</v>
      </c>
      <c r="N59" t="s">
        <v>4311</v>
      </c>
      <c r="O59" t="s">
        <v>2820</v>
      </c>
      <c r="P59">
        <v>57</v>
      </c>
    </row>
    <row r="60" spans="1:16" x14ac:dyDescent="0.3">
      <c r="A60">
        <v>80100</v>
      </c>
      <c r="B60">
        <v>1</v>
      </c>
      <c r="C60">
        <v>1363112</v>
      </c>
      <c r="D60" t="s">
        <v>817</v>
      </c>
      <c r="E60" t="s">
        <v>1246</v>
      </c>
      <c r="F60" t="s">
        <v>1362</v>
      </c>
      <c r="G60">
        <v>5107</v>
      </c>
      <c r="H60">
        <v>0</v>
      </c>
      <c r="I60">
        <v>4307146</v>
      </c>
      <c r="J60" t="s">
        <v>820</v>
      </c>
      <c r="K60">
        <v>5</v>
      </c>
      <c r="L60">
        <v>-4307146</v>
      </c>
      <c r="M60" t="b">
        <v>0</v>
      </c>
      <c r="N60" t="s">
        <v>4312</v>
      </c>
      <c r="O60" t="s">
        <v>2822</v>
      </c>
      <c r="P60">
        <v>58</v>
      </c>
    </row>
    <row r="61" spans="1:16" x14ac:dyDescent="0.3">
      <c r="A61">
        <v>80100</v>
      </c>
      <c r="B61">
        <v>1</v>
      </c>
      <c r="C61">
        <v>1363112</v>
      </c>
      <c r="D61" t="s">
        <v>817</v>
      </c>
      <c r="E61" t="s">
        <v>1353</v>
      </c>
      <c r="F61" t="s">
        <v>1364</v>
      </c>
      <c r="G61">
        <v>5105</v>
      </c>
      <c r="H61">
        <v>0</v>
      </c>
      <c r="I61">
        <v>4432347</v>
      </c>
      <c r="J61" t="s">
        <v>820</v>
      </c>
      <c r="K61">
        <v>5</v>
      </c>
      <c r="L61">
        <v>-4432347</v>
      </c>
      <c r="M61" t="b">
        <v>0</v>
      </c>
      <c r="N61" t="s">
        <v>4313</v>
      </c>
      <c r="O61" t="s">
        <v>2824</v>
      </c>
      <c r="P61">
        <v>59</v>
      </c>
    </row>
    <row r="62" spans="1:16" x14ac:dyDescent="0.3">
      <c r="A62">
        <v>80100</v>
      </c>
      <c r="B62">
        <v>1</v>
      </c>
      <c r="C62">
        <v>1363112</v>
      </c>
      <c r="D62" t="s">
        <v>817</v>
      </c>
      <c r="E62" t="s">
        <v>1240</v>
      </c>
      <c r="F62" t="s">
        <v>1366</v>
      </c>
      <c r="G62">
        <v>5106</v>
      </c>
      <c r="H62">
        <v>0</v>
      </c>
      <c r="I62">
        <v>4453065</v>
      </c>
      <c r="J62" t="s">
        <v>820</v>
      </c>
      <c r="K62">
        <v>5</v>
      </c>
      <c r="L62">
        <v>-4453065</v>
      </c>
      <c r="M62" t="b">
        <v>0</v>
      </c>
      <c r="N62" t="s">
        <v>4314</v>
      </c>
      <c r="O62" t="s">
        <v>2826</v>
      </c>
      <c r="P62">
        <v>60</v>
      </c>
    </row>
    <row r="63" spans="1:16" x14ac:dyDescent="0.3">
      <c r="A63">
        <v>80100</v>
      </c>
      <c r="B63">
        <v>1</v>
      </c>
      <c r="C63">
        <v>1363112</v>
      </c>
      <c r="D63" t="s">
        <v>817</v>
      </c>
      <c r="E63" t="s">
        <v>1353</v>
      </c>
      <c r="F63" t="s">
        <v>1368</v>
      </c>
      <c r="G63">
        <v>5107</v>
      </c>
      <c r="H63">
        <v>0</v>
      </c>
      <c r="I63">
        <v>4931211</v>
      </c>
      <c r="J63" t="s">
        <v>820</v>
      </c>
      <c r="K63">
        <v>5</v>
      </c>
      <c r="L63">
        <v>-4931211</v>
      </c>
      <c r="M63" t="b">
        <v>0</v>
      </c>
      <c r="N63" t="s">
        <v>4315</v>
      </c>
      <c r="O63" t="s">
        <v>2828</v>
      </c>
      <c r="P63">
        <v>61</v>
      </c>
    </row>
    <row r="64" spans="1:16" x14ac:dyDescent="0.3">
      <c r="A64">
        <v>80100</v>
      </c>
      <c r="B64">
        <v>1</v>
      </c>
      <c r="C64">
        <v>1363112</v>
      </c>
      <c r="D64" t="s">
        <v>817</v>
      </c>
      <c r="E64" t="s">
        <v>1371</v>
      </c>
      <c r="F64" t="s">
        <v>1370</v>
      </c>
      <c r="G64">
        <v>5104</v>
      </c>
      <c r="H64">
        <v>0</v>
      </c>
      <c r="I64">
        <v>5081275</v>
      </c>
      <c r="J64" t="s">
        <v>820</v>
      </c>
      <c r="K64">
        <v>5</v>
      </c>
      <c r="L64">
        <v>-5081275</v>
      </c>
      <c r="M64" t="b">
        <v>0</v>
      </c>
      <c r="N64" t="s">
        <v>4316</v>
      </c>
      <c r="O64" t="s">
        <v>2830</v>
      </c>
      <c r="P64">
        <v>62</v>
      </c>
    </row>
    <row r="65" spans="1:16" x14ac:dyDescent="0.3">
      <c r="A65">
        <v>80100</v>
      </c>
      <c r="B65">
        <v>1</v>
      </c>
      <c r="C65">
        <v>1363112</v>
      </c>
      <c r="D65" t="s">
        <v>817</v>
      </c>
      <c r="E65" t="s">
        <v>1374</v>
      </c>
      <c r="F65" t="s">
        <v>1373</v>
      </c>
      <c r="G65">
        <v>5105</v>
      </c>
      <c r="H65">
        <v>0</v>
      </c>
      <c r="I65">
        <v>5399723</v>
      </c>
      <c r="J65" t="s">
        <v>820</v>
      </c>
      <c r="K65">
        <v>5</v>
      </c>
      <c r="L65">
        <v>-5399723</v>
      </c>
      <c r="M65" t="b">
        <v>0</v>
      </c>
      <c r="N65" t="s">
        <v>4317</v>
      </c>
      <c r="O65" t="s">
        <v>2832</v>
      </c>
      <c r="P65">
        <v>63</v>
      </c>
    </row>
    <row r="66" spans="1:16" x14ac:dyDescent="0.3">
      <c r="A66">
        <v>80100</v>
      </c>
      <c r="B66">
        <v>1</v>
      </c>
      <c r="C66">
        <v>1363112</v>
      </c>
      <c r="D66" t="s">
        <v>817</v>
      </c>
      <c r="E66" t="s">
        <v>1371</v>
      </c>
      <c r="F66" t="s">
        <v>1376</v>
      </c>
      <c r="G66">
        <v>5107</v>
      </c>
      <c r="H66">
        <v>0</v>
      </c>
      <c r="I66">
        <v>5869350</v>
      </c>
      <c r="J66" t="s">
        <v>820</v>
      </c>
      <c r="K66">
        <v>5</v>
      </c>
      <c r="L66">
        <v>-5869350</v>
      </c>
      <c r="M66" t="b">
        <v>0</v>
      </c>
      <c r="N66" t="s">
        <v>4318</v>
      </c>
      <c r="O66" t="s">
        <v>2834</v>
      </c>
      <c r="P66">
        <v>64</v>
      </c>
    </row>
    <row r="67" spans="1:16" x14ac:dyDescent="0.3">
      <c r="A67">
        <v>80100</v>
      </c>
      <c r="B67">
        <v>1</v>
      </c>
      <c r="C67">
        <v>1363112</v>
      </c>
      <c r="D67" t="s">
        <v>817</v>
      </c>
      <c r="E67" t="s">
        <v>1371</v>
      </c>
      <c r="F67" t="s">
        <v>1378</v>
      </c>
      <c r="G67">
        <v>5113</v>
      </c>
      <c r="H67">
        <v>0</v>
      </c>
      <c r="I67">
        <v>6033317</v>
      </c>
      <c r="J67" t="s">
        <v>820</v>
      </c>
      <c r="K67">
        <v>5</v>
      </c>
      <c r="L67">
        <v>-6033317</v>
      </c>
      <c r="M67" t="b">
        <v>0</v>
      </c>
      <c r="N67" t="s">
        <v>4319</v>
      </c>
      <c r="O67" t="s">
        <v>2836</v>
      </c>
      <c r="P67">
        <v>65</v>
      </c>
    </row>
    <row r="68" spans="1:16" x14ac:dyDescent="0.3">
      <c r="A68">
        <v>80100</v>
      </c>
      <c r="B68">
        <v>1</v>
      </c>
      <c r="C68">
        <v>1363112</v>
      </c>
      <c r="D68" t="s">
        <v>817</v>
      </c>
      <c r="E68" t="s">
        <v>1249</v>
      </c>
      <c r="F68" t="s">
        <v>1380</v>
      </c>
      <c r="G68">
        <v>5107</v>
      </c>
      <c r="H68">
        <v>0</v>
      </c>
      <c r="I68">
        <v>6774506</v>
      </c>
      <c r="J68" t="s">
        <v>820</v>
      </c>
      <c r="K68">
        <v>5</v>
      </c>
      <c r="L68">
        <v>-6774506</v>
      </c>
      <c r="M68" t="b">
        <v>0</v>
      </c>
      <c r="N68" t="s">
        <v>4320</v>
      </c>
      <c r="O68" t="s">
        <v>2838</v>
      </c>
      <c r="P68">
        <v>66</v>
      </c>
    </row>
    <row r="69" spans="1:16" x14ac:dyDescent="0.3">
      <c r="A69">
        <v>80100</v>
      </c>
      <c r="B69">
        <v>1</v>
      </c>
      <c r="C69">
        <v>1363112</v>
      </c>
      <c r="D69" t="s">
        <v>817</v>
      </c>
      <c r="E69" t="s">
        <v>1240</v>
      </c>
      <c r="F69" t="s">
        <v>1790</v>
      </c>
      <c r="G69">
        <v>5103</v>
      </c>
      <c r="H69">
        <v>0</v>
      </c>
      <c r="I69">
        <v>599844</v>
      </c>
      <c r="J69" t="s">
        <v>820</v>
      </c>
      <c r="K69">
        <v>5</v>
      </c>
      <c r="L69">
        <v>-599844</v>
      </c>
      <c r="M69" t="b">
        <v>0</v>
      </c>
      <c r="N69" t="s">
        <v>4321</v>
      </c>
      <c r="O69" t="s">
        <v>2840</v>
      </c>
      <c r="P69">
        <v>67</v>
      </c>
    </row>
    <row r="70" spans="1:16" x14ac:dyDescent="0.3">
      <c r="A70">
        <v>80100</v>
      </c>
      <c r="B70">
        <v>1</v>
      </c>
      <c r="C70">
        <v>1363112</v>
      </c>
      <c r="D70" t="s">
        <v>817</v>
      </c>
      <c r="E70" t="s">
        <v>1249</v>
      </c>
      <c r="F70" t="s">
        <v>1792</v>
      </c>
      <c r="G70">
        <v>5116</v>
      </c>
      <c r="H70">
        <v>0</v>
      </c>
      <c r="I70">
        <v>631885</v>
      </c>
      <c r="J70" t="s">
        <v>820</v>
      </c>
      <c r="K70">
        <v>5</v>
      </c>
      <c r="L70">
        <v>-631885</v>
      </c>
      <c r="M70" t="b">
        <v>0</v>
      </c>
      <c r="N70" t="s">
        <v>4322</v>
      </c>
      <c r="O70" t="s">
        <v>2842</v>
      </c>
      <c r="P70">
        <v>68</v>
      </c>
    </row>
    <row r="71" spans="1:16" x14ac:dyDescent="0.3">
      <c r="A71">
        <v>80100</v>
      </c>
      <c r="B71">
        <v>1</v>
      </c>
      <c r="C71">
        <v>1363112</v>
      </c>
      <c r="D71" t="s">
        <v>817</v>
      </c>
      <c r="E71" t="s">
        <v>1371</v>
      </c>
      <c r="F71" t="s">
        <v>1794</v>
      </c>
      <c r="G71">
        <v>5118</v>
      </c>
      <c r="H71">
        <v>0</v>
      </c>
      <c r="I71">
        <v>666229</v>
      </c>
      <c r="J71" t="s">
        <v>820</v>
      </c>
      <c r="K71">
        <v>5</v>
      </c>
      <c r="L71">
        <v>-666229</v>
      </c>
      <c r="M71" t="b">
        <v>0</v>
      </c>
      <c r="N71" t="s">
        <v>4323</v>
      </c>
      <c r="O71" t="s">
        <v>2844</v>
      </c>
      <c r="P71">
        <v>69</v>
      </c>
    </row>
    <row r="72" spans="1:16" x14ac:dyDescent="0.3">
      <c r="A72">
        <v>80100</v>
      </c>
      <c r="B72">
        <v>1</v>
      </c>
      <c r="C72">
        <v>1363112</v>
      </c>
      <c r="D72" t="s">
        <v>817</v>
      </c>
      <c r="E72" t="s">
        <v>1240</v>
      </c>
      <c r="F72" t="s">
        <v>1239</v>
      </c>
      <c r="G72">
        <v>5104</v>
      </c>
      <c r="H72">
        <v>0</v>
      </c>
      <c r="I72">
        <v>1095534</v>
      </c>
      <c r="J72" t="s">
        <v>820</v>
      </c>
      <c r="K72">
        <v>5</v>
      </c>
      <c r="L72">
        <v>-1095534</v>
      </c>
      <c r="M72" t="b">
        <v>0</v>
      </c>
      <c r="N72" t="s">
        <v>4324</v>
      </c>
      <c r="O72" t="s">
        <v>2846</v>
      </c>
      <c r="P72">
        <v>70</v>
      </c>
    </row>
    <row r="73" spans="1:16" x14ac:dyDescent="0.3">
      <c r="A73">
        <v>80100</v>
      </c>
      <c r="B73">
        <v>1</v>
      </c>
      <c r="C73">
        <v>1363112</v>
      </c>
      <c r="D73" t="s">
        <v>817</v>
      </c>
      <c r="E73" t="s">
        <v>1243</v>
      </c>
      <c r="F73" t="s">
        <v>1242</v>
      </c>
      <c r="G73">
        <v>5121</v>
      </c>
      <c r="H73">
        <v>0</v>
      </c>
      <c r="I73">
        <v>1206417</v>
      </c>
      <c r="J73" t="s">
        <v>820</v>
      </c>
      <c r="K73">
        <v>5</v>
      </c>
      <c r="L73">
        <v>-1206417</v>
      </c>
      <c r="M73" t="b">
        <v>0</v>
      </c>
      <c r="N73" t="s">
        <v>4325</v>
      </c>
      <c r="O73" t="s">
        <v>2848</v>
      </c>
      <c r="P73">
        <v>71</v>
      </c>
    </row>
    <row r="74" spans="1:16" x14ac:dyDescent="0.3">
      <c r="A74">
        <v>80100</v>
      </c>
      <c r="B74">
        <v>1</v>
      </c>
      <c r="C74">
        <v>1363112</v>
      </c>
      <c r="D74" t="s">
        <v>817</v>
      </c>
      <c r="E74" t="s">
        <v>1246</v>
      </c>
      <c r="F74" t="s">
        <v>1245</v>
      </c>
      <c r="G74">
        <v>5112</v>
      </c>
      <c r="H74">
        <v>0</v>
      </c>
      <c r="I74">
        <v>1518612</v>
      </c>
      <c r="J74" t="s">
        <v>820</v>
      </c>
      <c r="K74">
        <v>5</v>
      </c>
      <c r="L74">
        <v>-1518612</v>
      </c>
      <c r="M74" t="b">
        <v>0</v>
      </c>
      <c r="N74" t="s">
        <v>4326</v>
      </c>
      <c r="O74" t="s">
        <v>2850</v>
      </c>
      <c r="P74">
        <v>72</v>
      </c>
    </row>
    <row r="75" spans="1:16" x14ac:dyDescent="0.3">
      <c r="A75">
        <v>80100</v>
      </c>
      <c r="B75">
        <v>1</v>
      </c>
      <c r="C75">
        <v>1363112</v>
      </c>
      <c r="D75" t="s">
        <v>817</v>
      </c>
      <c r="E75" t="s">
        <v>1249</v>
      </c>
      <c r="F75" t="s">
        <v>1248</v>
      </c>
      <c r="G75">
        <v>5106</v>
      </c>
      <c r="H75">
        <v>0</v>
      </c>
      <c r="I75">
        <v>1763806</v>
      </c>
      <c r="J75" t="s">
        <v>820</v>
      </c>
      <c r="K75">
        <v>5</v>
      </c>
      <c r="L75">
        <v>-1763806</v>
      </c>
      <c r="M75" t="b">
        <v>0</v>
      </c>
      <c r="N75" t="s">
        <v>4327</v>
      </c>
      <c r="O75" t="s">
        <v>2852</v>
      </c>
      <c r="P75">
        <v>73</v>
      </c>
    </row>
    <row r="76" spans="1:16" x14ac:dyDescent="0.3">
      <c r="A76">
        <v>80100</v>
      </c>
      <c r="B76">
        <v>1</v>
      </c>
      <c r="C76">
        <v>1363112</v>
      </c>
      <c r="D76" t="s">
        <v>817</v>
      </c>
      <c r="E76" t="s">
        <v>1252</v>
      </c>
      <c r="F76" t="s">
        <v>1251</v>
      </c>
      <c r="G76">
        <v>5113</v>
      </c>
      <c r="H76">
        <v>0</v>
      </c>
      <c r="I76">
        <v>1929100</v>
      </c>
      <c r="J76" t="s">
        <v>820</v>
      </c>
      <c r="K76">
        <v>5</v>
      </c>
      <c r="L76">
        <v>-1929100</v>
      </c>
      <c r="M76" t="b">
        <v>0</v>
      </c>
      <c r="N76" t="s">
        <v>4328</v>
      </c>
      <c r="O76" t="s">
        <v>2854</v>
      </c>
      <c r="P76">
        <v>74</v>
      </c>
    </row>
    <row r="77" spans="1:16" x14ac:dyDescent="0.3">
      <c r="A77">
        <v>80100</v>
      </c>
      <c r="B77">
        <v>1</v>
      </c>
      <c r="C77">
        <v>1363112</v>
      </c>
      <c r="D77" t="s">
        <v>817</v>
      </c>
      <c r="E77" t="s">
        <v>1240</v>
      </c>
      <c r="F77" t="s">
        <v>1254</v>
      </c>
      <c r="G77">
        <v>5107</v>
      </c>
      <c r="H77">
        <v>0</v>
      </c>
      <c r="I77">
        <v>2220741</v>
      </c>
      <c r="J77" t="s">
        <v>820</v>
      </c>
      <c r="K77">
        <v>5</v>
      </c>
      <c r="L77">
        <v>-2220741</v>
      </c>
      <c r="M77" t="b">
        <v>0</v>
      </c>
      <c r="N77" t="s">
        <v>4329</v>
      </c>
      <c r="O77" t="s">
        <v>2856</v>
      </c>
      <c r="P77">
        <v>75</v>
      </c>
    </row>
    <row r="78" spans="1:16" x14ac:dyDescent="0.3">
      <c r="A78">
        <v>80100</v>
      </c>
      <c r="B78">
        <v>1</v>
      </c>
      <c r="C78">
        <v>1363112</v>
      </c>
      <c r="D78" t="s">
        <v>817</v>
      </c>
      <c r="E78" t="s">
        <v>1688</v>
      </c>
      <c r="F78" t="s">
        <v>1770</v>
      </c>
      <c r="G78">
        <v>5112</v>
      </c>
      <c r="H78">
        <v>0</v>
      </c>
      <c r="I78">
        <v>708365</v>
      </c>
      <c r="J78" t="s">
        <v>820</v>
      </c>
      <c r="K78">
        <v>5</v>
      </c>
      <c r="L78">
        <v>-708365</v>
      </c>
      <c r="M78" t="b">
        <v>0</v>
      </c>
      <c r="N78" t="s">
        <v>4330</v>
      </c>
      <c r="O78" t="s">
        <v>2858</v>
      </c>
      <c r="P78">
        <v>76</v>
      </c>
    </row>
    <row r="79" spans="1:16" x14ac:dyDescent="0.3">
      <c r="A79">
        <v>80100</v>
      </c>
      <c r="B79">
        <v>1</v>
      </c>
      <c r="C79">
        <v>1363112</v>
      </c>
      <c r="D79" t="s">
        <v>817</v>
      </c>
      <c r="E79" t="s">
        <v>1688</v>
      </c>
      <c r="F79" t="s">
        <v>1772</v>
      </c>
      <c r="G79">
        <v>5117</v>
      </c>
      <c r="H79">
        <v>0</v>
      </c>
      <c r="I79">
        <v>723874</v>
      </c>
      <c r="J79" t="s">
        <v>820</v>
      </c>
      <c r="K79">
        <v>5</v>
      </c>
      <c r="L79">
        <v>-723874</v>
      </c>
      <c r="M79" t="b">
        <v>0</v>
      </c>
      <c r="N79" t="s">
        <v>4331</v>
      </c>
      <c r="O79" t="s">
        <v>2860</v>
      </c>
      <c r="P79">
        <v>77</v>
      </c>
    </row>
    <row r="80" spans="1:16" x14ac:dyDescent="0.3">
      <c r="A80">
        <v>80100</v>
      </c>
      <c r="B80">
        <v>1</v>
      </c>
      <c r="C80">
        <v>1363112</v>
      </c>
      <c r="D80" t="s">
        <v>817</v>
      </c>
      <c r="E80" t="s">
        <v>1237</v>
      </c>
      <c r="F80" t="s">
        <v>1236</v>
      </c>
      <c r="G80">
        <v>5106</v>
      </c>
      <c r="H80">
        <v>0</v>
      </c>
      <c r="I80">
        <v>2437010</v>
      </c>
      <c r="J80" t="s">
        <v>820</v>
      </c>
      <c r="K80">
        <v>5</v>
      </c>
      <c r="L80">
        <v>-2437010</v>
      </c>
      <c r="M80" t="b">
        <v>0</v>
      </c>
      <c r="N80" t="s">
        <v>4332</v>
      </c>
      <c r="O80" t="s">
        <v>2862</v>
      </c>
      <c r="P80">
        <v>78</v>
      </c>
    </row>
    <row r="81" spans="1:16" x14ac:dyDescent="0.3">
      <c r="A81">
        <v>80100</v>
      </c>
      <c r="B81">
        <v>1</v>
      </c>
      <c r="C81">
        <v>1363112</v>
      </c>
      <c r="D81" t="s">
        <v>817</v>
      </c>
      <c r="E81" t="s">
        <v>1240</v>
      </c>
      <c r="F81" t="s">
        <v>1528</v>
      </c>
      <c r="G81">
        <v>5113</v>
      </c>
      <c r="H81">
        <v>0</v>
      </c>
      <c r="I81">
        <v>7934230</v>
      </c>
      <c r="J81" t="s">
        <v>820</v>
      </c>
      <c r="K81">
        <v>5</v>
      </c>
      <c r="L81">
        <v>-7934230</v>
      </c>
      <c r="M81" t="b">
        <v>0</v>
      </c>
      <c r="N81" t="s">
        <v>4333</v>
      </c>
      <c r="O81" t="s">
        <v>2864</v>
      </c>
      <c r="P81">
        <v>79</v>
      </c>
    </row>
    <row r="82" spans="1:16" x14ac:dyDescent="0.3">
      <c r="A82">
        <v>80100</v>
      </c>
      <c r="B82">
        <v>1</v>
      </c>
      <c r="C82">
        <v>1363112</v>
      </c>
      <c r="D82" t="s">
        <v>817</v>
      </c>
      <c r="E82" t="s">
        <v>1374</v>
      </c>
      <c r="F82" t="s">
        <v>1530</v>
      </c>
      <c r="G82">
        <v>5103</v>
      </c>
      <c r="H82">
        <v>0</v>
      </c>
      <c r="I82">
        <v>8107976</v>
      </c>
      <c r="J82" t="s">
        <v>820</v>
      </c>
      <c r="K82">
        <v>5</v>
      </c>
      <c r="L82">
        <v>-8107976</v>
      </c>
      <c r="M82" t="b">
        <v>0</v>
      </c>
      <c r="N82" t="s">
        <v>4334</v>
      </c>
      <c r="O82" t="s">
        <v>2866</v>
      </c>
      <c r="P82">
        <v>80</v>
      </c>
    </row>
    <row r="83" spans="1:16" x14ac:dyDescent="0.3">
      <c r="A83">
        <v>80100</v>
      </c>
      <c r="B83">
        <v>1</v>
      </c>
      <c r="C83">
        <v>1363112</v>
      </c>
      <c r="D83" t="s">
        <v>817</v>
      </c>
      <c r="E83" t="s">
        <v>1374</v>
      </c>
      <c r="F83" t="s">
        <v>1532</v>
      </c>
      <c r="G83">
        <v>5116</v>
      </c>
      <c r="H83">
        <v>0</v>
      </c>
      <c r="I83">
        <v>8303559</v>
      </c>
      <c r="J83" t="s">
        <v>820</v>
      </c>
      <c r="K83">
        <v>5</v>
      </c>
      <c r="L83">
        <v>-8303559</v>
      </c>
      <c r="M83" t="b">
        <v>0</v>
      </c>
      <c r="N83" t="s">
        <v>4335</v>
      </c>
      <c r="O83" t="s">
        <v>2868</v>
      </c>
      <c r="P83">
        <v>81</v>
      </c>
    </row>
    <row r="84" spans="1:16" x14ac:dyDescent="0.3">
      <c r="A84">
        <v>80100</v>
      </c>
      <c r="B84">
        <v>1</v>
      </c>
      <c r="C84">
        <v>1363112</v>
      </c>
      <c r="D84" t="s">
        <v>817</v>
      </c>
      <c r="E84" t="s">
        <v>1371</v>
      </c>
      <c r="F84" t="s">
        <v>1534</v>
      </c>
      <c r="G84">
        <v>5109</v>
      </c>
      <c r="H84">
        <v>0</v>
      </c>
      <c r="I84">
        <v>8928505</v>
      </c>
      <c r="J84" t="s">
        <v>820</v>
      </c>
      <c r="K84">
        <v>5</v>
      </c>
      <c r="L84">
        <v>-8928505</v>
      </c>
      <c r="M84" t="b">
        <v>0</v>
      </c>
      <c r="N84" t="s">
        <v>4336</v>
      </c>
      <c r="O84" t="s">
        <v>2870</v>
      </c>
      <c r="P84">
        <v>82</v>
      </c>
    </row>
    <row r="85" spans="1:16" x14ac:dyDescent="0.3">
      <c r="A85">
        <v>80100</v>
      </c>
      <c r="B85">
        <v>1</v>
      </c>
      <c r="C85">
        <v>1363112</v>
      </c>
      <c r="D85" t="s">
        <v>817</v>
      </c>
      <c r="E85" t="s">
        <v>1243</v>
      </c>
      <c r="F85" t="s">
        <v>1536</v>
      </c>
      <c r="G85">
        <v>5116</v>
      </c>
      <c r="H85">
        <v>0</v>
      </c>
      <c r="I85">
        <v>9269217</v>
      </c>
      <c r="J85" t="s">
        <v>820</v>
      </c>
      <c r="K85">
        <v>5</v>
      </c>
      <c r="L85">
        <v>-9269217</v>
      </c>
      <c r="M85" t="b">
        <v>0</v>
      </c>
      <c r="N85" t="s">
        <v>4337</v>
      </c>
      <c r="O85" t="s">
        <v>2872</v>
      </c>
      <c r="P85">
        <v>83</v>
      </c>
    </row>
    <row r="86" spans="1:16" x14ac:dyDescent="0.3">
      <c r="A86">
        <v>82900</v>
      </c>
      <c r="B86">
        <v>2</v>
      </c>
      <c r="C86">
        <v>3363112</v>
      </c>
      <c r="D86" t="s">
        <v>817</v>
      </c>
      <c r="E86" t="s">
        <v>2051</v>
      </c>
      <c r="F86" t="s">
        <v>2050</v>
      </c>
      <c r="G86">
        <v>1449</v>
      </c>
      <c r="H86">
        <v>692814920</v>
      </c>
      <c r="I86">
        <v>0</v>
      </c>
      <c r="J86" t="s">
        <v>712</v>
      </c>
      <c r="K86">
        <v>5</v>
      </c>
      <c r="L86">
        <v>-692814920</v>
      </c>
      <c r="M86" t="b">
        <v>0</v>
      </c>
      <c r="N86" t="s">
        <v>4338</v>
      </c>
      <c r="O86" t="s">
        <v>2874</v>
      </c>
      <c r="P86">
        <v>84</v>
      </c>
    </row>
    <row r="87" spans="1:16" x14ac:dyDescent="0.3">
      <c r="A87">
        <v>80100</v>
      </c>
      <c r="B87">
        <v>1</v>
      </c>
      <c r="C87">
        <v>1363112</v>
      </c>
      <c r="D87" t="s">
        <v>2145</v>
      </c>
      <c r="E87" t="s">
        <v>2344</v>
      </c>
      <c r="F87">
        <v>42574</v>
      </c>
      <c r="G87">
        <v>5174</v>
      </c>
      <c r="H87">
        <v>0</v>
      </c>
      <c r="I87">
        <v>18498840</v>
      </c>
      <c r="J87" t="s">
        <v>820</v>
      </c>
      <c r="K87">
        <v>5</v>
      </c>
      <c r="L87">
        <v>-18498840</v>
      </c>
      <c r="M87" t="b">
        <v>0</v>
      </c>
      <c r="N87" t="s">
        <v>4339</v>
      </c>
      <c r="O87" t="s">
        <v>2876</v>
      </c>
      <c r="P87">
        <v>85</v>
      </c>
    </row>
    <row r="88" spans="1:16" x14ac:dyDescent="0.3">
      <c r="A88">
        <v>80100</v>
      </c>
      <c r="B88">
        <v>1</v>
      </c>
      <c r="C88">
        <v>1363112</v>
      </c>
      <c r="D88" t="s">
        <v>2145</v>
      </c>
      <c r="E88" t="s">
        <v>2302</v>
      </c>
      <c r="F88">
        <v>42596</v>
      </c>
      <c r="G88">
        <v>5178</v>
      </c>
      <c r="H88">
        <v>0</v>
      </c>
      <c r="I88">
        <v>833117</v>
      </c>
      <c r="J88" t="s">
        <v>820</v>
      </c>
      <c r="K88">
        <v>5</v>
      </c>
      <c r="L88">
        <v>-833117</v>
      </c>
      <c r="M88" t="b">
        <v>0</v>
      </c>
      <c r="N88" t="s">
        <v>4340</v>
      </c>
      <c r="O88" t="s">
        <v>2878</v>
      </c>
      <c r="P88">
        <v>86</v>
      </c>
    </row>
    <row r="89" spans="1:16" x14ac:dyDescent="0.3">
      <c r="A89">
        <v>80100</v>
      </c>
      <c r="B89">
        <v>1</v>
      </c>
      <c r="C89">
        <v>1363112</v>
      </c>
      <c r="D89" t="s">
        <v>2145</v>
      </c>
      <c r="E89" t="s">
        <v>2158</v>
      </c>
      <c r="F89">
        <v>42599</v>
      </c>
      <c r="G89">
        <v>5170</v>
      </c>
      <c r="H89">
        <v>0</v>
      </c>
      <c r="I89">
        <v>2278237</v>
      </c>
      <c r="J89" t="s">
        <v>820</v>
      </c>
      <c r="K89">
        <v>5</v>
      </c>
      <c r="L89">
        <v>-2278237</v>
      </c>
      <c r="M89" t="b">
        <v>0</v>
      </c>
      <c r="N89" t="s">
        <v>4341</v>
      </c>
      <c r="O89" t="s">
        <v>2880</v>
      </c>
      <c r="P89">
        <v>87</v>
      </c>
    </row>
    <row r="90" spans="1:16" x14ac:dyDescent="0.3">
      <c r="A90">
        <v>80100</v>
      </c>
      <c r="B90">
        <v>1</v>
      </c>
      <c r="C90">
        <v>1363112</v>
      </c>
      <c r="D90" t="s">
        <v>2145</v>
      </c>
      <c r="E90" t="s">
        <v>2383</v>
      </c>
      <c r="F90">
        <v>42563</v>
      </c>
      <c r="G90">
        <v>5176</v>
      </c>
      <c r="H90">
        <v>0</v>
      </c>
      <c r="I90">
        <v>703082</v>
      </c>
      <c r="J90" t="s">
        <v>820</v>
      </c>
      <c r="K90">
        <v>5</v>
      </c>
      <c r="L90">
        <v>-703082</v>
      </c>
      <c r="M90" t="b">
        <v>0</v>
      </c>
      <c r="N90" t="s">
        <v>4342</v>
      </c>
      <c r="O90" t="s">
        <v>2882</v>
      </c>
      <c r="P90">
        <v>88</v>
      </c>
    </row>
    <row r="91" spans="1:16" x14ac:dyDescent="0.3">
      <c r="A91">
        <v>80100</v>
      </c>
      <c r="B91">
        <v>1</v>
      </c>
      <c r="C91">
        <v>1363112</v>
      </c>
      <c r="D91" t="s">
        <v>2145</v>
      </c>
      <c r="E91" t="s">
        <v>2308</v>
      </c>
      <c r="F91">
        <v>42561</v>
      </c>
      <c r="G91">
        <v>5179</v>
      </c>
      <c r="H91">
        <v>0</v>
      </c>
      <c r="I91">
        <v>650252</v>
      </c>
      <c r="J91" t="s">
        <v>820</v>
      </c>
      <c r="K91">
        <v>5</v>
      </c>
      <c r="L91">
        <v>-650252</v>
      </c>
      <c r="M91" t="b">
        <v>0</v>
      </c>
      <c r="N91" t="s">
        <v>4343</v>
      </c>
      <c r="O91" t="s">
        <v>2884</v>
      </c>
      <c r="P91">
        <v>89</v>
      </c>
    </row>
    <row r="92" spans="1:16" x14ac:dyDescent="0.3">
      <c r="A92">
        <v>80100</v>
      </c>
      <c r="B92">
        <v>1</v>
      </c>
      <c r="C92">
        <v>1363112</v>
      </c>
      <c r="D92" t="s">
        <v>2145</v>
      </c>
      <c r="E92" t="s">
        <v>2294</v>
      </c>
      <c r="F92">
        <v>42562</v>
      </c>
      <c r="G92">
        <v>5182</v>
      </c>
      <c r="H92">
        <v>0</v>
      </c>
      <c r="I92">
        <v>7759801</v>
      </c>
      <c r="J92" t="s">
        <v>820</v>
      </c>
      <c r="K92">
        <v>5</v>
      </c>
      <c r="L92">
        <v>-7759801</v>
      </c>
      <c r="M92" t="b">
        <v>0</v>
      </c>
      <c r="N92" t="s">
        <v>4344</v>
      </c>
      <c r="O92" t="s">
        <v>2886</v>
      </c>
      <c r="P92">
        <v>90</v>
      </c>
    </row>
    <row r="93" spans="1:16" x14ac:dyDescent="0.3">
      <c r="A93">
        <v>80100</v>
      </c>
      <c r="B93">
        <v>1</v>
      </c>
      <c r="C93">
        <v>1363112</v>
      </c>
      <c r="D93" t="s">
        <v>2145</v>
      </c>
      <c r="E93" t="s">
        <v>2591</v>
      </c>
      <c r="F93">
        <v>42449</v>
      </c>
      <c r="G93">
        <v>5172</v>
      </c>
      <c r="H93">
        <v>0</v>
      </c>
      <c r="I93">
        <v>1072524</v>
      </c>
      <c r="J93" t="s">
        <v>820</v>
      </c>
      <c r="K93">
        <v>5</v>
      </c>
      <c r="L93">
        <v>-1072524</v>
      </c>
      <c r="M93" t="b">
        <v>0</v>
      </c>
      <c r="N93" t="s">
        <v>4345</v>
      </c>
      <c r="O93" t="s">
        <v>2888</v>
      </c>
      <c r="P93">
        <v>91</v>
      </c>
    </row>
    <row r="94" spans="1:16" x14ac:dyDescent="0.3">
      <c r="A94">
        <v>80100</v>
      </c>
      <c r="B94">
        <v>1</v>
      </c>
      <c r="C94">
        <v>1363112</v>
      </c>
      <c r="D94" t="s">
        <v>2145</v>
      </c>
      <c r="E94" t="s">
        <v>2350</v>
      </c>
      <c r="F94">
        <v>42593</v>
      </c>
      <c r="G94">
        <v>5182</v>
      </c>
      <c r="H94">
        <v>0</v>
      </c>
      <c r="I94">
        <v>564165</v>
      </c>
      <c r="J94" t="s">
        <v>820</v>
      </c>
      <c r="K94">
        <v>5</v>
      </c>
      <c r="L94">
        <v>-564165</v>
      </c>
      <c r="M94" t="b">
        <v>0</v>
      </c>
      <c r="N94" t="s">
        <v>4346</v>
      </c>
      <c r="O94" t="s">
        <v>2890</v>
      </c>
      <c r="P94">
        <v>92</v>
      </c>
    </row>
    <row r="95" spans="1:16" x14ac:dyDescent="0.3">
      <c r="A95">
        <v>80100</v>
      </c>
      <c r="B95">
        <v>1</v>
      </c>
      <c r="C95">
        <v>1363112</v>
      </c>
      <c r="D95" t="s">
        <v>2145</v>
      </c>
      <c r="E95" t="s">
        <v>2162</v>
      </c>
      <c r="F95">
        <v>42644</v>
      </c>
      <c r="G95">
        <v>5164</v>
      </c>
      <c r="H95">
        <v>0</v>
      </c>
      <c r="I95">
        <v>256319</v>
      </c>
      <c r="J95" t="s">
        <v>820</v>
      </c>
      <c r="K95">
        <v>5</v>
      </c>
      <c r="L95">
        <v>-256319</v>
      </c>
      <c r="M95" t="b">
        <v>0</v>
      </c>
      <c r="N95" t="s">
        <v>4347</v>
      </c>
      <c r="O95" t="s">
        <v>2892</v>
      </c>
      <c r="P95">
        <v>93</v>
      </c>
    </row>
    <row r="96" spans="1:16" x14ac:dyDescent="0.3">
      <c r="A96">
        <v>80100</v>
      </c>
      <c r="B96">
        <v>1</v>
      </c>
      <c r="C96">
        <v>1363112</v>
      </c>
      <c r="D96" t="s">
        <v>2145</v>
      </c>
      <c r="E96" t="s">
        <v>2348</v>
      </c>
      <c r="F96">
        <v>42590</v>
      </c>
      <c r="G96">
        <v>5177</v>
      </c>
      <c r="H96">
        <v>0</v>
      </c>
      <c r="I96">
        <v>145427</v>
      </c>
      <c r="J96" t="s">
        <v>820</v>
      </c>
      <c r="K96">
        <v>5</v>
      </c>
      <c r="L96">
        <v>-145427</v>
      </c>
      <c r="M96" t="b">
        <v>0</v>
      </c>
      <c r="N96" t="s">
        <v>4348</v>
      </c>
      <c r="O96" t="s">
        <v>2894</v>
      </c>
      <c r="P96">
        <v>94</v>
      </c>
    </row>
    <row r="97" spans="1:20" x14ac:dyDescent="0.3">
      <c r="A97">
        <v>80100</v>
      </c>
      <c r="B97">
        <v>1</v>
      </c>
      <c r="C97">
        <v>1363112</v>
      </c>
      <c r="D97" t="s">
        <v>2145</v>
      </c>
      <c r="E97" t="s">
        <v>2352</v>
      </c>
      <c r="F97">
        <v>42591</v>
      </c>
      <c r="G97">
        <v>5172</v>
      </c>
      <c r="H97">
        <v>0</v>
      </c>
      <c r="I97">
        <v>175678</v>
      </c>
      <c r="J97" t="s">
        <v>820</v>
      </c>
      <c r="K97">
        <v>5</v>
      </c>
      <c r="L97">
        <v>-175678</v>
      </c>
      <c r="M97" t="b">
        <v>0</v>
      </c>
      <c r="N97" t="s">
        <v>4349</v>
      </c>
      <c r="O97" t="s">
        <v>2896</v>
      </c>
      <c r="P97">
        <v>95</v>
      </c>
    </row>
    <row r="98" spans="1:20" x14ac:dyDescent="0.3">
      <c r="A98">
        <v>80100</v>
      </c>
      <c r="B98">
        <v>1</v>
      </c>
      <c r="C98">
        <v>1363112</v>
      </c>
      <c r="D98" t="s">
        <v>2145</v>
      </c>
      <c r="E98" t="s">
        <v>2397</v>
      </c>
      <c r="F98">
        <v>42340</v>
      </c>
      <c r="G98">
        <v>5182</v>
      </c>
      <c r="H98">
        <v>0</v>
      </c>
      <c r="I98">
        <v>110109</v>
      </c>
      <c r="J98" t="s">
        <v>820</v>
      </c>
      <c r="K98">
        <v>5</v>
      </c>
      <c r="L98">
        <v>-110109</v>
      </c>
      <c r="M98" t="b">
        <v>0</v>
      </c>
      <c r="N98" t="s">
        <v>4350</v>
      </c>
      <c r="O98" t="s">
        <v>2898</v>
      </c>
      <c r="P98">
        <v>96</v>
      </c>
    </row>
    <row r="99" spans="1:20" x14ac:dyDescent="0.3">
      <c r="A99">
        <v>80100</v>
      </c>
      <c r="B99">
        <v>1</v>
      </c>
      <c r="C99">
        <v>1363112</v>
      </c>
      <c r="D99" t="s">
        <v>2145</v>
      </c>
      <c r="E99" t="s">
        <v>2449</v>
      </c>
      <c r="F99">
        <v>42639</v>
      </c>
      <c r="G99">
        <v>5179</v>
      </c>
      <c r="H99">
        <v>0</v>
      </c>
      <c r="I99">
        <v>44974</v>
      </c>
      <c r="J99" t="s">
        <v>820</v>
      </c>
      <c r="K99">
        <v>5</v>
      </c>
      <c r="L99">
        <v>-44974</v>
      </c>
      <c r="M99" t="b">
        <v>0</v>
      </c>
      <c r="N99" t="s">
        <v>4351</v>
      </c>
      <c r="O99" t="s">
        <v>2900</v>
      </c>
      <c r="P99">
        <v>97</v>
      </c>
    </row>
    <row r="100" spans="1:20" x14ac:dyDescent="0.3">
      <c r="A100">
        <v>80100</v>
      </c>
      <c r="B100">
        <v>1</v>
      </c>
      <c r="C100">
        <v>1363112</v>
      </c>
      <c r="D100" t="s">
        <v>2145</v>
      </c>
      <c r="E100" t="s">
        <v>2493</v>
      </c>
      <c r="F100">
        <v>42595</v>
      </c>
      <c r="G100">
        <v>5181</v>
      </c>
      <c r="H100">
        <v>0</v>
      </c>
      <c r="I100">
        <v>20180</v>
      </c>
      <c r="J100" t="s">
        <v>820</v>
      </c>
      <c r="K100">
        <v>5</v>
      </c>
      <c r="L100">
        <v>-20180</v>
      </c>
      <c r="M100" t="b">
        <v>0</v>
      </c>
      <c r="N100" t="s">
        <v>4352</v>
      </c>
      <c r="O100" t="s">
        <v>2902</v>
      </c>
      <c r="P100">
        <v>98</v>
      </c>
    </row>
    <row r="101" spans="1:20" x14ac:dyDescent="0.3">
      <c r="A101">
        <v>80100</v>
      </c>
      <c r="B101">
        <v>1</v>
      </c>
      <c r="C101">
        <v>1363112</v>
      </c>
      <c r="D101" t="s">
        <v>2145</v>
      </c>
      <c r="E101" t="s">
        <v>2150</v>
      </c>
      <c r="F101">
        <v>42643</v>
      </c>
      <c r="G101">
        <v>5178</v>
      </c>
      <c r="H101">
        <v>0</v>
      </c>
      <c r="I101">
        <v>2603</v>
      </c>
      <c r="J101" t="s">
        <v>820</v>
      </c>
      <c r="K101">
        <v>5</v>
      </c>
      <c r="L101">
        <v>-2603</v>
      </c>
      <c r="M101" t="b">
        <v>0</v>
      </c>
      <c r="N101" t="s">
        <v>4353</v>
      </c>
      <c r="O101" t="s">
        <v>2904</v>
      </c>
      <c r="P101">
        <v>99</v>
      </c>
    </row>
    <row r="102" spans="1:20" x14ac:dyDescent="0.3">
      <c r="A102">
        <v>80100</v>
      </c>
      <c r="B102">
        <v>1</v>
      </c>
      <c r="C102">
        <v>1363112</v>
      </c>
      <c r="D102" t="s">
        <v>2145</v>
      </c>
      <c r="E102" t="s">
        <v>2413</v>
      </c>
      <c r="F102">
        <v>42496</v>
      </c>
      <c r="G102">
        <v>5172</v>
      </c>
      <c r="H102">
        <v>0</v>
      </c>
      <c r="I102">
        <v>3577</v>
      </c>
      <c r="J102" t="s">
        <v>820</v>
      </c>
      <c r="K102">
        <v>5</v>
      </c>
      <c r="L102">
        <v>-3577</v>
      </c>
      <c r="M102" t="b">
        <v>0</v>
      </c>
      <c r="N102" t="s">
        <v>4354</v>
      </c>
      <c r="O102" t="s">
        <v>2906</v>
      </c>
      <c r="P102">
        <v>100</v>
      </c>
    </row>
    <row r="103" spans="1:20" x14ac:dyDescent="0.3">
      <c r="A103">
        <v>80100</v>
      </c>
      <c r="B103">
        <v>1</v>
      </c>
      <c r="C103">
        <v>1363112</v>
      </c>
      <c r="D103" t="s">
        <v>2145</v>
      </c>
      <c r="E103" t="s">
        <v>2453</v>
      </c>
      <c r="F103">
        <v>42559</v>
      </c>
      <c r="G103">
        <v>5177</v>
      </c>
      <c r="H103">
        <v>0</v>
      </c>
      <c r="I103">
        <v>4164</v>
      </c>
      <c r="J103" t="s">
        <v>820</v>
      </c>
      <c r="K103">
        <v>5</v>
      </c>
      <c r="L103">
        <v>-4164</v>
      </c>
      <c r="M103" t="b">
        <v>0</v>
      </c>
      <c r="N103" t="s">
        <v>4355</v>
      </c>
      <c r="O103" t="s">
        <v>2908</v>
      </c>
      <c r="P103">
        <v>101</v>
      </c>
    </row>
    <row r="104" spans="1:20" ht="15.6" x14ac:dyDescent="0.3">
      <c r="A104" s="51" t="s">
        <v>4450</v>
      </c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</row>
  </sheetData>
  <mergeCells count="1">
    <mergeCell ref="A104:T104"/>
  </mergeCells>
  <phoneticPr fontId="0" type="noConversion"/>
  <hyperlinks>
    <hyperlink ref="P1" location="TONG_HOP!G1" display="Quay về TONG_HOP sheet" xr:uid="{DB676D03-77AE-4E46-96AB-C9F8205DE566}"/>
    <hyperlink ref="A104" r:id="rId1" tooltip="https://www.syncfusion.com/account/claim-license-key?pl=ZmlsZWZvcm1hdHM=&amp;vs=MjQuMi44" display="https://www.syncfusion.com/account/claim-license-key?pl=ZmlsZWZvcm1hdHM=&amp;vs=MjQuMi44" xr:uid="{2A0DC7FC-65DD-4256-A09D-D89F9596318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F455-ABBA-4E9B-80A3-758D3048D407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B150CE23-8F63-48B2-9019-2D41414CA048}"/>
    <hyperlink ref="A6" r:id="rId1" tooltip="https://www.syncfusion.com/account/claim-license-key?pl=ZmlsZWZvcm1hdHM=&amp;vs=MjQuMi44" display="https://www.syncfusion.com/account/claim-license-key?pl=ZmlsZWZvcm1hdHM=&amp;vs=MjQuMi44" xr:uid="{270D70FE-AAF8-4297-ADC0-AB1BD6D6ADC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D830-2B62-489D-988D-882D586CE571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6B4335DA-3541-4AB7-A42E-16EF9D65178A}"/>
    <hyperlink ref="A6" r:id="rId1" tooltip="https://www.syncfusion.com/account/claim-license-key?pl=ZmlsZWZvcm1hdHM=&amp;vs=MjQuMi44" display="https://www.syncfusion.com/account/claim-license-key?pl=ZmlsZWZvcm1hdHM=&amp;vs=MjQuMi44" xr:uid="{D7C320E6-7FF5-48AA-8DF2-58288A6674D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2E88-41CD-4381-8F86-47E51AA1D437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A1" s="12" t="s">
        <v>4240</v>
      </c>
      <c r="B1" s="12" t="s">
        <v>4241</v>
      </c>
      <c r="C1" s="12" t="s">
        <v>4242</v>
      </c>
      <c r="D1" s="12" t="s">
        <v>4243</v>
      </c>
      <c r="E1" s="12" t="s">
        <v>4244</v>
      </c>
      <c r="F1" s="12" t="s">
        <v>4246</v>
      </c>
      <c r="G1" s="12" t="s">
        <v>4247</v>
      </c>
      <c r="H1" s="12" t="s">
        <v>4248</v>
      </c>
      <c r="I1" s="12" t="s">
        <v>4249</v>
      </c>
      <c r="J1" s="12" t="s">
        <v>4250</v>
      </c>
      <c r="K1" s="12" t="s">
        <v>98</v>
      </c>
      <c r="L1" s="12" t="s">
        <v>4251</v>
      </c>
      <c r="M1" s="12" t="s">
        <v>4252</v>
      </c>
      <c r="N1" s="12" t="s">
        <v>4253</v>
      </c>
      <c r="O1" s="12" t="s">
        <v>4254</v>
      </c>
      <c r="P1" s="19" t="str">
        <f>HYPERLINK("#TONG_HOP!G1","TRO VE")</f>
        <v>TRO VE</v>
      </c>
      <c r="R1" s="19"/>
    </row>
    <row r="2" spans="1:20" x14ac:dyDescent="0.3">
      <c r="A2">
        <v>82900</v>
      </c>
      <c r="B2">
        <v>2</v>
      </c>
      <c r="C2">
        <v>336314</v>
      </c>
      <c r="D2" t="s">
        <v>658</v>
      </c>
      <c r="E2" t="s">
        <v>669</v>
      </c>
      <c r="F2">
        <v>1624</v>
      </c>
      <c r="G2">
        <v>0</v>
      </c>
      <c r="H2">
        <v>253573360</v>
      </c>
      <c r="I2" t="s">
        <v>359</v>
      </c>
      <c r="J2">
        <v>5</v>
      </c>
      <c r="K2">
        <v>253573360</v>
      </c>
      <c r="L2" t="b">
        <v>0</v>
      </c>
      <c r="M2" t="s">
        <v>4356</v>
      </c>
      <c r="N2" t="s">
        <v>2707</v>
      </c>
      <c r="O2">
        <v>0</v>
      </c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2C8D5357-4EC0-44E1-9887-E693CE750E2E}"/>
    <hyperlink ref="A6" r:id="rId1" tooltip="https://www.syncfusion.com/account/claim-license-key?pl=ZmlsZWZvcm1hdHM=&amp;vs=MjQuMi44" display="https://www.syncfusion.com/account/claim-license-key?pl=ZmlsZWZvcm1hdHM=&amp;vs=MjQuMi44" xr:uid="{2CBEA682-AAB7-4F54-8C4E-7ADE1242C6F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A190-495D-4CC2-AB8D-2907E11564C5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884FE1E0-BE51-4D0F-A7B9-A838EB16678C}"/>
    <hyperlink ref="A6" r:id="rId1" tooltip="https://www.syncfusion.com/account/claim-license-key?pl=ZmlsZWZvcm1hdHM=&amp;vs=MjQuMi44" display="https://www.syncfusion.com/account/claim-license-key?pl=ZmlsZWZvcm1hdHM=&amp;vs=MjQuMi44" xr:uid="{DA535638-ECF0-425D-9C74-E4198A147C2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1F82-4988-4CA2-96EE-DF7CD59E6AC1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EF1CC164-B86D-4840-A832-8E7BC4BE1183}"/>
    <hyperlink ref="A6" r:id="rId1" tooltip="https://www.syncfusion.com/account/claim-license-key?pl=ZmlsZWZvcm1hdHM=&amp;vs=MjQuMi44" display="https://www.syncfusion.com/account/claim-license-key?pl=ZmlsZWZvcm1hdHM=&amp;vs=MjQuMi44" xr:uid="{BD7A78E1-3260-4884-9B03-5462875F265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1B98-2659-40F5-9821-76C0634F5807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6332C160-DC69-4E0B-AF8C-BBF2CD5049CD}"/>
    <hyperlink ref="A6" r:id="rId1" tooltip="https://www.syncfusion.com/account/claim-license-key?pl=ZmlsZWZvcm1hdHM=&amp;vs=MjQuMi44" display="https://www.syncfusion.com/account/claim-license-key?pl=ZmlsZWZvcm1hdHM=&amp;vs=MjQuMi44" xr:uid="{34D5B01D-F62B-40F9-927D-1BBFCF9FC3E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27B5-9851-4CBD-82FC-5229979A2A33}">
  <dimension ref="A1:T50"/>
  <sheetViews>
    <sheetView topLeftCell="D1" workbookViewId="0"/>
  </sheetViews>
  <sheetFormatPr defaultColWidth="11.5546875" defaultRowHeight="14.4" x14ac:dyDescent="0.3"/>
  <sheetData>
    <row r="1" spans="1:18" s="12" customFormat="1" ht="21" x14ac:dyDescent="0.4">
      <c r="A1" s="12" t="s">
        <v>4240</v>
      </c>
      <c r="B1" s="12" t="s">
        <v>4241</v>
      </c>
      <c r="C1" s="12" t="s">
        <v>4242</v>
      </c>
      <c r="D1" s="12" t="s">
        <v>4243</v>
      </c>
      <c r="E1" s="12" t="s">
        <v>4244</v>
      </c>
      <c r="F1" s="12" t="s">
        <v>4245</v>
      </c>
      <c r="G1" s="12" t="s">
        <v>4246</v>
      </c>
      <c r="H1" s="12" t="s">
        <v>4247</v>
      </c>
      <c r="I1" s="12" t="s">
        <v>4248</v>
      </c>
      <c r="J1" s="12" t="s">
        <v>4249</v>
      </c>
      <c r="K1" s="12" t="s">
        <v>4250</v>
      </c>
      <c r="L1" s="12" t="s">
        <v>98</v>
      </c>
      <c r="M1" s="12" t="s">
        <v>4251</v>
      </c>
      <c r="N1" s="12" t="s">
        <v>4252</v>
      </c>
      <c r="O1" s="12" t="s">
        <v>4253</v>
      </c>
      <c r="P1" s="19" t="str">
        <f>HYPERLINK("#TONG_HOP!G1","TRO VE")</f>
        <v>TRO VE</v>
      </c>
      <c r="R1" s="19"/>
    </row>
    <row r="2" spans="1:18" x14ac:dyDescent="0.3">
      <c r="A2">
        <v>82900</v>
      </c>
      <c r="B2">
        <v>2</v>
      </c>
      <c r="C2">
        <v>336331</v>
      </c>
      <c r="D2" t="s">
        <v>336</v>
      </c>
      <c r="E2" t="s">
        <v>448</v>
      </c>
      <c r="G2">
        <v>1641</v>
      </c>
      <c r="H2">
        <v>0</v>
      </c>
      <c r="I2">
        <v>2534843522</v>
      </c>
      <c r="J2" t="s">
        <v>441</v>
      </c>
      <c r="K2">
        <v>5</v>
      </c>
      <c r="L2">
        <v>2534843522</v>
      </c>
      <c r="M2" t="b">
        <v>0</v>
      </c>
      <c r="N2" t="s">
        <v>4357</v>
      </c>
      <c r="O2" t="s">
        <v>2707</v>
      </c>
      <c r="P2">
        <v>0</v>
      </c>
    </row>
    <row r="3" spans="1:18" x14ac:dyDescent="0.3">
      <c r="A3">
        <v>82900</v>
      </c>
      <c r="B3">
        <v>2</v>
      </c>
      <c r="C3">
        <v>336331</v>
      </c>
      <c r="D3" t="s">
        <v>336</v>
      </c>
      <c r="E3" t="s">
        <v>440</v>
      </c>
      <c r="G3">
        <v>1643</v>
      </c>
      <c r="H3">
        <v>9176034319</v>
      </c>
      <c r="I3">
        <v>0</v>
      </c>
      <c r="J3" t="s">
        <v>441</v>
      </c>
      <c r="K3">
        <v>5</v>
      </c>
      <c r="L3">
        <v>-9176034319</v>
      </c>
      <c r="M3" t="b">
        <v>0</v>
      </c>
      <c r="N3" t="s">
        <v>4358</v>
      </c>
      <c r="O3" t="s">
        <v>2709</v>
      </c>
      <c r="P3">
        <v>1</v>
      </c>
    </row>
    <row r="4" spans="1:18" x14ac:dyDescent="0.3">
      <c r="A4">
        <v>82900</v>
      </c>
      <c r="B4">
        <v>2</v>
      </c>
      <c r="C4">
        <v>336331</v>
      </c>
      <c r="D4" t="s">
        <v>336</v>
      </c>
      <c r="E4" t="s">
        <v>451</v>
      </c>
      <c r="G4">
        <v>1355</v>
      </c>
      <c r="H4">
        <v>0</v>
      </c>
      <c r="I4">
        <v>4281150500</v>
      </c>
      <c r="J4" t="s">
        <v>441</v>
      </c>
      <c r="K4">
        <v>5</v>
      </c>
      <c r="L4">
        <v>4281150500</v>
      </c>
      <c r="M4" t="b">
        <v>0</v>
      </c>
      <c r="N4" t="s">
        <v>4359</v>
      </c>
      <c r="O4" t="s">
        <v>2711</v>
      </c>
      <c r="P4">
        <v>2</v>
      </c>
    </row>
    <row r="5" spans="1:18" x14ac:dyDescent="0.3">
      <c r="A5">
        <v>82900</v>
      </c>
      <c r="B5">
        <v>2</v>
      </c>
      <c r="C5">
        <v>336331</v>
      </c>
      <c r="D5" t="s">
        <v>336</v>
      </c>
      <c r="E5" t="s">
        <v>453</v>
      </c>
      <c r="G5">
        <v>1355</v>
      </c>
      <c r="H5">
        <v>0</v>
      </c>
      <c r="I5">
        <v>3630279342</v>
      </c>
      <c r="J5" t="s">
        <v>441</v>
      </c>
      <c r="K5">
        <v>5</v>
      </c>
      <c r="L5">
        <v>3630279342</v>
      </c>
      <c r="M5" t="b">
        <v>0</v>
      </c>
      <c r="N5" t="s">
        <v>4360</v>
      </c>
      <c r="O5" t="s">
        <v>2713</v>
      </c>
      <c r="P5">
        <v>3</v>
      </c>
    </row>
    <row r="6" spans="1:18" x14ac:dyDescent="0.3">
      <c r="A6">
        <v>82900</v>
      </c>
      <c r="B6">
        <v>2</v>
      </c>
      <c r="C6">
        <v>336331</v>
      </c>
      <c r="D6" t="s">
        <v>471</v>
      </c>
      <c r="E6" t="s">
        <v>533</v>
      </c>
      <c r="G6">
        <v>1493</v>
      </c>
      <c r="H6">
        <v>0</v>
      </c>
      <c r="I6">
        <v>197460524</v>
      </c>
      <c r="J6" t="s">
        <v>487</v>
      </c>
      <c r="K6">
        <v>5</v>
      </c>
      <c r="L6">
        <v>197460524</v>
      </c>
      <c r="M6" t="b">
        <v>0</v>
      </c>
      <c r="N6" t="s">
        <v>4361</v>
      </c>
      <c r="O6" t="s">
        <v>2714</v>
      </c>
      <c r="P6">
        <v>4</v>
      </c>
    </row>
    <row r="7" spans="1:18" x14ac:dyDescent="0.3">
      <c r="A7">
        <v>82900</v>
      </c>
      <c r="B7">
        <v>2</v>
      </c>
      <c r="C7">
        <v>336331</v>
      </c>
      <c r="D7" t="s">
        <v>471</v>
      </c>
      <c r="E7" t="s">
        <v>535</v>
      </c>
      <c r="G7">
        <v>1389</v>
      </c>
      <c r="H7">
        <v>3630279342</v>
      </c>
      <c r="I7">
        <v>0</v>
      </c>
      <c r="J7" t="s">
        <v>473</v>
      </c>
      <c r="K7">
        <v>5</v>
      </c>
      <c r="L7">
        <v>-3630279342</v>
      </c>
      <c r="M7" t="b">
        <v>0</v>
      </c>
      <c r="N7" t="s">
        <v>4362</v>
      </c>
      <c r="O7" t="s">
        <v>2716</v>
      </c>
      <c r="P7">
        <v>5</v>
      </c>
    </row>
    <row r="8" spans="1:18" x14ac:dyDescent="0.3">
      <c r="A8">
        <v>82900</v>
      </c>
      <c r="B8">
        <v>2</v>
      </c>
      <c r="C8">
        <v>336331</v>
      </c>
      <c r="D8" t="s">
        <v>471</v>
      </c>
      <c r="E8" t="s">
        <v>537</v>
      </c>
      <c r="G8">
        <v>1390</v>
      </c>
      <c r="H8">
        <v>4281150500</v>
      </c>
      <c r="I8">
        <v>0</v>
      </c>
      <c r="J8" t="s">
        <v>473</v>
      </c>
      <c r="K8">
        <v>5</v>
      </c>
      <c r="L8">
        <v>-4281150500</v>
      </c>
      <c r="M8" t="b">
        <v>0</v>
      </c>
      <c r="N8" t="s">
        <v>4363</v>
      </c>
      <c r="O8" t="s">
        <v>2718</v>
      </c>
      <c r="P8">
        <v>6</v>
      </c>
    </row>
    <row r="9" spans="1:18" x14ac:dyDescent="0.3">
      <c r="A9">
        <v>82900</v>
      </c>
      <c r="B9">
        <v>2</v>
      </c>
      <c r="C9">
        <v>336331</v>
      </c>
      <c r="D9" t="s">
        <v>471</v>
      </c>
      <c r="E9" t="s">
        <v>511</v>
      </c>
      <c r="G9">
        <v>1378</v>
      </c>
      <c r="H9">
        <v>0</v>
      </c>
      <c r="I9">
        <v>1608000000</v>
      </c>
      <c r="J9" t="s">
        <v>487</v>
      </c>
      <c r="K9">
        <v>5</v>
      </c>
      <c r="L9">
        <v>1608000000</v>
      </c>
      <c r="M9" t="b">
        <v>0</v>
      </c>
      <c r="N9" t="s">
        <v>4364</v>
      </c>
      <c r="O9" t="s">
        <v>2720</v>
      </c>
      <c r="P9">
        <v>7</v>
      </c>
    </row>
    <row r="10" spans="1:18" x14ac:dyDescent="0.3">
      <c r="A10">
        <v>82900</v>
      </c>
      <c r="B10">
        <v>2</v>
      </c>
      <c r="C10">
        <v>336331</v>
      </c>
      <c r="D10" t="s">
        <v>471</v>
      </c>
      <c r="E10" t="s">
        <v>544</v>
      </c>
      <c r="G10">
        <v>1379</v>
      </c>
      <c r="H10">
        <v>0</v>
      </c>
      <c r="I10">
        <v>309009803</v>
      </c>
      <c r="J10" t="s">
        <v>487</v>
      </c>
      <c r="K10">
        <v>5</v>
      </c>
      <c r="L10">
        <v>309009803</v>
      </c>
      <c r="M10" t="b">
        <v>0</v>
      </c>
      <c r="N10" t="s">
        <v>4365</v>
      </c>
      <c r="O10" t="s">
        <v>2722</v>
      </c>
      <c r="P10">
        <v>8</v>
      </c>
    </row>
    <row r="11" spans="1:18" x14ac:dyDescent="0.3">
      <c r="A11">
        <v>82900</v>
      </c>
      <c r="B11">
        <v>2</v>
      </c>
      <c r="C11">
        <v>336331</v>
      </c>
      <c r="D11" t="s">
        <v>471</v>
      </c>
      <c r="E11" t="s">
        <v>546</v>
      </c>
      <c r="G11">
        <v>1379</v>
      </c>
      <c r="H11">
        <v>0</v>
      </c>
      <c r="I11">
        <v>282323000</v>
      </c>
      <c r="J11" t="s">
        <v>487</v>
      </c>
      <c r="K11">
        <v>5</v>
      </c>
      <c r="L11">
        <v>282323000</v>
      </c>
      <c r="M11" t="b">
        <v>0</v>
      </c>
      <c r="N11" t="s">
        <v>4366</v>
      </c>
      <c r="O11" t="s">
        <v>2724</v>
      </c>
      <c r="P11">
        <v>9</v>
      </c>
    </row>
    <row r="12" spans="1:18" x14ac:dyDescent="0.3">
      <c r="A12">
        <v>82900</v>
      </c>
      <c r="B12">
        <v>2</v>
      </c>
      <c r="C12">
        <v>336331</v>
      </c>
      <c r="D12" t="s">
        <v>471</v>
      </c>
      <c r="E12" t="s">
        <v>548</v>
      </c>
      <c r="G12">
        <v>1379</v>
      </c>
      <c r="H12">
        <v>0</v>
      </c>
      <c r="I12">
        <v>211058250</v>
      </c>
      <c r="J12" t="s">
        <v>487</v>
      </c>
      <c r="K12">
        <v>5</v>
      </c>
      <c r="L12">
        <v>211058250</v>
      </c>
      <c r="M12" t="b">
        <v>0</v>
      </c>
      <c r="N12" t="s">
        <v>4367</v>
      </c>
      <c r="O12" t="s">
        <v>2726</v>
      </c>
      <c r="P12">
        <v>10</v>
      </c>
    </row>
    <row r="13" spans="1:18" x14ac:dyDescent="0.3">
      <c r="A13">
        <v>82900</v>
      </c>
      <c r="B13">
        <v>2</v>
      </c>
      <c r="C13">
        <v>336331</v>
      </c>
      <c r="D13" t="s">
        <v>471</v>
      </c>
      <c r="E13" t="s">
        <v>550</v>
      </c>
      <c r="G13">
        <v>1380</v>
      </c>
      <c r="H13">
        <v>0</v>
      </c>
      <c r="I13">
        <v>270947722</v>
      </c>
      <c r="J13" t="s">
        <v>487</v>
      </c>
      <c r="K13">
        <v>5</v>
      </c>
      <c r="L13">
        <v>270947722</v>
      </c>
      <c r="M13" t="b">
        <v>0</v>
      </c>
      <c r="N13" t="s">
        <v>4368</v>
      </c>
      <c r="O13" t="s">
        <v>2728</v>
      </c>
      <c r="P13">
        <v>11</v>
      </c>
    </row>
    <row r="14" spans="1:18" x14ac:dyDescent="0.3">
      <c r="A14">
        <v>82900</v>
      </c>
      <c r="B14">
        <v>2</v>
      </c>
      <c r="C14">
        <v>336331</v>
      </c>
      <c r="D14" t="s">
        <v>471</v>
      </c>
      <c r="E14" t="s">
        <v>552</v>
      </c>
      <c r="G14">
        <v>1379</v>
      </c>
      <c r="H14">
        <v>0</v>
      </c>
      <c r="I14">
        <v>303840138</v>
      </c>
      <c r="J14" t="s">
        <v>487</v>
      </c>
      <c r="K14">
        <v>5</v>
      </c>
      <c r="L14">
        <v>303840138</v>
      </c>
      <c r="M14" t="b">
        <v>0</v>
      </c>
      <c r="N14" t="s">
        <v>4369</v>
      </c>
      <c r="O14" t="s">
        <v>2730</v>
      </c>
      <c r="P14">
        <v>12</v>
      </c>
    </row>
    <row r="15" spans="1:18" x14ac:dyDescent="0.3">
      <c r="A15">
        <v>82900</v>
      </c>
      <c r="B15">
        <v>2</v>
      </c>
      <c r="C15">
        <v>336331</v>
      </c>
      <c r="D15" t="s">
        <v>471</v>
      </c>
      <c r="E15" t="s">
        <v>554</v>
      </c>
      <c r="G15">
        <v>1379</v>
      </c>
      <c r="H15">
        <v>0</v>
      </c>
      <c r="I15">
        <v>270062500</v>
      </c>
      <c r="J15" t="s">
        <v>487</v>
      </c>
      <c r="K15">
        <v>5</v>
      </c>
      <c r="L15">
        <v>270062500</v>
      </c>
      <c r="M15" t="b">
        <v>0</v>
      </c>
      <c r="N15" t="s">
        <v>4370</v>
      </c>
      <c r="O15" t="s">
        <v>2732</v>
      </c>
      <c r="P15">
        <v>13</v>
      </c>
    </row>
    <row r="16" spans="1:18" x14ac:dyDescent="0.3">
      <c r="A16">
        <v>82900</v>
      </c>
      <c r="B16">
        <v>2</v>
      </c>
      <c r="C16">
        <v>336331</v>
      </c>
      <c r="D16" t="s">
        <v>471</v>
      </c>
      <c r="E16" t="s">
        <v>556</v>
      </c>
      <c r="G16">
        <v>1379</v>
      </c>
      <c r="H16">
        <v>0</v>
      </c>
      <c r="I16">
        <v>203517343</v>
      </c>
      <c r="J16" t="s">
        <v>487</v>
      </c>
      <c r="K16">
        <v>5</v>
      </c>
      <c r="L16">
        <v>203517343</v>
      </c>
      <c r="M16" t="b">
        <v>0</v>
      </c>
      <c r="N16" t="s">
        <v>4371</v>
      </c>
      <c r="O16" t="s">
        <v>2734</v>
      </c>
      <c r="P16">
        <v>14</v>
      </c>
    </row>
    <row r="17" spans="1:16" x14ac:dyDescent="0.3">
      <c r="A17">
        <v>82900</v>
      </c>
      <c r="B17">
        <v>2</v>
      </c>
      <c r="C17">
        <v>336331</v>
      </c>
      <c r="D17" t="s">
        <v>471</v>
      </c>
      <c r="E17" t="s">
        <v>558</v>
      </c>
      <c r="G17">
        <v>1379</v>
      </c>
      <c r="H17">
        <v>0</v>
      </c>
      <c r="I17">
        <v>158173599</v>
      </c>
      <c r="J17" t="s">
        <v>487</v>
      </c>
      <c r="K17">
        <v>5</v>
      </c>
      <c r="L17">
        <v>158173599</v>
      </c>
      <c r="M17" t="b">
        <v>0</v>
      </c>
      <c r="N17" t="s">
        <v>4372</v>
      </c>
      <c r="O17" t="s">
        <v>2736</v>
      </c>
      <c r="P17">
        <v>15</v>
      </c>
    </row>
    <row r="18" spans="1:16" x14ac:dyDescent="0.3">
      <c r="A18">
        <v>82900</v>
      </c>
      <c r="B18">
        <v>2</v>
      </c>
      <c r="C18">
        <v>336331</v>
      </c>
      <c r="D18" t="s">
        <v>471</v>
      </c>
      <c r="E18" t="s">
        <v>560</v>
      </c>
      <c r="G18">
        <v>1379</v>
      </c>
      <c r="H18">
        <v>0</v>
      </c>
      <c r="I18">
        <v>103614030</v>
      </c>
      <c r="J18" t="s">
        <v>487</v>
      </c>
      <c r="K18">
        <v>5</v>
      </c>
      <c r="L18">
        <v>103614030</v>
      </c>
      <c r="M18" t="b">
        <v>0</v>
      </c>
      <c r="N18" t="s">
        <v>4373</v>
      </c>
      <c r="O18" t="s">
        <v>2738</v>
      </c>
      <c r="P18">
        <v>16</v>
      </c>
    </row>
    <row r="19" spans="1:16" x14ac:dyDescent="0.3">
      <c r="A19">
        <v>82900</v>
      </c>
      <c r="B19">
        <v>2</v>
      </c>
      <c r="C19">
        <v>336331</v>
      </c>
      <c r="D19" t="s">
        <v>471</v>
      </c>
      <c r="E19" t="s">
        <v>562</v>
      </c>
      <c r="G19">
        <v>1379</v>
      </c>
      <c r="H19">
        <v>0</v>
      </c>
      <c r="I19">
        <v>243329645</v>
      </c>
      <c r="J19" t="s">
        <v>487</v>
      </c>
      <c r="K19">
        <v>5</v>
      </c>
      <c r="L19">
        <v>243329645</v>
      </c>
      <c r="M19" t="b">
        <v>0</v>
      </c>
      <c r="N19" t="s">
        <v>4374</v>
      </c>
      <c r="O19" t="s">
        <v>2740</v>
      </c>
      <c r="P19">
        <v>17</v>
      </c>
    </row>
    <row r="20" spans="1:16" x14ac:dyDescent="0.3">
      <c r="A20">
        <v>82900</v>
      </c>
      <c r="B20">
        <v>2</v>
      </c>
      <c r="C20">
        <v>336331</v>
      </c>
      <c r="D20" t="s">
        <v>471</v>
      </c>
      <c r="E20" t="s">
        <v>564</v>
      </c>
      <c r="G20">
        <v>1379</v>
      </c>
      <c r="H20">
        <v>0</v>
      </c>
      <c r="I20">
        <v>255308696</v>
      </c>
      <c r="J20" t="s">
        <v>487</v>
      </c>
      <c r="K20">
        <v>5</v>
      </c>
      <c r="L20">
        <v>255308696</v>
      </c>
      <c r="M20" t="b">
        <v>0</v>
      </c>
      <c r="N20" t="s">
        <v>4375</v>
      </c>
      <c r="O20" t="s">
        <v>2742</v>
      </c>
      <c r="P20">
        <v>18</v>
      </c>
    </row>
    <row r="21" spans="1:16" x14ac:dyDescent="0.3">
      <c r="A21">
        <v>82900</v>
      </c>
      <c r="B21">
        <v>2</v>
      </c>
      <c r="C21">
        <v>336331</v>
      </c>
      <c r="D21" t="s">
        <v>471</v>
      </c>
      <c r="E21" t="s">
        <v>566</v>
      </c>
      <c r="G21">
        <v>1379</v>
      </c>
      <c r="H21">
        <v>0</v>
      </c>
      <c r="I21">
        <v>207983193</v>
      </c>
      <c r="J21" t="s">
        <v>487</v>
      </c>
      <c r="K21">
        <v>5</v>
      </c>
      <c r="L21">
        <v>207983193</v>
      </c>
      <c r="M21" t="b">
        <v>0</v>
      </c>
      <c r="N21" t="s">
        <v>4376</v>
      </c>
      <c r="O21" t="s">
        <v>2744</v>
      </c>
      <c r="P21">
        <v>19</v>
      </c>
    </row>
    <row r="22" spans="1:16" x14ac:dyDescent="0.3">
      <c r="A22">
        <v>82900</v>
      </c>
      <c r="B22">
        <v>2</v>
      </c>
      <c r="C22">
        <v>336331</v>
      </c>
      <c r="D22" t="s">
        <v>471</v>
      </c>
      <c r="E22" t="s">
        <v>568</v>
      </c>
      <c r="G22">
        <v>1379</v>
      </c>
      <c r="H22">
        <v>0</v>
      </c>
      <c r="I22">
        <v>337459977</v>
      </c>
      <c r="J22" t="s">
        <v>487</v>
      </c>
      <c r="K22">
        <v>5</v>
      </c>
      <c r="L22">
        <v>337459977</v>
      </c>
      <c r="M22" t="b">
        <v>0</v>
      </c>
      <c r="N22" t="s">
        <v>4377</v>
      </c>
      <c r="O22" t="s">
        <v>2746</v>
      </c>
      <c r="P22">
        <v>20</v>
      </c>
    </row>
    <row r="23" spans="1:16" x14ac:dyDescent="0.3">
      <c r="A23">
        <v>82900</v>
      </c>
      <c r="B23">
        <v>2</v>
      </c>
      <c r="C23">
        <v>336331</v>
      </c>
      <c r="D23" t="s">
        <v>471</v>
      </c>
      <c r="E23" t="s">
        <v>570</v>
      </c>
      <c r="G23">
        <v>1379</v>
      </c>
      <c r="H23">
        <v>0</v>
      </c>
      <c r="I23">
        <v>319931697</v>
      </c>
      <c r="J23" t="s">
        <v>487</v>
      </c>
      <c r="K23">
        <v>5</v>
      </c>
      <c r="L23">
        <v>319931697</v>
      </c>
      <c r="M23" t="b">
        <v>0</v>
      </c>
      <c r="N23" t="s">
        <v>4378</v>
      </c>
      <c r="O23" t="s">
        <v>2748</v>
      </c>
      <c r="P23">
        <v>21</v>
      </c>
    </row>
    <row r="24" spans="1:16" x14ac:dyDescent="0.3">
      <c r="A24">
        <v>82900</v>
      </c>
      <c r="B24">
        <v>2</v>
      </c>
      <c r="C24">
        <v>336331</v>
      </c>
      <c r="D24" t="s">
        <v>471</v>
      </c>
      <c r="E24" t="s">
        <v>572</v>
      </c>
      <c r="G24">
        <v>1379</v>
      </c>
      <c r="H24">
        <v>0</v>
      </c>
      <c r="I24">
        <v>341135410</v>
      </c>
      <c r="J24" t="s">
        <v>487</v>
      </c>
      <c r="K24">
        <v>5</v>
      </c>
      <c r="L24">
        <v>341135410</v>
      </c>
      <c r="M24" t="b">
        <v>0</v>
      </c>
      <c r="N24" t="s">
        <v>4379</v>
      </c>
      <c r="O24" t="s">
        <v>2750</v>
      </c>
      <c r="P24">
        <v>22</v>
      </c>
    </row>
    <row r="25" spans="1:16" x14ac:dyDescent="0.3">
      <c r="A25">
        <v>82900</v>
      </c>
      <c r="B25">
        <v>2</v>
      </c>
      <c r="C25">
        <v>336331</v>
      </c>
      <c r="D25" t="s">
        <v>471</v>
      </c>
      <c r="E25" t="s">
        <v>574</v>
      </c>
      <c r="G25">
        <v>1379</v>
      </c>
      <c r="H25">
        <v>0</v>
      </c>
      <c r="I25">
        <v>349753035</v>
      </c>
      <c r="J25" t="s">
        <v>487</v>
      </c>
      <c r="K25">
        <v>5</v>
      </c>
      <c r="L25">
        <v>349753035</v>
      </c>
      <c r="M25" t="b">
        <v>0</v>
      </c>
      <c r="N25" t="s">
        <v>4380</v>
      </c>
      <c r="O25" t="s">
        <v>2752</v>
      </c>
      <c r="P25">
        <v>23</v>
      </c>
    </row>
    <row r="26" spans="1:16" x14ac:dyDescent="0.3">
      <c r="A26">
        <v>82900</v>
      </c>
      <c r="B26">
        <v>2</v>
      </c>
      <c r="C26">
        <v>336331</v>
      </c>
      <c r="D26" t="s">
        <v>471</v>
      </c>
      <c r="E26" t="s">
        <v>576</v>
      </c>
      <c r="G26">
        <v>1379</v>
      </c>
      <c r="H26">
        <v>0</v>
      </c>
      <c r="I26">
        <v>260741697</v>
      </c>
      <c r="J26" t="s">
        <v>487</v>
      </c>
      <c r="K26">
        <v>5</v>
      </c>
      <c r="L26">
        <v>260741697</v>
      </c>
      <c r="M26" t="b">
        <v>0</v>
      </c>
      <c r="N26" t="s">
        <v>4381</v>
      </c>
      <c r="O26" t="s">
        <v>2754</v>
      </c>
      <c r="P26">
        <v>24</v>
      </c>
    </row>
    <row r="27" spans="1:16" x14ac:dyDescent="0.3">
      <c r="A27">
        <v>82900</v>
      </c>
      <c r="B27">
        <v>2</v>
      </c>
      <c r="C27">
        <v>336331</v>
      </c>
      <c r="D27" t="s">
        <v>471</v>
      </c>
      <c r="E27" t="s">
        <v>578</v>
      </c>
      <c r="G27">
        <v>1379</v>
      </c>
      <c r="H27">
        <v>0</v>
      </c>
      <c r="I27">
        <v>301123832</v>
      </c>
      <c r="J27" t="s">
        <v>487</v>
      </c>
      <c r="K27">
        <v>5</v>
      </c>
      <c r="L27">
        <v>301123832</v>
      </c>
      <c r="M27" t="b">
        <v>0</v>
      </c>
      <c r="N27" t="s">
        <v>4382</v>
      </c>
      <c r="O27" t="s">
        <v>2756</v>
      </c>
      <c r="P27">
        <v>25</v>
      </c>
    </row>
    <row r="28" spans="1:16" x14ac:dyDescent="0.3">
      <c r="A28">
        <v>82900</v>
      </c>
      <c r="B28">
        <v>2</v>
      </c>
      <c r="C28">
        <v>336331</v>
      </c>
      <c r="D28" t="s">
        <v>471</v>
      </c>
      <c r="E28" t="s">
        <v>580</v>
      </c>
      <c r="G28">
        <v>1379</v>
      </c>
      <c r="H28">
        <v>0</v>
      </c>
      <c r="I28">
        <v>280618645</v>
      </c>
      <c r="J28" t="s">
        <v>487</v>
      </c>
      <c r="K28">
        <v>5</v>
      </c>
      <c r="L28">
        <v>280618645</v>
      </c>
      <c r="M28" t="b">
        <v>0</v>
      </c>
      <c r="N28" t="s">
        <v>4383</v>
      </c>
      <c r="O28" t="s">
        <v>2758</v>
      </c>
      <c r="P28">
        <v>26</v>
      </c>
    </row>
    <row r="29" spans="1:16" x14ac:dyDescent="0.3">
      <c r="A29">
        <v>82900</v>
      </c>
      <c r="B29">
        <v>2</v>
      </c>
      <c r="C29">
        <v>336331</v>
      </c>
      <c r="D29" t="s">
        <v>471</v>
      </c>
      <c r="E29" t="s">
        <v>582</v>
      </c>
      <c r="G29">
        <v>1379</v>
      </c>
      <c r="H29">
        <v>0</v>
      </c>
      <c r="I29">
        <v>199703466</v>
      </c>
      <c r="J29" t="s">
        <v>487</v>
      </c>
      <c r="K29">
        <v>5</v>
      </c>
      <c r="L29">
        <v>199703466</v>
      </c>
      <c r="M29" t="b">
        <v>0</v>
      </c>
      <c r="N29" t="s">
        <v>4384</v>
      </c>
      <c r="O29" t="s">
        <v>2760</v>
      </c>
      <c r="P29">
        <v>27</v>
      </c>
    </row>
    <row r="30" spans="1:16" x14ac:dyDescent="0.3">
      <c r="A30">
        <v>82900</v>
      </c>
      <c r="B30">
        <v>2</v>
      </c>
      <c r="C30">
        <v>336331</v>
      </c>
      <c r="D30" t="s">
        <v>471</v>
      </c>
      <c r="E30" t="s">
        <v>584</v>
      </c>
      <c r="G30">
        <v>1379</v>
      </c>
      <c r="H30">
        <v>0</v>
      </c>
      <c r="I30">
        <v>281753669</v>
      </c>
      <c r="J30" t="s">
        <v>487</v>
      </c>
      <c r="K30">
        <v>5</v>
      </c>
      <c r="L30">
        <v>281753669</v>
      </c>
      <c r="M30" t="b">
        <v>0</v>
      </c>
      <c r="N30" t="s">
        <v>4385</v>
      </c>
      <c r="O30" t="s">
        <v>2762</v>
      </c>
      <c r="P30">
        <v>28</v>
      </c>
    </row>
    <row r="31" spans="1:16" x14ac:dyDescent="0.3">
      <c r="A31">
        <v>82900</v>
      </c>
      <c r="B31">
        <v>2</v>
      </c>
      <c r="C31">
        <v>336331</v>
      </c>
      <c r="D31" t="s">
        <v>471</v>
      </c>
      <c r="E31" t="s">
        <v>586</v>
      </c>
      <c r="G31">
        <v>1379</v>
      </c>
      <c r="H31">
        <v>0</v>
      </c>
      <c r="I31">
        <v>324433656</v>
      </c>
      <c r="J31" t="s">
        <v>487</v>
      </c>
      <c r="K31">
        <v>5</v>
      </c>
      <c r="L31">
        <v>324433656</v>
      </c>
      <c r="M31" t="b">
        <v>0</v>
      </c>
      <c r="N31" t="s">
        <v>4386</v>
      </c>
      <c r="O31" t="s">
        <v>2764</v>
      </c>
      <c r="P31">
        <v>29</v>
      </c>
    </row>
    <row r="32" spans="1:16" x14ac:dyDescent="0.3">
      <c r="A32">
        <v>82900</v>
      </c>
      <c r="B32">
        <v>2</v>
      </c>
      <c r="C32">
        <v>336331</v>
      </c>
      <c r="D32" t="s">
        <v>471</v>
      </c>
      <c r="E32" t="s">
        <v>588</v>
      </c>
      <c r="G32">
        <v>1379</v>
      </c>
      <c r="H32">
        <v>0</v>
      </c>
      <c r="I32">
        <v>276271734</v>
      </c>
      <c r="J32" t="s">
        <v>487</v>
      </c>
      <c r="K32">
        <v>5</v>
      </c>
      <c r="L32">
        <v>276271734</v>
      </c>
      <c r="M32" t="b">
        <v>0</v>
      </c>
      <c r="N32" t="s">
        <v>4387</v>
      </c>
      <c r="O32" t="s">
        <v>2766</v>
      </c>
      <c r="P32">
        <v>30</v>
      </c>
    </row>
    <row r="33" spans="1:16" x14ac:dyDescent="0.3">
      <c r="A33">
        <v>82900</v>
      </c>
      <c r="B33">
        <v>2</v>
      </c>
      <c r="C33">
        <v>336331</v>
      </c>
      <c r="D33" t="s">
        <v>471</v>
      </c>
      <c r="E33" t="s">
        <v>590</v>
      </c>
      <c r="G33">
        <v>1379</v>
      </c>
      <c r="H33">
        <v>0</v>
      </c>
      <c r="I33">
        <v>4899706</v>
      </c>
      <c r="J33" t="s">
        <v>487</v>
      </c>
      <c r="K33">
        <v>5</v>
      </c>
      <c r="L33">
        <v>4899706</v>
      </c>
      <c r="M33" t="b">
        <v>0</v>
      </c>
      <c r="N33" t="s">
        <v>4388</v>
      </c>
      <c r="O33" t="s">
        <v>2768</v>
      </c>
      <c r="P33">
        <v>31</v>
      </c>
    </row>
    <row r="34" spans="1:16" x14ac:dyDescent="0.3">
      <c r="A34">
        <v>82900</v>
      </c>
      <c r="B34">
        <v>2</v>
      </c>
      <c r="C34">
        <v>336331</v>
      </c>
      <c r="D34" t="s">
        <v>471</v>
      </c>
      <c r="E34" t="s">
        <v>592</v>
      </c>
      <c r="G34">
        <v>1379</v>
      </c>
      <c r="H34">
        <v>0</v>
      </c>
      <c r="I34">
        <v>52102049</v>
      </c>
      <c r="J34" t="s">
        <v>487</v>
      </c>
      <c r="K34">
        <v>5</v>
      </c>
      <c r="L34">
        <v>52102049</v>
      </c>
      <c r="M34" t="b">
        <v>0</v>
      </c>
      <c r="N34" t="s">
        <v>4389</v>
      </c>
      <c r="O34" t="s">
        <v>2770</v>
      </c>
      <c r="P34">
        <v>32</v>
      </c>
    </row>
    <row r="35" spans="1:16" x14ac:dyDescent="0.3">
      <c r="A35">
        <v>82900</v>
      </c>
      <c r="B35">
        <v>2</v>
      </c>
      <c r="C35">
        <v>336331</v>
      </c>
      <c r="D35" t="s">
        <v>471</v>
      </c>
      <c r="E35" t="s">
        <v>594</v>
      </c>
      <c r="G35">
        <v>1380</v>
      </c>
      <c r="H35">
        <v>0</v>
      </c>
      <c r="I35">
        <v>186117777</v>
      </c>
      <c r="J35" t="s">
        <v>487</v>
      </c>
      <c r="K35">
        <v>5</v>
      </c>
      <c r="L35">
        <v>186117777</v>
      </c>
      <c r="M35" t="b">
        <v>0</v>
      </c>
      <c r="N35" t="s">
        <v>4390</v>
      </c>
      <c r="O35" t="s">
        <v>2772</v>
      </c>
      <c r="P35">
        <v>33</v>
      </c>
    </row>
    <row r="36" spans="1:16" x14ac:dyDescent="0.3">
      <c r="A36">
        <v>82900</v>
      </c>
      <c r="B36">
        <v>2</v>
      </c>
      <c r="C36">
        <v>336331</v>
      </c>
      <c r="D36" t="s">
        <v>471</v>
      </c>
      <c r="E36" t="s">
        <v>596</v>
      </c>
      <c r="G36">
        <v>1380</v>
      </c>
      <c r="H36">
        <v>0</v>
      </c>
      <c r="I36">
        <v>183293740</v>
      </c>
      <c r="J36" t="s">
        <v>487</v>
      </c>
      <c r="K36">
        <v>5</v>
      </c>
      <c r="L36">
        <v>183293740</v>
      </c>
      <c r="M36" t="b">
        <v>0</v>
      </c>
      <c r="N36" t="s">
        <v>4391</v>
      </c>
      <c r="O36" t="s">
        <v>2774</v>
      </c>
      <c r="P36">
        <v>34</v>
      </c>
    </row>
    <row r="37" spans="1:16" x14ac:dyDescent="0.3">
      <c r="A37">
        <v>82900</v>
      </c>
      <c r="B37">
        <v>2</v>
      </c>
      <c r="C37">
        <v>336331</v>
      </c>
      <c r="D37" t="s">
        <v>471</v>
      </c>
      <c r="E37" t="s">
        <v>598</v>
      </c>
      <c r="G37">
        <v>1380</v>
      </c>
      <c r="H37">
        <v>0</v>
      </c>
      <c r="I37">
        <v>282852092</v>
      </c>
      <c r="J37" t="s">
        <v>487</v>
      </c>
      <c r="K37">
        <v>5</v>
      </c>
      <c r="L37">
        <v>282852092</v>
      </c>
      <c r="M37" t="b">
        <v>0</v>
      </c>
      <c r="N37" t="s">
        <v>4392</v>
      </c>
      <c r="O37" t="s">
        <v>2776</v>
      </c>
      <c r="P37">
        <v>35</v>
      </c>
    </row>
    <row r="38" spans="1:16" x14ac:dyDescent="0.3">
      <c r="A38">
        <v>82900</v>
      </c>
      <c r="B38">
        <v>2</v>
      </c>
      <c r="C38">
        <v>336331</v>
      </c>
      <c r="D38" t="s">
        <v>471</v>
      </c>
      <c r="E38" t="s">
        <v>600</v>
      </c>
      <c r="G38">
        <v>1380</v>
      </c>
      <c r="H38">
        <v>0</v>
      </c>
      <c r="I38">
        <v>192404505</v>
      </c>
      <c r="J38" t="s">
        <v>487</v>
      </c>
      <c r="K38">
        <v>5</v>
      </c>
      <c r="L38">
        <v>192404505</v>
      </c>
      <c r="M38" t="b">
        <v>0</v>
      </c>
      <c r="N38" t="s">
        <v>4393</v>
      </c>
      <c r="O38" t="s">
        <v>2778</v>
      </c>
      <c r="P38">
        <v>36</v>
      </c>
    </row>
    <row r="39" spans="1:16" x14ac:dyDescent="0.3">
      <c r="A39">
        <v>82900</v>
      </c>
      <c r="B39">
        <v>2</v>
      </c>
      <c r="C39">
        <v>336331</v>
      </c>
      <c r="D39" t="s">
        <v>471</v>
      </c>
      <c r="E39" t="s">
        <v>602</v>
      </c>
      <c r="G39">
        <v>1380</v>
      </c>
      <c r="H39">
        <v>0</v>
      </c>
      <c r="I39">
        <v>120318756</v>
      </c>
      <c r="J39" t="s">
        <v>487</v>
      </c>
      <c r="K39">
        <v>5</v>
      </c>
      <c r="L39">
        <v>120318756</v>
      </c>
      <c r="M39" t="b">
        <v>0</v>
      </c>
      <c r="N39" t="s">
        <v>4394</v>
      </c>
      <c r="O39" t="s">
        <v>2780</v>
      </c>
      <c r="P39">
        <v>37</v>
      </c>
    </row>
    <row r="40" spans="1:16" x14ac:dyDescent="0.3">
      <c r="A40">
        <v>82900</v>
      </c>
      <c r="B40">
        <v>2</v>
      </c>
      <c r="C40">
        <v>336331</v>
      </c>
      <c r="D40" t="s">
        <v>471</v>
      </c>
      <c r="E40" t="s">
        <v>604</v>
      </c>
      <c r="G40">
        <v>1380</v>
      </c>
      <c r="H40">
        <v>0</v>
      </c>
      <c r="I40">
        <v>152763002</v>
      </c>
      <c r="J40" t="s">
        <v>487</v>
      </c>
      <c r="K40">
        <v>5</v>
      </c>
      <c r="L40">
        <v>152763002</v>
      </c>
      <c r="M40" t="b">
        <v>0</v>
      </c>
      <c r="N40" t="s">
        <v>4395</v>
      </c>
      <c r="O40" t="s">
        <v>2782</v>
      </c>
      <c r="P40">
        <v>38</v>
      </c>
    </row>
    <row r="41" spans="1:16" x14ac:dyDescent="0.3">
      <c r="A41">
        <v>82900</v>
      </c>
      <c r="B41">
        <v>2</v>
      </c>
      <c r="C41">
        <v>336331</v>
      </c>
      <c r="D41" t="s">
        <v>471</v>
      </c>
      <c r="E41" t="s">
        <v>606</v>
      </c>
      <c r="G41">
        <v>1380</v>
      </c>
      <c r="H41">
        <v>0</v>
      </c>
      <c r="I41">
        <v>195594125</v>
      </c>
      <c r="J41" t="s">
        <v>487</v>
      </c>
      <c r="K41">
        <v>5</v>
      </c>
      <c r="L41">
        <v>195594125</v>
      </c>
      <c r="M41" t="b">
        <v>0</v>
      </c>
      <c r="N41" t="s">
        <v>4396</v>
      </c>
      <c r="O41" t="s">
        <v>2784</v>
      </c>
      <c r="P41">
        <v>39</v>
      </c>
    </row>
    <row r="42" spans="1:16" x14ac:dyDescent="0.3">
      <c r="A42">
        <v>82900</v>
      </c>
      <c r="B42">
        <v>2</v>
      </c>
      <c r="C42">
        <v>336331</v>
      </c>
      <c r="D42" t="s">
        <v>471</v>
      </c>
      <c r="E42" t="s">
        <v>608</v>
      </c>
      <c r="G42">
        <v>1387</v>
      </c>
      <c r="H42">
        <v>0</v>
      </c>
      <c r="I42">
        <v>1413158186</v>
      </c>
      <c r="J42" t="s">
        <v>473</v>
      </c>
      <c r="K42">
        <v>5</v>
      </c>
      <c r="L42">
        <v>1413158186</v>
      </c>
      <c r="M42" t="b">
        <v>0</v>
      </c>
      <c r="N42" t="s">
        <v>4397</v>
      </c>
      <c r="O42" t="s">
        <v>2786</v>
      </c>
      <c r="P42">
        <v>40</v>
      </c>
    </row>
    <row r="43" spans="1:16" x14ac:dyDescent="0.3">
      <c r="A43">
        <v>82900</v>
      </c>
      <c r="B43">
        <v>2</v>
      </c>
      <c r="C43">
        <v>336331</v>
      </c>
      <c r="D43" t="s">
        <v>471</v>
      </c>
      <c r="E43" t="s">
        <v>610</v>
      </c>
      <c r="G43">
        <v>1387</v>
      </c>
      <c r="H43">
        <v>0</v>
      </c>
      <c r="I43">
        <v>188684258</v>
      </c>
      <c r="J43" t="s">
        <v>473</v>
      </c>
      <c r="K43">
        <v>5</v>
      </c>
      <c r="L43">
        <v>188684258</v>
      </c>
      <c r="M43" t="b">
        <v>0</v>
      </c>
      <c r="N43" t="s">
        <v>4398</v>
      </c>
      <c r="O43" t="s">
        <v>2788</v>
      </c>
      <c r="P43">
        <v>41</v>
      </c>
    </row>
    <row r="44" spans="1:16" x14ac:dyDescent="0.3">
      <c r="A44">
        <v>80100</v>
      </c>
      <c r="B44">
        <v>1</v>
      </c>
      <c r="C44">
        <v>136331</v>
      </c>
      <c r="D44" t="s">
        <v>817</v>
      </c>
      <c r="E44" t="s">
        <v>1645</v>
      </c>
      <c r="F44" t="s">
        <v>1644</v>
      </c>
      <c r="G44">
        <v>5097</v>
      </c>
      <c r="H44">
        <v>609513700</v>
      </c>
      <c r="I44">
        <v>0</v>
      </c>
      <c r="J44" t="s">
        <v>820</v>
      </c>
      <c r="K44">
        <v>5</v>
      </c>
      <c r="L44">
        <v>609513700</v>
      </c>
      <c r="M44" t="b">
        <v>0</v>
      </c>
      <c r="N44" t="s">
        <v>4399</v>
      </c>
      <c r="O44" t="s">
        <v>2790</v>
      </c>
      <c r="P44">
        <v>42</v>
      </c>
    </row>
    <row r="45" spans="1:16" x14ac:dyDescent="0.3">
      <c r="A45">
        <v>80100</v>
      </c>
      <c r="B45">
        <v>1</v>
      </c>
      <c r="C45">
        <v>136331</v>
      </c>
      <c r="D45" t="s">
        <v>817</v>
      </c>
      <c r="E45" t="s">
        <v>1648</v>
      </c>
      <c r="F45" t="s">
        <v>1647</v>
      </c>
      <c r="G45">
        <v>5109</v>
      </c>
      <c r="H45">
        <v>877629907</v>
      </c>
      <c r="I45">
        <v>0</v>
      </c>
      <c r="J45" t="s">
        <v>820</v>
      </c>
      <c r="K45">
        <v>5</v>
      </c>
      <c r="L45">
        <v>877629907</v>
      </c>
      <c r="M45" t="b">
        <v>0</v>
      </c>
      <c r="N45" t="s">
        <v>4400</v>
      </c>
      <c r="O45" t="s">
        <v>2792</v>
      </c>
      <c r="P45">
        <v>43</v>
      </c>
    </row>
    <row r="46" spans="1:16" x14ac:dyDescent="0.3">
      <c r="A46">
        <v>80100</v>
      </c>
      <c r="B46">
        <v>1</v>
      </c>
      <c r="C46">
        <v>136331</v>
      </c>
      <c r="D46" t="s">
        <v>817</v>
      </c>
      <c r="E46" t="s">
        <v>1650</v>
      </c>
      <c r="F46" t="s">
        <v>1450</v>
      </c>
      <c r="G46">
        <v>5103</v>
      </c>
      <c r="H46">
        <v>1584291719</v>
      </c>
      <c r="I46">
        <v>0</v>
      </c>
      <c r="J46" t="s">
        <v>820</v>
      </c>
      <c r="K46">
        <v>5</v>
      </c>
      <c r="L46">
        <v>1584291719</v>
      </c>
      <c r="M46" t="b">
        <v>0</v>
      </c>
      <c r="N46" t="s">
        <v>4401</v>
      </c>
      <c r="O46" t="s">
        <v>2794</v>
      </c>
      <c r="P46">
        <v>44</v>
      </c>
    </row>
    <row r="47" spans="1:16" x14ac:dyDescent="0.3">
      <c r="A47">
        <v>80100</v>
      </c>
      <c r="B47">
        <v>1</v>
      </c>
      <c r="C47">
        <v>136331</v>
      </c>
      <c r="D47" t="s">
        <v>817</v>
      </c>
      <c r="E47" t="s">
        <v>1653</v>
      </c>
      <c r="F47" t="s">
        <v>1652</v>
      </c>
      <c r="G47">
        <v>5097</v>
      </c>
      <c r="H47">
        <v>1601842444</v>
      </c>
      <c r="I47">
        <v>0</v>
      </c>
      <c r="J47" t="s">
        <v>820</v>
      </c>
      <c r="K47">
        <v>5</v>
      </c>
      <c r="L47">
        <v>1601842444</v>
      </c>
      <c r="M47" t="b">
        <v>0</v>
      </c>
      <c r="N47" t="s">
        <v>4402</v>
      </c>
      <c r="O47" t="s">
        <v>2796</v>
      </c>
      <c r="P47">
        <v>45</v>
      </c>
    </row>
    <row r="48" spans="1:16" x14ac:dyDescent="0.3">
      <c r="A48">
        <v>80100</v>
      </c>
      <c r="B48">
        <v>1</v>
      </c>
      <c r="C48">
        <v>136331</v>
      </c>
      <c r="D48" t="s">
        <v>817</v>
      </c>
      <c r="E48" t="s">
        <v>1655</v>
      </c>
      <c r="F48" t="s">
        <v>1456</v>
      </c>
      <c r="G48">
        <v>5110</v>
      </c>
      <c r="H48">
        <v>57001755</v>
      </c>
      <c r="I48">
        <v>0</v>
      </c>
      <c r="J48" t="s">
        <v>820</v>
      </c>
      <c r="K48">
        <v>5</v>
      </c>
      <c r="L48">
        <v>57001755</v>
      </c>
      <c r="M48" t="b">
        <v>0</v>
      </c>
      <c r="N48" t="s">
        <v>4403</v>
      </c>
      <c r="O48" t="s">
        <v>2798</v>
      </c>
      <c r="P48">
        <v>46</v>
      </c>
    </row>
    <row r="49" spans="1:20" x14ac:dyDescent="0.3">
      <c r="A49">
        <v>80100</v>
      </c>
      <c r="B49">
        <v>1</v>
      </c>
      <c r="C49">
        <v>136331</v>
      </c>
      <c r="D49" t="s">
        <v>817</v>
      </c>
      <c r="E49" t="s">
        <v>1657</v>
      </c>
      <c r="F49" t="s">
        <v>1456</v>
      </c>
      <c r="G49">
        <v>5110</v>
      </c>
      <c r="H49">
        <v>5821147015</v>
      </c>
      <c r="I49">
        <v>0</v>
      </c>
      <c r="J49" t="s">
        <v>820</v>
      </c>
      <c r="K49">
        <v>5</v>
      </c>
      <c r="L49">
        <v>5821147015</v>
      </c>
      <c r="M49" t="b">
        <v>0</v>
      </c>
      <c r="N49" t="s">
        <v>4404</v>
      </c>
      <c r="O49" t="s">
        <v>2800</v>
      </c>
      <c r="P49">
        <v>47</v>
      </c>
    </row>
    <row r="50" spans="1:20" ht="15.6" x14ac:dyDescent="0.3">
      <c r="A50" s="51" t="s">
        <v>4450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</row>
  </sheetData>
  <mergeCells count="1">
    <mergeCell ref="A50:T50"/>
  </mergeCells>
  <phoneticPr fontId="0" type="noConversion"/>
  <hyperlinks>
    <hyperlink ref="P1" location="TONG_HOP!G1" display="Quay về TONG_HOP sheet" xr:uid="{3BA0E584-CC3F-400D-9381-7B98AF125D47}"/>
    <hyperlink ref="A50" r:id="rId1" tooltip="https://www.syncfusion.com/account/claim-license-key?pl=ZmlsZWZvcm1hdHM=&amp;vs=MjQuMi44" display="https://www.syncfusion.com/account/claim-license-key?pl=ZmlsZWZvcm1hdHM=&amp;vs=MjQuMi44" xr:uid="{22A13512-DF0A-401B-A329-0B4A42D971B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119D-250B-417E-AE81-DD5B32DACA64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A1" s="12" t="s">
        <v>4240</v>
      </c>
      <c r="B1" s="12" t="s">
        <v>4241</v>
      </c>
      <c r="C1" s="12" t="s">
        <v>4242</v>
      </c>
      <c r="D1" s="12" t="s">
        <v>4243</v>
      </c>
      <c r="E1" s="12" t="s">
        <v>4244</v>
      </c>
      <c r="F1" s="12" t="s">
        <v>4246</v>
      </c>
      <c r="G1" s="12" t="s">
        <v>4247</v>
      </c>
      <c r="H1" s="12" t="s">
        <v>4248</v>
      </c>
      <c r="I1" s="12" t="s">
        <v>4249</v>
      </c>
      <c r="J1" s="12" t="s">
        <v>4250</v>
      </c>
      <c r="K1" s="12" t="s">
        <v>98</v>
      </c>
      <c r="L1" s="12" t="s">
        <v>4251</v>
      </c>
      <c r="M1" s="12" t="s">
        <v>4252</v>
      </c>
      <c r="N1" s="12" t="s">
        <v>4253</v>
      </c>
      <c r="O1" s="12" t="s">
        <v>4254</v>
      </c>
      <c r="P1" s="19" t="str">
        <f>HYPERLINK("#TONG_HOP!G1","TRO VE")</f>
        <v>TRO VE</v>
      </c>
      <c r="R1" s="19"/>
    </row>
    <row r="2" spans="1:20" x14ac:dyDescent="0.3">
      <c r="A2">
        <v>82900</v>
      </c>
      <c r="B2">
        <v>2</v>
      </c>
      <c r="C2">
        <v>336341</v>
      </c>
      <c r="D2" t="s">
        <v>336</v>
      </c>
      <c r="E2" t="s">
        <v>440</v>
      </c>
      <c r="F2">
        <v>1643</v>
      </c>
      <c r="G2">
        <v>5111360457</v>
      </c>
      <c r="H2">
        <v>0</v>
      </c>
      <c r="I2" t="s">
        <v>441</v>
      </c>
      <c r="J2">
        <v>5</v>
      </c>
      <c r="K2">
        <v>-5111360457</v>
      </c>
      <c r="L2" t="b">
        <v>0</v>
      </c>
      <c r="M2" t="s">
        <v>4405</v>
      </c>
      <c r="N2" t="s">
        <v>2707</v>
      </c>
      <c r="O2">
        <v>0</v>
      </c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D7965CF2-7E64-4265-AE6C-D80824E27D72}"/>
    <hyperlink ref="A6" r:id="rId1" tooltip="https://www.syncfusion.com/account/claim-license-key?pl=ZmlsZWZvcm1hdHM=&amp;vs=MjQuMi44" display="https://www.syncfusion.com/account/claim-license-key?pl=ZmlsZWZvcm1hdHM=&amp;vs=MjQuMi44" xr:uid="{579E70A1-3578-4433-9144-BE2F2179372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BDAD-1211-4C56-9368-6486E00153A9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A1" s="12" t="s">
        <v>4240</v>
      </c>
      <c r="B1" s="12" t="s">
        <v>4241</v>
      </c>
      <c r="C1" s="12" t="s">
        <v>4242</v>
      </c>
      <c r="D1" s="12" t="s">
        <v>4243</v>
      </c>
      <c r="E1" s="12" t="s">
        <v>4244</v>
      </c>
      <c r="F1" s="12" t="s">
        <v>4246</v>
      </c>
      <c r="G1" s="12" t="s">
        <v>4247</v>
      </c>
      <c r="H1" s="12" t="s">
        <v>4248</v>
      </c>
      <c r="I1" s="12" t="s">
        <v>4249</v>
      </c>
      <c r="J1" s="12" t="s">
        <v>4250</v>
      </c>
      <c r="K1" s="12" t="s">
        <v>98</v>
      </c>
      <c r="L1" s="12" t="s">
        <v>4251</v>
      </c>
      <c r="M1" s="12" t="s">
        <v>4252</v>
      </c>
      <c r="N1" s="12" t="s">
        <v>4253</v>
      </c>
      <c r="O1" s="12" t="s">
        <v>4254</v>
      </c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F7FCBAD8-0588-4738-92AF-787D26F10171}"/>
    <hyperlink ref="A6" r:id="rId1" tooltip="https://www.syncfusion.com/account/claim-license-key?pl=ZmlsZWZvcm1hdHM=&amp;vs=MjQuMi44" display="https://www.syncfusion.com/account/claim-license-key?pl=ZmlsZWZvcm1hdHM=&amp;vs=MjQuMi44" xr:uid="{5DE551EA-0A1E-4E96-8653-AAF297BA653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39A65-A9EB-4AA3-86F2-DC0E6CBC2FE7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ECE45BB8-1768-45A4-AFAC-5D0E892C3E51}"/>
    <hyperlink ref="A6" r:id="rId1" tooltip="https://www.syncfusion.com/account/claim-license-key?pl=ZmlsZWZvcm1hdHM=&amp;vs=MjQuMi44" display="https://www.syncfusion.com/account/claim-license-key?pl=ZmlsZWZvcm1hdHM=&amp;vs=MjQuMi44" xr:uid="{2B15FA3C-4554-472B-978F-B9DBE8523FAE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3823-6747-4D32-925C-3F68DC6944F2}">
  <dimension ref="A1:T19"/>
  <sheetViews>
    <sheetView topLeftCell="D1" workbookViewId="0"/>
  </sheetViews>
  <sheetFormatPr defaultColWidth="11.5546875" defaultRowHeight="14.4" x14ac:dyDescent="0.3"/>
  <sheetData>
    <row r="1" spans="1:18" s="12" customFormat="1" ht="21" x14ac:dyDescent="0.4">
      <c r="A1" s="12" t="s">
        <v>4240</v>
      </c>
      <c r="B1" s="12" t="s">
        <v>4241</v>
      </c>
      <c r="C1" s="12" t="s">
        <v>4242</v>
      </c>
      <c r="D1" s="12" t="s">
        <v>4243</v>
      </c>
      <c r="E1" s="12" t="s">
        <v>4244</v>
      </c>
      <c r="F1" s="12" t="s">
        <v>4245</v>
      </c>
      <c r="G1" s="12" t="s">
        <v>4246</v>
      </c>
      <c r="H1" s="12" t="s">
        <v>4247</v>
      </c>
      <c r="I1" s="12" t="s">
        <v>4248</v>
      </c>
      <c r="J1" s="12" t="s">
        <v>4249</v>
      </c>
      <c r="K1" s="12" t="s">
        <v>4250</v>
      </c>
      <c r="L1" s="12" t="s">
        <v>98</v>
      </c>
      <c r="M1" s="12" t="s">
        <v>4251</v>
      </c>
      <c r="N1" s="12" t="s">
        <v>4252</v>
      </c>
      <c r="O1" s="12" t="s">
        <v>4253</v>
      </c>
      <c r="P1" s="19" t="str">
        <f>HYPERLINK("#TONG_HOP!G1","TRO VE")</f>
        <v>TRO VE</v>
      </c>
      <c r="R1" s="19"/>
    </row>
    <row r="2" spans="1:18" x14ac:dyDescent="0.3">
      <c r="A2">
        <v>82900</v>
      </c>
      <c r="B2">
        <v>2</v>
      </c>
      <c r="C2">
        <v>336358</v>
      </c>
      <c r="D2" t="s">
        <v>336</v>
      </c>
      <c r="E2" t="s">
        <v>403</v>
      </c>
      <c r="G2">
        <v>1361</v>
      </c>
      <c r="H2">
        <v>18072915</v>
      </c>
      <c r="I2">
        <v>0</v>
      </c>
      <c r="J2" t="s">
        <v>174</v>
      </c>
      <c r="K2">
        <v>5</v>
      </c>
      <c r="L2">
        <v>-18072915</v>
      </c>
      <c r="M2" t="b">
        <v>0</v>
      </c>
      <c r="N2" t="s">
        <v>4406</v>
      </c>
      <c r="O2" t="s">
        <v>2707</v>
      </c>
      <c r="P2">
        <v>0</v>
      </c>
    </row>
    <row r="3" spans="1:18" x14ac:dyDescent="0.3">
      <c r="A3">
        <v>82900</v>
      </c>
      <c r="B3">
        <v>2</v>
      </c>
      <c r="C3">
        <v>336358</v>
      </c>
      <c r="D3" t="s">
        <v>336</v>
      </c>
      <c r="E3" t="s">
        <v>405</v>
      </c>
      <c r="G3">
        <v>1361</v>
      </c>
      <c r="H3">
        <v>26588976</v>
      </c>
      <c r="I3">
        <v>0</v>
      </c>
      <c r="J3" t="s">
        <v>174</v>
      </c>
      <c r="K3">
        <v>5</v>
      </c>
      <c r="L3">
        <v>-26588976</v>
      </c>
      <c r="M3" t="b">
        <v>0</v>
      </c>
      <c r="N3" t="s">
        <v>4407</v>
      </c>
      <c r="O3" t="s">
        <v>2709</v>
      </c>
      <c r="P3">
        <v>1</v>
      </c>
    </row>
    <row r="4" spans="1:18" x14ac:dyDescent="0.3">
      <c r="A4">
        <v>82900</v>
      </c>
      <c r="B4">
        <v>2</v>
      </c>
      <c r="C4">
        <v>336358</v>
      </c>
      <c r="D4" t="s">
        <v>336</v>
      </c>
      <c r="E4" t="s">
        <v>407</v>
      </c>
      <c r="G4">
        <v>1361</v>
      </c>
      <c r="H4">
        <v>53664000</v>
      </c>
      <c r="I4">
        <v>0</v>
      </c>
      <c r="J4" t="s">
        <v>174</v>
      </c>
      <c r="K4">
        <v>5</v>
      </c>
      <c r="L4">
        <v>-53664000</v>
      </c>
      <c r="M4" t="b">
        <v>0</v>
      </c>
      <c r="N4" t="s">
        <v>4408</v>
      </c>
      <c r="O4" t="s">
        <v>2711</v>
      </c>
      <c r="P4">
        <v>2</v>
      </c>
    </row>
    <row r="5" spans="1:18" x14ac:dyDescent="0.3">
      <c r="A5">
        <v>82900</v>
      </c>
      <c r="B5">
        <v>2</v>
      </c>
      <c r="C5">
        <v>336358</v>
      </c>
      <c r="D5" t="s">
        <v>336</v>
      </c>
      <c r="E5" t="s">
        <v>427</v>
      </c>
      <c r="G5">
        <v>1489</v>
      </c>
      <c r="H5">
        <v>1305522844714</v>
      </c>
      <c r="I5">
        <v>0</v>
      </c>
      <c r="J5" t="s">
        <v>410</v>
      </c>
      <c r="K5">
        <v>5</v>
      </c>
      <c r="L5">
        <v>-1305522844714</v>
      </c>
      <c r="M5" t="b">
        <v>0</v>
      </c>
      <c r="N5" t="s">
        <v>4409</v>
      </c>
      <c r="O5" t="s">
        <v>2713</v>
      </c>
      <c r="P5">
        <v>3</v>
      </c>
    </row>
    <row r="6" spans="1:18" x14ac:dyDescent="0.3">
      <c r="A6">
        <v>82900</v>
      </c>
      <c r="B6">
        <v>2</v>
      </c>
      <c r="C6">
        <v>336358</v>
      </c>
      <c r="D6" t="s">
        <v>336</v>
      </c>
      <c r="E6" t="s">
        <v>468</v>
      </c>
      <c r="G6">
        <v>1490</v>
      </c>
      <c r="H6">
        <v>0</v>
      </c>
      <c r="I6">
        <v>1409964672291</v>
      </c>
      <c r="J6" t="s">
        <v>410</v>
      </c>
      <c r="K6">
        <v>5</v>
      </c>
      <c r="L6">
        <v>1409964672291</v>
      </c>
      <c r="M6" t="b">
        <v>0</v>
      </c>
      <c r="N6" t="s">
        <v>4410</v>
      </c>
      <c r="O6" t="s">
        <v>2714</v>
      </c>
      <c r="P6">
        <v>4</v>
      </c>
    </row>
    <row r="7" spans="1:18" x14ac:dyDescent="0.3">
      <c r="A7">
        <v>82900</v>
      </c>
      <c r="B7">
        <v>2</v>
      </c>
      <c r="C7">
        <v>336358</v>
      </c>
      <c r="D7" t="s">
        <v>336</v>
      </c>
      <c r="E7" t="s">
        <v>401</v>
      </c>
      <c r="G7">
        <v>1361</v>
      </c>
      <c r="H7">
        <v>13464000</v>
      </c>
      <c r="I7">
        <v>0</v>
      </c>
      <c r="J7" t="s">
        <v>174</v>
      </c>
      <c r="K7">
        <v>5</v>
      </c>
      <c r="L7">
        <v>-13464000</v>
      </c>
      <c r="M7" t="b">
        <v>0</v>
      </c>
      <c r="N7" t="s">
        <v>4411</v>
      </c>
      <c r="O7" t="s">
        <v>2716</v>
      </c>
      <c r="P7">
        <v>5</v>
      </c>
    </row>
    <row r="8" spans="1:18" x14ac:dyDescent="0.3">
      <c r="A8">
        <v>82900</v>
      </c>
      <c r="B8">
        <v>2</v>
      </c>
      <c r="C8">
        <v>336358</v>
      </c>
      <c r="D8" t="s">
        <v>336</v>
      </c>
      <c r="E8" t="s">
        <v>358</v>
      </c>
      <c r="G8">
        <v>1631</v>
      </c>
      <c r="H8">
        <v>47447508936</v>
      </c>
      <c r="I8">
        <v>0</v>
      </c>
      <c r="J8" t="s">
        <v>359</v>
      </c>
      <c r="K8">
        <v>5</v>
      </c>
      <c r="L8">
        <v>-47447508936</v>
      </c>
      <c r="M8" t="b">
        <v>0</v>
      </c>
      <c r="N8" t="s">
        <v>4412</v>
      </c>
      <c r="O8" t="s">
        <v>2718</v>
      </c>
      <c r="P8">
        <v>6</v>
      </c>
    </row>
    <row r="9" spans="1:18" x14ac:dyDescent="0.3">
      <c r="A9">
        <v>82900</v>
      </c>
      <c r="B9">
        <v>2</v>
      </c>
      <c r="C9">
        <v>336358</v>
      </c>
      <c r="D9" t="s">
        <v>471</v>
      </c>
      <c r="E9" t="s">
        <v>486</v>
      </c>
      <c r="G9">
        <v>1383</v>
      </c>
      <c r="H9">
        <v>3758551984</v>
      </c>
      <c r="I9">
        <v>0</v>
      </c>
      <c r="J9" t="s">
        <v>487</v>
      </c>
      <c r="K9">
        <v>5</v>
      </c>
      <c r="L9">
        <v>-3758551984</v>
      </c>
      <c r="M9" t="b">
        <v>0</v>
      </c>
      <c r="N9" t="s">
        <v>4413</v>
      </c>
      <c r="O9" t="s">
        <v>2720</v>
      </c>
      <c r="P9">
        <v>7</v>
      </c>
    </row>
    <row r="10" spans="1:18" x14ac:dyDescent="0.3">
      <c r="A10">
        <v>80100</v>
      </c>
      <c r="B10">
        <v>1</v>
      </c>
      <c r="C10">
        <v>136358</v>
      </c>
      <c r="D10" t="s">
        <v>636</v>
      </c>
      <c r="E10" t="s">
        <v>638</v>
      </c>
      <c r="G10">
        <v>5208</v>
      </c>
      <c r="H10">
        <v>102912000</v>
      </c>
      <c r="I10">
        <v>0</v>
      </c>
      <c r="J10" t="s">
        <v>639</v>
      </c>
      <c r="K10">
        <v>5</v>
      </c>
      <c r="L10">
        <v>102912000</v>
      </c>
      <c r="M10" t="b">
        <v>0</v>
      </c>
      <c r="N10" t="s">
        <v>2710</v>
      </c>
      <c r="O10" t="s">
        <v>2722</v>
      </c>
      <c r="P10">
        <v>8</v>
      </c>
    </row>
    <row r="11" spans="1:18" x14ac:dyDescent="0.3">
      <c r="A11">
        <v>80100</v>
      </c>
      <c r="B11">
        <v>1</v>
      </c>
      <c r="C11">
        <v>136358</v>
      </c>
      <c r="D11" t="s">
        <v>636</v>
      </c>
      <c r="E11" t="s">
        <v>638</v>
      </c>
      <c r="G11">
        <v>5286</v>
      </c>
      <c r="H11">
        <v>289543680</v>
      </c>
      <c r="I11">
        <v>0</v>
      </c>
      <c r="J11" t="s">
        <v>639</v>
      </c>
      <c r="K11">
        <v>5</v>
      </c>
      <c r="L11">
        <v>289543680</v>
      </c>
      <c r="M11" t="b">
        <v>0</v>
      </c>
      <c r="N11" t="s">
        <v>2717</v>
      </c>
      <c r="O11" t="s">
        <v>2724</v>
      </c>
      <c r="P11">
        <v>9</v>
      </c>
    </row>
    <row r="12" spans="1:18" x14ac:dyDescent="0.3">
      <c r="A12">
        <v>80100</v>
      </c>
      <c r="B12">
        <v>1</v>
      </c>
      <c r="C12">
        <v>136358</v>
      </c>
      <c r="D12" t="s">
        <v>636</v>
      </c>
      <c r="E12" t="s">
        <v>638</v>
      </c>
      <c r="G12">
        <v>5301</v>
      </c>
      <c r="H12">
        <v>102546720</v>
      </c>
      <c r="I12">
        <v>0</v>
      </c>
      <c r="J12" t="s">
        <v>639</v>
      </c>
      <c r="K12">
        <v>5</v>
      </c>
      <c r="L12">
        <v>102546720</v>
      </c>
      <c r="M12" t="b">
        <v>0</v>
      </c>
      <c r="N12" t="s">
        <v>2719</v>
      </c>
      <c r="O12" t="s">
        <v>2726</v>
      </c>
      <c r="P12">
        <v>10</v>
      </c>
    </row>
    <row r="13" spans="1:18" x14ac:dyDescent="0.3">
      <c r="A13">
        <v>80100</v>
      </c>
      <c r="B13">
        <v>1</v>
      </c>
      <c r="C13">
        <v>136358</v>
      </c>
      <c r="D13" t="s">
        <v>636</v>
      </c>
      <c r="E13" t="s">
        <v>638</v>
      </c>
      <c r="G13">
        <v>5285</v>
      </c>
      <c r="H13">
        <v>376000000</v>
      </c>
      <c r="I13">
        <v>0</v>
      </c>
      <c r="J13" t="s">
        <v>639</v>
      </c>
      <c r="K13">
        <v>5</v>
      </c>
      <c r="L13">
        <v>376000000</v>
      </c>
      <c r="M13" t="b">
        <v>0</v>
      </c>
      <c r="N13" t="s">
        <v>2712</v>
      </c>
      <c r="O13" t="s">
        <v>2728</v>
      </c>
      <c r="P13">
        <v>11</v>
      </c>
    </row>
    <row r="14" spans="1:18" x14ac:dyDescent="0.3">
      <c r="A14">
        <v>80100</v>
      </c>
      <c r="B14">
        <v>1</v>
      </c>
      <c r="C14">
        <v>136358</v>
      </c>
      <c r="D14" t="s">
        <v>636</v>
      </c>
      <c r="E14" t="s">
        <v>638</v>
      </c>
      <c r="G14">
        <v>5193</v>
      </c>
      <c r="H14">
        <v>25728000</v>
      </c>
      <c r="I14">
        <v>0</v>
      </c>
      <c r="J14" t="s">
        <v>639</v>
      </c>
      <c r="K14">
        <v>5</v>
      </c>
      <c r="L14">
        <v>25728000</v>
      </c>
      <c r="M14" t="b">
        <v>0</v>
      </c>
      <c r="N14" t="s">
        <v>2708</v>
      </c>
      <c r="O14" t="s">
        <v>2730</v>
      </c>
      <c r="P14">
        <v>12</v>
      </c>
    </row>
    <row r="15" spans="1:18" x14ac:dyDescent="0.3">
      <c r="A15">
        <v>80100</v>
      </c>
      <c r="B15">
        <v>1</v>
      </c>
      <c r="C15">
        <v>136358</v>
      </c>
      <c r="D15" t="s">
        <v>636</v>
      </c>
      <c r="E15" t="s">
        <v>638</v>
      </c>
      <c r="G15">
        <v>5275</v>
      </c>
      <c r="H15">
        <v>144771840</v>
      </c>
      <c r="I15">
        <v>0</v>
      </c>
      <c r="J15" t="s">
        <v>639</v>
      </c>
      <c r="K15">
        <v>5</v>
      </c>
      <c r="L15">
        <v>144771840</v>
      </c>
      <c r="M15" t="b">
        <v>0</v>
      </c>
      <c r="N15" t="s">
        <v>2715</v>
      </c>
      <c r="O15" t="s">
        <v>2732</v>
      </c>
      <c r="P15">
        <v>13</v>
      </c>
    </row>
    <row r="16" spans="1:18" x14ac:dyDescent="0.3">
      <c r="A16">
        <v>80100</v>
      </c>
      <c r="B16">
        <v>1</v>
      </c>
      <c r="C16">
        <v>136358</v>
      </c>
      <c r="D16" t="s">
        <v>636</v>
      </c>
      <c r="E16" t="s">
        <v>638</v>
      </c>
      <c r="G16">
        <v>5284</v>
      </c>
      <c r="H16">
        <v>376000000</v>
      </c>
      <c r="I16">
        <v>0</v>
      </c>
      <c r="J16" t="s">
        <v>639</v>
      </c>
      <c r="K16">
        <v>5</v>
      </c>
      <c r="L16">
        <v>376000000</v>
      </c>
      <c r="M16" t="b">
        <v>0</v>
      </c>
      <c r="N16" t="s">
        <v>2712</v>
      </c>
      <c r="O16" t="s">
        <v>2734</v>
      </c>
      <c r="P16">
        <v>14</v>
      </c>
    </row>
    <row r="17" spans="1:20" x14ac:dyDescent="0.3">
      <c r="A17">
        <v>80100</v>
      </c>
      <c r="B17">
        <v>1</v>
      </c>
      <c r="C17">
        <v>136358</v>
      </c>
      <c r="D17" t="s">
        <v>817</v>
      </c>
      <c r="E17" t="s">
        <v>1088</v>
      </c>
      <c r="F17" t="s">
        <v>1087</v>
      </c>
      <c r="G17">
        <v>5110</v>
      </c>
      <c r="H17">
        <v>19995043636</v>
      </c>
      <c r="I17">
        <v>0</v>
      </c>
      <c r="J17" t="s">
        <v>820</v>
      </c>
      <c r="K17">
        <v>5</v>
      </c>
      <c r="L17">
        <v>19995043636</v>
      </c>
      <c r="M17" t="b">
        <v>0</v>
      </c>
      <c r="N17" t="s">
        <v>4414</v>
      </c>
      <c r="O17" t="s">
        <v>2774</v>
      </c>
      <c r="P17">
        <v>34</v>
      </c>
    </row>
    <row r="18" spans="1:20" x14ac:dyDescent="0.3">
      <c r="A18">
        <v>82900</v>
      </c>
      <c r="B18">
        <v>2</v>
      </c>
      <c r="C18">
        <v>336358</v>
      </c>
      <c r="D18" t="s">
        <v>817</v>
      </c>
      <c r="E18" t="s">
        <v>2143</v>
      </c>
      <c r="F18" t="s">
        <v>2142</v>
      </c>
      <c r="G18">
        <v>1453</v>
      </c>
      <c r="H18">
        <v>0</v>
      </c>
      <c r="I18">
        <v>22000000000</v>
      </c>
      <c r="J18" t="s">
        <v>712</v>
      </c>
      <c r="K18">
        <v>5</v>
      </c>
      <c r="L18">
        <v>22000000000</v>
      </c>
      <c r="M18" t="b">
        <v>0</v>
      </c>
      <c r="N18" t="s">
        <v>4415</v>
      </c>
      <c r="O18" t="s">
        <v>2776</v>
      </c>
      <c r="P18">
        <v>35</v>
      </c>
    </row>
    <row r="19" spans="1:20" ht="15.6" x14ac:dyDescent="0.3">
      <c r="A19" s="51" t="s">
        <v>4450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</row>
  </sheetData>
  <mergeCells count="1">
    <mergeCell ref="A19:T19"/>
  </mergeCells>
  <phoneticPr fontId="0" type="noConversion"/>
  <hyperlinks>
    <hyperlink ref="P1" location="TONG_HOP!G1" display="Quay về TONG_HOP sheet" xr:uid="{058C9C51-15FE-468E-8FBC-3655F43A1F10}"/>
    <hyperlink ref="A19" r:id="rId1" tooltip="https://www.syncfusion.com/account/claim-license-key?pl=ZmlsZWZvcm1hdHM=&amp;vs=MjQuMi44" display="https://www.syncfusion.com/account/claim-license-key?pl=ZmlsZWZvcm1hdHM=&amp;vs=MjQuMi44" xr:uid="{B2114181-8291-4141-8662-24D7C1D9165A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72A4E-EC25-4B26-86CD-9761C6310D01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A1" s="12" t="s">
        <v>4240</v>
      </c>
      <c r="B1" s="12" t="s">
        <v>4241</v>
      </c>
      <c r="C1" s="12" t="s">
        <v>4242</v>
      </c>
      <c r="D1" s="12" t="s">
        <v>4243</v>
      </c>
      <c r="E1" s="12" t="s">
        <v>4244</v>
      </c>
      <c r="F1" s="12" t="s">
        <v>4245</v>
      </c>
      <c r="G1" s="12" t="s">
        <v>4246</v>
      </c>
      <c r="H1" s="12" t="s">
        <v>4247</v>
      </c>
      <c r="I1" s="12" t="s">
        <v>4248</v>
      </c>
      <c r="J1" s="12" t="s">
        <v>4249</v>
      </c>
      <c r="K1" s="12" t="s">
        <v>4250</v>
      </c>
      <c r="L1" s="12" t="s">
        <v>98</v>
      </c>
      <c r="M1" s="12" t="s">
        <v>4251</v>
      </c>
      <c r="N1" s="12" t="s">
        <v>4252</v>
      </c>
      <c r="O1" s="12" t="s">
        <v>4253</v>
      </c>
      <c r="P1" s="19" t="str">
        <f>HYPERLINK("#TONG_HOP!G1","TRO VE")</f>
        <v>TRO VE</v>
      </c>
      <c r="R1" s="19"/>
    </row>
    <row r="2" spans="1:20" x14ac:dyDescent="0.3">
      <c r="A2">
        <v>80100</v>
      </c>
      <c r="B2">
        <v>1</v>
      </c>
      <c r="C2">
        <v>1363611</v>
      </c>
      <c r="D2" t="s">
        <v>817</v>
      </c>
      <c r="E2" t="s">
        <v>1549</v>
      </c>
      <c r="F2" t="s">
        <v>1087</v>
      </c>
      <c r="G2">
        <v>5110</v>
      </c>
      <c r="H2">
        <v>2004956364</v>
      </c>
      <c r="I2">
        <v>0</v>
      </c>
      <c r="J2" t="s">
        <v>820</v>
      </c>
      <c r="K2">
        <v>5</v>
      </c>
      <c r="L2">
        <v>2004956364</v>
      </c>
      <c r="M2" t="b">
        <v>0</v>
      </c>
      <c r="N2" t="s">
        <v>4416</v>
      </c>
      <c r="O2" t="s">
        <v>2707</v>
      </c>
      <c r="P2">
        <v>0</v>
      </c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06C75E54-CAC2-4FCE-B552-E0C8ABFBFB98}"/>
    <hyperlink ref="A6" r:id="rId1" tooltip="https://www.syncfusion.com/account/claim-license-key?pl=ZmlsZWZvcm1hdHM=&amp;vs=MjQuMi44" display="https://www.syncfusion.com/account/claim-license-key?pl=ZmlsZWZvcm1hdHM=&amp;vs=MjQuMi44" xr:uid="{DD1C94F7-A323-48F9-94EA-95B7AFD99D7D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D56E-9377-49E5-8324-DD011109D5EE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0BF5C246-B80E-4EB3-B5CF-BA9D70DA5B2A}"/>
    <hyperlink ref="A6" r:id="rId1" tooltip="https://www.syncfusion.com/account/claim-license-key?pl=ZmlsZWZvcm1hdHM=&amp;vs=MjQuMi44" display="https://www.syncfusion.com/account/claim-license-key?pl=ZmlsZWZvcm1hdHM=&amp;vs=MjQuMi44" xr:uid="{5548994F-AC7F-41DE-B587-8459F33E321B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8115-CD3D-49C7-9BB6-FFDDF415460D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5ED4C044-FA15-4580-94F7-ECB3172270EA}"/>
    <hyperlink ref="A6" r:id="rId1" tooltip="https://www.syncfusion.com/account/claim-license-key?pl=ZmlsZWZvcm1hdHM=&amp;vs=MjQuMi44" display="https://www.syncfusion.com/account/claim-license-key?pl=ZmlsZWZvcm1hdHM=&amp;vs=MjQuMi44" xr:uid="{7A0300C7-5B3D-4051-A8D1-AC30A962BBC6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F9EE2-4763-4A6C-A447-B22C64CC0B9D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56FBB5BE-BC79-4A92-B509-5BF63C2371F8}"/>
    <hyperlink ref="A6" r:id="rId1" tooltip="https://www.syncfusion.com/account/claim-license-key?pl=ZmlsZWZvcm1hdHM=&amp;vs=MjQuMi44" display="https://www.syncfusion.com/account/claim-license-key?pl=ZmlsZWZvcm1hdHM=&amp;vs=MjQuMi44" xr:uid="{755A8FAF-82F1-423F-83E6-42BA3DFF3AA2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4010-0F0C-4A90-A0CD-425BCDA36160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656BE68D-4ACB-4BC6-ADBE-1D3495E9B9A8}"/>
    <hyperlink ref="A6" r:id="rId1" tooltip="https://www.syncfusion.com/account/claim-license-key?pl=ZmlsZWZvcm1hdHM=&amp;vs=MjQuMi44" display="https://www.syncfusion.com/account/claim-license-key?pl=ZmlsZWZvcm1hdHM=&amp;vs=MjQuMi44" xr:uid="{18B81EFA-DAAE-462D-97DD-72509320D449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FCE3-4179-401C-AD96-FFF7FDC42D34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6F961CAB-AB39-473E-9D45-9536F0124EE4}"/>
    <hyperlink ref="A6" r:id="rId1" tooltip="https://www.syncfusion.com/account/claim-license-key?pl=ZmlsZWZvcm1hdHM=&amp;vs=MjQuMi44" display="https://www.syncfusion.com/account/claim-license-key?pl=ZmlsZWZvcm1hdHM=&amp;vs=MjQuMi44" xr:uid="{CECE887B-94CB-4CA9-90C7-A225882B1F19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5AD8-C167-416F-B0DC-6748C431980D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89A0A7F9-0781-407F-A25E-9309896A3C35}"/>
    <hyperlink ref="A6" r:id="rId1" tooltip="https://www.syncfusion.com/account/claim-license-key?pl=ZmlsZWZvcm1hdHM=&amp;vs=MjQuMi44" display="https://www.syncfusion.com/account/claim-license-key?pl=ZmlsZWZvcm1hdHM=&amp;vs=MjQuMi44" xr:uid="{B8AA9E99-5C09-4DE0-A670-CD9F17F86BA7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B171-365B-438A-A518-E7F7EF93A691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999FCFE6-BE12-44E0-B0BE-810ECAC3981A}"/>
    <hyperlink ref="A6" r:id="rId1" tooltip="https://www.syncfusion.com/account/claim-license-key?pl=ZmlsZWZvcm1hdHM=&amp;vs=MjQuMi44" display="https://www.syncfusion.com/account/claim-license-key?pl=ZmlsZWZvcm1hdHM=&amp;vs=MjQuMi44" xr:uid="{5756F647-0C07-4269-9F0B-62DE9D8E92EB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F44B-A4B5-4EAA-BE5C-76514C6BA7FA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E759652A-AD65-40DF-A661-AB6EAB956633}"/>
    <hyperlink ref="A6" r:id="rId1" tooltip="https://www.syncfusion.com/account/claim-license-key?pl=ZmlsZWZvcm1hdHM=&amp;vs=MjQuMi44" display="https://www.syncfusion.com/account/claim-license-key?pl=ZmlsZWZvcm1hdHM=&amp;vs=MjQuMi44" xr:uid="{CDF8B85A-0F7B-4227-85D4-070ABF5C472D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BEC3-32BD-4221-902F-DA96DCE25C3B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A1" s="12" t="s">
        <v>4240</v>
      </c>
      <c r="B1" s="12" t="s">
        <v>4241</v>
      </c>
      <c r="C1" s="12" t="s">
        <v>4242</v>
      </c>
      <c r="D1" s="12" t="s">
        <v>4243</v>
      </c>
      <c r="E1" s="12" t="s">
        <v>4244</v>
      </c>
      <c r="F1" s="12" t="s">
        <v>4246</v>
      </c>
      <c r="G1" s="12" t="s">
        <v>4247</v>
      </c>
      <c r="H1" s="12" t="s">
        <v>4248</v>
      </c>
      <c r="I1" s="12" t="s">
        <v>4249</v>
      </c>
      <c r="J1" s="12" t="s">
        <v>4250</v>
      </c>
      <c r="K1" s="12" t="s">
        <v>98</v>
      </c>
      <c r="L1" s="12" t="s">
        <v>4251</v>
      </c>
      <c r="M1" s="12" t="s">
        <v>4252</v>
      </c>
      <c r="N1" s="12" t="s">
        <v>4253</v>
      </c>
      <c r="O1" s="12" t="s">
        <v>4254</v>
      </c>
      <c r="P1" s="19" t="str">
        <f>HYPERLINK("#TONG_HOP!G1","TRO VE")</f>
        <v>TRO VE</v>
      </c>
      <c r="R1" s="19"/>
    </row>
    <row r="2" spans="1:20" x14ac:dyDescent="0.3">
      <c r="A2">
        <v>82900</v>
      </c>
      <c r="B2">
        <v>2</v>
      </c>
      <c r="C2">
        <v>33638221</v>
      </c>
      <c r="D2" t="s">
        <v>336</v>
      </c>
      <c r="E2" t="s">
        <v>412</v>
      </c>
      <c r="F2">
        <v>1631</v>
      </c>
      <c r="G2">
        <v>0</v>
      </c>
      <c r="H2">
        <v>2468617</v>
      </c>
      <c r="I2" t="s">
        <v>359</v>
      </c>
      <c r="J2">
        <v>5</v>
      </c>
      <c r="K2">
        <v>2468617</v>
      </c>
      <c r="L2" t="b">
        <v>0</v>
      </c>
      <c r="M2" t="s">
        <v>4417</v>
      </c>
      <c r="N2" t="s">
        <v>2707</v>
      </c>
      <c r="O2">
        <v>0</v>
      </c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4FF3693E-609B-4C3D-BBA9-ADD6A92FCBFD}"/>
    <hyperlink ref="A6" r:id="rId1" tooltip="https://www.syncfusion.com/account/claim-license-key?pl=ZmlsZWZvcm1hdHM=&amp;vs=MjQuMi44" display="https://www.syncfusion.com/account/claim-license-key?pl=ZmlsZWZvcm1hdHM=&amp;vs=MjQuMi44" xr:uid="{6F916956-F338-462C-B082-6F4002C08802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E8B5-EC25-41C8-AF52-69B4532DE472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4E8AC318-5C35-4BE5-ABD0-12445583C7FB}"/>
    <hyperlink ref="A6" r:id="rId1" tooltip="https://www.syncfusion.com/account/claim-license-key?pl=ZmlsZWZvcm1hdHM=&amp;vs=MjQuMi44" display="https://www.syncfusion.com/account/claim-license-key?pl=ZmlsZWZvcm1hdHM=&amp;vs=MjQuMi44" xr:uid="{E7858108-64B3-4EA8-833F-B15E47F935DE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B15B-F1A3-4A16-A582-A12021839DED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686229B3-6CF0-4ACC-894B-DB6D03956FE5}"/>
    <hyperlink ref="A6" r:id="rId1" tooltip="https://www.syncfusion.com/account/claim-license-key?pl=ZmlsZWZvcm1hdHM=&amp;vs=MjQuMi44" display="https://www.syncfusion.com/account/claim-license-key?pl=ZmlsZWZvcm1hdHM=&amp;vs=MjQuMi44" xr:uid="{85B4AAE4-991E-4532-8847-6A50EF473B7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0843-B797-4419-936C-91DEC84A5D58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DC3151BB-A3FC-4411-864E-A7897D70D005}"/>
    <hyperlink ref="A6" r:id="rId1" tooltip="https://www.syncfusion.com/account/claim-license-key?pl=ZmlsZWZvcm1hdHM=&amp;vs=MjQuMi44" display="https://www.syncfusion.com/account/claim-license-key?pl=ZmlsZWZvcm1hdHM=&amp;vs=MjQuMi44" xr:uid="{BE57425B-3061-4B56-AC53-C3E2524FD4B3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5CCA-1F2C-4C08-A379-4732CBF4C7B0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37145EAA-A569-4AEB-A58B-6B7B6FE0EB2B}"/>
    <hyperlink ref="A6" r:id="rId1" tooltip="https://www.syncfusion.com/account/claim-license-key?pl=ZmlsZWZvcm1hdHM=&amp;vs=MjQuMi44" display="https://www.syncfusion.com/account/claim-license-key?pl=ZmlsZWZvcm1hdHM=&amp;vs=MjQuMi44" xr:uid="{6329A803-7258-45D0-88A9-07B09A2733A8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CA8B-F244-407A-B8E3-0336B9480663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B403E753-B48B-4D07-8F5F-BEDFFF84E0F1}"/>
    <hyperlink ref="A6" r:id="rId1" tooltip="https://www.syncfusion.com/account/claim-license-key?pl=ZmlsZWZvcm1hdHM=&amp;vs=MjQuMi44" display="https://www.syncfusion.com/account/claim-license-key?pl=ZmlsZWZvcm1hdHM=&amp;vs=MjQuMi44" xr:uid="{FAFA2B16-0507-4AF1-A639-E2702D59D32B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D477-FABE-4ADB-A51D-01179A63BD56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21E5A915-162F-4CA5-B959-D984FE1BB3CB}"/>
    <hyperlink ref="A6" r:id="rId1" tooltip="https://www.syncfusion.com/account/claim-license-key?pl=ZmlsZWZvcm1hdHM=&amp;vs=MjQuMi44" display="https://www.syncfusion.com/account/claim-license-key?pl=ZmlsZWZvcm1hdHM=&amp;vs=MjQuMi44" xr:uid="{4A586C50-351A-4907-ADA6-161EABC5FE11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9ADE-5F7E-45C5-B406-1B51602D4CE0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4EC4D5B7-1E4D-455E-9B20-3076ACB638B2}"/>
    <hyperlink ref="A6" r:id="rId1" tooltip="https://www.syncfusion.com/account/claim-license-key?pl=ZmlsZWZvcm1hdHM=&amp;vs=MjQuMi44" display="https://www.syncfusion.com/account/claim-license-key?pl=ZmlsZWZvcm1hdHM=&amp;vs=MjQuMi44" xr:uid="{91FDC8C1-B0EF-49B9-A712-62E884F05C6E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60DB-71C0-45BA-B0E1-A49A78B25C6D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05B36E05-272A-4F93-8D33-4E857BA54E4F}"/>
    <hyperlink ref="A6" r:id="rId1" tooltip="https://www.syncfusion.com/account/claim-license-key?pl=ZmlsZWZvcm1hdHM=&amp;vs=MjQuMi44" display="https://www.syncfusion.com/account/claim-license-key?pl=ZmlsZWZvcm1hdHM=&amp;vs=MjQuMi44" xr:uid="{BDA96240-9972-48B8-AAD8-701FAC0525D3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B089-3E17-477C-A64C-BDB109EC834D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D065FDD5-DBA0-47BF-A8A5-6C24317C2293}"/>
    <hyperlink ref="A6" r:id="rId1" tooltip="https://www.syncfusion.com/account/claim-license-key?pl=ZmlsZWZvcm1hdHM=&amp;vs=MjQuMi44" display="https://www.syncfusion.com/account/claim-license-key?pl=ZmlsZWZvcm1hdHM=&amp;vs=MjQuMi44" xr:uid="{CFDC7EB7-7B9F-4A2C-872B-9DB48771AAC7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D706-09FF-41F0-BBA1-5253DE01D590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25A70E6E-BDF7-4041-9D3D-6CE678715FA4}"/>
    <hyperlink ref="A6" r:id="rId1" tooltip="https://www.syncfusion.com/account/claim-license-key?pl=ZmlsZWZvcm1hdHM=&amp;vs=MjQuMi44" display="https://www.syncfusion.com/account/claim-license-key?pl=ZmlsZWZvcm1hdHM=&amp;vs=MjQuMi44" xr:uid="{40F66841-3489-4472-8A52-59822F31C6AC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D762-DF81-4E2E-BC66-D508AED9C762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55437E78-1F03-4599-8875-93701BB946E5}"/>
    <hyperlink ref="A6" r:id="rId1" tooltip="https://www.syncfusion.com/account/claim-license-key?pl=ZmlsZWZvcm1hdHM=&amp;vs=MjQuMi44" display="https://www.syncfusion.com/account/claim-license-key?pl=ZmlsZWZvcm1hdHM=&amp;vs=MjQuMi44" xr:uid="{679F40B3-04BB-4BE8-B470-6058041A32B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CC6A-42FE-4151-966E-4B4643B793C5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A1" s="12" t="s">
        <v>4240</v>
      </c>
      <c r="B1" s="12" t="s">
        <v>4241</v>
      </c>
      <c r="C1" s="12" t="s">
        <v>4242</v>
      </c>
      <c r="D1" s="12" t="s">
        <v>4243</v>
      </c>
      <c r="E1" s="12" t="s">
        <v>4244</v>
      </c>
      <c r="F1" s="12" t="s">
        <v>4246</v>
      </c>
      <c r="G1" s="12" t="s">
        <v>4247</v>
      </c>
      <c r="H1" s="12" t="s">
        <v>4248</v>
      </c>
      <c r="I1" s="12" t="s">
        <v>4249</v>
      </c>
      <c r="J1" s="12" t="s">
        <v>4250</v>
      </c>
      <c r="K1" s="12" t="s">
        <v>98</v>
      </c>
      <c r="L1" s="12" t="s">
        <v>4251</v>
      </c>
      <c r="M1" s="12" t="s">
        <v>4252</v>
      </c>
      <c r="N1" s="12" t="s">
        <v>4253</v>
      </c>
      <c r="O1" s="12" t="s">
        <v>4254</v>
      </c>
      <c r="P1" s="19" t="str">
        <f>HYPERLINK("#TONG_HOP!G1","TRO VE")</f>
        <v>TRO VE</v>
      </c>
      <c r="R1" s="19"/>
    </row>
    <row r="2" spans="1:20" x14ac:dyDescent="0.3">
      <c r="A2">
        <v>82900</v>
      </c>
      <c r="B2">
        <v>2</v>
      </c>
      <c r="C2">
        <v>3363847</v>
      </c>
      <c r="D2" t="s">
        <v>336</v>
      </c>
      <c r="E2" t="s">
        <v>457</v>
      </c>
      <c r="F2">
        <v>1631</v>
      </c>
      <c r="G2">
        <v>0</v>
      </c>
      <c r="H2">
        <v>2095232</v>
      </c>
      <c r="I2" t="s">
        <v>359</v>
      </c>
      <c r="J2">
        <v>5</v>
      </c>
      <c r="K2">
        <v>2095232</v>
      </c>
      <c r="L2" t="b">
        <v>0</v>
      </c>
      <c r="M2" t="s">
        <v>4418</v>
      </c>
      <c r="N2" t="s">
        <v>2707</v>
      </c>
      <c r="O2">
        <v>0</v>
      </c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E0D43105-A601-410D-A497-3EFAD34170D4}"/>
    <hyperlink ref="A6" r:id="rId1" tooltip="https://www.syncfusion.com/account/claim-license-key?pl=ZmlsZWZvcm1hdHM=&amp;vs=MjQuMi44" display="https://www.syncfusion.com/account/claim-license-key?pl=ZmlsZWZvcm1hdHM=&amp;vs=MjQuMi44" xr:uid="{ECF9BE07-0321-482F-9365-A86B68A41ABE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4CF-6C87-4968-8459-C781A873980C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A1" s="12" t="s">
        <v>4240</v>
      </c>
      <c r="B1" s="12" t="s">
        <v>4241</v>
      </c>
      <c r="C1" s="12" t="s">
        <v>4242</v>
      </c>
      <c r="D1" s="12" t="s">
        <v>4243</v>
      </c>
      <c r="E1" s="12" t="s">
        <v>4244</v>
      </c>
      <c r="F1" s="12" t="s">
        <v>4246</v>
      </c>
      <c r="G1" s="12" t="s">
        <v>4247</v>
      </c>
      <c r="H1" s="12" t="s">
        <v>4248</v>
      </c>
      <c r="I1" s="12" t="s">
        <v>4249</v>
      </c>
      <c r="J1" s="12" t="s">
        <v>4250</v>
      </c>
      <c r="K1" s="12" t="s">
        <v>98</v>
      </c>
      <c r="L1" s="12" t="s">
        <v>4251</v>
      </c>
      <c r="M1" s="12" t="s">
        <v>4252</v>
      </c>
      <c r="N1" s="12" t="s">
        <v>4253</v>
      </c>
      <c r="O1" s="12" t="s">
        <v>4254</v>
      </c>
      <c r="P1" s="19" t="str">
        <f>HYPERLINK("#TONG_HOP!G1","TRO VE")</f>
        <v>TRO VE</v>
      </c>
      <c r="R1" s="19"/>
    </row>
    <row r="2" spans="1:20" x14ac:dyDescent="0.3">
      <c r="A2">
        <v>82900</v>
      </c>
      <c r="B2">
        <v>2</v>
      </c>
      <c r="C2">
        <v>3363848</v>
      </c>
      <c r="D2" t="s">
        <v>336</v>
      </c>
      <c r="E2" t="s">
        <v>434</v>
      </c>
      <c r="F2">
        <v>1631</v>
      </c>
      <c r="G2">
        <v>0</v>
      </c>
      <c r="H2">
        <v>0</v>
      </c>
      <c r="I2" t="s">
        <v>359</v>
      </c>
      <c r="J2">
        <v>5</v>
      </c>
      <c r="K2">
        <v>0</v>
      </c>
      <c r="L2" t="b">
        <v>0</v>
      </c>
      <c r="M2" t="s">
        <v>4419</v>
      </c>
      <c r="N2" t="s">
        <v>2707</v>
      </c>
      <c r="O2">
        <v>0</v>
      </c>
    </row>
    <row r="3" spans="1:20" x14ac:dyDescent="0.3">
      <c r="A3">
        <v>82900</v>
      </c>
      <c r="B3">
        <v>2</v>
      </c>
      <c r="C3">
        <v>3363848</v>
      </c>
      <c r="D3" t="s">
        <v>336</v>
      </c>
      <c r="E3" t="s">
        <v>436</v>
      </c>
      <c r="F3">
        <v>1631</v>
      </c>
      <c r="G3">
        <v>0</v>
      </c>
      <c r="H3">
        <v>8999937</v>
      </c>
      <c r="I3" t="s">
        <v>359</v>
      </c>
      <c r="J3">
        <v>5</v>
      </c>
      <c r="K3">
        <v>8999937</v>
      </c>
      <c r="L3" t="b">
        <v>0</v>
      </c>
      <c r="M3" t="s">
        <v>4420</v>
      </c>
      <c r="N3" t="s">
        <v>2709</v>
      </c>
      <c r="O3">
        <v>1</v>
      </c>
    </row>
    <row r="4" spans="1:20" x14ac:dyDescent="0.3">
      <c r="A4">
        <v>82900</v>
      </c>
      <c r="B4">
        <v>2</v>
      </c>
      <c r="C4">
        <v>3363848</v>
      </c>
      <c r="D4" t="s">
        <v>336</v>
      </c>
      <c r="E4" t="s">
        <v>438</v>
      </c>
      <c r="F4">
        <v>1631</v>
      </c>
      <c r="G4">
        <v>0</v>
      </c>
      <c r="H4">
        <v>0</v>
      </c>
      <c r="I4" t="s">
        <v>359</v>
      </c>
      <c r="J4">
        <v>5</v>
      </c>
      <c r="K4">
        <v>0</v>
      </c>
      <c r="L4" t="b">
        <v>0</v>
      </c>
      <c r="M4" t="s">
        <v>4419</v>
      </c>
      <c r="N4" t="s">
        <v>2711</v>
      </c>
      <c r="O4">
        <v>2</v>
      </c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4B81DB8E-13CF-4DA6-A174-B0D0EA9CD474}"/>
    <hyperlink ref="A6" r:id="rId1" tooltip="https://www.syncfusion.com/account/claim-license-key?pl=ZmlsZWZvcm1hdHM=&amp;vs=MjQuMi44" display="https://www.syncfusion.com/account/claim-license-key?pl=ZmlsZWZvcm1hdHM=&amp;vs=MjQuMi44" xr:uid="{ED37DF72-11E8-4A55-8F3E-CCEA7B520DBB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B037-340C-4B7F-9B56-7FE035104071}">
  <dimension ref="A1:T39"/>
  <sheetViews>
    <sheetView topLeftCell="D1" workbookViewId="0"/>
  </sheetViews>
  <sheetFormatPr defaultColWidth="11.5546875" defaultRowHeight="14.4" x14ac:dyDescent="0.3"/>
  <sheetData>
    <row r="1" spans="1:18" s="12" customFormat="1" ht="21" x14ac:dyDescent="0.4">
      <c r="A1" s="12" t="s">
        <v>4240</v>
      </c>
      <c r="B1" s="12" t="s">
        <v>4241</v>
      </c>
      <c r="C1" s="12" t="s">
        <v>4242</v>
      </c>
      <c r="D1" s="12" t="s">
        <v>4243</v>
      </c>
      <c r="E1" s="12" t="s">
        <v>4244</v>
      </c>
      <c r="F1" s="12" t="s">
        <v>4246</v>
      </c>
      <c r="G1" s="12" t="s">
        <v>4247</v>
      </c>
      <c r="H1" s="12" t="s">
        <v>4248</v>
      </c>
      <c r="I1" s="12" t="s">
        <v>4249</v>
      </c>
      <c r="J1" s="12" t="s">
        <v>4250</v>
      </c>
      <c r="K1" s="12" t="s">
        <v>98</v>
      </c>
      <c r="L1" s="12" t="s">
        <v>4251</v>
      </c>
      <c r="M1" s="12" t="s">
        <v>4252</v>
      </c>
      <c r="N1" s="12" t="s">
        <v>4253</v>
      </c>
      <c r="O1" s="12" t="s">
        <v>4254</v>
      </c>
      <c r="P1" s="19" t="str">
        <f>HYPERLINK("#TONG_HOP!G1","TRO VE")</f>
        <v>TRO VE</v>
      </c>
      <c r="R1" s="19"/>
    </row>
    <row r="2" spans="1:18" x14ac:dyDescent="0.3">
      <c r="A2">
        <v>82900</v>
      </c>
      <c r="B2">
        <v>2</v>
      </c>
      <c r="C2">
        <v>3363883</v>
      </c>
      <c r="D2" t="s">
        <v>336</v>
      </c>
      <c r="E2" t="s">
        <v>361</v>
      </c>
      <c r="F2">
        <v>1361</v>
      </c>
      <c r="G2">
        <v>0</v>
      </c>
      <c r="H2">
        <v>25728000</v>
      </c>
      <c r="I2" t="s">
        <v>174</v>
      </c>
      <c r="J2">
        <v>5</v>
      </c>
      <c r="K2">
        <v>25728000</v>
      </c>
      <c r="L2" t="b">
        <v>0</v>
      </c>
      <c r="M2" t="s">
        <v>2708</v>
      </c>
      <c r="N2" t="s">
        <v>2707</v>
      </c>
      <c r="O2">
        <v>0</v>
      </c>
    </row>
    <row r="3" spans="1:18" x14ac:dyDescent="0.3">
      <c r="A3">
        <v>82900</v>
      </c>
      <c r="B3">
        <v>2</v>
      </c>
      <c r="C3">
        <v>3363883</v>
      </c>
      <c r="D3" t="s">
        <v>336</v>
      </c>
      <c r="E3" t="s">
        <v>363</v>
      </c>
      <c r="F3">
        <v>1361</v>
      </c>
      <c r="G3">
        <v>25728000</v>
      </c>
      <c r="H3">
        <v>0</v>
      </c>
      <c r="I3" t="s">
        <v>174</v>
      </c>
      <c r="J3">
        <v>5</v>
      </c>
      <c r="K3">
        <v>-25728000</v>
      </c>
      <c r="L3" t="b">
        <v>0</v>
      </c>
      <c r="M3" t="s">
        <v>4421</v>
      </c>
      <c r="N3" t="s">
        <v>2709</v>
      </c>
      <c r="O3">
        <v>1</v>
      </c>
    </row>
    <row r="4" spans="1:18" x14ac:dyDescent="0.3">
      <c r="A4">
        <v>82900</v>
      </c>
      <c r="B4">
        <v>2</v>
      </c>
      <c r="C4">
        <v>3363883</v>
      </c>
      <c r="D4" t="s">
        <v>336</v>
      </c>
      <c r="E4" t="s">
        <v>365</v>
      </c>
      <c r="F4">
        <v>1361</v>
      </c>
      <c r="G4">
        <v>0</v>
      </c>
      <c r="H4">
        <v>102912000</v>
      </c>
      <c r="I4" t="s">
        <v>174</v>
      </c>
      <c r="J4">
        <v>5</v>
      </c>
      <c r="K4">
        <v>102912000</v>
      </c>
      <c r="L4" t="b">
        <v>0</v>
      </c>
      <c r="M4" t="s">
        <v>2710</v>
      </c>
      <c r="N4" t="s">
        <v>2711</v>
      </c>
      <c r="O4">
        <v>2</v>
      </c>
    </row>
    <row r="5" spans="1:18" x14ac:dyDescent="0.3">
      <c r="A5">
        <v>82900</v>
      </c>
      <c r="B5">
        <v>2</v>
      </c>
      <c r="C5">
        <v>3363883</v>
      </c>
      <c r="D5" t="s">
        <v>336</v>
      </c>
      <c r="E5" t="s">
        <v>367</v>
      </c>
      <c r="F5">
        <v>1361</v>
      </c>
      <c r="G5">
        <v>102912000</v>
      </c>
      <c r="H5">
        <v>0</v>
      </c>
      <c r="I5" t="s">
        <v>174</v>
      </c>
      <c r="J5">
        <v>5</v>
      </c>
      <c r="K5">
        <v>-102912000</v>
      </c>
      <c r="L5" t="b">
        <v>0</v>
      </c>
      <c r="M5" t="s">
        <v>4422</v>
      </c>
      <c r="N5" t="s">
        <v>2713</v>
      </c>
      <c r="O5">
        <v>3</v>
      </c>
    </row>
    <row r="6" spans="1:18" x14ac:dyDescent="0.3">
      <c r="A6">
        <v>82900</v>
      </c>
      <c r="B6">
        <v>2</v>
      </c>
      <c r="C6">
        <v>3363883</v>
      </c>
      <c r="D6" t="s">
        <v>336</v>
      </c>
      <c r="E6" t="s">
        <v>369</v>
      </c>
      <c r="F6">
        <v>1361</v>
      </c>
      <c r="G6">
        <v>0</v>
      </c>
      <c r="H6">
        <v>376000000</v>
      </c>
      <c r="I6" t="s">
        <v>174</v>
      </c>
      <c r="J6">
        <v>5</v>
      </c>
      <c r="K6">
        <v>376000000</v>
      </c>
      <c r="L6" t="b">
        <v>0</v>
      </c>
      <c r="M6" t="s">
        <v>2712</v>
      </c>
      <c r="N6" t="s">
        <v>2714</v>
      </c>
      <c r="O6">
        <v>4</v>
      </c>
    </row>
    <row r="7" spans="1:18" x14ac:dyDescent="0.3">
      <c r="A7">
        <v>82900</v>
      </c>
      <c r="B7">
        <v>2</v>
      </c>
      <c r="C7">
        <v>3363883</v>
      </c>
      <c r="D7" t="s">
        <v>336</v>
      </c>
      <c r="E7" t="s">
        <v>371</v>
      </c>
      <c r="F7">
        <v>1361</v>
      </c>
      <c r="G7">
        <v>376000000</v>
      </c>
      <c r="H7">
        <v>0</v>
      </c>
      <c r="I7" t="s">
        <v>174</v>
      </c>
      <c r="J7">
        <v>5</v>
      </c>
      <c r="K7">
        <v>-376000000</v>
      </c>
      <c r="L7" t="b">
        <v>0</v>
      </c>
      <c r="M7" t="s">
        <v>4423</v>
      </c>
      <c r="N7" t="s">
        <v>2716</v>
      </c>
      <c r="O7">
        <v>5</v>
      </c>
    </row>
    <row r="8" spans="1:18" x14ac:dyDescent="0.3">
      <c r="A8">
        <v>82900</v>
      </c>
      <c r="B8">
        <v>2</v>
      </c>
      <c r="C8">
        <v>3363883</v>
      </c>
      <c r="D8" t="s">
        <v>336</v>
      </c>
      <c r="E8" t="s">
        <v>373</v>
      </c>
      <c r="F8">
        <v>1361</v>
      </c>
      <c r="G8">
        <v>0</v>
      </c>
      <c r="H8">
        <v>376000000</v>
      </c>
      <c r="I8" t="s">
        <v>174</v>
      </c>
      <c r="J8">
        <v>5</v>
      </c>
      <c r="K8">
        <v>376000000</v>
      </c>
      <c r="L8" t="b">
        <v>0</v>
      </c>
      <c r="M8" t="s">
        <v>2712</v>
      </c>
      <c r="N8" t="s">
        <v>2718</v>
      </c>
      <c r="O8">
        <v>6</v>
      </c>
    </row>
    <row r="9" spans="1:18" x14ac:dyDescent="0.3">
      <c r="A9">
        <v>82900</v>
      </c>
      <c r="B9">
        <v>2</v>
      </c>
      <c r="C9">
        <v>3363883</v>
      </c>
      <c r="D9" t="s">
        <v>336</v>
      </c>
      <c r="E9" t="s">
        <v>375</v>
      </c>
      <c r="F9">
        <v>1361</v>
      </c>
      <c r="G9">
        <v>376000000</v>
      </c>
      <c r="H9">
        <v>0</v>
      </c>
      <c r="I9" t="s">
        <v>174</v>
      </c>
      <c r="J9">
        <v>5</v>
      </c>
      <c r="K9">
        <v>-376000000</v>
      </c>
      <c r="L9" t="b">
        <v>0</v>
      </c>
      <c r="M9" t="s">
        <v>4423</v>
      </c>
      <c r="N9" t="s">
        <v>2720</v>
      </c>
      <c r="O9">
        <v>7</v>
      </c>
    </row>
    <row r="10" spans="1:18" x14ac:dyDescent="0.3">
      <c r="A10">
        <v>82900</v>
      </c>
      <c r="B10">
        <v>2</v>
      </c>
      <c r="C10">
        <v>3363883</v>
      </c>
      <c r="D10" t="s">
        <v>336</v>
      </c>
      <c r="E10" t="s">
        <v>377</v>
      </c>
      <c r="F10">
        <v>1361</v>
      </c>
      <c r="G10">
        <v>0</v>
      </c>
      <c r="H10">
        <v>144771840</v>
      </c>
      <c r="I10" t="s">
        <v>174</v>
      </c>
      <c r="J10">
        <v>5</v>
      </c>
      <c r="K10">
        <v>144771840</v>
      </c>
      <c r="L10" t="b">
        <v>0</v>
      </c>
      <c r="M10" t="s">
        <v>2715</v>
      </c>
      <c r="N10" t="s">
        <v>2722</v>
      </c>
      <c r="O10">
        <v>8</v>
      </c>
    </row>
    <row r="11" spans="1:18" x14ac:dyDescent="0.3">
      <c r="A11">
        <v>82900</v>
      </c>
      <c r="B11">
        <v>2</v>
      </c>
      <c r="C11">
        <v>3363883</v>
      </c>
      <c r="D11" t="s">
        <v>336</v>
      </c>
      <c r="E11" t="s">
        <v>379</v>
      </c>
      <c r="F11">
        <v>1361</v>
      </c>
      <c r="G11">
        <v>144771840</v>
      </c>
      <c r="H11">
        <v>0</v>
      </c>
      <c r="I11" t="s">
        <v>174</v>
      </c>
      <c r="J11">
        <v>5</v>
      </c>
      <c r="K11">
        <v>-144771840</v>
      </c>
      <c r="L11" t="b">
        <v>0</v>
      </c>
      <c r="M11" t="s">
        <v>4424</v>
      </c>
      <c r="N11" t="s">
        <v>2724</v>
      </c>
      <c r="O11">
        <v>9</v>
      </c>
    </row>
    <row r="12" spans="1:18" x14ac:dyDescent="0.3">
      <c r="A12">
        <v>82900</v>
      </c>
      <c r="B12">
        <v>2</v>
      </c>
      <c r="C12">
        <v>3363883</v>
      </c>
      <c r="D12" t="s">
        <v>336</v>
      </c>
      <c r="E12" t="s">
        <v>381</v>
      </c>
      <c r="F12">
        <v>1361</v>
      </c>
      <c r="G12">
        <v>0</v>
      </c>
      <c r="H12">
        <v>289543680</v>
      </c>
      <c r="I12" t="s">
        <v>174</v>
      </c>
      <c r="J12">
        <v>5</v>
      </c>
      <c r="K12">
        <v>289543680</v>
      </c>
      <c r="L12" t="b">
        <v>0</v>
      </c>
      <c r="M12" t="s">
        <v>2717</v>
      </c>
      <c r="N12" t="s">
        <v>2726</v>
      </c>
      <c r="O12">
        <v>10</v>
      </c>
    </row>
    <row r="13" spans="1:18" x14ac:dyDescent="0.3">
      <c r="A13">
        <v>82900</v>
      </c>
      <c r="B13">
        <v>2</v>
      </c>
      <c r="C13">
        <v>3363883</v>
      </c>
      <c r="D13" t="s">
        <v>336</v>
      </c>
      <c r="E13" t="s">
        <v>383</v>
      </c>
      <c r="F13">
        <v>1361</v>
      </c>
      <c r="G13">
        <v>289543680</v>
      </c>
      <c r="H13">
        <v>0</v>
      </c>
      <c r="I13" t="s">
        <v>174</v>
      </c>
      <c r="J13">
        <v>5</v>
      </c>
      <c r="K13">
        <v>-289543680</v>
      </c>
      <c r="L13" t="b">
        <v>0</v>
      </c>
      <c r="M13" t="s">
        <v>4425</v>
      </c>
      <c r="N13" t="s">
        <v>2728</v>
      </c>
      <c r="O13">
        <v>11</v>
      </c>
    </row>
    <row r="14" spans="1:18" x14ac:dyDescent="0.3">
      <c r="A14">
        <v>82900</v>
      </c>
      <c r="B14">
        <v>2</v>
      </c>
      <c r="C14">
        <v>3363883</v>
      </c>
      <c r="D14" t="s">
        <v>336</v>
      </c>
      <c r="E14" t="s">
        <v>385</v>
      </c>
      <c r="F14">
        <v>1361</v>
      </c>
      <c r="G14">
        <v>0</v>
      </c>
      <c r="H14">
        <v>102546720</v>
      </c>
      <c r="I14" t="s">
        <v>174</v>
      </c>
      <c r="J14">
        <v>5</v>
      </c>
      <c r="K14">
        <v>102546720</v>
      </c>
      <c r="L14" t="b">
        <v>0</v>
      </c>
      <c r="M14" t="s">
        <v>2719</v>
      </c>
      <c r="N14" t="s">
        <v>2730</v>
      </c>
      <c r="O14">
        <v>12</v>
      </c>
    </row>
    <row r="15" spans="1:18" x14ac:dyDescent="0.3">
      <c r="A15">
        <v>82900</v>
      </c>
      <c r="B15">
        <v>2</v>
      </c>
      <c r="C15">
        <v>3363883</v>
      </c>
      <c r="D15" t="s">
        <v>336</v>
      </c>
      <c r="E15" t="s">
        <v>387</v>
      </c>
      <c r="F15">
        <v>1361</v>
      </c>
      <c r="G15">
        <v>102546720</v>
      </c>
      <c r="H15">
        <v>0</v>
      </c>
      <c r="I15" t="s">
        <v>174</v>
      </c>
      <c r="J15">
        <v>5</v>
      </c>
      <c r="K15">
        <v>-102546720</v>
      </c>
      <c r="L15" t="b">
        <v>0</v>
      </c>
      <c r="M15" t="s">
        <v>4426</v>
      </c>
      <c r="N15" t="s">
        <v>2732</v>
      </c>
      <c r="O15">
        <v>13</v>
      </c>
    </row>
    <row r="16" spans="1:18" x14ac:dyDescent="0.3">
      <c r="A16">
        <v>82900</v>
      </c>
      <c r="B16">
        <v>2</v>
      </c>
      <c r="C16">
        <v>3363883</v>
      </c>
      <c r="D16" t="s">
        <v>471</v>
      </c>
      <c r="E16" t="s">
        <v>524</v>
      </c>
      <c r="F16">
        <v>1553</v>
      </c>
      <c r="G16">
        <v>0</v>
      </c>
      <c r="H16">
        <v>-145830000</v>
      </c>
      <c r="I16" t="s">
        <v>473</v>
      </c>
      <c r="J16">
        <v>5</v>
      </c>
      <c r="K16">
        <v>-145830000</v>
      </c>
      <c r="L16" t="b">
        <v>0</v>
      </c>
      <c r="M16" t="s">
        <v>4427</v>
      </c>
      <c r="N16" t="s">
        <v>2734</v>
      </c>
      <c r="O16">
        <v>14</v>
      </c>
    </row>
    <row r="17" spans="1:15" x14ac:dyDescent="0.3">
      <c r="A17">
        <v>82900</v>
      </c>
      <c r="B17">
        <v>2</v>
      </c>
      <c r="C17">
        <v>3363883</v>
      </c>
      <c r="D17" t="s">
        <v>471</v>
      </c>
      <c r="E17" t="s">
        <v>524</v>
      </c>
      <c r="F17">
        <v>1553</v>
      </c>
      <c r="G17">
        <v>0</v>
      </c>
      <c r="H17">
        <v>-5055367240</v>
      </c>
      <c r="I17" t="s">
        <v>473</v>
      </c>
      <c r="J17">
        <v>5</v>
      </c>
      <c r="K17">
        <v>-5055367240</v>
      </c>
      <c r="L17" t="b">
        <v>0</v>
      </c>
      <c r="M17" t="s">
        <v>4428</v>
      </c>
      <c r="N17" t="s">
        <v>2736</v>
      </c>
      <c r="O17">
        <v>15</v>
      </c>
    </row>
    <row r="18" spans="1:15" x14ac:dyDescent="0.3">
      <c r="A18">
        <v>82900</v>
      </c>
      <c r="B18">
        <v>2</v>
      </c>
      <c r="C18">
        <v>3363883</v>
      </c>
      <c r="D18" t="s">
        <v>471</v>
      </c>
      <c r="E18" t="s">
        <v>524</v>
      </c>
      <c r="F18">
        <v>1553</v>
      </c>
      <c r="G18">
        <v>0</v>
      </c>
      <c r="H18">
        <v>-2389960000</v>
      </c>
      <c r="I18" t="s">
        <v>473</v>
      </c>
      <c r="J18">
        <v>5</v>
      </c>
      <c r="K18">
        <v>-2389960000</v>
      </c>
      <c r="L18" t="b">
        <v>0</v>
      </c>
      <c r="M18" t="s">
        <v>4429</v>
      </c>
      <c r="N18" t="s">
        <v>2738</v>
      </c>
      <c r="O18">
        <v>16</v>
      </c>
    </row>
    <row r="19" spans="1:15" x14ac:dyDescent="0.3">
      <c r="A19">
        <v>82900</v>
      </c>
      <c r="B19">
        <v>2</v>
      </c>
      <c r="C19">
        <v>3363883</v>
      </c>
      <c r="D19" t="s">
        <v>471</v>
      </c>
      <c r="E19" t="s">
        <v>507</v>
      </c>
      <c r="F19">
        <v>1493</v>
      </c>
      <c r="G19">
        <v>0</v>
      </c>
      <c r="H19">
        <v>412053176</v>
      </c>
      <c r="I19" t="s">
        <v>487</v>
      </c>
      <c r="J19">
        <v>5</v>
      </c>
      <c r="K19">
        <v>412053176</v>
      </c>
      <c r="L19" t="b">
        <v>0</v>
      </c>
      <c r="M19" t="s">
        <v>4430</v>
      </c>
      <c r="N19" t="s">
        <v>2740</v>
      </c>
      <c r="O19">
        <v>17</v>
      </c>
    </row>
    <row r="20" spans="1:15" x14ac:dyDescent="0.3">
      <c r="A20">
        <v>82900</v>
      </c>
      <c r="B20">
        <v>2</v>
      </c>
      <c r="C20">
        <v>3363883</v>
      </c>
      <c r="D20" t="s">
        <v>471</v>
      </c>
      <c r="E20" t="s">
        <v>509</v>
      </c>
      <c r="F20">
        <v>1493</v>
      </c>
      <c r="G20">
        <v>181039771</v>
      </c>
      <c r="H20">
        <v>0</v>
      </c>
      <c r="I20" t="s">
        <v>487</v>
      </c>
      <c r="J20">
        <v>5</v>
      </c>
      <c r="K20">
        <v>-181039771</v>
      </c>
      <c r="L20" t="b">
        <v>0</v>
      </c>
      <c r="M20" t="s">
        <v>4431</v>
      </c>
      <c r="N20" t="s">
        <v>2742</v>
      </c>
      <c r="O20">
        <v>18</v>
      </c>
    </row>
    <row r="21" spans="1:15" x14ac:dyDescent="0.3">
      <c r="A21">
        <v>82900</v>
      </c>
      <c r="B21">
        <v>2</v>
      </c>
      <c r="C21">
        <v>3363883</v>
      </c>
      <c r="D21" t="s">
        <v>471</v>
      </c>
      <c r="E21" t="s">
        <v>511</v>
      </c>
      <c r="F21">
        <v>1378</v>
      </c>
      <c r="G21">
        <v>1608000000</v>
      </c>
      <c r="H21">
        <v>0</v>
      </c>
      <c r="I21" t="s">
        <v>487</v>
      </c>
      <c r="J21">
        <v>5</v>
      </c>
      <c r="K21">
        <v>-1608000000</v>
      </c>
      <c r="L21" t="b">
        <v>0</v>
      </c>
      <c r="M21" t="s">
        <v>4432</v>
      </c>
      <c r="N21" t="s">
        <v>2744</v>
      </c>
      <c r="O21">
        <v>19</v>
      </c>
    </row>
    <row r="22" spans="1:15" x14ac:dyDescent="0.3">
      <c r="A22">
        <v>82900</v>
      </c>
      <c r="B22">
        <v>2</v>
      </c>
      <c r="C22">
        <v>3363883</v>
      </c>
      <c r="D22" t="s">
        <v>471</v>
      </c>
      <c r="E22" t="s">
        <v>513</v>
      </c>
      <c r="F22">
        <v>1554</v>
      </c>
      <c r="G22">
        <v>-11772540534</v>
      </c>
      <c r="H22">
        <v>0</v>
      </c>
      <c r="I22" t="s">
        <v>487</v>
      </c>
      <c r="J22">
        <v>5</v>
      </c>
      <c r="K22">
        <v>11772540534</v>
      </c>
      <c r="L22" t="b">
        <v>0</v>
      </c>
      <c r="M22" t="s">
        <v>4433</v>
      </c>
      <c r="N22" t="s">
        <v>2746</v>
      </c>
      <c r="O22">
        <v>20</v>
      </c>
    </row>
    <row r="23" spans="1:15" x14ac:dyDescent="0.3">
      <c r="A23">
        <v>82900</v>
      </c>
      <c r="B23">
        <v>2</v>
      </c>
      <c r="C23">
        <v>3363883</v>
      </c>
      <c r="D23" t="s">
        <v>471</v>
      </c>
      <c r="E23" t="s">
        <v>515</v>
      </c>
      <c r="F23">
        <v>1554</v>
      </c>
      <c r="G23">
        <v>3249229534</v>
      </c>
      <c r="H23">
        <v>0</v>
      </c>
      <c r="I23" t="s">
        <v>487</v>
      </c>
      <c r="J23">
        <v>5</v>
      </c>
      <c r="K23">
        <v>-3249229534</v>
      </c>
      <c r="L23" t="b">
        <v>0</v>
      </c>
      <c r="M23" t="s">
        <v>4434</v>
      </c>
      <c r="N23" t="s">
        <v>2748</v>
      </c>
      <c r="O23">
        <v>21</v>
      </c>
    </row>
    <row r="24" spans="1:15" x14ac:dyDescent="0.3">
      <c r="A24">
        <v>82900</v>
      </c>
      <c r="B24">
        <v>2</v>
      </c>
      <c r="C24">
        <v>3363883</v>
      </c>
      <c r="D24" t="s">
        <v>471</v>
      </c>
      <c r="E24" t="s">
        <v>517</v>
      </c>
      <c r="F24">
        <v>1554</v>
      </c>
      <c r="G24">
        <v>8146686840</v>
      </c>
      <c r="H24">
        <v>0</v>
      </c>
      <c r="I24" t="s">
        <v>487</v>
      </c>
      <c r="J24">
        <v>5</v>
      </c>
      <c r="K24">
        <v>-8146686840</v>
      </c>
      <c r="L24" t="b">
        <v>0</v>
      </c>
      <c r="M24" t="s">
        <v>4435</v>
      </c>
      <c r="N24" t="s">
        <v>2750</v>
      </c>
      <c r="O24">
        <v>22</v>
      </c>
    </row>
    <row r="25" spans="1:15" x14ac:dyDescent="0.3">
      <c r="A25">
        <v>82900</v>
      </c>
      <c r="B25">
        <v>2</v>
      </c>
      <c r="C25">
        <v>3363883</v>
      </c>
      <c r="D25" t="s">
        <v>471</v>
      </c>
      <c r="E25" t="s">
        <v>519</v>
      </c>
      <c r="F25">
        <v>1554</v>
      </c>
      <c r="G25">
        <v>376624160</v>
      </c>
      <c r="H25">
        <v>0</v>
      </c>
      <c r="I25" t="s">
        <v>487</v>
      </c>
      <c r="J25">
        <v>5</v>
      </c>
      <c r="K25">
        <v>-376624160</v>
      </c>
      <c r="L25" t="b">
        <v>0</v>
      </c>
      <c r="M25" t="s">
        <v>4436</v>
      </c>
      <c r="N25" t="s">
        <v>2752</v>
      </c>
      <c r="O25">
        <v>23</v>
      </c>
    </row>
    <row r="26" spans="1:15" x14ac:dyDescent="0.3">
      <c r="A26">
        <v>82900</v>
      </c>
      <c r="B26">
        <v>2</v>
      </c>
      <c r="C26">
        <v>3363883</v>
      </c>
      <c r="D26" t="s">
        <v>471</v>
      </c>
      <c r="E26" t="s">
        <v>521</v>
      </c>
      <c r="F26">
        <v>1553</v>
      </c>
      <c r="G26">
        <v>0</v>
      </c>
      <c r="H26">
        <v>-3256709534</v>
      </c>
      <c r="I26" t="s">
        <v>473</v>
      </c>
      <c r="J26">
        <v>5</v>
      </c>
      <c r="K26">
        <v>-3256709534</v>
      </c>
      <c r="L26" t="b">
        <v>0</v>
      </c>
      <c r="M26" t="s">
        <v>4437</v>
      </c>
      <c r="N26" t="s">
        <v>2754</v>
      </c>
      <c r="O26">
        <v>24</v>
      </c>
    </row>
    <row r="27" spans="1:15" x14ac:dyDescent="0.3">
      <c r="A27">
        <v>82900</v>
      </c>
      <c r="B27">
        <v>2</v>
      </c>
      <c r="C27">
        <v>3363883</v>
      </c>
      <c r="D27" t="s">
        <v>471</v>
      </c>
      <c r="E27" t="s">
        <v>521</v>
      </c>
      <c r="F27">
        <v>1553</v>
      </c>
      <c r="G27">
        <v>0</v>
      </c>
      <c r="H27">
        <v>3256709534</v>
      </c>
      <c r="I27" t="s">
        <v>473</v>
      </c>
      <c r="J27">
        <v>5</v>
      </c>
      <c r="K27">
        <v>3256709534</v>
      </c>
      <c r="L27" t="b">
        <v>0</v>
      </c>
      <c r="M27" t="s">
        <v>4438</v>
      </c>
      <c r="N27" t="s">
        <v>2756</v>
      </c>
      <c r="O27">
        <v>25</v>
      </c>
    </row>
    <row r="28" spans="1:15" x14ac:dyDescent="0.3">
      <c r="A28">
        <v>82900</v>
      </c>
      <c r="B28">
        <v>2</v>
      </c>
      <c r="C28">
        <v>3363883</v>
      </c>
      <c r="D28" t="s">
        <v>471</v>
      </c>
      <c r="E28" t="s">
        <v>524</v>
      </c>
      <c r="F28">
        <v>1553</v>
      </c>
      <c r="G28">
        <v>0</v>
      </c>
      <c r="H28">
        <v>145830000</v>
      </c>
      <c r="I28" t="s">
        <v>473</v>
      </c>
      <c r="J28">
        <v>5</v>
      </c>
      <c r="K28">
        <v>145830000</v>
      </c>
      <c r="L28" t="b">
        <v>0</v>
      </c>
      <c r="M28" t="s">
        <v>4439</v>
      </c>
      <c r="N28" t="s">
        <v>2758</v>
      </c>
      <c r="O28">
        <v>26</v>
      </c>
    </row>
    <row r="29" spans="1:15" x14ac:dyDescent="0.3">
      <c r="A29">
        <v>82900</v>
      </c>
      <c r="B29">
        <v>2</v>
      </c>
      <c r="C29">
        <v>3363883</v>
      </c>
      <c r="D29" t="s">
        <v>471</v>
      </c>
      <c r="E29" t="s">
        <v>524</v>
      </c>
      <c r="F29">
        <v>1553</v>
      </c>
      <c r="G29">
        <v>0</v>
      </c>
      <c r="H29">
        <v>5055367240</v>
      </c>
      <c r="I29" t="s">
        <v>473</v>
      </c>
      <c r="J29">
        <v>5</v>
      </c>
      <c r="K29">
        <v>5055367240</v>
      </c>
      <c r="L29" t="b">
        <v>0</v>
      </c>
      <c r="M29" t="s">
        <v>4440</v>
      </c>
      <c r="N29" t="s">
        <v>2760</v>
      </c>
      <c r="O29">
        <v>27</v>
      </c>
    </row>
    <row r="30" spans="1:15" x14ac:dyDescent="0.3">
      <c r="A30">
        <v>82900</v>
      </c>
      <c r="B30">
        <v>2</v>
      </c>
      <c r="C30">
        <v>3363883</v>
      </c>
      <c r="D30" t="s">
        <v>471</v>
      </c>
      <c r="E30" t="s">
        <v>524</v>
      </c>
      <c r="F30">
        <v>1553</v>
      </c>
      <c r="G30">
        <v>0</v>
      </c>
      <c r="H30">
        <v>2389960000</v>
      </c>
      <c r="I30" t="s">
        <v>473</v>
      </c>
      <c r="J30">
        <v>5</v>
      </c>
      <c r="K30">
        <v>2389960000</v>
      </c>
      <c r="L30" t="b">
        <v>0</v>
      </c>
      <c r="M30" t="s">
        <v>4441</v>
      </c>
      <c r="N30" t="s">
        <v>2762</v>
      </c>
      <c r="O30">
        <v>28</v>
      </c>
    </row>
    <row r="31" spans="1:15" x14ac:dyDescent="0.3">
      <c r="A31">
        <v>82900</v>
      </c>
      <c r="B31">
        <v>2</v>
      </c>
      <c r="C31">
        <v>3363883</v>
      </c>
      <c r="D31" t="s">
        <v>471</v>
      </c>
      <c r="E31" t="s">
        <v>528</v>
      </c>
      <c r="F31">
        <v>1553</v>
      </c>
      <c r="G31">
        <v>0</v>
      </c>
      <c r="H31">
        <v>-431467200</v>
      </c>
      <c r="I31" t="s">
        <v>473</v>
      </c>
      <c r="J31">
        <v>5</v>
      </c>
      <c r="K31">
        <v>-431467200</v>
      </c>
      <c r="L31" t="b">
        <v>0</v>
      </c>
      <c r="M31" t="s">
        <v>4442</v>
      </c>
      <c r="N31" t="s">
        <v>2764</v>
      </c>
      <c r="O31">
        <v>29</v>
      </c>
    </row>
    <row r="32" spans="1:15" x14ac:dyDescent="0.3">
      <c r="A32">
        <v>82900</v>
      </c>
      <c r="B32">
        <v>2</v>
      </c>
      <c r="C32">
        <v>3363883</v>
      </c>
      <c r="D32" t="s">
        <v>471</v>
      </c>
      <c r="E32" t="s">
        <v>528</v>
      </c>
      <c r="F32">
        <v>1553</v>
      </c>
      <c r="G32">
        <v>0</v>
      </c>
      <c r="H32">
        <v>431467200</v>
      </c>
      <c r="I32" t="s">
        <v>473</v>
      </c>
      <c r="J32">
        <v>5</v>
      </c>
      <c r="K32">
        <v>431467200</v>
      </c>
      <c r="L32" t="b">
        <v>0</v>
      </c>
      <c r="M32" t="s">
        <v>4443</v>
      </c>
      <c r="N32" t="s">
        <v>2766</v>
      </c>
      <c r="O32">
        <v>30</v>
      </c>
    </row>
    <row r="33" spans="1:20" x14ac:dyDescent="0.3">
      <c r="A33">
        <v>82900</v>
      </c>
      <c r="B33">
        <v>2</v>
      </c>
      <c r="C33">
        <v>3363883</v>
      </c>
      <c r="D33" t="s">
        <v>471</v>
      </c>
      <c r="E33" t="s">
        <v>531</v>
      </c>
      <c r="F33">
        <v>1553</v>
      </c>
      <c r="G33">
        <v>0</v>
      </c>
      <c r="H33">
        <v>-493206560</v>
      </c>
      <c r="I33" t="s">
        <v>473</v>
      </c>
      <c r="J33">
        <v>5</v>
      </c>
      <c r="K33">
        <v>-493206560</v>
      </c>
      <c r="L33" t="b">
        <v>0</v>
      </c>
      <c r="M33" t="s">
        <v>4444</v>
      </c>
      <c r="N33" t="s">
        <v>2768</v>
      </c>
      <c r="O33">
        <v>31</v>
      </c>
    </row>
    <row r="34" spans="1:20" x14ac:dyDescent="0.3">
      <c r="A34">
        <v>82900</v>
      </c>
      <c r="B34">
        <v>2</v>
      </c>
      <c r="C34">
        <v>3363883</v>
      </c>
      <c r="D34" t="s">
        <v>471</v>
      </c>
      <c r="E34" t="s">
        <v>531</v>
      </c>
      <c r="F34">
        <v>1553</v>
      </c>
      <c r="G34">
        <v>0</v>
      </c>
      <c r="H34">
        <v>493206560</v>
      </c>
      <c r="I34" t="s">
        <v>473</v>
      </c>
      <c r="J34">
        <v>5</v>
      </c>
      <c r="K34">
        <v>493206560</v>
      </c>
      <c r="L34" t="b">
        <v>0</v>
      </c>
      <c r="M34" t="s">
        <v>4445</v>
      </c>
      <c r="N34" t="s">
        <v>2770</v>
      </c>
      <c r="O34">
        <v>32</v>
      </c>
    </row>
    <row r="35" spans="1:20" x14ac:dyDescent="0.3">
      <c r="A35">
        <v>82900</v>
      </c>
      <c r="B35">
        <v>2</v>
      </c>
      <c r="C35">
        <v>3363883</v>
      </c>
      <c r="D35" t="s">
        <v>471</v>
      </c>
      <c r="E35" t="s">
        <v>613</v>
      </c>
      <c r="F35">
        <v>1553</v>
      </c>
      <c r="G35">
        <v>0</v>
      </c>
      <c r="H35">
        <v>-7480000</v>
      </c>
      <c r="I35" t="s">
        <v>473</v>
      </c>
      <c r="J35">
        <v>5</v>
      </c>
      <c r="K35">
        <v>-7480000</v>
      </c>
      <c r="L35" t="b">
        <v>0</v>
      </c>
      <c r="M35" t="s">
        <v>4446</v>
      </c>
      <c r="N35" t="s">
        <v>2772</v>
      </c>
      <c r="O35">
        <v>33</v>
      </c>
    </row>
    <row r="36" spans="1:20" x14ac:dyDescent="0.3">
      <c r="A36">
        <v>82900</v>
      </c>
      <c r="B36">
        <v>2</v>
      </c>
      <c r="C36">
        <v>3363883</v>
      </c>
      <c r="D36" t="s">
        <v>471</v>
      </c>
      <c r="E36" t="s">
        <v>615</v>
      </c>
      <c r="F36">
        <v>1553</v>
      </c>
      <c r="G36">
        <v>0</v>
      </c>
      <c r="H36">
        <v>7480000</v>
      </c>
      <c r="I36" t="s">
        <v>473</v>
      </c>
      <c r="J36">
        <v>5</v>
      </c>
      <c r="K36">
        <v>7480000</v>
      </c>
      <c r="L36" t="b">
        <v>0</v>
      </c>
      <c r="M36" t="s">
        <v>4447</v>
      </c>
      <c r="N36" t="s">
        <v>2774</v>
      </c>
      <c r="O36">
        <v>34</v>
      </c>
    </row>
    <row r="37" spans="1:20" x14ac:dyDescent="0.3">
      <c r="A37">
        <v>82900</v>
      </c>
      <c r="B37">
        <v>2</v>
      </c>
      <c r="C37">
        <v>3363883</v>
      </c>
      <c r="D37" t="s">
        <v>471</v>
      </c>
      <c r="E37" t="s">
        <v>629</v>
      </c>
      <c r="F37">
        <v>1553</v>
      </c>
      <c r="G37">
        <v>0</v>
      </c>
      <c r="H37">
        <v>-369144160</v>
      </c>
      <c r="I37" t="s">
        <v>473</v>
      </c>
      <c r="J37">
        <v>5</v>
      </c>
      <c r="K37">
        <v>-369144160</v>
      </c>
      <c r="L37" t="b">
        <v>0</v>
      </c>
      <c r="M37" t="s">
        <v>4448</v>
      </c>
      <c r="N37" t="s">
        <v>2776</v>
      </c>
      <c r="O37">
        <v>35</v>
      </c>
    </row>
    <row r="38" spans="1:20" x14ac:dyDescent="0.3">
      <c r="A38">
        <v>82900</v>
      </c>
      <c r="B38">
        <v>2</v>
      </c>
      <c r="C38">
        <v>3363883</v>
      </c>
      <c r="D38" t="s">
        <v>471</v>
      </c>
      <c r="E38" t="s">
        <v>634</v>
      </c>
      <c r="F38">
        <v>1553</v>
      </c>
      <c r="G38">
        <v>0</v>
      </c>
      <c r="H38">
        <v>369144160</v>
      </c>
      <c r="I38" t="s">
        <v>473</v>
      </c>
      <c r="J38">
        <v>5</v>
      </c>
      <c r="K38">
        <v>369144160</v>
      </c>
      <c r="L38" t="b">
        <v>0</v>
      </c>
      <c r="M38" t="s">
        <v>4449</v>
      </c>
      <c r="N38" t="s">
        <v>2778</v>
      </c>
      <c r="O38">
        <v>36</v>
      </c>
    </row>
    <row r="39" spans="1:20" ht="15.6" x14ac:dyDescent="0.3">
      <c r="A39" s="51" t="s">
        <v>4450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</row>
  </sheetData>
  <mergeCells count="1">
    <mergeCell ref="A39:T39"/>
  </mergeCells>
  <phoneticPr fontId="0" type="noConversion"/>
  <hyperlinks>
    <hyperlink ref="P1" location="TONG_HOP!G1" display="Quay về TONG_HOP sheet" xr:uid="{18C02E43-2186-48BE-B669-0BCDA641FE62}"/>
    <hyperlink ref="A39" r:id="rId1" tooltip="https://www.syncfusion.com/account/claim-license-key?pl=ZmlsZWZvcm1hdHM=&amp;vs=MjQuMi44" display="https://www.syncfusion.com/account/claim-license-key?pl=ZmlsZWZvcm1hdHM=&amp;vs=MjQuMi44" xr:uid="{8E42598D-180C-427A-AFB5-B64F65BBBC82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BC4E-49E2-4A75-AB3E-C946B33BE563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620D6419-7BFC-4BFA-B45D-94EF004A168E}"/>
    <hyperlink ref="A6" r:id="rId1" tooltip="https://www.syncfusion.com/account/claim-license-key?pl=ZmlsZWZvcm1hdHM=&amp;vs=MjQuMi44" display="https://www.syncfusion.com/account/claim-license-key?pl=ZmlsZWZvcm1hdHM=&amp;vs=MjQuMi44" xr:uid="{763F903C-88A6-4EB3-9EA0-A723F80CE17B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5AFD-D741-45C6-B195-5CA83F0EA1AF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EFDF7054-901E-4430-9130-B268457DC718}"/>
    <hyperlink ref="A6" r:id="rId1" tooltip="https://www.syncfusion.com/account/claim-license-key?pl=ZmlsZWZvcm1hdHM=&amp;vs=MjQuMi44" display="https://www.syncfusion.com/account/claim-license-key?pl=ZmlsZWZvcm1hdHM=&amp;vs=MjQuMi44" xr:uid="{CEC88A5D-614C-42CD-B895-8EEEF77DDE75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5524-41D7-4136-8C93-39E91F3216B6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6F49321D-C79A-4EDF-B3C7-DD48F642C122}"/>
    <hyperlink ref="A6" r:id="rId1" tooltip="https://www.syncfusion.com/account/claim-license-key?pl=ZmlsZWZvcm1hdHM=&amp;vs=MjQuMi44" display="https://www.syncfusion.com/account/claim-license-key?pl=ZmlsZWZvcm1hdHM=&amp;vs=MjQuMi44" xr:uid="{75AB4B48-553F-4C55-9C08-E2A9A004E482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6171-F9FA-4C8E-B8D5-CCAAF9B24AD8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1180ADB0-1528-4678-9F4E-A117E7998BDF}"/>
    <hyperlink ref="A6" r:id="rId1" tooltip="https://www.syncfusion.com/account/claim-license-key?pl=ZmlsZWZvcm1hdHM=&amp;vs=MjQuMi44" display="https://www.syncfusion.com/account/claim-license-key?pl=ZmlsZWZvcm1hdHM=&amp;vs=MjQuMi44" xr:uid="{317036D2-4222-46AA-B1FD-9294DA1AB3EB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D89F-1080-41DE-ABF1-190A8C5E92D3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0C9505CA-6076-4482-B4E7-4D80A7A165CA}"/>
    <hyperlink ref="A6" r:id="rId1" tooltip="https://www.syncfusion.com/account/claim-license-key?pl=ZmlsZWZvcm1hdHM=&amp;vs=MjQuMi44" display="https://www.syncfusion.com/account/claim-license-key?pl=ZmlsZWZvcm1hdHM=&amp;vs=MjQuMi44" xr:uid="{E3D46253-8806-41E6-BED2-DEC339F62ACC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81F1-0C00-483A-817F-F0F675620FB6}">
  <dimension ref="A1:T160"/>
  <sheetViews>
    <sheetView topLeftCell="D1" workbookViewId="0"/>
  </sheetViews>
  <sheetFormatPr defaultColWidth="11.5546875" defaultRowHeight="14.4" x14ac:dyDescent="0.3"/>
  <sheetData>
    <row r="1" spans="1:18" s="12" customFormat="1" ht="21" x14ac:dyDescent="0.4">
      <c r="A1" s="12" t="s">
        <v>4240</v>
      </c>
      <c r="B1" s="12" t="s">
        <v>4241</v>
      </c>
      <c r="C1" s="12" t="s">
        <v>4242</v>
      </c>
      <c r="D1" s="12" t="s">
        <v>4243</v>
      </c>
      <c r="E1" s="12" t="s">
        <v>4244</v>
      </c>
      <c r="F1" s="12" t="s">
        <v>4245</v>
      </c>
      <c r="G1" s="12" t="s">
        <v>4246</v>
      </c>
      <c r="H1" s="12" t="s">
        <v>4247</v>
      </c>
      <c r="I1" s="12" t="s">
        <v>4248</v>
      </c>
      <c r="J1" s="12" t="s">
        <v>4249</v>
      </c>
      <c r="K1" s="12" t="s">
        <v>4250</v>
      </c>
      <c r="L1" s="12" t="s">
        <v>98</v>
      </c>
      <c r="P1" s="19" t="str">
        <f>HYPERLINK("#TONG_HOP!G1","TRO VE")</f>
        <v>TRO VE</v>
      </c>
      <c r="R1" s="19"/>
    </row>
    <row r="2" spans="1:18" x14ac:dyDescent="0.3">
      <c r="A2">
        <v>82900</v>
      </c>
      <c r="B2">
        <v>1</v>
      </c>
      <c r="C2">
        <v>13681</v>
      </c>
      <c r="D2" t="s">
        <v>171</v>
      </c>
      <c r="E2" t="s">
        <v>2633</v>
      </c>
      <c r="F2">
        <v>30768803</v>
      </c>
      <c r="G2">
        <v>1572</v>
      </c>
      <c r="H2">
        <v>2370368</v>
      </c>
      <c r="I2">
        <v>0</v>
      </c>
      <c r="J2" t="s">
        <v>174</v>
      </c>
      <c r="K2">
        <v>5</v>
      </c>
      <c r="L2">
        <v>2370368</v>
      </c>
    </row>
    <row r="3" spans="1:18" x14ac:dyDescent="0.3">
      <c r="A3">
        <v>82900</v>
      </c>
      <c r="B3">
        <v>1</v>
      </c>
      <c r="C3">
        <v>13681</v>
      </c>
      <c r="D3" t="s">
        <v>171</v>
      </c>
      <c r="E3" t="s">
        <v>2633</v>
      </c>
      <c r="F3">
        <v>30768802</v>
      </c>
      <c r="G3">
        <v>1572</v>
      </c>
      <c r="H3">
        <v>2382761</v>
      </c>
      <c r="I3">
        <v>0</v>
      </c>
      <c r="J3" t="s">
        <v>174</v>
      </c>
      <c r="K3">
        <v>5</v>
      </c>
      <c r="L3">
        <v>2382761</v>
      </c>
    </row>
    <row r="4" spans="1:18" x14ac:dyDescent="0.3">
      <c r="A4">
        <v>82900</v>
      </c>
      <c r="B4">
        <v>1</v>
      </c>
      <c r="C4">
        <v>13681</v>
      </c>
      <c r="D4" t="s">
        <v>171</v>
      </c>
      <c r="E4" t="s">
        <v>2633</v>
      </c>
      <c r="F4">
        <v>30768882</v>
      </c>
      <c r="G4">
        <v>1572</v>
      </c>
      <c r="H4">
        <v>2490000</v>
      </c>
      <c r="I4">
        <v>0</v>
      </c>
      <c r="J4" t="s">
        <v>174</v>
      </c>
      <c r="K4">
        <v>5</v>
      </c>
      <c r="L4">
        <v>2490000</v>
      </c>
    </row>
    <row r="5" spans="1:18" x14ac:dyDescent="0.3">
      <c r="A5">
        <v>82900</v>
      </c>
      <c r="B5">
        <v>1</v>
      </c>
      <c r="C5">
        <v>13681</v>
      </c>
      <c r="D5" t="s">
        <v>171</v>
      </c>
      <c r="E5" t="s">
        <v>2633</v>
      </c>
      <c r="F5">
        <v>30768797</v>
      </c>
      <c r="G5">
        <v>1572</v>
      </c>
      <c r="H5">
        <v>2780000</v>
      </c>
      <c r="I5">
        <v>0</v>
      </c>
      <c r="J5" t="s">
        <v>174</v>
      </c>
      <c r="K5">
        <v>5</v>
      </c>
      <c r="L5">
        <v>2780000</v>
      </c>
    </row>
    <row r="6" spans="1:18" x14ac:dyDescent="0.3">
      <c r="A6">
        <v>82900</v>
      </c>
      <c r="B6">
        <v>1</v>
      </c>
      <c r="C6">
        <v>13681</v>
      </c>
      <c r="D6" t="s">
        <v>171</v>
      </c>
      <c r="E6" t="s">
        <v>2633</v>
      </c>
      <c r="F6">
        <v>30768799</v>
      </c>
      <c r="G6">
        <v>1572</v>
      </c>
      <c r="H6">
        <v>3749854</v>
      </c>
      <c r="I6">
        <v>0</v>
      </c>
      <c r="J6" t="s">
        <v>174</v>
      </c>
      <c r="K6">
        <v>5</v>
      </c>
      <c r="L6">
        <v>3749854</v>
      </c>
    </row>
    <row r="7" spans="1:18" x14ac:dyDescent="0.3">
      <c r="A7">
        <v>82900</v>
      </c>
      <c r="B7">
        <v>2</v>
      </c>
      <c r="C7">
        <v>33681</v>
      </c>
      <c r="D7" t="s">
        <v>171</v>
      </c>
      <c r="E7" t="s">
        <v>2634</v>
      </c>
      <c r="F7">
        <v>30799868</v>
      </c>
      <c r="G7">
        <v>1570</v>
      </c>
      <c r="H7">
        <v>0</v>
      </c>
      <c r="I7">
        <v>1295000</v>
      </c>
      <c r="J7" t="s">
        <v>174</v>
      </c>
      <c r="K7">
        <v>5</v>
      </c>
      <c r="L7">
        <v>1295000</v>
      </c>
    </row>
    <row r="8" spans="1:18" x14ac:dyDescent="0.3">
      <c r="A8">
        <v>82900</v>
      </c>
      <c r="B8">
        <v>2</v>
      </c>
      <c r="C8">
        <v>33681</v>
      </c>
      <c r="D8" t="s">
        <v>171</v>
      </c>
      <c r="E8" t="s">
        <v>2634</v>
      </c>
      <c r="F8">
        <v>30771097</v>
      </c>
      <c r="G8">
        <v>1572</v>
      </c>
      <c r="H8">
        <v>0</v>
      </c>
      <c r="I8">
        <v>1780352</v>
      </c>
      <c r="J8" t="s">
        <v>174</v>
      </c>
      <c r="K8">
        <v>5</v>
      </c>
      <c r="L8">
        <v>1780352</v>
      </c>
    </row>
    <row r="9" spans="1:18" x14ac:dyDescent="0.3">
      <c r="A9">
        <v>82900</v>
      </c>
      <c r="B9">
        <v>2</v>
      </c>
      <c r="C9">
        <v>33681</v>
      </c>
      <c r="D9" t="s">
        <v>171</v>
      </c>
      <c r="E9" t="s">
        <v>2634</v>
      </c>
      <c r="F9">
        <v>30771123</v>
      </c>
      <c r="G9">
        <v>1572</v>
      </c>
      <c r="H9">
        <v>0</v>
      </c>
      <c r="I9">
        <v>1945935</v>
      </c>
      <c r="J9" t="s">
        <v>174</v>
      </c>
      <c r="K9">
        <v>5</v>
      </c>
      <c r="L9">
        <v>1945935</v>
      </c>
    </row>
    <row r="10" spans="1:18" x14ac:dyDescent="0.3">
      <c r="A10">
        <v>82900</v>
      </c>
      <c r="B10">
        <v>2</v>
      </c>
      <c r="C10">
        <v>33681</v>
      </c>
      <c r="D10" t="s">
        <v>171</v>
      </c>
      <c r="E10" t="s">
        <v>2634</v>
      </c>
      <c r="F10">
        <v>30771096</v>
      </c>
      <c r="G10">
        <v>1572</v>
      </c>
      <c r="H10">
        <v>0</v>
      </c>
      <c r="I10">
        <v>2370368</v>
      </c>
      <c r="J10" t="s">
        <v>174</v>
      </c>
      <c r="K10">
        <v>5</v>
      </c>
      <c r="L10">
        <v>2370368</v>
      </c>
    </row>
    <row r="11" spans="1:18" x14ac:dyDescent="0.3">
      <c r="A11">
        <v>82900</v>
      </c>
      <c r="B11">
        <v>2</v>
      </c>
      <c r="C11">
        <v>33681</v>
      </c>
      <c r="D11" t="s">
        <v>171</v>
      </c>
      <c r="E11" t="s">
        <v>2634</v>
      </c>
      <c r="F11">
        <v>30771095</v>
      </c>
      <c r="G11">
        <v>1572</v>
      </c>
      <c r="H11">
        <v>0</v>
      </c>
      <c r="I11">
        <v>2382761</v>
      </c>
      <c r="J11" t="s">
        <v>174</v>
      </c>
      <c r="K11">
        <v>5</v>
      </c>
      <c r="L11">
        <v>2382761</v>
      </c>
    </row>
    <row r="12" spans="1:18" x14ac:dyDescent="0.3">
      <c r="A12">
        <v>82900</v>
      </c>
      <c r="B12">
        <v>2</v>
      </c>
      <c r="C12">
        <v>33681</v>
      </c>
      <c r="D12" t="s">
        <v>171</v>
      </c>
      <c r="E12" t="s">
        <v>2634</v>
      </c>
      <c r="F12">
        <v>30771122</v>
      </c>
      <c r="G12">
        <v>1572</v>
      </c>
      <c r="H12">
        <v>0</v>
      </c>
      <c r="I12">
        <v>2490000</v>
      </c>
      <c r="J12" t="s">
        <v>174</v>
      </c>
      <c r="K12">
        <v>5</v>
      </c>
      <c r="L12">
        <v>2490000</v>
      </c>
    </row>
    <row r="13" spans="1:18" x14ac:dyDescent="0.3">
      <c r="A13">
        <v>82900</v>
      </c>
      <c r="B13">
        <v>2</v>
      </c>
      <c r="C13">
        <v>33681</v>
      </c>
      <c r="D13" t="s">
        <v>171</v>
      </c>
      <c r="E13" t="s">
        <v>2634</v>
      </c>
      <c r="F13">
        <v>30771090</v>
      </c>
      <c r="G13">
        <v>1572</v>
      </c>
      <c r="H13">
        <v>0</v>
      </c>
      <c r="I13">
        <v>2780000</v>
      </c>
      <c r="J13" t="s">
        <v>174</v>
      </c>
      <c r="K13">
        <v>5</v>
      </c>
      <c r="L13">
        <v>2780000</v>
      </c>
    </row>
    <row r="14" spans="1:18" x14ac:dyDescent="0.3">
      <c r="A14">
        <v>82900</v>
      </c>
      <c r="B14">
        <v>2</v>
      </c>
      <c r="C14">
        <v>33681</v>
      </c>
      <c r="D14" t="s">
        <v>171</v>
      </c>
      <c r="E14" t="s">
        <v>2634</v>
      </c>
      <c r="F14">
        <v>30771092</v>
      </c>
      <c r="G14">
        <v>1572</v>
      </c>
      <c r="H14">
        <v>0</v>
      </c>
      <c r="I14">
        <v>3749854</v>
      </c>
      <c r="J14" t="s">
        <v>174</v>
      </c>
      <c r="K14">
        <v>5</v>
      </c>
      <c r="L14">
        <v>3749854</v>
      </c>
    </row>
    <row r="15" spans="1:18" x14ac:dyDescent="0.3">
      <c r="A15">
        <v>82900</v>
      </c>
      <c r="B15">
        <v>2</v>
      </c>
      <c r="C15">
        <v>33681</v>
      </c>
      <c r="D15" t="s">
        <v>171</v>
      </c>
      <c r="E15" t="s">
        <v>2634</v>
      </c>
      <c r="F15">
        <v>30771094</v>
      </c>
      <c r="G15">
        <v>1572</v>
      </c>
      <c r="H15">
        <v>0</v>
      </c>
      <c r="I15">
        <v>4787165</v>
      </c>
      <c r="J15" t="s">
        <v>174</v>
      </c>
      <c r="K15">
        <v>5</v>
      </c>
      <c r="L15">
        <v>4787165</v>
      </c>
    </row>
    <row r="16" spans="1:18" x14ac:dyDescent="0.3">
      <c r="A16">
        <v>82900</v>
      </c>
      <c r="B16">
        <v>2</v>
      </c>
      <c r="C16">
        <v>33681</v>
      </c>
      <c r="D16" t="s">
        <v>471</v>
      </c>
      <c r="E16" t="s">
        <v>2635</v>
      </c>
      <c r="G16">
        <v>1353</v>
      </c>
      <c r="H16">
        <v>0</v>
      </c>
      <c r="I16">
        <v>-10022533</v>
      </c>
      <c r="J16" t="s">
        <v>473</v>
      </c>
      <c r="K16">
        <v>5</v>
      </c>
      <c r="L16">
        <v>-10022533</v>
      </c>
    </row>
    <row r="17" spans="1:12" x14ac:dyDescent="0.3">
      <c r="A17">
        <v>82900</v>
      </c>
      <c r="B17">
        <v>2</v>
      </c>
      <c r="C17">
        <v>33681</v>
      </c>
      <c r="D17" t="s">
        <v>471</v>
      </c>
      <c r="E17" t="s">
        <v>2636</v>
      </c>
      <c r="G17">
        <v>1353</v>
      </c>
      <c r="H17">
        <v>0</v>
      </c>
      <c r="I17">
        <v>10022533</v>
      </c>
      <c r="J17" t="s">
        <v>473</v>
      </c>
      <c r="K17">
        <v>5</v>
      </c>
      <c r="L17">
        <v>10022533</v>
      </c>
    </row>
    <row r="18" spans="1:12" x14ac:dyDescent="0.3">
      <c r="A18">
        <v>82900</v>
      </c>
      <c r="B18">
        <v>2</v>
      </c>
      <c r="C18">
        <v>33681</v>
      </c>
      <c r="D18" t="s">
        <v>471</v>
      </c>
      <c r="E18" t="s">
        <v>2637</v>
      </c>
      <c r="G18">
        <v>1353</v>
      </c>
      <c r="H18">
        <v>0</v>
      </c>
      <c r="I18">
        <v>-109089718</v>
      </c>
      <c r="J18" t="s">
        <v>473</v>
      </c>
      <c r="K18">
        <v>5</v>
      </c>
      <c r="L18">
        <v>-109089718</v>
      </c>
    </row>
    <row r="19" spans="1:12" x14ac:dyDescent="0.3">
      <c r="A19">
        <v>82900</v>
      </c>
      <c r="B19">
        <v>1</v>
      </c>
      <c r="C19">
        <v>13681</v>
      </c>
      <c r="D19" t="s">
        <v>471</v>
      </c>
      <c r="E19" t="s">
        <v>2635</v>
      </c>
      <c r="G19">
        <v>1353</v>
      </c>
      <c r="H19">
        <v>-10022533</v>
      </c>
      <c r="I19">
        <v>0</v>
      </c>
      <c r="J19" t="s">
        <v>473</v>
      </c>
      <c r="K19">
        <v>5</v>
      </c>
      <c r="L19">
        <v>-10022533</v>
      </c>
    </row>
    <row r="20" spans="1:12" x14ac:dyDescent="0.3">
      <c r="A20">
        <v>82900</v>
      </c>
      <c r="B20">
        <v>1</v>
      </c>
      <c r="C20">
        <v>13681</v>
      </c>
      <c r="D20" t="s">
        <v>471</v>
      </c>
      <c r="E20" t="s">
        <v>2636</v>
      </c>
      <c r="G20">
        <v>1353</v>
      </c>
      <c r="H20">
        <v>10022533</v>
      </c>
      <c r="I20">
        <v>0</v>
      </c>
      <c r="J20" t="s">
        <v>473</v>
      </c>
      <c r="K20">
        <v>5</v>
      </c>
      <c r="L20">
        <v>10022533</v>
      </c>
    </row>
    <row r="21" spans="1:12" x14ac:dyDescent="0.3">
      <c r="A21">
        <v>82900</v>
      </c>
      <c r="B21">
        <v>1</v>
      </c>
      <c r="C21">
        <v>13681</v>
      </c>
      <c r="D21" t="s">
        <v>471</v>
      </c>
      <c r="E21" t="s">
        <v>2637</v>
      </c>
      <c r="G21">
        <v>1353</v>
      </c>
      <c r="H21">
        <v>-109089718</v>
      </c>
      <c r="I21">
        <v>0</v>
      </c>
      <c r="J21" t="s">
        <v>473</v>
      </c>
      <c r="K21">
        <v>5</v>
      </c>
      <c r="L21">
        <v>-109089718</v>
      </c>
    </row>
    <row r="22" spans="1:12" x14ac:dyDescent="0.3">
      <c r="A22">
        <v>82900</v>
      </c>
      <c r="B22">
        <v>1</v>
      </c>
      <c r="C22">
        <v>13681</v>
      </c>
      <c r="D22" t="s">
        <v>171</v>
      </c>
      <c r="E22" t="s">
        <v>2633</v>
      </c>
      <c r="F22">
        <v>30799839</v>
      </c>
      <c r="G22">
        <v>1570</v>
      </c>
      <c r="H22">
        <v>12000</v>
      </c>
      <c r="I22">
        <v>0</v>
      </c>
      <c r="J22" t="s">
        <v>174</v>
      </c>
      <c r="K22">
        <v>5</v>
      </c>
      <c r="L22">
        <v>12000</v>
      </c>
    </row>
    <row r="23" spans="1:12" x14ac:dyDescent="0.3">
      <c r="A23">
        <v>82900</v>
      </c>
      <c r="B23">
        <v>1</v>
      </c>
      <c r="C23">
        <v>13681</v>
      </c>
      <c r="D23" t="s">
        <v>171</v>
      </c>
      <c r="E23" t="s">
        <v>2633</v>
      </c>
      <c r="F23">
        <v>30799844</v>
      </c>
      <c r="G23">
        <v>1570</v>
      </c>
      <c r="H23">
        <v>30207</v>
      </c>
      <c r="I23">
        <v>0</v>
      </c>
      <c r="J23" t="s">
        <v>174</v>
      </c>
      <c r="K23">
        <v>5</v>
      </c>
      <c r="L23">
        <v>30207</v>
      </c>
    </row>
    <row r="24" spans="1:12" x14ac:dyDescent="0.3">
      <c r="A24">
        <v>82900</v>
      </c>
      <c r="B24">
        <v>1</v>
      </c>
      <c r="C24">
        <v>13681</v>
      </c>
      <c r="D24" t="s">
        <v>171</v>
      </c>
      <c r="E24" t="s">
        <v>2633</v>
      </c>
      <c r="F24">
        <v>30799842</v>
      </c>
      <c r="G24">
        <v>1570</v>
      </c>
      <c r="H24">
        <v>33600</v>
      </c>
      <c r="I24">
        <v>0</v>
      </c>
      <c r="J24" t="s">
        <v>174</v>
      </c>
      <c r="K24">
        <v>5</v>
      </c>
      <c r="L24">
        <v>33600</v>
      </c>
    </row>
    <row r="25" spans="1:12" x14ac:dyDescent="0.3">
      <c r="A25">
        <v>82900</v>
      </c>
      <c r="B25">
        <v>1</v>
      </c>
      <c r="C25">
        <v>13681</v>
      </c>
      <c r="D25" t="s">
        <v>171</v>
      </c>
      <c r="E25" t="s">
        <v>2633</v>
      </c>
      <c r="F25">
        <v>30799845</v>
      </c>
      <c r="G25">
        <v>1570</v>
      </c>
      <c r="H25">
        <v>36646</v>
      </c>
      <c r="I25">
        <v>0</v>
      </c>
      <c r="J25" t="s">
        <v>174</v>
      </c>
      <c r="K25">
        <v>5</v>
      </c>
      <c r="L25">
        <v>36646</v>
      </c>
    </row>
    <row r="26" spans="1:12" x14ac:dyDescent="0.3">
      <c r="A26">
        <v>82900</v>
      </c>
      <c r="B26">
        <v>1</v>
      </c>
      <c r="C26">
        <v>13681</v>
      </c>
      <c r="D26" t="s">
        <v>171</v>
      </c>
      <c r="E26" t="s">
        <v>2633</v>
      </c>
      <c r="F26">
        <v>30786944</v>
      </c>
      <c r="G26">
        <v>1571</v>
      </c>
      <c r="H26">
        <v>48000</v>
      </c>
      <c r="I26">
        <v>0</v>
      </c>
      <c r="J26" t="s">
        <v>174</v>
      </c>
      <c r="K26">
        <v>5</v>
      </c>
      <c r="L26">
        <v>48000</v>
      </c>
    </row>
    <row r="27" spans="1:12" x14ac:dyDescent="0.3">
      <c r="A27">
        <v>82900</v>
      </c>
      <c r="B27">
        <v>2</v>
      </c>
      <c r="C27">
        <v>33681</v>
      </c>
      <c r="D27" t="s">
        <v>171</v>
      </c>
      <c r="E27" t="s">
        <v>2638</v>
      </c>
      <c r="F27">
        <v>30680999</v>
      </c>
      <c r="G27">
        <v>1573</v>
      </c>
      <c r="H27">
        <v>45558700</v>
      </c>
      <c r="I27">
        <v>0</v>
      </c>
      <c r="J27" t="s">
        <v>174</v>
      </c>
      <c r="K27">
        <v>5</v>
      </c>
      <c r="L27">
        <v>-45558700</v>
      </c>
    </row>
    <row r="28" spans="1:12" x14ac:dyDescent="0.3">
      <c r="A28">
        <v>82900</v>
      </c>
      <c r="B28">
        <v>2</v>
      </c>
      <c r="C28">
        <v>33681</v>
      </c>
      <c r="D28" t="s">
        <v>171</v>
      </c>
      <c r="E28" t="s">
        <v>2639</v>
      </c>
      <c r="F28">
        <v>30680917</v>
      </c>
      <c r="G28">
        <v>1573</v>
      </c>
      <c r="H28">
        <v>85399035</v>
      </c>
      <c r="I28">
        <v>0</v>
      </c>
      <c r="J28" t="s">
        <v>174</v>
      </c>
      <c r="K28">
        <v>5</v>
      </c>
      <c r="L28">
        <v>-85399035</v>
      </c>
    </row>
    <row r="29" spans="1:12" x14ac:dyDescent="0.3">
      <c r="A29">
        <v>82900</v>
      </c>
      <c r="B29">
        <v>2</v>
      </c>
      <c r="C29">
        <v>33681</v>
      </c>
      <c r="D29" t="s">
        <v>171</v>
      </c>
      <c r="E29" t="s">
        <v>2640</v>
      </c>
      <c r="F29">
        <v>30680867</v>
      </c>
      <c r="G29">
        <v>1573</v>
      </c>
      <c r="H29">
        <v>153964800</v>
      </c>
      <c r="I29">
        <v>0</v>
      </c>
      <c r="J29" t="s">
        <v>174</v>
      </c>
      <c r="K29">
        <v>5</v>
      </c>
      <c r="L29">
        <v>-153964800</v>
      </c>
    </row>
    <row r="30" spans="1:12" x14ac:dyDescent="0.3">
      <c r="A30">
        <v>82900</v>
      </c>
      <c r="B30">
        <v>2</v>
      </c>
      <c r="C30">
        <v>33681</v>
      </c>
      <c r="D30" t="s">
        <v>171</v>
      </c>
      <c r="E30" t="s">
        <v>2639</v>
      </c>
      <c r="F30">
        <v>30680918</v>
      </c>
      <c r="G30">
        <v>1573</v>
      </c>
      <c r="H30">
        <v>205962600</v>
      </c>
      <c r="I30">
        <v>0</v>
      </c>
      <c r="J30" t="s">
        <v>174</v>
      </c>
      <c r="K30">
        <v>5</v>
      </c>
      <c r="L30">
        <v>-205962600</v>
      </c>
    </row>
    <row r="31" spans="1:12" x14ac:dyDescent="0.3">
      <c r="A31">
        <v>82900</v>
      </c>
      <c r="B31">
        <v>2</v>
      </c>
      <c r="C31">
        <v>33681</v>
      </c>
      <c r="D31" t="s">
        <v>171</v>
      </c>
      <c r="E31" t="s">
        <v>2634</v>
      </c>
      <c r="F31">
        <v>30799885</v>
      </c>
      <c r="G31">
        <v>1570</v>
      </c>
      <c r="H31">
        <v>0</v>
      </c>
      <c r="I31">
        <v>12000</v>
      </c>
      <c r="J31" t="s">
        <v>174</v>
      </c>
      <c r="K31">
        <v>5</v>
      </c>
      <c r="L31">
        <v>12000</v>
      </c>
    </row>
    <row r="32" spans="1:12" x14ac:dyDescent="0.3">
      <c r="A32">
        <v>82900</v>
      </c>
      <c r="B32">
        <v>2</v>
      </c>
      <c r="C32">
        <v>33681</v>
      </c>
      <c r="D32" t="s">
        <v>171</v>
      </c>
      <c r="E32" t="s">
        <v>2634</v>
      </c>
      <c r="F32">
        <v>30799890</v>
      </c>
      <c r="G32">
        <v>1570</v>
      </c>
      <c r="H32">
        <v>0</v>
      </c>
      <c r="I32">
        <v>30207</v>
      </c>
      <c r="J32" t="s">
        <v>174</v>
      </c>
      <c r="K32">
        <v>5</v>
      </c>
      <c r="L32">
        <v>30207</v>
      </c>
    </row>
    <row r="33" spans="1:12" x14ac:dyDescent="0.3">
      <c r="A33">
        <v>82900</v>
      </c>
      <c r="B33">
        <v>2</v>
      </c>
      <c r="C33">
        <v>33681</v>
      </c>
      <c r="D33" t="s">
        <v>171</v>
      </c>
      <c r="E33" t="s">
        <v>2634</v>
      </c>
      <c r="F33">
        <v>30799888</v>
      </c>
      <c r="G33">
        <v>1570</v>
      </c>
      <c r="H33">
        <v>0</v>
      </c>
      <c r="I33">
        <v>33600</v>
      </c>
      <c r="J33" t="s">
        <v>174</v>
      </c>
      <c r="K33">
        <v>5</v>
      </c>
      <c r="L33">
        <v>33600</v>
      </c>
    </row>
    <row r="34" spans="1:12" x14ac:dyDescent="0.3">
      <c r="A34">
        <v>82900</v>
      </c>
      <c r="B34">
        <v>2</v>
      </c>
      <c r="C34">
        <v>33681</v>
      </c>
      <c r="D34" t="s">
        <v>171</v>
      </c>
      <c r="E34" t="s">
        <v>2634</v>
      </c>
      <c r="F34">
        <v>30799891</v>
      </c>
      <c r="G34">
        <v>1570</v>
      </c>
      <c r="H34">
        <v>0</v>
      </c>
      <c r="I34">
        <v>36646</v>
      </c>
      <c r="J34" t="s">
        <v>174</v>
      </c>
      <c r="K34">
        <v>5</v>
      </c>
      <c r="L34">
        <v>36646</v>
      </c>
    </row>
    <row r="35" spans="1:12" x14ac:dyDescent="0.3">
      <c r="A35">
        <v>82900</v>
      </c>
      <c r="B35">
        <v>2</v>
      </c>
      <c r="C35">
        <v>33681</v>
      </c>
      <c r="D35" t="s">
        <v>171</v>
      </c>
      <c r="E35" t="s">
        <v>2634</v>
      </c>
      <c r="F35">
        <v>30799869</v>
      </c>
      <c r="G35">
        <v>1570</v>
      </c>
      <c r="H35">
        <v>0</v>
      </c>
      <c r="I35">
        <v>794254</v>
      </c>
      <c r="J35" t="s">
        <v>174</v>
      </c>
      <c r="K35">
        <v>5</v>
      </c>
      <c r="L35">
        <v>794254</v>
      </c>
    </row>
    <row r="36" spans="1:12" x14ac:dyDescent="0.3">
      <c r="A36">
        <v>82900</v>
      </c>
      <c r="B36">
        <v>2</v>
      </c>
      <c r="C36">
        <v>33681</v>
      </c>
      <c r="D36" t="s">
        <v>171</v>
      </c>
      <c r="E36" t="s">
        <v>2634</v>
      </c>
      <c r="F36">
        <v>30788902</v>
      </c>
      <c r="G36">
        <v>1571</v>
      </c>
      <c r="H36">
        <v>0</v>
      </c>
      <c r="I36">
        <v>890000</v>
      </c>
      <c r="J36" t="s">
        <v>174</v>
      </c>
      <c r="K36">
        <v>5</v>
      </c>
      <c r="L36">
        <v>890000</v>
      </c>
    </row>
    <row r="37" spans="1:12" x14ac:dyDescent="0.3">
      <c r="A37">
        <v>82900</v>
      </c>
      <c r="B37">
        <v>2</v>
      </c>
      <c r="C37">
        <v>33681</v>
      </c>
      <c r="D37" t="s">
        <v>171</v>
      </c>
      <c r="E37" t="s">
        <v>2634</v>
      </c>
      <c r="F37">
        <v>30799865</v>
      </c>
      <c r="G37">
        <v>1570</v>
      </c>
      <c r="H37">
        <v>0</v>
      </c>
      <c r="I37">
        <v>937463</v>
      </c>
      <c r="J37" t="s">
        <v>174</v>
      </c>
      <c r="K37">
        <v>5</v>
      </c>
      <c r="L37">
        <v>937463</v>
      </c>
    </row>
    <row r="38" spans="1:12" x14ac:dyDescent="0.3">
      <c r="A38">
        <v>82900</v>
      </c>
      <c r="B38">
        <v>2</v>
      </c>
      <c r="C38">
        <v>33681</v>
      </c>
      <c r="D38" t="s">
        <v>171</v>
      </c>
      <c r="E38" t="s">
        <v>2634</v>
      </c>
      <c r="F38">
        <v>30788899</v>
      </c>
      <c r="G38">
        <v>1571</v>
      </c>
      <c r="H38">
        <v>0</v>
      </c>
      <c r="I38">
        <v>1037500</v>
      </c>
      <c r="J38" t="s">
        <v>174</v>
      </c>
      <c r="K38">
        <v>5</v>
      </c>
      <c r="L38">
        <v>1037500</v>
      </c>
    </row>
    <row r="39" spans="1:12" x14ac:dyDescent="0.3">
      <c r="A39">
        <v>82900</v>
      </c>
      <c r="B39">
        <v>1</v>
      </c>
      <c r="C39">
        <v>13681</v>
      </c>
      <c r="D39" t="s">
        <v>171</v>
      </c>
      <c r="E39" t="s">
        <v>2633</v>
      </c>
      <c r="F39">
        <v>30786951</v>
      </c>
      <c r="G39">
        <v>1571</v>
      </c>
      <c r="H39">
        <v>383963</v>
      </c>
      <c r="I39">
        <v>0</v>
      </c>
      <c r="J39" t="s">
        <v>174</v>
      </c>
      <c r="K39">
        <v>5</v>
      </c>
      <c r="L39">
        <v>383963</v>
      </c>
    </row>
    <row r="40" spans="1:12" x14ac:dyDescent="0.3">
      <c r="A40">
        <v>82900</v>
      </c>
      <c r="B40">
        <v>1</v>
      </c>
      <c r="C40">
        <v>13681</v>
      </c>
      <c r="D40" t="s">
        <v>171</v>
      </c>
      <c r="E40" t="s">
        <v>2633</v>
      </c>
      <c r="F40">
        <v>30799822</v>
      </c>
      <c r="G40">
        <v>1570</v>
      </c>
      <c r="H40">
        <v>445088</v>
      </c>
      <c r="I40">
        <v>0</v>
      </c>
      <c r="J40" t="s">
        <v>174</v>
      </c>
      <c r="K40">
        <v>5</v>
      </c>
      <c r="L40">
        <v>445088</v>
      </c>
    </row>
    <row r="41" spans="1:12" x14ac:dyDescent="0.3">
      <c r="A41">
        <v>82900</v>
      </c>
      <c r="B41">
        <v>1</v>
      </c>
      <c r="C41">
        <v>13681</v>
      </c>
      <c r="D41" t="s">
        <v>171</v>
      </c>
      <c r="E41" t="s">
        <v>2633</v>
      </c>
      <c r="F41">
        <v>30768798</v>
      </c>
      <c r="G41">
        <v>1572</v>
      </c>
      <c r="H41">
        <v>468000</v>
      </c>
      <c r="I41">
        <v>0</v>
      </c>
      <c r="J41" t="s">
        <v>174</v>
      </c>
      <c r="K41">
        <v>5</v>
      </c>
      <c r="L41">
        <v>468000</v>
      </c>
    </row>
    <row r="42" spans="1:12" x14ac:dyDescent="0.3">
      <c r="A42">
        <v>82900</v>
      </c>
      <c r="B42">
        <v>1</v>
      </c>
      <c r="C42">
        <v>13681</v>
      </c>
      <c r="D42" t="s">
        <v>171</v>
      </c>
      <c r="E42" t="s">
        <v>2633</v>
      </c>
      <c r="F42">
        <v>30799816</v>
      </c>
      <c r="G42">
        <v>1570</v>
      </c>
      <c r="H42">
        <v>471377</v>
      </c>
      <c r="I42">
        <v>0</v>
      </c>
      <c r="J42" t="s">
        <v>174</v>
      </c>
      <c r="K42">
        <v>5</v>
      </c>
      <c r="L42">
        <v>471377</v>
      </c>
    </row>
    <row r="43" spans="1:12" x14ac:dyDescent="0.3">
      <c r="A43">
        <v>82900</v>
      </c>
      <c r="B43">
        <v>1</v>
      </c>
      <c r="C43">
        <v>13681</v>
      </c>
      <c r="D43" t="s">
        <v>171</v>
      </c>
      <c r="E43" t="s">
        <v>2633</v>
      </c>
      <c r="F43">
        <v>30799841</v>
      </c>
      <c r="G43">
        <v>1570</v>
      </c>
      <c r="H43">
        <v>622500</v>
      </c>
      <c r="I43">
        <v>0</v>
      </c>
      <c r="J43" t="s">
        <v>174</v>
      </c>
      <c r="K43">
        <v>5</v>
      </c>
      <c r="L43">
        <v>622500</v>
      </c>
    </row>
    <row r="44" spans="1:12" x14ac:dyDescent="0.3">
      <c r="A44">
        <v>82900</v>
      </c>
      <c r="B44">
        <v>1</v>
      </c>
      <c r="C44">
        <v>13681</v>
      </c>
      <c r="D44" t="s">
        <v>171</v>
      </c>
      <c r="E44" t="s">
        <v>2633</v>
      </c>
      <c r="F44">
        <v>30799814</v>
      </c>
      <c r="G44">
        <v>1570</v>
      </c>
      <c r="H44">
        <v>695000</v>
      </c>
      <c r="I44">
        <v>0</v>
      </c>
      <c r="J44" t="s">
        <v>174</v>
      </c>
      <c r="K44">
        <v>5</v>
      </c>
      <c r="L44">
        <v>695000</v>
      </c>
    </row>
    <row r="45" spans="1:12" x14ac:dyDescent="0.3">
      <c r="A45">
        <v>82900</v>
      </c>
      <c r="B45">
        <v>1</v>
      </c>
      <c r="C45">
        <v>13681</v>
      </c>
      <c r="D45" t="s">
        <v>171</v>
      </c>
      <c r="E45" t="s">
        <v>2633</v>
      </c>
      <c r="F45">
        <v>30799819</v>
      </c>
      <c r="G45">
        <v>1570</v>
      </c>
      <c r="H45">
        <v>794254</v>
      </c>
      <c r="I45">
        <v>0</v>
      </c>
      <c r="J45" t="s">
        <v>174</v>
      </c>
      <c r="K45">
        <v>5</v>
      </c>
      <c r="L45">
        <v>794254</v>
      </c>
    </row>
    <row r="46" spans="1:12" x14ac:dyDescent="0.3">
      <c r="A46">
        <v>82900</v>
      </c>
      <c r="B46">
        <v>1</v>
      </c>
      <c r="C46">
        <v>13681</v>
      </c>
      <c r="D46" t="s">
        <v>171</v>
      </c>
      <c r="E46" t="s">
        <v>2633</v>
      </c>
      <c r="F46">
        <v>30786948</v>
      </c>
      <c r="G46">
        <v>1571</v>
      </c>
      <c r="H46">
        <v>890000</v>
      </c>
      <c r="I46">
        <v>0</v>
      </c>
      <c r="J46" t="s">
        <v>174</v>
      </c>
      <c r="K46">
        <v>5</v>
      </c>
      <c r="L46">
        <v>890000</v>
      </c>
    </row>
    <row r="47" spans="1:12" x14ac:dyDescent="0.3">
      <c r="A47">
        <v>82900</v>
      </c>
      <c r="B47">
        <v>1</v>
      </c>
      <c r="C47">
        <v>13681</v>
      </c>
      <c r="D47" t="s">
        <v>171</v>
      </c>
      <c r="E47" t="s">
        <v>2633</v>
      </c>
      <c r="F47">
        <v>30799815</v>
      </c>
      <c r="G47">
        <v>1570</v>
      </c>
      <c r="H47">
        <v>937463</v>
      </c>
      <c r="I47">
        <v>0</v>
      </c>
      <c r="J47" t="s">
        <v>174</v>
      </c>
      <c r="K47">
        <v>5</v>
      </c>
      <c r="L47">
        <v>937463</v>
      </c>
    </row>
    <row r="48" spans="1:12" x14ac:dyDescent="0.3">
      <c r="A48">
        <v>82900</v>
      </c>
      <c r="B48">
        <v>1</v>
      </c>
      <c r="C48">
        <v>13681</v>
      </c>
      <c r="D48" t="s">
        <v>171</v>
      </c>
      <c r="E48" t="s">
        <v>2633</v>
      </c>
      <c r="F48">
        <v>30786945</v>
      </c>
      <c r="G48">
        <v>1571</v>
      </c>
      <c r="H48">
        <v>1037500</v>
      </c>
      <c r="I48">
        <v>0</v>
      </c>
      <c r="J48" t="s">
        <v>174</v>
      </c>
      <c r="K48">
        <v>5</v>
      </c>
      <c r="L48">
        <v>1037500</v>
      </c>
    </row>
    <row r="49" spans="1:12" x14ac:dyDescent="0.3">
      <c r="A49">
        <v>82900</v>
      </c>
      <c r="B49">
        <v>1</v>
      </c>
      <c r="C49">
        <v>13681</v>
      </c>
      <c r="D49" t="s">
        <v>171</v>
      </c>
      <c r="E49" t="s">
        <v>2633</v>
      </c>
      <c r="F49">
        <v>30799818</v>
      </c>
      <c r="G49">
        <v>1570</v>
      </c>
      <c r="H49">
        <v>1295000</v>
      </c>
      <c r="I49">
        <v>0</v>
      </c>
      <c r="J49" t="s">
        <v>174</v>
      </c>
      <c r="K49">
        <v>5</v>
      </c>
      <c r="L49">
        <v>1295000</v>
      </c>
    </row>
    <row r="50" spans="1:12" x14ac:dyDescent="0.3">
      <c r="A50">
        <v>82900</v>
      </c>
      <c r="B50">
        <v>1</v>
      </c>
      <c r="C50">
        <v>13681</v>
      </c>
      <c r="D50" t="s">
        <v>171</v>
      </c>
      <c r="E50" t="s">
        <v>2633</v>
      </c>
      <c r="F50">
        <v>30768804</v>
      </c>
      <c r="G50">
        <v>1572</v>
      </c>
      <c r="H50">
        <v>1780352</v>
      </c>
      <c r="I50">
        <v>0</v>
      </c>
      <c r="J50" t="s">
        <v>174</v>
      </c>
      <c r="K50">
        <v>5</v>
      </c>
      <c r="L50">
        <v>1780352</v>
      </c>
    </row>
    <row r="51" spans="1:12" x14ac:dyDescent="0.3">
      <c r="A51">
        <v>82900</v>
      </c>
      <c r="B51">
        <v>1</v>
      </c>
      <c r="C51">
        <v>13681</v>
      </c>
      <c r="D51" t="s">
        <v>171</v>
      </c>
      <c r="E51" t="s">
        <v>2633</v>
      </c>
      <c r="F51">
        <v>30768883</v>
      </c>
      <c r="G51">
        <v>1572</v>
      </c>
      <c r="H51">
        <v>1945935</v>
      </c>
      <c r="I51">
        <v>0</v>
      </c>
      <c r="J51" t="s">
        <v>174</v>
      </c>
      <c r="K51">
        <v>5</v>
      </c>
      <c r="L51">
        <v>1945935</v>
      </c>
    </row>
    <row r="52" spans="1:12" x14ac:dyDescent="0.3">
      <c r="A52">
        <v>82900</v>
      </c>
      <c r="B52">
        <v>2</v>
      </c>
      <c r="C52">
        <v>33681</v>
      </c>
      <c r="D52" t="s">
        <v>171</v>
      </c>
      <c r="E52" t="s">
        <v>2641</v>
      </c>
      <c r="F52">
        <v>30791185</v>
      </c>
      <c r="G52">
        <v>1571</v>
      </c>
      <c r="H52">
        <v>655500</v>
      </c>
      <c r="I52">
        <v>0</v>
      </c>
      <c r="J52" t="s">
        <v>174</v>
      </c>
      <c r="K52">
        <v>5</v>
      </c>
      <c r="L52">
        <v>-655500</v>
      </c>
    </row>
    <row r="53" spans="1:12" x14ac:dyDescent="0.3">
      <c r="A53">
        <v>82900</v>
      </c>
      <c r="B53">
        <v>2</v>
      </c>
      <c r="C53">
        <v>33681</v>
      </c>
      <c r="D53" t="s">
        <v>171</v>
      </c>
      <c r="E53" t="s">
        <v>2640</v>
      </c>
      <c r="F53">
        <v>30680866</v>
      </c>
      <c r="G53">
        <v>1573</v>
      </c>
      <c r="H53">
        <v>2888800</v>
      </c>
      <c r="I53">
        <v>0</v>
      </c>
      <c r="J53" t="s">
        <v>174</v>
      </c>
      <c r="K53">
        <v>5</v>
      </c>
      <c r="L53">
        <v>-2888800</v>
      </c>
    </row>
    <row r="54" spans="1:12" x14ac:dyDescent="0.3">
      <c r="A54">
        <v>82900</v>
      </c>
      <c r="B54">
        <v>2</v>
      </c>
      <c r="C54">
        <v>33681</v>
      </c>
      <c r="D54" t="s">
        <v>171</v>
      </c>
      <c r="E54" t="s">
        <v>2640</v>
      </c>
      <c r="F54">
        <v>30680868</v>
      </c>
      <c r="G54">
        <v>1573</v>
      </c>
      <c r="H54">
        <v>3532800</v>
      </c>
      <c r="I54">
        <v>0</v>
      </c>
      <c r="J54" t="s">
        <v>174</v>
      </c>
      <c r="K54">
        <v>5</v>
      </c>
      <c r="L54">
        <v>-3532800</v>
      </c>
    </row>
    <row r="55" spans="1:12" x14ac:dyDescent="0.3">
      <c r="A55">
        <v>82900</v>
      </c>
      <c r="B55">
        <v>2</v>
      </c>
      <c r="C55">
        <v>33681</v>
      </c>
      <c r="D55" t="s">
        <v>171</v>
      </c>
      <c r="E55" t="s">
        <v>2642</v>
      </c>
      <c r="F55">
        <v>30735581</v>
      </c>
      <c r="G55">
        <v>1574</v>
      </c>
      <c r="H55">
        <v>5505600</v>
      </c>
      <c r="I55">
        <v>0</v>
      </c>
      <c r="J55" t="s">
        <v>174</v>
      </c>
      <c r="K55">
        <v>5</v>
      </c>
      <c r="L55">
        <v>-5505600</v>
      </c>
    </row>
    <row r="56" spans="1:12" x14ac:dyDescent="0.3">
      <c r="A56">
        <v>82900</v>
      </c>
      <c r="B56">
        <v>2</v>
      </c>
      <c r="C56">
        <v>33681</v>
      </c>
      <c r="D56" t="s">
        <v>171</v>
      </c>
      <c r="E56" t="s">
        <v>2643</v>
      </c>
      <c r="F56">
        <v>30680933</v>
      </c>
      <c r="G56">
        <v>1573</v>
      </c>
      <c r="H56">
        <v>27498415</v>
      </c>
      <c r="I56">
        <v>0</v>
      </c>
      <c r="J56" t="s">
        <v>174</v>
      </c>
      <c r="K56">
        <v>5</v>
      </c>
      <c r="L56">
        <v>-27498415</v>
      </c>
    </row>
    <row r="57" spans="1:12" x14ac:dyDescent="0.3">
      <c r="A57">
        <v>82900</v>
      </c>
      <c r="B57">
        <v>2</v>
      </c>
      <c r="C57">
        <v>33681</v>
      </c>
      <c r="D57" t="s">
        <v>171</v>
      </c>
      <c r="E57" t="s">
        <v>2640</v>
      </c>
      <c r="F57">
        <v>30680865</v>
      </c>
      <c r="G57">
        <v>1573</v>
      </c>
      <c r="H57">
        <v>70000</v>
      </c>
      <c r="I57">
        <v>0</v>
      </c>
      <c r="J57" t="s">
        <v>174</v>
      </c>
      <c r="K57">
        <v>5</v>
      </c>
      <c r="L57">
        <v>-70000</v>
      </c>
    </row>
    <row r="58" spans="1:12" x14ac:dyDescent="0.3">
      <c r="A58">
        <v>82900</v>
      </c>
      <c r="B58">
        <v>1</v>
      </c>
      <c r="C58">
        <v>13681</v>
      </c>
      <c r="D58" t="s">
        <v>171</v>
      </c>
      <c r="E58" t="s">
        <v>2633</v>
      </c>
      <c r="F58">
        <v>30768801</v>
      </c>
      <c r="G58">
        <v>1572</v>
      </c>
      <c r="H58">
        <v>4787165</v>
      </c>
      <c r="I58">
        <v>0</v>
      </c>
      <c r="J58" t="s">
        <v>174</v>
      </c>
      <c r="K58">
        <v>5</v>
      </c>
      <c r="L58">
        <v>4787165</v>
      </c>
    </row>
    <row r="59" spans="1:12" x14ac:dyDescent="0.3">
      <c r="A59">
        <v>82900</v>
      </c>
      <c r="B59">
        <v>1</v>
      </c>
      <c r="C59">
        <v>13681</v>
      </c>
      <c r="D59" t="s">
        <v>171</v>
      </c>
      <c r="E59" t="s">
        <v>2633</v>
      </c>
      <c r="F59">
        <v>30799817</v>
      </c>
      <c r="G59">
        <v>1570</v>
      </c>
      <c r="H59">
        <v>4787165</v>
      </c>
      <c r="I59">
        <v>0</v>
      </c>
      <c r="J59" t="s">
        <v>174</v>
      </c>
      <c r="K59">
        <v>5</v>
      </c>
      <c r="L59">
        <v>4787165</v>
      </c>
    </row>
    <row r="60" spans="1:12" x14ac:dyDescent="0.3">
      <c r="A60">
        <v>82900</v>
      </c>
      <c r="B60">
        <v>1</v>
      </c>
      <c r="C60">
        <v>13681</v>
      </c>
      <c r="D60" t="s">
        <v>171</v>
      </c>
      <c r="E60" t="s">
        <v>2633</v>
      </c>
      <c r="F60">
        <v>30799821</v>
      </c>
      <c r="G60">
        <v>1570</v>
      </c>
      <c r="H60">
        <v>5686864</v>
      </c>
      <c r="I60">
        <v>0</v>
      </c>
      <c r="J60" t="s">
        <v>174</v>
      </c>
      <c r="K60">
        <v>5</v>
      </c>
      <c r="L60">
        <v>5686864</v>
      </c>
    </row>
    <row r="61" spans="1:12" x14ac:dyDescent="0.3">
      <c r="A61">
        <v>82900</v>
      </c>
      <c r="B61">
        <v>1</v>
      </c>
      <c r="C61">
        <v>13681</v>
      </c>
      <c r="D61" t="s">
        <v>171</v>
      </c>
      <c r="E61" t="s">
        <v>2633</v>
      </c>
      <c r="F61">
        <v>30768885</v>
      </c>
      <c r="G61">
        <v>1572</v>
      </c>
      <c r="H61">
        <v>6397722</v>
      </c>
      <c r="I61">
        <v>0</v>
      </c>
      <c r="J61" t="s">
        <v>174</v>
      </c>
      <c r="K61">
        <v>5</v>
      </c>
      <c r="L61">
        <v>6397722</v>
      </c>
    </row>
    <row r="62" spans="1:12" x14ac:dyDescent="0.3">
      <c r="A62">
        <v>82900</v>
      </c>
      <c r="B62">
        <v>1</v>
      </c>
      <c r="C62">
        <v>13681</v>
      </c>
      <c r="D62" t="s">
        <v>171</v>
      </c>
      <c r="E62" t="s">
        <v>2633</v>
      </c>
      <c r="F62">
        <v>30799820</v>
      </c>
      <c r="G62">
        <v>1570</v>
      </c>
      <c r="H62">
        <v>6904347</v>
      </c>
      <c r="I62">
        <v>0</v>
      </c>
      <c r="J62" t="s">
        <v>174</v>
      </c>
      <c r="K62">
        <v>5</v>
      </c>
      <c r="L62">
        <v>6904347</v>
      </c>
    </row>
    <row r="63" spans="1:12" x14ac:dyDescent="0.3">
      <c r="A63">
        <v>82900</v>
      </c>
      <c r="B63">
        <v>1</v>
      </c>
      <c r="C63">
        <v>13681</v>
      </c>
      <c r="D63" t="s">
        <v>171</v>
      </c>
      <c r="E63" t="s">
        <v>2633</v>
      </c>
      <c r="F63">
        <v>30799823</v>
      </c>
      <c r="G63">
        <v>1570</v>
      </c>
      <c r="H63">
        <v>15200280</v>
      </c>
      <c r="I63">
        <v>0</v>
      </c>
      <c r="J63" t="s">
        <v>174</v>
      </c>
      <c r="K63">
        <v>5</v>
      </c>
      <c r="L63">
        <v>15200280</v>
      </c>
    </row>
    <row r="64" spans="1:12" x14ac:dyDescent="0.3">
      <c r="A64">
        <v>82900</v>
      </c>
      <c r="B64">
        <v>1</v>
      </c>
      <c r="C64">
        <v>13681</v>
      </c>
      <c r="D64" t="s">
        <v>171</v>
      </c>
      <c r="E64" t="s">
        <v>2633</v>
      </c>
      <c r="F64">
        <v>30768884</v>
      </c>
      <c r="G64">
        <v>1572</v>
      </c>
      <c r="H64">
        <v>25106718</v>
      </c>
      <c r="I64">
        <v>0</v>
      </c>
      <c r="J64" t="s">
        <v>174</v>
      </c>
      <c r="K64">
        <v>5</v>
      </c>
      <c r="L64">
        <v>25106718</v>
      </c>
    </row>
    <row r="65" spans="1:12" x14ac:dyDescent="0.3">
      <c r="A65">
        <v>82900</v>
      </c>
      <c r="B65">
        <v>1</v>
      </c>
      <c r="C65">
        <v>13681</v>
      </c>
      <c r="D65" t="s">
        <v>171</v>
      </c>
      <c r="E65" t="s">
        <v>2633</v>
      </c>
      <c r="F65">
        <v>30768800</v>
      </c>
      <c r="G65">
        <v>1572</v>
      </c>
      <c r="H65">
        <v>31560000</v>
      </c>
      <c r="I65">
        <v>0</v>
      </c>
      <c r="J65" t="s">
        <v>174</v>
      </c>
      <c r="K65">
        <v>5</v>
      </c>
      <c r="L65">
        <v>31560000</v>
      </c>
    </row>
    <row r="66" spans="1:12" x14ac:dyDescent="0.3">
      <c r="A66">
        <v>82900</v>
      </c>
      <c r="B66">
        <v>1</v>
      </c>
      <c r="C66">
        <v>13681</v>
      </c>
      <c r="D66" t="s">
        <v>171</v>
      </c>
      <c r="E66" t="s">
        <v>2633</v>
      </c>
      <c r="F66">
        <v>30786947</v>
      </c>
      <c r="G66">
        <v>1571</v>
      </c>
      <c r="H66">
        <v>52600000</v>
      </c>
      <c r="I66">
        <v>0</v>
      </c>
      <c r="J66" t="s">
        <v>174</v>
      </c>
      <c r="K66">
        <v>5</v>
      </c>
      <c r="L66">
        <v>52600000</v>
      </c>
    </row>
    <row r="67" spans="1:12" x14ac:dyDescent="0.3">
      <c r="A67">
        <v>82900</v>
      </c>
      <c r="B67">
        <v>1</v>
      </c>
      <c r="C67">
        <v>13681</v>
      </c>
      <c r="D67" t="s">
        <v>171</v>
      </c>
      <c r="E67" t="s">
        <v>2633</v>
      </c>
      <c r="F67">
        <v>30768805</v>
      </c>
      <c r="G67">
        <v>1572</v>
      </c>
      <c r="H67">
        <v>54045440</v>
      </c>
      <c r="I67">
        <v>0</v>
      </c>
      <c r="J67" t="s">
        <v>174</v>
      </c>
      <c r="K67">
        <v>5</v>
      </c>
      <c r="L67">
        <v>54045440</v>
      </c>
    </row>
    <row r="68" spans="1:12" x14ac:dyDescent="0.3">
      <c r="A68">
        <v>82900</v>
      </c>
      <c r="B68">
        <v>1</v>
      </c>
      <c r="C68">
        <v>13681</v>
      </c>
      <c r="D68" t="s">
        <v>171</v>
      </c>
      <c r="E68" t="s">
        <v>2644</v>
      </c>
      <c r="F68">
        <v>30683281</v>
      </c>
      <c r="G68">
        <v>1573</v>
      </c>
      <c r="H68">
        <v>0</v>
      </c>
      <c r="I68">
        <v>70000</v>
      </c>
      <c r="J68" t="s">
        <v>174</v>
      </c>
      <c r="K68">
        <v>5</v>
      </c>
      <c r="L68">
        <v>-70000</v>
      </c>
    </row>
    <row r="69" spans="1:12" x14ac:dyDescent="0.3">
      <c r="A69">
        <v>82900</v>
      </c>
      <c r="B69">
        <v>1</v>
      </c>
      <c r="C69">
        <v>13681</v>
      </c>
      <c r="D69" t="s">
        <v>171</v>
      </c>
      <c r="E69" t="s">
        <v>2645</v>
      </c>
      <c r="F69">
        <v>30791209</v>
      </c>
      <c r="G69">
        <v>1571</v>
      </c>
      <c r="H69">
        <v>0</v>
      </c>
      <c r="I69">
        <v>655500</v>
      </c>
      <c r="J69" t="s">
        <v>174</v>
      </c>
      <c r="K69">
        <v>5</v>
      </c>
      <c r="L69">
        <v>-655500</v>
      </c>
    </row>
    <row r="70" spans="1:12" x14ac:dyDescent="0.3">
      <c r="A70">
        <v>82900</v>
      </c>
      <c r="B70">
        <v>1</v>
      </c>
      <c r="C70">
        <v>13681</v>
      </c>
      <c r="D70" t="s">
        <v>171</v>
      </c>
      <c r="E70" t="s">
        <v>2644</v>
      </c>
      <c r="F70">
        <v>30683282</v>
      </c>
      <c r="G70">
        <v>1573</v>
      </c>
      <c r="H70">
        <v>0</v>
      </c>
      <c r="I70">
        <v>2888800</v>
      </c>
      <c r="J70" t="s">
        <v>174</v>
      </c>
      <c r="K70">
        <v>5</v>
      </c>
      <c r="L70">
        <v>-2888800</v>
      </c>
    </row>
    <row r="71" spans="1:12" x14ac:dyDescent="0.3">
      <c r="A71">
        <v>82900</v>
      </c>
      <c r="B71">
        <v>1</v>
      </c>
      <c r="C71">
        <v>13681</v>
      </c>
      <c r="D71" t="s">
        <v>171</v>
      </c>
      <c r="E71" t="s">
        <v>2644</v>
      </c>
      <c r="F71">
        <v>30683284</v>
      </c>
      <c r="G71">
        <v>1573</v>
      </c>
      <c r="H71">
        <v>0</v>
      </c>
      <c r="I71">
        <v>3532800</v>
      </c>
      <c r="J71" t="s">
        <v>174</v>
      </c>
      <c r="K71">
        <v>5</v>
      </c>
      <c r="L71">
        <v>-3532800</v>
      </c>
    </row>
    <row r="72" spans="1:12" x14ac:dyDescent="0.3">
      <c r="A72">
        <v>82900</v>
      </c>
      <c r="B72">
        <v>1</v>
      </c>
      <c r="C72">
        <v>13681</v>
      </c>
      <c r="D72" t="s">
        <v>171</v>
      </c>
      <c r="E72" t="s">
        <v>2646</v>
      </c>
      <c r="F72">
        <v>30735591</v>
      </c>
      <c r="G72">
        <v>1574</v>
      </c>
      <c r="H72">
        <v>0</v>
      </c>
      <c r="I72">
        <v>5505600</v>
      </c>
      <c r="J72" t="s">
        <v>174</v>
      </c>
      <c r="K72">
        <v>5</v>
      </c>
      <c r="L72">
        <v>-5505600</v>
      </c>
    </row>
    <row r="73" spans="1:12" x14ac:dyDescent="0.3">
      <c r="A73">
        <v>82900</v>
      </c>
      <c r="B73">
        <v>1</v>
      </c>
      <c r="C73">
        <v>13681</v>
      </c>
      <c r="D73" t="s">
        <v>171</v>
      </c>
      <c r="E73" t="s">
        <v>2647</v>
      </c>
      <c r="F73">
        <v>30683319</v>
      </c>
      <c r="G73">
        <v>1573</v>
      </c>
      <c r="H73">
        <v>0</v>
      </c>
      <c r="I73">
        <v>27498415</v>
      </c>
      <c r="J73" t="s">
        <v>174</v>
      </c>
      <c r="K73">
        <v>5</v>
      </c>
      <c r="L73">
        <v>-27498415</v>
      </c>
    </row>
    <row r="74" spans="1:12" x14ac:dyDescent="0.3">
      <c r="A74">
        <v>82900</v>
      </c>
      <c r="B74">
        <v>1</v>
      </c>
      <c r="C74">
        <v>13681</v>
      </c>
      <c r="D74" t="s">
        <v>171</v>
      </c>
      <c r="E74" t="s">
        <v>2648</v>
      </c>
      <c r="F74">
        <v>30683339</v>
      </c>
      <c r="G74">
        <v>1573</v>
      </c>
      <c r="H74">
        <v>0</v>
      </c>
      <c r="I74">
        <v>45558700</v>
      </c>
      <c r="J74" t="s">
        <v>174</v>
      </c>
      <c r="K74">
        <v>5</v>
      </c>
      <c r="L74">
        <v>-45558700</v>
      </c>
    </row>
    <row r="75" spans="1:12" x14ac:dyDescent="0.3">
      <c r="A75">
        <v>82900</v>
      </c>
      <c r="B75">
        <v>1</v>
      </c>
      <c r="C75">
        <v>13681</v>
      </c>
      <c r="D75" t="s">
        <v>171</v>
      </c>
      <c r="E75" t="s">
        <v>2649</v>
      </c>
      <c r="F75">
        <v>30683306</v>
      </c>
      <c r="G75">
        <v>1573</v>
      </c>
      <c r="H75">
        <v>0</v>
      </c>
      <c r="I75">
        <v>85399035</v>
      </c>
      <c r="J75" t="s">
        <v>174</v>
      </c>
      <c r="K75">
        <v>5</v>
      </c>
      <c r="L75">
        <v>-85399035</v>
      </c>
    </row>
    <row r="76" spans="1:12" x14ac:dyDescent="0.3">
      <c r="A76">
        <v>82900</v>
      </c>
      <c r="B76">
        <v>1</v>
      </c>
      <c r="C76">
        <v>13681</v>
      </c>
      <c r="D76" t="s">
        <v>171</v>
      </c>
      <c r="E76" t="s">
        <v>2644</v>
      </c>
      <c r="F76">
        <v>30683283</v>
      </c>
      <c r="G76">
        <v>1573</v>
      </c>
      <c r="H76">
        <v>0</v>
      </c>
      <c r="I76">
        <v>153964800</v>
      </c>
      <c r="J76" t="s">
        <v>174</v>
      </c>
      <c r="K76">
        <v>5</v>
      </c>
      <c r="L76">
        <v>-153964800</v>
      </c>
    </row>
    <row r="77" spans="1:12" x14ac:dyDescent="0.3">
      <c r="A77">
        <v>82900</v>
      </c>
      <c r="B77">
        <v>1</v>
      </c>
      <c r="C77">
        <v>13681</v>
      </c>
      <c r="D77" t="s">
        <v>171</v>
      </c>
      <c r="E77" t="s">
        <v>2649</v>
      </c>
      <c r="F77">
        <v>30683307</v>
      </c>
      <c r="G77">
        <v>1573</v>
      </c>
      <c r="H77">
        <v>0</v>
      </c>
      <c r="I77">
        <v>205962600</v>
      </c>
      <c r="J77" t="s">
        <v>174</v>
      </c>
      <c r="K77">
        <v>5</v>
      </c>
      <c r="L77">
        <v>-205962600</v>
      </c>
    </row>
    <row r="78" spans="1:12" x14ac:dyDescent="0.3">
      <c r="A78">
        <v>82900</v>
      </c>
      <c r="B78">
        <v>1</v>
      </c>
      <c r="C78">
        <v>13681</v>
      </c>
      <c r="D78" t="s">
        <v>471</v>
      </c>
      <c r="E78" t="s">
        <v>2650</v>
      </c>
      <c r="G78">
        <v>1353</v>
      </c>
      <c r="H78">
        <v>-422173</v>
      </c>
      <c r="I78">
        <v>0</v>
      </c>
      <c r="J78" t="s">
        <v>473</v>
      </c>
      <c r="K78">
        <v>5</v>
      </c>
      <c r="L78">
        <v>-422173</v>
      </c>
    </row>
    <row r="79" spans="1:12" x14ac:dyDescent="0.3">
      <c r="A79">
        <v>82900</v>
      </c>
      <c r="B79">
        <v>1</v>
      </c>
      <c r="C79">
        <v>13681</v>
      </c>
      <c r="D79" t="s">
        <v>471</v>
      </c>
      <c r="E79" t="s">
        <v>2650</v>
      </c>
      <c r="G79">
        <v>1353</v>
      </c>
      <c r="H79">
        <v>422173</v>
      </c>
      <c r="I79">
        <v>0</v>
      </c>
      <c r="J79" t="s">
        <v>473</v>
      </c>
      <c r="K79">
        <v>5</v>
      </c>
      <c r="L79">
        <v>422173</v>
      </c>
    </row>
    <row r="80" spans="1:12" x14ac:dyDescent="0.3">
      <c r="A80">
        <v>82900</v>
      </c>
      <c r="B80">
        <v>1</v>
      </c>
      <c r="C80">
        <v>13681</v>
      </c>
      <c r="D80" t="s">
        <v>817</v>
      </c>
      <c r="E80" t="s">
        <v>2652</v>
      </c>
      <c r="F80" t="s">
        <v>2651</v>
      </c>
      <c r="G80">
        <v>1486</v>
      </c>
      <c r="H80">
        <v>2779529</v>
      </c>
      <c r="I80">
        <v>0</v>
      </c>
      <c r="J80" t="s">
        <v>712</v>
      </c>
      <c r="K80">
        <v>5</v>
      </c>
      <c r="L80">
        <v>2779529</v>
      </c>
    </row>
    <row r="81" spans="1:12" x14ac:dyDescent="0.3">
      <c r="A81">
        <v>82900</v>
      </c>
      <c r="B81">
        <v>1</v>
      </c>
      <c r="C81">
        <v>13681</v>
      </c>
      <c r="D81" t="s">
        <v>817</v>
      </c>
      <c r="E81" t="s">
        <v>2654</v>
      </c>
      <c r="F81" t="s">
        <v>2653</v>
      </c>
      <c r="G81">
        <v>1405</v>
      </c>
      <c r="H81">
        <v>3705555</v>
      </c>
      <c r="I81">
        <v>0</v>
      </c>
      <c r="J81" t="s">
        <v>712</v>
      </c>
      <c r="K81">
        <v>5</v>
      </c>
      <c r="L81">
        <v>3705555</v>
      </c>
    </row>
    <row r="82" spans="1:12" x14ac:dyDescent="0.3">
      <c r="A82">
        <v>82900</v>
      </c>
      <c r="B82">
        <v>1</v>
      </c>
      <c r="C82">
        <v>13681</v>
      </c>
      <c r="D82" t="s">
        <v>817</v>
      </c>
      <c r="E82" t="s">
        <v>2656</v>
      </c>
      <c r="F82" t="s">
        <v>2655</v>
      </c>
      <c r="G82">
        <v>1405</v>
      </c>
      <c r="H82">
        <v>3699899</v>
      </c>
      <c r="I82">
        <v>0</v>
      </c>
      <c r="J82" t="s">
        <v>712</v>
      </c>
      <c r="K82">
        <v>5</v>
      </c>
      <c r="L82">
        <v>3699899</v>
      </c>
    </row>
    <row r="83" spans="1:12" x14ac:dyDescent="0.3">
      <c r="A83">
        <v>82900</v>
      </c>
      <c r="B83">
        <v>1</v>
      </c>
      <c r="C83">
        <v>13681</v>
      </c>
      <c r="D83" t="s">
        <v>817</v>
      </c>
      <c r="E83" t="s">
        <v>2656</v>
      </c>
      <c r="F83" t="s">
        <v>2655</v>
      </c>
      <c r="G83">
        <v>1405</v>
      </c>
      <c r="H83">
        <v>3727778</v>
      </c>
      <c r="I83">
        <v>0</v>
      </c>
      <c r="J83" t="s">
        <v>712</v>
      </c>
      <c r="K83">
        <v>5</v>
      </c>
      <c r="L83">
        <v>3727778</v>
      </c>
    </row>
    <row r="84" spans="1:12" x14ac:dyDescent="0.3">
      <c r="A84">
        <v>82900</v>
      </c>
      <c r="B84">
        <v>1</v>
      </c>
      <c r="C84">
        <v>13681</v>
      </c>
      <c r="D84" t="s">
        <v>817</v>
      </c>
      <c r="E84" t="s">
        <v>2658</v>
      </c>
      <c r="F84" t="s">
        <v>2657</v>
      </c>
      <c r="G84">
        <v>1449</v>
      </c>
      <c r="H84">
        <v>0</v>
      </c>
      <c r="I84">
        <v>35640660</v>
      </c>
      <c r="J84" t="s">
        <v>712</v>
      </c>
      <c r="K84">
        <v>5</v>
      </c>
      <c r="L84">
        <v>-35640660</v>
      </c>
    </row>
    <row r="85" spans="1:12" x14ac:dyDescent="0.3">
      <c r="A85">
        <v>82900</v>
      </c>
      <c r="B85">
        <v>1</v>
      </c>
      <c r="C85">
        <v>13681</v>
      </c>
      <c r="D85" t="s">
        <v>471</v>
      </c>
      <c r="E85" t="s">
        <v>2659</v>
      </c>
      <c r="G85">
        <v>1353</v>
      </c>
      <c r="H85">
        <v>-38879630</v>
      </c>
      <c r="I85">
        <v>0</v>
      </c>
      <c r="J85" t="s">
        <v>473</v>
      </c>
      <c r="K85">
        <v>5</v>
      </c>
      <c r="L85">
        <v>-38879630</v>
      </c>
    </row>
    <row r="86" spans="1:12" x14ac:dyDescent="0.3">
      <c r="A86">
        <v>82900</v>
      </c>
      <c r="B86">
        <v>1</v>
      </c>
      <c r="C86">
        <v>13681</v>
      </c>
      <c r="D86" t="s">
        <v>471</v>
      </c>
      <c r="E86" t="s">
        <v>2659</v>
      </c>
      <c r="G86">
        <v>1353</v>
      </c>
      <c r="H86">
        <v>38879630</v>
      </c>
      <c r="I86">
        <v>0</v>
      </c>
      <c r="J86" t="s">
        <v>473</v>
      </c>
      <c r="K86">
        <v>5</v>
      </c>
      <c r="L86">
        <v>38879630</v>
      </c>
    </row>
    <row r="87" spans="1:12" x14ac:dyDescent="0.3">
      <c r="A87">
        <v>82900</v>
      </c>
      <c r="B87">
        <v>1</v>
      </c>
      <c r="C87">
        <v>13681</v>
      </c>
      <c r="D87" t="s">
        <v>471</v>
      </c>
      <c r="E87" t="s">
        <v>2660</v>
      </c>
      <c r="G87">
        <v>1353</v>
      </c>
      <c r="H87">
        <v>9937069</v>
      </c>
      <c r="I87">
        <v>0</v>
      </c>
      <c r="J87" t="s">
        <v>473</v>
      </c>
      <c r="K87">
        <v>5</v>
      </c>
      <c r="L87">
        <v>9937069</v>
      </c>
    </row>
    <row r="88" spans="1:12" x14ac:dyDescent="0.3">
      <c r="A88">
        <v>82900</v>
      </c>
      <c r="B88">
        <v>1</v>
      </c>
      <c r="C88">
        <v>13681</v>
      </c>
      <c r="D88" t="s">
        <v>471</v>
      </c>
      <c r="E88" t="s">
        <v>2661</v>
      </c>
      <c r="G88">
        <v>1353</v>
      </c>
      <c r="H88">
        <v>1466208</v>
      </c>
      <c r="I88">
        <v>0</v>
      </c>
      <c r="J88" t="s">
        <v>473</v>
      </c>
      <c r="K88">
        <v>5</v>
      </c>
      <c r="L88">
        <v>1466208</v>
      </c>
    </row>
    <row r="89" spans="1:12" x14ac:dyDescent="0.3">
      <c r="A89">
        <v>82900</v>
      </c>
      <c r="B89">
        <v>1</v>
      </c>
      <c r="C89">
        <v>13681</v>
      </c>
      <c r="D89" t="s">
        <v>2662</v>
      </c>
      <c r="E89" t="s">
        <v>2664</v>
      </c>
      <c r="F89" t="s">
        <v>2663</v>
      </c>
      <c r="G89">
        <v>1551</v>
      </c>
      <c r="H89">
        <v>3711784</v>
      </c>
      <c r="I89">
        <v>0</v>
      </c>
      <c r="J89" t="s">
        <v>2665</v>
      </c>
      <c r="K89">
        <v>5</v>
      </c>
      <c r="L89">
        <v>3711784</v>
      </c>
    </row>
    <row r="90" spans="1:12" x14ac:dyDescent="0.3">
      <c r="A90">
        <v>82900</v>
      </c>
      <c r="B90">
        <v>1</v>
      </c>
      <c r="C90">
        <v>13681</v>
      </c>
      <c r="D90" t="s">
        <v>2662</v>
      </c>
      <c r="E90" t="s">
        <v>2664</v>
      </c>
      <c r="F90" t="s">
        <v>2663</v>
      </c>
      <c r="G90">
        <v>1551</v>
      </c>
      <c r="H90">
        <v>16704128</v>
      </c>
      <c r="I90">
        <v>0</v>
      </c>
      <c r="J90" t="s">
        <v>2665</v>
      </c>
      <c r="K90">
        <v>5</v>
      </c>
      <c r="L90">
        <v>16704128</v>
      </c>
    </row>
    <row r="91" spans="1:12" x14ac:dyDescent="0.3">
      <c r="A91">
        <v>82900</v>
      </c>
      <c r="B91">
        <v>1</v>
      </c>
      <c r="C91">
        <v>13681</v>
      </c>
      <c r="D91" t="s">
        <v>2662</v>
      </c>
      <c r="E91" t="s">
        <v>2667</v>
      </c>
      <c r="F91" t="s">
        <v>2666</v>
      </c>
      <c r="G91">
        <v>1551</v>
      </c>
      <c r="H91">
        <v>20919448</v>
      </c>
      <c r="I91">
        <v>0</v>
      </c>
      <c r="J91" t="s">
        <v>2665</v>
      </c>
      <c r="K91">
        <v>5</v>
      </c>
      <c r="L91">
        <v>20919448</v>
      </c>
    </row>
    <row r="92" spans="1:12" x14ac:dyDescent="0.3">
      <c r="A92">
        <v>82900</v>
      </c>
      <c r="B92">
        <v>1</v>
      </c>
      <c r="C92">
        <v>13681</v>
      </c>
      <c r="D92" t="s">
        <v>471</v>
      </c>
      <c r="E92" t="s">
        <v>2668</v>
      </c>
      <c r="G92">
        <v>1387</v>
      </c>
      <c r="H92">
        <v>6062400</v>
      </c>
      <c r="I92">
        <v>0</v>
      </c>
      <c r="J92" t="s">
        <v>473</v>
      </c>
      <c r="K92">
        <v>5</v>
      </c>
      <c r="L92">
        <v>6062400</v>
      </c>
    </row>
    <row r="93" spans="1:12" x14ac:dyDescent="0.3">
      <c r="A93">
        <v>82900</v>
      </c>
      <c r="B93">
        <v>1</v>
      </c>
      <c r="C93">
        <v>13681</v>
      </c>
      <c r="D93" t="s">
        <v>817</v>
      </c>
      <c r="E93" t="s">
        <v>2670</v>
      </c>
      <c r="F93" t="s">
        <v>2669</v>
      </c>
      <c r="G93">
        <v>1405</v>
      </c>
      <c r="H93">
        <v>7436869</v>
      </c>
      <c r="I93">
        <v>0</v>
      </c>
      <c r="J93" t="s">
        <v>712</v>
      </c>
      <c r="K93">
        <v>5</v>
      </c>
      <c r="L93">
        <v>7436869</v>
      </c>
    </row>
    <row r="94" spans="1:12" x14ac:dyDescent="0.3">
      <c r="A94">
        <v>82900</v>
      </c>
      <c r="B94">
        <v>1</v>
      </c>
      <c r="C94">
        <v>13681</v>
      </c>
      <c r="D94" t="s">
        <v>817</v>
      </c>
      <c r="E94" t="s">
        <v>2672</v>
      </c>
      <c r="F94" t="s">
        <v>2671</v>
      </c>
      <c r="G94">
        <v>1486</v>
      </c>
      <c r="H94">
        <v>9257000</v>
      </c>
      <c r="I94">
        <v>0</v>
      </c>
      <c r="J94" t="s">
        <v>712</v>
      </c>
      <c r="K94">
        <v>5</v>
      </c>
      <c r="L94">
        <v>9257000</v>
      </c>
    </row>
    <row r="95" spans="1:12" x14ac:dyDescent="0.3">
      <c r="A95">
        <v>82900</v>
      </c>
      <c r="B95">
        <v>1</v>
      </c>
      <c r="C95">
        <v>13681</v>
      </c>
      <c r="D95" t="s">
        <v>817</v>
      </c>
      <c r="E95" t="s">
        <v>2674</v>
      </c>
      <c r="F95" t="s">
        <v>2673</v>
      </c>
      <c r="G95">
        <v>1471</v>
      </c>
      <c r="H95">
        <v>9265000</v>
      </c>
      <c r="I95">
        <v>0</v>
      </c>
      <c r="J95" t="s">
        <v>712</v>
      </c>
      <c r="K95">
        <v>5</v>
      </c>
      <c r="L95">
        <v>9265000</v>
      </c>
    </row>
    <row r="96" spans="1:12" x14ac:dyDescent="0.3">
      <c r="A96">
        <v>82900</v>
      </c>
      <c r="B96">
        <v>1</v>
      </c>
      <c r="C96">
        <v>13681</v>
      </c>
      <c r="D96" t="s">
        <v>817</v>
      </c>
      <c r="E96" t="s">
        <v>2676</v>
      </c>
      <c r="F96" t="s">
        <v>2675</v>
      </c>
      <c r="G96">
        <v>1448</v>
      </c>
      <c r="H96">
        <v>25000000</v>
      </c>
      <c r="I96">
        <v>0</v>
      </c>
      <c r="J96" t="s">
        <v>712</v>
      </c>
      <c r="K96">
        <v>5</v>
      </c>
      <c r="L96">
        <v>25000000</v>
      </c>
    </row>
    <row r="97" spans="1:12" x14ac:dyDescent="0.3">
      <c r="A97">
        <v>82900</v>
      </c>
      <c r="B97">
        <v>1</v>
      </c>
      <c r="C97">
        <v>13681</v>
      </c>
      <c r="D97" t="s">
        <v>817</v>
      </c>
      <c r="E97" t="s">
        <v>2676</v>
      </c>
      <c r="F97" t="s">
        <v>2675</v>
      </c>
      <c r="G97">
        <v>1448</v>
      </c>
      <c r="H97">
        <v>25000000</v>
      </c>
      <c r="I97">
        <v>0</v>
      </c>
      <c r="J97" t="s">
        <v>712</v>
      </c>
      <c r="K97">
        <v>5</v>
      </c>
      <c r="L97">
        <v>25000000</v>
      </c>
    </row>
    <row r="98" spans="1:12" x14ac:dyDescent="0.3">
      <c r="A98">
        <v>82900</v>
      </c>
      <c r="B98">
        <v>1</v>
      </c>
      <c r="C98">
        <v>13681</v>
      </c>
      <c r="D98" t="s">
        <v>817</v>
      </c>
      <c r="E98" t="s">
        <v>2676</v>
      </c>
      <c r="F98" t="s">
        <v>2675</v>
      </c>
      <c r="G98">
        <v>1448</v>
      </c>
      <c r="H98">
        <v>25000000</v>
      </c>
      <c r="I98">
        <v>0</v>
      </c>
      <c r="J98" t="s">
        <v>712</v>
      </c>
      <c r="K98">
        <v>5</v>
      </c>
      <c r="L98">
        <v>25000000</v>
      </c>
    </row>
    <row r="99" spans="1:12" x14ac:dyDescent="0.3">
      <c r="A99">
        <v>82900</v>
      </c>
      <c r="B99">
        <v>1</v>
      </c>
      <c r="C99">
        <v>13681</v>
      </c>
      <c r="D99" t="s">
        <v>817</v>
      </c>
      <c r="E99" t="s">
        <v>2676</v>
      </c>
      <c r="F99" t="s">
        <v>2675</v>
      </c>
      <c r="G99">
        <v>1448</v>
      </c>
      <c r="H99">
        <v>25000000</v>
      </c>
      <c r="I99">
        <v>0</v>
      </c>
      <c r="J99" t="s">
        <v>712</v>
      </c>
      <c r="K99">
        <v>5</v>
      </c>
      <c r="L99">
        <v>25000000</v>
      </c>
    </row>
    <row r="100" spans="1:12" x14ac:dyDescent="0.3">
      <c r="A100">
        <v>82900</v>
      </c>
      <c r="B100">
        <v>1</v>
      </c>
      <c r="C100">
        <v>13681</v>
      </c>
      <c r="D100" t="s">
        <v>817</v>
      </c>
      <c r="E100" t="s">
        <v>2678</v>
      </c>
      <c r="F100" t="s">
        <v>2677</v>
      </c>
      <c r="G100">
        <v>1448</v>
      </c>
      <c r="H100">
        <v>32400000</v>
      </c>
      <c r="I100">
        <v>0</v>
      </c>
      <c r="J100" t="s">
        <v>712</v>
      </c>
      <c r="K100">
        <v>5</v>
      </c>
      <c r="L100">
        <v>32400000</v>
      </c>
    </row>
    <row r="101" spans="1:12" x14ac:dyDescent="0.3">
      <c r="A101">
        <v>82900</v>
      </c>
      <c r="B101">
        <v>1</v>
      </c>
      <c r="C101">
        <v>13681</v>
      </c>
      <c r="D101" t="s">
        <v>817</v>
      </c>
      <c r="E101" t="s">
        <v>2678</v>
      </c>
      <c r="F101" t="s">
        <v>2677</v>
      </c>
      <c r="G101">
        <v>1448</v>
      </c>
      <c r="H101">
        <v>32400000</v>
      </c>
      <c r="I101">
        <v>0</v>
      </c>
      <c r="J101" t="s">
        <v>712</v>
      </c>
      <c r="K101">
        <v>5</v>
      </c>
      <c r="L101">
        <v>32400000</v>
      </c>
    </row>
    <row r="102" spans="1:12" x14ac:dyDescent="0.3">
      <c r="A102">
        <v>82900</v>
      </c>
      <c r="B102">
        <v>1</v>
      </c>
      <c r="C102">
        <v>13681</v>
      </c>
      <c r="D102" t="s">
        <v>171</v>
      </c>
      <c r="E102" t="s">
        <v>2633</v>
      </c>
      <c r="F102">
        <v>30799846</v>
      </c>
      <c r="G102">
        <v>1570</v>
      </c>
      <c r="H102">
        <v>95991</v>
      </c>
      <c r="I102">
        <v>0</v>
      </c>
      <c r="J102" t="s">
        <v>174</v>
      </c>
      <c r="K102">
        <v>5</v>
      </c>
      <c r="L102">
        <v>95991</v>
      </c>
    </row>
    <row r="103" spans="1:12" x14ac:dyDescent="0.3">
      <c r="A103">
        <v>82900</v>
      </c>
      <c r="B103">
        <v>1</v>
      </c>
      <c r="C103">
        <v>13681</v>
      </c>
      <c r="D103" t="s">
        <v>171</v>
      </c>
      <c r="E103" t="s">
        <v>2633</v>
      </c>
      <c r="F103">
        <v>30786949</v>
      </c>
      <c r="G103">
        <v>1571</v>
      </c>
      <c r="H103">
        <v>120829</v>
      </c>
      <c r="I103">
        <v>0</v>
      </c>
      <c r="J103" t="s">
        <v>174</v>
      </c>
      <c r="K103">
        <v>5</v>
      </c>
      <c r="L103">
        <v>120829</v>
      </c>
    </row>
    <row r="104" spans="1:12" x14ac:dyDescent="0.3">
      <c r="A104">
        <v>82900</v>
      </c>
      <c r="B104">
        <v>1</v>
      </c>
      <c r="C104">
        <v>13681</v>
      </c>
      <c r="D104" t="s">
        <v>171</v>
      </c>
      <c r="E104" t="s">
        <v>2633</v>
      </c>
      <c r="F104">
        <v>30786946</v>
      </c>
      <c r="G104">
        <v>1571</v>
      </c>
      <c r="H104">
        <v>134400</v>
      </c>
      <c r="I104">
        <v>0</v>
      </c>
      <c r="J104" t="s">
        <v>174</v>
      </c>
      <c r="K104">
        <v>5</v>
      </c>
      <c r="L104">
        <v>134400</v>
      </c>
    </row>
    <row r="105" spans="1:12" x14ac:dyDescent="0.3">
      <c r="A105">
        <v>82900</v>
      </c>
      <c r="B105">
        <v>1</v>
      </c>
      <c r="C105">
        <v>13681</v>
      </c>
      <c r="D105" t="s">
        <v>171</v>
      </c>
      <c r="E105" t="s">
        <v>2633</v>
      </c>
      <c r="F105">
        <v>30786950</v>
      </c>
      <c r="G105">
        <v>1571</v>
      </c>
      <c r="H105">
        <v>146582</v>
      </c>
      <c r="I105">
        <v>0</v>
      </c>
      <c r="J105" t="s">
        <v>174</v>
      </c>
      <c r="K105">
        <v>5</v>
      </c>
      <c r="L105">
        <v>146582</v>
      </c>
    </row>
    <row r="106" spans="1:12" x14ac:dyDescent="0.3">
      <c r="A106">
        <v>82900</v>
      </c>
      <c r="B106">
        <v>1</v>
      </c>
      <c r="C106">
        <v>13681</v>
      </c>
      <c r="D106" t="s">
        <v>171</v>
      </c>
      <c r="E106" t="s">
        <v>2633</v>
      </c>
      <c r="F106">
        <v>30799840</v>
      </c>
      <c r="G106">
        <v>1570</v>
      </c>
      <c r="H106">
        <v>157500</v>
      </c>
      <c r="I106">
        <v>0</v>
      </c>
      <c r="J106" t="s">
        <v>174</v>
      </c>
      <c r="K106">
        <v>5</v>
      </c>
      <c r="L106">
        <v>157500</v>
      </c>
    </row>
    <row r="107" spans="1:12" x14ac:dyDescent="0.3">
      <c r="A107">
        <v>82900</v>
      </c>
      <c r="B107">
        <v>1</v>
      </c>
      <c r="C107">
        <v>13681</v>
      </c>
      <c r="D107" t="s">
        <v>171</v>
      </c>
      <c r="E107" t="s">
        <v>2633</v>
      </c>
      <c r="F107">
        <v>30799843</v>
      </c>
      <c r="G107">
        <v>1570</v>
      </c>
      <c r="H107">
        <v>176400</v>
      </c>
      <c r="I107">
        <v>0</v>
      </c>
      <c r="J107" t="s">
        <v>174</v>
      </c>
      <c r="K107">
        <v>5</v>
      </c>
      <c r="L107">
        <v>176400</v>
      </c>
    </row>
    <row r="108" spans="1:12" x14ac:dyDescent="0.3">
      <c r="A108">
        <v>82900</v>
      </c>
      <c r="B108">
        <v>1</v>
      </c>
      <c r="C108">
        <v>13681</v>
      </c>
      <c r="D108" t="s">
        <v>817</v>
      </c>
      <c r="E108" t="s">
        <v>2678</v>
      </c>
      <c r="F108" t="s">
        <v>2677</v>
      </c>
      <c r="G108">
        <v>1448</v>
      </c>
      <c r="H108">
        <v>32400000</v>
      </c>
      <c r="I108">
        <v>0</v>
      </c>
      <c r="J108" t="s">
        <v>712</v>
      </c>
      <c r="K108">
        <v>5</v>
      </c>
      <c r="L108">
        <v>32400000</v>
      </c>
    </row>
    <row r="109" spans="1:12" x14ac:dyDescent="0.3">
      <c r="A109">
        <v>82900</v>
      </c>
      <c r="B109">
        <v>1</v>
      </c>
      <c r="C109">
        <v>13681</v>
      </c>
      <c r="D109" t="s">
        <v>817</v>
      </c>
      <c r="E109" t="s">
        <v>2678</v>
      </c>
      <c r="F109" t="s">
        <v>2677</v>
      </c>
      <c r="G109">
        <v>1448</v>
      </c>
      <c r="H109">
        <v>32400000</v>
      </c>
      <c r="I109">
        <v>0</v>
      </c>
      <c r="J109" t="s">
        <v>712</v>
      </c>
      <c r="K109">
        <v>5</v>
      </c>
      <c r="L109">
        <v>32400000</v>
      </c>
    </row>
    <row r="110" spans="1:12" x14ac:dyDescent="0.3">
      <c r="A110">
        <v>82900</v>
      </c>
      <c r="B110">
        <v>1</v>
      </c>
      <c r="C110">
        <v>13681</v>
      </c>
      <c r="D110" t="s">
        <v>817</v>
      </c>
      <c r="E110" t="s">
        <v>2680</v>
      </c>
      <c r="F110" t="s">
        <v>2679</v>
      </c>
      <c r="G110">
        <v>1449</v>
      </c>
      <c r="H110">
        <v>0</v>
      </c>
      <c r="I110">
        <v>24153007</v>
      </c>
      <c r="J110" t="s">
        <v>712</v>
      </c>
      <c r="K110">
        <v>5</v>
      </c>
      <c r="L110">
        <v>-24153007</v>
      </c>
    </row>
    <row r="111" spans="1:12" x14ac:dyDescent="0.3">
      <c r="A111">
        <v>82900</v>
      </c>
      <c r="B111">
        <v>2</v>
      </c>
      <c r="C111">
        <v>33681</v>
      </c>
      <c r="D111" t="s">
        <v>171</v>
      </c>
      <c r="E111" t="s">
        <v>2634</v>
      </c>
      <c r="F111">
        <v>30788898</v>
      </c>
      <c r="G111">
        <v>1571</v>
      </c>
      <c r="H111">
        <v>0</v>
      </c>
      <c r="I111">
        <v>48000</v>
      </c>
      <c r="J111" t="s">
        <v>174</v>
      </c>
      <c r="K111">
        <v>5</v>
      </c>
      <c r="L111">
        <v>48000</v>
      </c>
    </row>
    <row r="112" spans="1:12" x14ac:dyDescent="0.3">
      <c r="A112">
        <v>82900</v>
      </c>
      <c r="B112">
        <v>2</v>
      </c>
      <c r="C112">
        <v>33681</v>
      </c>
      <c r="D112" t="s">
        <v>171</v>
      </c>
      <c r="E112" t="s">
        <v>2634</v>
      </c>
      <c r="F112">
        <v>30799892</v>
      </c>
      <c r="G112">
        <v>1570</v>
      </c>
      <c r="H112">
        <v>0</v>
      </c>
      <c r="I112">
        <v>95991</v>
      </c>
      <c r="J112" t="s">
        <v>174</v>
      </c>
      <c r="K112">
        <v>5</v>
      </c>
      <c r="L112">
        <v>95991</v>
      </c>
    </row>
    <row r="113" spans="1:12" x14ac:dyDescent="0.3">
      <c r="A113">
        <v>82900</v>
      </c>
      <c r="B113">
        <v>2</v>
      </c>
      <c r="C113">
        <v>33681</v>
      </c>
      <c r="D113" t="s">
        <v>171</v>
      </c>
      <c r="E113" t="s">
        <v>2634</v>
      </c>
      <c r="F113">
        <v>30788903</v>
      </c>
      <c r="G113">
        <v>1571</v>
      </c>
      <c r="H113">
        <v>0</v>
      </c>
      <c r="I113">
        <v>120829</v>
      </c>
      <c r="J113" t="s">
        <v>174</v>
      </c>
      <c r="K113">
        <v>5</v>
      </c>
      <c r="L113">
        <v>120829</v>
      </c>
    </row>
    <row r="114" spans="1:12" x14ac:dyDescent="0.3">
      <c r="A114">
        <v>82900</v>
      </c>
      <c r="B114">
        <v>2</v>
      </c>
      <c r="C114">
        <v>33681</v>
      </c>
      <c r="D114" t="s">
        <v>171</v>
      </c>
      <c r="E114" t="s">
        <v>2634</v>
      </c>
      <c r="F114">
        <v>30788900</v>
      </c>
      <c r="G114">
        <v>1571</v>
      </c>
      <c r="H114">
        <v>0</v>
      </c>
      <c r="I114">
        <v>134400</v>
      </c>
      <c r="J114" t="s">
        <v>174</v>
      </c>
      <c r="K114">
        <v>5</v>
      </c>
      <c r="L114">
        <v>134400</v>
      </c>
    </row>
    <row r="115" spans="1:12" x14ac:dyDescent="0.3">
      <c r="A115">
        <v>82900</v>
      </c>
      <c r="B115">
        <v>2</v>
      </c>
      <c r="C115">
        <v>33681</v>
      </c>
      <c r="D115" t="s">
        <v>171</v>
      </c>
      <c r="E115" t="s">
        <v>2634</v>
      </c>
      <c r="F115">
        <v>30788904</v>
      </c>
      <c r="G115">
        <v>1571</v>
      </c>
      <c r="H115">
        <v>0</v>
      </c>
      <c r="I115">
        <v>146582</v>
      </c>
      <c r="J115" t="s">
        <v>174</v>
      </c>
      <c r="K115">
        <v>5</v>
      </c>
      <c r="L115">
        <v>146582</v>
      </c>
    </row>
    <row r="116" spans="1:12" x14ac:dyDescent="0.3">
      <c r="A116">
        <v>82900</v>
      </c>
      <c r="B116">
        <v>2</v>
      </c>
      <c r="C116">
        <v>33681</v>
      </c>
      <c r="D116" t="s">
        <v>171</v>
      </c>
      <c r="E116" t="s">
        <v>2634</v>
      </c>
      <c r="F116">
        <v>30799886</v>
      </c>
      <c r="G116">
        <v>1570</v>
      </c>
      <c r="H116">
        <v>0</v>
      </c>
      <c r="I116">
        <v>157500</v>
      </c>
      <c r="J116" t="s">
        <v>174</v>
      </c>
      <c r="K116">
        <v>5</v>
      </c>
      <c r="L116">
        <v>157500</v>
      </c>
    </row>
    <row r="117" spans="1:12" x14ac:dyDescent="0.3">
      <c r="A117">
        <v>82900</v>
      </c>
      <c r="B117">
        <v>2</v>
      </c>
      <c r="C117">
        <v>33681</v>
      </c>
      <c r="D117" t="s">
        <v>171</v>
      </c>
      <c r="E117" t="s">
        <v>2634</v>
      </c>
      <c r="F117">
        <v>30799889</v>
      </c>
      <c r="G117">
        <v>1570</v>
      </c>
      <c r="H117">
        <v>0</v>
      </c>
      <c r="I117">
        <v>176400</v>
      </c>
      <c r="J117" t="s">
        <v>174</v>
      </c>
      <c r="K117">
        <v>5</v>
      </c>
      <c r="L117">
        <v>176400</v>
      </c>
    </row>
    <row r="118" spans="1:12" x14ac:dyDescent="0.3">
      <c r="A118">
        <v>82900</v>
      </c>
      <c r="B118">
        <v>2</v>
      </c>
      <c r="C118">
        <v>33681</v>
      </c>
      <c r="D118" t="s">
        <v>171</v>
      </c>
      <c r="E118" t="s">
        <v>2634</v>
      </c>
      <c r="F118">
        <v>30788905</v>
      </c>
      <c r="G118">
        <v>1571</v>
      </c>
      <c r="H118">
        <v>0</v>
      </c>
      <c r="I118">
        <v>383963</v>
      </c>
      <c r="J118" t="s">
        <v>174</v>
      </c>
      <c r="K118">
        <v>5</v>
      </c>
      <c r="L118">
        <v>383963</v>
      </c>
    </row>
    <row r="119" spans="1:12" x14ac:dyDescent="0.3">
      <c r="A119">
        <v>82900</v>
      </c>
      <c r="B119">
        <v>2</v>
      </c>
      <c r="C119">
        <v>33681</v>
      </c>
      <c r="D119" t="s">
        <v>171</v>
      </c>
      <c r="E119" t="s">
        <v>2634</v>
      </c>
      <c r="F119">
        <v>30799872</v>
      </c>
      <c r="G119">
        <v>1570</v>
      </c>
      <c r="H119">
        <v>0</v>
      </c>
      <c r="I119">
        <v>445088</v>
      </c>
      <c r="J119" t="s">
        <v>174</v>
      </c>
      <c r="K119">
        <v>5</v>
      </c>
      <c r="L119">
        <v>445088</v>
      </c>
    </row>
    <row r="120" spans="1:12" x14ac:dyDescent="0.3">
      <c r="A120">
        <v>82900</v>
      </c>
      <c r="B120">
        <v>2</v>
      </c>
      <c r="C120">
        <v>33681</v>
      </c>
      <c r="D120" t="s">
        <v>171</v>
      </c>
      <c r="E120" t="s">
        <v>2634</v>
      </c>
      <c r="F120">
        <v>30771091</v>
      </c>
      <c r="G120">
        <v>1572</v>
      </c>
      <c r="H120">
        <v>0</v>
      </c>
      <c r="I120">
        <v>468000</v>
      </c>
      <c r="J120" t="s">
        <v>174</v>
      </c>
      <c r="K120">
        <v>5</v>
      </c>
      <c r="L120">
        <v>468000</v>
      </c>
    </row>
    <row r="121" spans="1:12" x14ac:dyDescent="0.3">
      <c r="A121">
        <v>82900</v>
      </c>
      <c r="B121">
        <v>2</v>
      </c>
      <c r="C121">
        <v>33681</v>
      </c>
      <c r="D121" t="s">
        <v>171</v>
      </c>
      <c r="E121" t="s">
        <v>2634</v>
      </c>
      <c r="F121">
        <v>30799866</v>
      </c>
      <c r="G121">
        <v>1570</v>
      </c>
      <c r="H121">
        <v>0</v>
      </c>
      <c r="I121">
        <v>471377</v>
      </c>
      <c r="J121" t="s">
        <v>174</v>
      </c>
      <c r="K121">
        <v>5</v>
      </c>
      <c r="L121">
        <v>471377</v>
      </c>
    </row>
    <row r="122" spans="1:12" x14ac:dyDescent="0.3">
      <c r="A122">
        <v>82900</v>
      </c>
      <c r="B122">
        <v>2</v>
      </c>
      <c r="C122">
        <v>33681</v>
      </c>
      <c r="D122" t="s">
        <v>171</v>
      </c>
      <c r="E122" t="s">
        <v>2634</v>
      </c>
      <c r="F122">
        <v>30799887</v>
      </c>
      <c r="G122">
        <v>1570</v>
      </c>
      <c r="H122">
        <v>0</v>
      </c>
      <c r="I122">
        <v>622500</v>
      </c>
      <c r="J122" t="s">
        <v>174</v>
      </c>
      <c r="K122">
        <v>5</v>
      </c>
      <c r="L122">
        <v>622500</v>
      </c>
    </row>
    <row r="123" spans="1:12" x14ac:dyDescent="0.3">
      <c r="A123">
        <v>82900</v>
      </c>
      <c r="B123">
        <v>2</v>
      </c>
      <c r="C123">
        <v>33681</v>
      </c>
      <c r="D123" t="s">
        <v>171</v>
      </c>
      <c r="E123" t="s">
        <v>2634</v>
      </c>
      <c r="F123">
        <v>30799864</v>
      </c>
      <c r="G123">
        <v>1570</v>
      </c>
      <c r="H123">
        <v>0</v>
      </c>
      <c r="I123">
        <v>695000</v>
      </c>
      <c r="J123" t="s">
        <v>174</v>
      </c>
      <c r="K123">
        <v>5</v>
      </c>
      <c r="L123">
        <v>695000</v>
      </c>
    </row>
    <row r="124" spans="1:12" x14ac:dyDescent="0.3">
      <c r="A124">
        <v>82900</v>
      </c>
      <c r="B124">
        <v>2</v>
      </c>
      <c r="C124">
        <v>33681</v>
      </c>
      <c r="D124" t="s">
        <v>171</v>
      </c>
      <c r="E124" t="s">
        <v>2634</v>
      </c>
      <c r="F124">
        <v>30799867</v>
      </c>
      <c r="G124">
        <v>1570</v>
      </c>
      <c r="H124">
        <v>0</v>
      </c>
      <c r="I124">
        <v>4787165</v>
      </c>
      <c r="J124" t="s">
        <v>174</v>
      </c>
      <c r="K124">
        <v>5</v>
      </c>
      <c r="L124">
        <v>4787165</v>
      </c>
    </row>
    <row r="125" spans="1:12" x14ac:dyDescent="0.3">
      <c r="A125">
        <v>82900</v>
      </c>
      <c r="B125">
        <v>2</v>
      </c>
      <c r="C125">
        <v>33681</v>
      </c>
      <c r="D125" t="s">
        <v>171</v>
      </c>
      <c r="E125" t="s">
        <v>2634</v>
      </c>
      <c r="F125">
        <v>30799871</v>
      </c>
      <c r="G125">
        <v>1570</v>
      </c>
      <c r="H125">
        <v>0</v>
      </c>
      <c r="I125">
        <v>5686864</v>
      </c>
      <c r="J125" t="s">
        <v>174</v>
      </c>
      <c r="K125">
        <v>5</v>
      </c>
      <c r="L125">
        <v>5686864</v>
      </c>
    </row>
    <row r="126" spans="1:12" x14ac:dyDescent="0.3">
      <c r="A126">
        <v>82900</v>
      </c>
      <c r="B126">
        <v>2</v>
      </c>
      <c r="C126">
        <v>33681</v>
      </c>
      <c r="D126" t="s">
        <v>171</v>
      </c>
      <c r="E126" t="s">
        <v>2634</v>
      </c>
      <c r="F126">
        <v>30771125</v>
      </c>
      <c r="G126">
        <v>1572</v>
      </c>
      <c r="H126">
        <v>0</v>
      </c>
      <c r="I126">
        <v>6397722</v>
      </c>
      <c r="J126" t="s">
        <v>174</v>
      </c>
      <c r="K126">
        <v>5</v>
      </c>
      <c r="L126">
        <v>6397722</v>
      </c>
    </row>
    <row r="127" spans="1:12" x14ac:dyDescent="0.3">
      <c r="A127">
        <v>82900</v>
      </c>
      <c r="B127">
        <v>2</v>
      </c>
      <c r="C127">
        <v>33681</v>
      </c>
      <c r="D127" t="s">
        <v>171</v>
      </c>
      <c r="E127" t="s">
        <v>2634</v>
      </c>
      <c r="F127">
        <v>30799870</v>
      </c>
      <c r="G127">
        <v>1570</v>
      </c>
      <c r="H127">
        <v>0</v>
      </c>
      <c r="I127">
        <v>6904347</v>
      </c>
      <c r="J127" t="s">
        <v>174</v>
      </c>
      <c r="K127">
        <v>5</v>
      </c>
      <c r="L127">
        <v>6904347</v>
      </c>
    </row>
    <row r="128" spans="1:12" x14ac:dyDescent="0.3">
      <c r="A128">
        <v>82900</v>
      </c>
      <c r="B128">
        <v>2</v>
      </c>
      <c r="C128">
        <v>33681</v>
      </c>
      <c r="D128" t="s">
        <v>171</v>
      </c>
      <c r="E128" t="s">
        <v>2634</v>
      </c>
      <c r="F128">
        <v>30799873</v>
      </c>
      <c r="G128">
        <v>1570</v>
      </c>
      <c r="H128">
        <v>0</v>
      </c>
      <c r="I128">
        <v>15200280</v>
      </c>
      <c r="J128" t="s">
        <v>174</v>
      </c>
      <c r="K128">
        <v>5</v>
      </c>
      <c r="L128">
        <v>15200280</v>
      </c>
    </row>
    <row r="129" spans="1:12" x14ac:dyDescent="0.3">
      <c r="A129">
        <v>82900</v>
      </c>
      <c r="B129">
        <v>2</v>
      </c>
      <c r="C129">
        <v>33681</v>
      </c>
      <c r="D129" t="s">
        <v>171</v>
      </c>
      <c r="E129" t="s">
        <v>2634</v>
      </c>
      <c r="F129">
        <v>30771124</v>
      </c>
      <c r="G129">
        <v>1572</v>
      </c>
      <c r="H129">
        <v>0</v>
      </c>
      <c r="I129">
        <v>25106718</v>
      </c>
      <c r="J129" t="s">
        <v>174</v>
      </c>
      <c r="K129">
        <v>5</v>
      </c>
      <c r="L129">
        <v>25106718</v>
      </c>
    </row>
    <row r="130" spans="1:12" x14ac:dyDescent="0.3">
      <c r="A130">
        <v>82900</v>
      </c>
      <c r="B130">
        <v>2</v>
      </c>
      <c r="C130">
        <v>33681</v>
      </c>
      <c r="D130" t="s">
        <v>171</v>
      </c>
      <c r="E130" t="s">
        <v>2634</v>
      </c>
      <c r="F130">
        <v>30771093</v>
      </c>
      <c r="G130">
        <v>1572</v>
      </c>
      <c r="H130">
        <v>0</v>
      </c>
      <c r="I130">
        <v>31560000</v>
      </c>
      <c r="J130" t="s">
        <v>174</v>
      </c>
      <c r="K130">
        <v>5</v>
      </c>
      <c r="L130">
        <v>31560000</v>
      </c>
    </row>
    <row r="131" spans="1:12" x14ac:dyDescent="0.3">
      <c r="A131">
        <v>82900</v>
      </c>
      <c r="B131">
        <v>2</v>
      </c>
      <c r="C131">
        <v>33681</v>
      </c>
      <c r="D131" t="s">
        <v>171</v>
      </c>
      <c r="E131" t="s">
        <v>2634</v>
      </c>
      <c r="F131">
        <v>30788901</v>
      </c>
      <c r="G131">
        <v>1571</v>
      </c>
      <c r="H131">
        <v>0</v>
      </c>
      <c r="I131">
        <v>52600000</v>
      </c>
      <c r="J131" t="s">
        <v>174</v>
      </c>
      <c r="K131">
        <v>5</v>
      </c>
      <c r="L131">
        <v>52600000</v>
      </c>
    </row>
    <row r="132" spans="1:12" x14ac:dyDescent="0.3">
      <c r="A132">
        <v>82900</v>
      </c>
      <c r="B132">
        <v>2</v>
      </c>
      <c r="C132">
        <v>33681</v>
      </c>
      <c r="D132" t="s">
        <v>171</v>
      </c>
      <c r="E132" t="s">
        <v>2634</v>
      </c>
      <c r="F132">
        <v>30771098</v>
      </c>
      <c r="G132">
        <v>1572</v>
      </c>
      <c r="H132">
        <v>0</v>
      </c>
      <c r="I132">
        <v>54045440</v>
      </c>
      <c r="J132" t="s">
        <v>174</v>
      </c>
      <c r="K132">
        <v>5</v>
      </c>
      <c r="L132">
        <v>54045440</v>
      </c>
    </row>
    <row r="133" spans="1:12" x14ac:dyDescent="0.3">
      <c r="A133">
        <v>82900</v>
      </c>
      <c r="B133">
        <v>2</v>
      </c>
      <c r="C133">
        <v>33681</v>
      </c>
      <c r="D133" t="s">
        <v>817</v>
      </c>
      <c r="E133" t="s">
        <v>2682</v>
      </c>
      <c r="F133" t="s">
        <v>2681</v>
      </c>
      <c r="G133">
        <v>1449</v>
      </c>
      <c r="H133">
        <v>24153007</v>
      </c>
      <c r="I133">
        <v>0</v>
      </c>
      <c r="J133" t="s">
        <v>712</v>
      </c>
      <c r="K133">
        <v>5</v>
      </c>
      <c r="L133">
        <v>-24153007</v>
      </c>
    </row>
    <row r="134" spans="1:12" x14ac:dyDescent="0.3">
      <c r="A134">
        <v>82900</v>
      </c>
      <c r="B134">
        <v>2</v>
      </c>
      <c r="C134">
        <v>33681</v>
      </c>
      <c r="D134" t="s">
        <v>817</v>
      </c>
      <c r="E134" t="s">
        <v>2684</v>
      </c>
      <c r="F134" t="s">
        <v>2683</v>
      </c>
      <c r="G134">
        <v>1449</v>
      </c>
      <c r="H134">
        <v>35640660</v>
      </c>
      <c r="I134">
        <v>0</v>
      </c>
      <c r="J134" t="s">
        <v>712</v>
      </c>
      <c r="K134">
        <v>5</v>
      </c>
      <c r="L134">
        <v>-35640660</v>
      </c>
    </row>
    <row r="135" spans="1:12" x14ac:dyDescent="0.3">
      <c r="A135">
        <v>82900</v>
      </c>
      <c r="B135">
        <v>2</v>
      </c>
      <c r="C135">
        <v>33681</v>
      </c>
      <c r="D135" t="s">
        <v>471</v>
      </c>
      <c r="E135" t="s">
        <v>2650</v>
      </c>
      <c r="G135">
        <v>1353</v>
      </c>
      <c r="H135">
        <v>0</v>
      </c>
      <c r="I135">
        <v>-422173</v>
      </c>
      <c r="J135" t="s">
        <v>473</v>
      </c>
      <c r="K135">
        <v>5</v>
      </c>
      <c r="L135">
        <v>-422173</v>
      </c>
    </row>
    <row r="136" spans="1:12" x14ac:dyDescent="0.3">
      <c r="A136">
        <v>82900</v>
      </c>
      <c r="B136">
        <v>2</v>
      </c>
      <c r="C136">
        <v>33681</v>
      </c>
      <c r="D136" t="s">
        <v>471</v>
      </c>
      <c r="E136" t="s">
        <v>2650</v>
      </c>
      <c r="G136">
        <v>1353</v>
      </c>
      <c r="H136">
        <v>0</v>
      </c>
      <c r="I136">
        <v>422173</v>
      </c>
      <c r="J136" t="s">
        <v>473</v>
      </c>
      <c r="K136">
        <v>5</v>
      </c>
      <c r="L136">
        <v>422173</v>
      </c>
    </row>
    <row r="137" spans="1:12" x14ac:dyDescent="0.3">
      <c r="A137">
        <v>82900</v>
      </c>
      <c r="B137">
        <v>2</v>
      </c>
      <c r="C137">
        <v>33681</v>
      </c>
      <c r="D137" t="s">
        <v>471</v>
      </c>
      <c r="E137" t="s">
        <v>2685</v>
      </c>
      <c r="G137">
        <v>1372</v>
      </c>
      <c r="H137">
        <v>0</v>
      </c>
      <c r="I137">
        <v>2779529</v>
      </c>
      <c r="J137" t="s">
        <v>473</v>
      </c>
      <c r="K137">
        <v>5</v>
      </c>
      <c r="L137">
        <v>2779529</v>
      </c>
    </row>
    <row r="138" spans="1:12" x14ac:dyDescent="0.3">
      <c r="A138">
        <v>82900</v>
      </c>
      <c r="B138">
        <v>2</v>
      </c>
      <c r="C138">
        <v>33681</v>
      </c>
      <c r="D138" t="s">
        <v>471</v>
      </c>
      <c r="E138" t="s">
        <v>2686</v>
      </c>
      <c r="G138">
        <v>1372</v>
      </c>
      <c r="H138">
        <v>0</v>
      </c>
      <c r="I138">
        <v>3705555</v>
      </c>
      <c r="J138" t="s">
        <v>473</v>
      </c>
      <c r="K138">
        <v>5</v>
      </c>
      <c r="L138">
        <v>3705555</v>
      </c>
    </row>
    <row r="139" spans="1:12" x14ac:dyDescent="0.3">
      <c r="A139">
        <v>82900</v>
      </c>
      <c r="B139">
        <v>2</v>
      </c>
      <c r="C139">
        <v>33681</v>
      </c>
      <c r="D139" t="s">
        <v>471</v>
      </c>
      <c r="E139" t="s">
        <v>2687</v>
      </c>
      <c r="G139">
        <v>1372</v>
      </c>
      <c r="H139">
        <v>0</v>
      </c>
      <c r="I139">
        <v>7436869</v>
      </c>
      <c r="J139" t="s">
        <v>473</v>
      </c>
      <c r="K139">
        <v>5</v>
      </c>
      <c r="L139">
        <v>7436869</v>
      </c>
    </row>
    <row r="140" spans="1:12" x14ac:dyDescent="0.3">
      <c r="A140">
        <v>82900</v>
      </c>
      <c r="B140">
        <v>2</v>
      </c>
      <c r="C140">
        <v>33681</v>
      </c>
      <c r="D140" t="s">
        <v>471</v>
      </c>
      <c r="E140" t="s">
        <v>2688</v>
      </c>
      <c r="G140">
        <v>1372</v>
      </c>
      <c r="H140">
        <v>0</v>
      </c>
      <c r="I140">
        <v>3699899</v>
      </c>
      <c r="J140" t="s">
        <v>473</v>
      </c>
      <c r="K140">
        <v>5</v>
      </c>
      <c r="L140">
        <v>3699899</v>
      </c>
    </row>
    <row r="141" spans="1:12" x14ac:dyDescent="0.3">
      <c r="A141">
        <v>82900</v>
      </c>
      <c r="B141">
        <v>2</v>
      </c>
      <c r="C141">
        <v>33681</v>
      </c>
      <c r="D141" t="s">
        <v>471</v>
      </c>
      <c r="E141" t="s">
        <v>2689</v>
      </c>
      <c r="G141">
        <v>1372</v>
      </c>
      <c r="H141">
        <v>0</v>
      </c>
      <c r="I141">
        <v>3727778</v>
      </c>
      <c r="J141" t="s">
        <v>473</v>
      </c>
      <c r="K141">
        <v>5</v>
      </c>
      <c r="L141">
        <v>3727778</v>
      </c>
    </row>
    <row r="142" spans="1:12" x14ac:dyDescent="0.3">
      <c r="A142">
        <v>82900</v>
      </c>
      <c r="B142">
        <v>2</v>
      </c>
      <c r="C142">
        <v>33681</v>
      </c>
      <c r="D142" t="s">
        <v>471</v>
      </c>
      <c r="E142" t="s">
        <v>2690</v>
      </c>
      <c r="G142">
        <v>1372</v>
      </c>
      <c r="H142">
        <v>0</v>
      </c>
      <c r="I142">
        <v>20919448</v>
      </c>
      <c r="J142" t="s">
        <v>473</v>
      </c>
      <c r="K142">
        <v>5</v>
      </c>
      <c r="L142">
        <v>20919448</v>
      </c>
    </row>
    <row r="143" spans="1:12" x14ac:dyDescent="0.3">
      <c r="A143">
        <v>82900</v>
      </c>
      <c r="B143">
        <v>2</v>
      </c>
      <c r="C143">
        <v>33681</v>
      </c>
      <c r="D143" t="s">
        <v>471</v>
      </c>
      <c r="E143" t="s">
        <v>2691</v>
      </c>
      <c r="G143">
        <v>1372</v>
      </c>
      <c r="H143">
        <v>0</v>
      </c>
      <c r="I143">
        <v>16704128</v>
      </c>
      <c r="J143" t="s">
        <v>473</v>
      </c>
      <c r="K143">
        <v>5</v>
      </c>
      <c r="L143">
        <v>16704128</v>
      </c>
    </row>
    <row r="144" spans="1:12" x14ac:dyDescent="0.3">
      <c r="A144">
        <v>82900</v>
      </c>
      <c r="B144">
        <v>2</v>
      </c>
      <c r="C144">
        <v>33681</v>
      </c>
      <c r="D144" t="s">
        <v>471</v>
      </c>
      <c r="E144" t="s">
        <v>2692</v>
      </c>
      <c r="G144">
        <v>1372</v>
      </c>
      <c r="H144">
        <v>0</v>
      </c>
      <c r="I144">
        <v>3711784</v>
      </c>
      <c r="J144" t="s">
        <v>473</v>
      </c>
      <c r="K144">
        <v>5</v>
      </c>
      <c r="L144">
        <v>3711784</v>
      </c>
    </row>
    <row r="145" spans="1:20" x14ac:dyDescent="0.3">
      <c r="A145">
        <v>82900</v>
      </c>
      <c r="B145">
        <v>2</v>
      </c>
      <c r="C145">
        <v>33681</v>
      </c>
      <c r="D145" t="s">
        <v>471</v>
      </c>
      <c r="E145" t="s">
        <v>2693</v>
      </c>
      <c r="G145">
        <v>1372</v>
      </c>
      <c r="H145">
        <v>0</v>
      </c>
      <c r="I145">
        <v>25000000</v>
      </c>
      <c r="J145" t="s">
        <v>473</v>
      </c>
      <c r="K145">
        <v>5</v>
      </c>
      <c r="L145">
        <v>25000000</v>
      </c>
    </row>
    <row r="146" spans="1:20" x14ac:dyDescent="0.3">
      <c r="A146">
        <v>82900</v>
      </c>
      <c r="B146">
        <v>2</v>
      </c>
      <c r="C146">
        <v>33681</v>
      </c>
      <c r="D146" t="s">
        <v>471</v>
      </c>
      <c r="E146" t="s">
        <v>2694</v>
      </c>
      <c r="G146">
        <v>1372</v>
      </c>
      <c r="H146">
        <v>0</v>
      </c>
      <c r="I146">
        <v>25000000</v>
      </c>
      <c r="J146" t="s">
        <v>473</v>
      </c>
      <c r="K146">
        <v>5</v>
      </c>
      <c r="L146">
        <v>25000000</v>
      </c>
    </row>
    <row r="147" spans="1:20" x14ac:dyDescent="0.3">
      <c r="A147">
        <v>82900</v>
      </c>
      <c r="B147">
        <v>2</v>
      </c>
      <c r="C147">
        <v>33681</v>
      </c>
      <c r="D147" t="s">
        <v>471</v>
      </c>
      <c r="E147" t="s">
        <v>2695</v>
      </c>
      <c r="G147">
        <v>1372</v>
      </c>
      <c r="H147">
        <v>0</v>
      </c>
      <c r="I147">
        <v>25000000</v>
      </c>
      <c r="J147" t="s">
        <v>473</v>
      </c>
      <c r="K147">
        <v>5</v>
      </c>
      <c r="L147">
        <v>25000000</v>
      </c>
    </row>
    <row r="148" spans="1:20" x14ac:dyDescent="0.3">
      <c r="A148">
        <v>82900</v>
      </c>
      <c r="B148">
        <v>2</v>
      </c>
      <c r="C148">
        <v>33681</v>
      </c>
      <c r="D148" t="s">
        <v>471</v>
      </c>
      <c r="E148" t="s">
        <v>2696</v>
      </c>
      <c r="G148">
        <v>1372</v>
      </c>
      <c r="H148">
        <v>0</v>
      </c>
      <c r="I148">
        <v>25000000</v>
      </c>
      <c r="J148" t="s">
        <v>473</v>
      </c>
      <c r="K148">
        <v>5</v>
      </c>
      <c r="L148">
        <v>25000000</v>
      </c>
    </row>
    <row r="149" spans="1:20" x14ac:dyDescent="0.3">
      <c r="A149">
        <v>82900</v>
      </c>
      <c r="B149">
        <v>2</v>
      </c>
      <c r="C149">
        <v>33681</v>
      </c>
      <c r="D149" t="s">
        <v>471</v>
      </c>
      <c r="E149" t="s">
        <v>2697</v>
      </c>
      <c r="G149">
        <v>1372</v>
      </c>
      <c r="H149">
        <v>0</v>
      </c>
      <c r="I149">
        <v>32400000</v>
      </c>
      <c r="J149" t="s">
        <v>473</v>
      </c>
      <c r="K149">
        <v>5</v>
      </c>
      <c r="L149">
        <v>32400000</v>
      </c>
    </row>
    <row r="150" spans="1:20" x14ac:dyDescent="0.3">
      <c r="A150">
        <v>82900</v>
      </c>
      <c r="B150">
        <v>2</v>
      </c>
      <c r="C150">
        <v>33681</v>
      </c>
      <c r="D150" t="s">
        <v>471</v>
      </c>
      <c r="E150" t="s">
        <v>2698</v>
      </c>
      <c r="G150">
        <v>1372</v>
      </c>
      <c r="H150">
        <v>0</v>
      </c>
      <c r="I150">
        <v>32400000</v>
      </c>
      <c r="J150" t="s">
        <v>473</v>
      </c>
      <c r="K150">
        <v>5</v>
      </c>
      <c r="L150">
        <v>32400000</v>
      </c>
    </row>
    <row r="151" spans="1:20" x14ac:dyDescent="0.3">
      <c r="A151">
        <v>82900</v>
      </c>
      <c r="B151">
        <v>2</v>
      </c>
      <c r="C151">
        <v>33681</v>
      </c>
      <c r="D151" t="s">
        <v>471</v>
      </c>
      <c r="E151" t="s">
        <v>2699</v>
      </c>
      <c r="G151">
        <v>1372</v>
      </c>
      <c r="H151">
        <v>0</v>
      </c>
      <c r="I151">
        <v>32400000</v>
      </c>
      <c r="J151" t="s">
        <v>473</v>
      </c>
      <c r="K151">
        <v>5</v>
      </c>
      <c r="L151">
        <v>32400000</v>
      </c>
    </row>
    <row r="152" spans="1:20" x14ac:dyDescent="0.3">
      <c r="A152">
        <v>82900</v>
      </c>
      <c r="B152">
        <v>2</v>
      </c>
      <c r="C152">
        <v>33681</v>
      </c>
      <c r="D152" t="s">
        <v>471</v>
      </c>
      <c r="E152" t="s">
        <v>2700</v>
      </c>
      <c r="G152">
        <v>1372</v>
      </c>
      <c r="H152">
        <v>0</v>
      </c>
      <c r="I152">
        <v>32400000</v>
      </c>
      <c r="J152" t="s">
        <v>473</v>
      </c>
      <c r="K152">
        <v>5</v>
      </c>
      <c r="L152">
        <v>32400000</v>
      </c>
    </row>
    <row r="153" spans="1:20" x14ac:dyDescent="0.3">
      <c r="A153">
        <v>82900</v>
      </c>
      <c r="B153">
        <v>2</v>
      </c>
      <c r="C153">
        <v>33681</v>
      </c>
      <c r="D153" t="s">
        <v>471</v>
      </c>
      <c r="E153" t="s">
        <v>2701</v>
      </c>
      <c r="G153">
        <v>1372</v>
      </c>
      <c r="H153">
        <v>0</v>
      </c>
      <c r="I153">
        <v>9265000</v>
      </c>
      <c r="J153" t="s">
        <v>473</v>
      </c>
      <c r="K153">
        <v>5</v>
      </c>
      <c r="L153">
        <v>9265000</v>
      </c>
    </row>
    <row r="154" spans="1:20" x14ac:dyDescent="0.3">
      <c r="A154">
        <v>82900</v>
      </c>
      <c r="B154">
        <v>2</v>
      </c>
      <c r="C154">
        <v>33681</v>
      </c>
      <c r="D154" t="s">
        <v>471</v>
      </c>
      <c r="E154" t="s">
        <v>2702</v>
      </c>
      <c r="G154">
        <v>1372</v>
      </c>
      <c r="H154">
        <v>0</v>
      </c>
      <c r="I154">
        <v>9257000</v>
      </c>
      <c r="J154" t="s">
        <v>473</v>
      </c>
      <c r="K154">
        <v>5</v>
      </c>
      <c r="L154">
        <v>9257000</v>
      </c>
    </row>
    <row r="155" spans="1:20" x14ac:dyDescent="0.3">
      <c r="A155">
        <v>82900</v>
      </c>
      <c r="B155">
        <v>2</v>
      </c>
      <c r="C155">
        <v>33681</v>
      </c>
      <c r="D155" t="s">
        <v>471</v>
      </c>
      <c r="E155" t="s">
        <v>2659</v>
      </c>
      <c r="G155">
        <v>1353</v>
      </c>
      <c r="H155">
        <v>0</v>
      </c>
      <c r="I155">
        <v>-38879630</v>
      </c>
      <c r="J155" t="s">
        <v>473</v>
      </c>
      <c r="K155">
        <v>5</v>
      </c>
      <c r="L155">
        <v>-38879630</v>
      </c>
    </row>
    <row r="156" spans="1:20" x14ac:dyDescent="0.3">
      <c r="A156">
        <v>82900</v>
      </c>
      <c r="B156">
        <v>2</v>
      </c>
      <c r="C156">
        <v>33681</v>
      </c>
      <c r="D156" t="s">
        <v>471</v>
      </c>
      <c r="E156" t="s">
        <v>2659</v>
      </c>
      <c r="G156">
        <v>1353</v>
      </c>
      <c r="H156">
        <v>0</v>
      </c>
      <c r="I156">
        <v>38879630</v>
      </c>
      <c r="J156" t="s">
        <v>473</v>
      </c>
      <c r="K156">
        <v>5</v>
      </c>
      <c r="L156">
        <v>38879630</v>
      </c>
    </row>
    <row r="157" spans="1:20" x14ac:dyDescent="0.3">
      <c r="A157">
        <v>82900</v>
      </c>
      <c r="B157">
        <v>2</v>
      </c>
      <c r="C157">
        <v>33681</v>
      </c>
      <c r="D157" t="s">
        <v>471</v>
      </c>
      <c r="E157" t="s">
        <v>2660</v>
      </c>
      <c r="G157">
        <v>1353</v>
      </c>
      <c r="H157">
        <v>0</v>
      </c>
      <c r="I157">
        <v>9937069</v>
      </c>
      <c r="J157" t="s">
        <v>473</v>
      </c>
      <c r="K157">
        <v>5</v>
      </c>
      <c r="L157">
        <v>9937069</v>
      </c>
    </row>
    <row r="158" spans="1:20" x14ac:dyDescent="0.3">
      <c r="A158">
        <v>82900</v>
      </c>
      <c r="B158">
        <v>2</v>
      </c>
      <c r="C158">
        <v>33681</v>
      </c>
      <c r="D158" t="s">
        <v>471</v>
      </c>
      <c r="E158" t="s">
        <v>2661</v>
      </c>
      <c r="G158">
        <v>1353</v>
      </c>
      <c r="H158">
        <v>0</v>
      </c>
      <c r="I158">
        <v>1466208</v>
      </c>
      <c r="J158" t="s">
        <v>473</v>
      </c>
      <c r="K158">
        <v>5</v>
      </c>
      <c r="L158">
        <v>1466208</v>
      </c>
    </row>
    <row r="159" spans="1:20" x14ac:dyDescent="0.3">
      <c r="A159">
        <v>82900</v>
      </c>
      <c r="B159">
        <v>2</v>
      </c>
      <c r="C159">
        <v>33681</v>
      </c>
      <c r="D159" t="s">
        <v>471</v>
      </c>
      <c r="E159" t="s">
        <v>2668</v>
      </c>
      <c r="G159">
        <v>1387</v>
      </c>
      <c r="H159">
        <v>0</v>
      </c>
      <c r="I159">
        <v>6062400</v>
      </c>
      <c r="J159" t="s">
        <v>473</v>
      </c>
      <c r="K159">
        <v>5</v>
      </c>
      <c r="L159">
        <v>6062400</v>
      </c>
    </row>
    <row r="160" spans="1:20" ht="15.6" x14ac:dyDescent="0.3">
      <c r="A160" s="51" t="s">
        <v>4450</v>
      </c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</row>
  </sheetData>
  <mergeCells count="1">
    <mergeCell ref="A160:T160"/>
  </mergeCells>
  <phoneticPr fontId="0" type="noConversion"/>
  <hyperlinks>
    <hyperlink ref="P1" location="TONG_HOP!G1" display="Quay về TONG_HOP sheet" xr:uid="{989E145B-FEDF-4E21-A6BB-D887DB9B7B91}"/>
    <hyperlink ref="A160" r:id="rId1" tooltip="https://www.syncfusion.com/account/claim-license-key?pl=ZmlsZWZvcm1hdHM=&amp;vs=MjQuMi44" display="https://www.syncfusion.com/account/claim-license-key?pl=ZmlsZWZvcm1hdHM=&amp;vs=MjQuMi44" xr:uid="{D70D3DA0-D003-4031-9D4E-0701759E860D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ACF4-8D41-4A72-B024-9EED8008F799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ACB3C0EC-B474-46CC-A607-F79F40261635}"/>
    <hyperlink ref="A6" r:id="rId1" tooltip="https://www.syncfusion.com/account/claim-license-key?pl=ZmlsZWZvcm1hdHM=&amp;vs=MjQuMi44" display="https://www.syncfusion.com/account/claim-license-key?pl=ZmlsZWZvcm1hdHM=&amp;vs=MjQuMi44" xr:uid="{B4FED4E9-B553-4E6C-B454-BE8E138E2F45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BBB0-AF0A-4FE1-89F9-0A01C66A7E59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BB4EC99C-7D77-4C1E-BCF2-16D9E8C24725}"/>
    <hyperlink ref="A6" r:id="rId1" tooltip="https://www.syncfusion.com/account/claim-license-key?pl=ZmlsZWZvcm1hdHM=&amp;vs=MjQuMi44" display="https://www.syncfusion.com/account/claim-license-key?pl=ZmlsZWZvcm1hdHM=&amp;vs=MjQuMi44" xr:uid="{C7A2852E-87DB-4751-BA04-8E82C70CA21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9707-0B78-40DE-82B8-A50D29641289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2599909D-823A-49E5-BD92-1CB2D9269A9E}"/>
    <hyperlink ref="A6" r:id="rId1" tooltip="https://www.syncfusion.com/account/claim-license-key?pl=ZmlsZWZvcm1hdHM=&amp;vs=MjQuMi44" display="https://www.syncfusion.com/account/claim-license-key?pl=ZmlsZWZvcm1hdHM=&amp;vs=MjQuMi44" xr:uid="{3F2D3FF6-276A-4BCD-A045-258F1CE1940B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497E-1178-476E-822E-4922137E250D}">
  <dimension ref="A1:T6"/>
  <sheetViews>
    <sheetView topLeftCell="D1" workbookViewId="0"/>
  </sheetViews>
  <sheetFormatPr defaultColWidth="11.5546875" defaultRowHeight="14.4" x14ac:dyDescent="0.3"/>
  <sheetData>
    <row r="1" spans="1:20" s="12" customFormat="1" ht="21" x14ac:dyDescent="0.4">
      <c r="P1" s="19" t="str">
        <f>HYPERLINK("#TONG_HOP!G1","TRO VE")</f>
        <v>TRO VE</v>
      </c>
      <c r="R1" s="19"/>
    </row>
    <row r="6" spans="1:20" ht="15.6" x14ac:dyDescent="0.3">
      <c r="A6" s="51" t="s">
        <v>4450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</sheetData>
  <mergeCells count="1">
    <mergeCell ref="A6:T6"/>
  </mergeCells>
  <phoneticPr fontId="0" type="noConversion"/>
  <hyperlinks>
    <hyperlink ref="P1" location="TONG_HOP!G1" display="Quay về TONG_HOP sheet" xr:uid="{9E30551E-6AC9-4B4E-83AD-D18175772D59}"/>
    <hyperlink ref="A6" r:id="rId1" tooltip="https://www.syncfusion.com/account/claim-license-key?pl=ZmlsZWZvcm1hdHM=&amp;vs=MjQuMi44" display="https://www.syncfusion.com/account/claim-license-key?pl=ZmlsZWZvcm1hdHM=&amp;vs=MjQuMi44" xr:uid="{2BBF163C-2BFE-44CA-BFC9-71C20EBAB500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9CCF-191B-4B02-B740-59D1765357A4}">
  <sheetPr>
    <tabColor rgb="FFFF4500"/>
  </sheetPr>
  <dimension ref="A10:S10"/>
  <sheetViews>
    <sheetView workbookViewId="0"/>
  </sheetViews>
  <sheetFormatPr defaultRowHeight="14.4" x14ac:dyDescent="0.3"/>
  <sheetData>
    <row r="10" spans="1:19" ht="24.9" customHeight="1" x14ac:dyDescent="0.3">
      <c r="A10" s="54" t="s">
        <v>4451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</row>
  </sheetData>
  <sheetProtection password="F7F5" sheet="1" objects="1" scenarios="1"/>
  <mergeCells count="1">
    <mergeCell ref="A10:S10"/>
  </mergeCells>
  <phoneticPr fontId="0" type="noConversion"/>
  <hyperlinks>
    <hyperlink ref="A10" r:id="rId1" tooltip="https://www.syncfusion.com/account/claim-license-key?pl=ZmlsZWZvcm1hdHM=&amp;vs=MjQuMi44" display="https://www.syncfusion.com/account/claim-license-key?pl=ZmlsZWZvcm1hdHM=&amp;vs=MjQuMi44" xr:uid="{AE8B2F67-DBF9-4EE4-AF2C-80FB85D2DBCF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TONG_HOP</vt:lpstr>
      <vt:lpstr>DSDVI</vt:lpstr>
      <vt:lpstr>DATA_TONGHOP</vt:lpstr>
      <vt:lpstr>DATA_PHATSINH</vt:lpstr>
      <vt:lpstr>1363111_3363111</vt:lpstr>
      <vt:lpstr>1363112_3363112</vt:lpstr>
      <vt:lpstr>136312_336312</vt:lpstr>
      <vt:lpstr>136313_336313</vt:lpstr>
      <vt:lpstr>136314_336314</vt:lpstr>
      <vt:lpstr>136315_336315</vt:lpstr>
      <vt:lpstr>136318_336318</vt:lpstr>
      <vt:lpstr>136321_336321</vt:lpstr>
      <vt:lpstr>136331_336331</vt:lpstr>
      <vt:lpstr>136341_336341</vt:lpstr>
      <vt:lpstr>136351_336351</vt:lpstr>
      <vt:lpstr>136352_336352</vt:lpstr>
      <vt:lpstr>136358_336358</vt:lpstr>
      <vt:lpstr>1363611_3363611</vt:lpstr>
      <vt:lpstr>1363613_3363613</vt:lpstr>
      <vt:lpstr>1363614_3363614</vt:lpstr>
      <vt:lpstr>1363721_3363721</vt:lpstr>
      <vt:lpstr>1363728_3363728</vt:lpstr>
      <vt:lpstr>13638111_33638111</vt:lpstr>
      <vt:lpstr>13638118_33638118</vt:lpstr>
      <vt:lpstr>1363818_3363818</vt:lpstr>
      <vt:lpstr>1363821_3363821</vt:lpstr>
      <vt:lpstr>13638221_33638221</vt:lpstr>
      <vt:lpstr>13638222_33638222</vt:lpstr>
      <vt:lpstr>13638223_33638223</vt:lpstr>
      <vt:lpstr>1363823_3363823</vt:lpstr>
      <vt:lpstr>1363825_3363825</vt:lpstr>
      <vt:lpstr>1363828_3363828</vt:lpstr>
      <vt:lpstr>1363829_3363829</vt:lpstr>
      <vt:lpstr>1363841_3363841</vt:lpstr>
      <vt:lpstr>1363842_3363842</vt:lpstr>
      <vt:lpstr>1363843_3363843</vt:lpstr>
      <vt:lpstr>1363844_3363844</vt:lpstr>
      <vt:lpstr>1363845_3363845</vt:lpstr>
      <vt:lpstr>1363847_3363847</vt:lpstr>
      <vt:lpstr>1363848_3363848</vt:lpstr>
      <vt:lpstr>1363883_3363883</vt:lpstr>
      <vt:lpstr>1363888_3363888</vt:lpstr>
      <vt:lpstr>3363888_1363888</vt:lpstr>
      <vt:lpstr>136391_336391</vt:lpstr>
      <vt:lpstr>136392_336392</vt:lpstr>
      <vt:lpstr>136393_336393</vt:lpstr>
      <vt:lpstr>13681_33681</vt:lpstr>
      <vt:lpstr>13688_33688</vt:lpstr>
      <vt:lpstr>33688_13688</vt:lpstr>
      <vt:lpstr>13693_336391</vt:lpstr>
      <vt:lpstr>13838161_33638161</vt:lpstr>
      <vt:lpstr>Evaluation Warning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2026-06-11T10:20:29Z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