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 Summary" sheetId="1" r:id="rId1"/>
    <sheet name="Risk Summary Detail" sheetId="2" r:id="rId2"/>
    <sheet name="Inspection Plan" sheetId="3" r:id="rId3"/>
    <sheet name="Lookup" sheetId="4" state="hidden" r:id="rId4"/>
  </sheets>
  <calcPr calcId="124519" fullCalcOnLoad="1"/>
</workbook>
</file>

<file path=xl/sharedStrings.xml><?xml version="1.0" encoding="utf-8"?>
<sst xmlns="http://schemas.openxmlformats.org/spreadsheetml/2006/main" count="235" uniqueCount="98">
  <si>
    <t>Inspection Type</t>
  </si>
  <si>
    <t>ACFM</t>
  </si>
  <si>
    <t>Angled Compression Wave</t>
  </si>
  <si>
    <t>Angled Shear Wave</t>
  </si>
  <si>
    <t>A-scan Thickness Survey</t>
  </si>
  <si>
    <t>B-scan</t>
  </si>
  <si>
    <t>Chime</t>
  </si>
  <si>
    <t>Compton Scatter</t>
  </si>
  <si>
    <t>Crack Detection</t>
  </si>
  <si>
    <t>C-scan</t>
  </si>
  <si>
    <t>Digital Ultrasonic Thickness Gauge</t>
  </si>
  <si>
    <t>Endoscopy</t>
  </si>
  <si>
    <t>Gamma Radiography</t>
  </si>
  <si>
    <t>Hardness Surveys</t>
  </si>
  <si>
    <t>Hydrotesting</t>
  </si>
  <si>
    <t>Leak Detection</t>
  </si>
  <si>
    <t>Liquid Penetrant Inspection</t>
  </si>
  <si>
    <t>Lorus</t>
  </si>
  <si>
    <t>Low frequency</t>
  </si>
  <si>
    <t>Magnetic Fluorescent Inspection</t>
  </si>
  <si>
    <t>Magnetic Flux Leakage</t>
  </si>
  <si>
    <t>Magnetic Particle Inspection</t>
  </si>
  <si>
    <t>Microstructure Replication</t>
  </si>
  <si>
    <t>Naked Eye</t>
  </si>
  <si>
    <t>On-line Monitoring</t>
  </si>
  <si>
    <t>Passive Thermography</t>
  </si>
  <si>
    <t>Penetrant Leak Detection</t>
  </si>
  <si>
    <t>Pulsed</t>
  </si>
  <si>
    <t>Real-time Radiography</t>
  </si>
  <si>
    <t>Remote field</t>
  </si>
  <si>
    <t>Standard (flat coil)</t>
  </si>
  <si>
    <t>Surface Waves</t>
  </si>
  <si>
    <t>Teletest</t>
  </si>
  <si>
    <t>TOFD</t>
  </si>
  <si>
    <t>Transient Thermography</t>
  </si>
  <si>
    <t>Video</t>
  </si>
  <si>
    <t>X-Radiography</t>
  </si>
  <si>
    <t>Indentification</t>
  </si>
  <si>
    <t>Equipment</t>
  </si>
  <si>
    <t>Equipment Description</t>
  </si>
  <si>
    <t>Equipment Type</t>
  </si>
  <si>
    <t>Components</t>
  </si>
  <si>
    <t>Represent.fluid</t>
  </si>
  <si>
    <t>Fluid phase</t>
  </si>
  <si>
    <t>Consequence (COF)</t>
  </si>
  <si>
    <t>Probability (POF)</t>
  </si>
  <si>
    <t>Risk</t>
  </si>
  <si>
    <t>Current Risk</t>
  </si>
  <si>
    <t>Cofcat.Flammable</t>
  </si>
  <si>
    <t>Cofcat.People</t>
  </si>
  <si>
    <t>Cofcat.Asset</t>
  </si>
  <si>
    <t>Cofcat.Env</t>
  </si>
  <si>
    <t>Cofcat.Reputation</t>
  </si>
  <si>
    <t>Cofcat.Combined</t>
  </si>
  <si>
    <t>Component Material Glade</t>
  </si>
  <si>
    <t>InitThinningPOFCatalog</t>
  </si>
  <si>
    <t>InitEnv.Cracking</t>
  </si>
  <si>
    <t>InitOtherPOFCatalog</t>
  </si>
  <si>
    <t>InitPOFCatelog</t>
  </si>
  <si>
    <t>ExtThinningPOF</t>
  </si>
  <si>
    <t>ExtEnvCrackingProbabilityCatelog</t>
  </si>
  <si>
    <t>ExtOtherPOFCatelog</t>
  </si>
  <si>
    <t>ExtPOFCatelog</t>
  </si>
  <si>
    <t>POFCategory</t>
  </si>
  <si>
    <t>Future Risk</t>
  </si>
  <si>
    <t>Consequence (COF), $</t>
  </si>
  <si>
    <t>Risk, $/year</t>
  </si>
  <si>
    <t>Equipment Name</t>
  </si>
  <si>
    <t>Component Name</t>
  </si>
  <si>
    <t>Damage Mechanism</t>
  </si>
  <si>
    <t>Method</t>
  </si>
  <si>
    <t>Coverage</t>
  </si>
  <si>
    <t>Availability</t>
  </si>
  <si>
    <t>Last Inspection Date</t>
  </si>
  <si>
    <t>Inspection Interval, years</t>
  </si>
  <si>
    <t>Due Date</t>
  </si>
  <si>
    <t>Storage Tank</t>
  </si>
  <si>
    <t>no name</t>
  </si>
  <si>
    <t>Spherical Vessel</t>
  </si>
  <si>
    <t>vuna</t>
  </si>
  <si>
    <t>E</t>
  </si>
  <si>
    <t>N/A</t>
  </si>
  <si>
    <t>High</t>
  </si>
  <si>
    <t>222</t>
  </si>
  <si>
    <t>D</t>
  </si>
  <si>
    <t>C</t>
  </si>
  <si>
    <t>A</t>
  </si>
  <si>
    <t>Acid</t>
  </si>
  <si>
    <t>Liquid</t>
  </si>
  <si>
    <t>Medium High</t>
  </si>
  <si>
    <t>vu test</t>
  </si>
  <si>
    <t>Internal Thinning</t>
  </si>
  <si>
    <t>online</t>
  </si>
  <si>
    <t>Internal Lining Degradation</t>
  </si>
  <si>
    <t>Polythionic Acid Stress Corrosion Cracking</t>
  </si>
  <si>
    <t>High Temperature Hydrogen Attack</t>
  </si>
  <si>
    <t>External Corrosion</t>
  </si>
  <si>
    <t>Corrosion Under Insulation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</si>
</sst>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3"/>
      <color theme="1"/>
      <name val="Times New Roman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textRotation="90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F9F400"/>
        </patternFill>
      </fill>
    </dxf>
    <dxf>
      <fill>
        <patternFill>
          <bgColor rgb="FF00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30.7109375" customWidth="1"/>
    <col min="4" max="4" width="20.7109375" customWidth="1"/>
    <col min="24" max="24" width="20.7109375" customWidth="1"/>
    <col min="25" max="25" width="20.7109375" customWidth="1"/>
  </cols>
  <sheetData>
    <row r="1" spans="1:25">
      <c r="A1" s="1" t="s">
        <v>37</v>
      </c>
      <c r="B1" s="1"/>
      <c r="C1" s="1"/>
      <c r="D1" s="1"/>
      <c r="E1" s="2" t="s">
        <v>42</v>
      </c>
      <c r="F1" s="2" t="s">
        <v>43</v>
      </c>
      <c r="G1" s="1" t="s">
        <v>44</v>
      </c>
      <c r="H1" s="1"/>
      <c r="I1" s="1"/>
      <c r="J1" s="1"/>
      <c r="K1" s="1"/>
      <c r="L1" s="1"/>
      <c r="M1" s="1"/>
      <c r="N1" s="2" t="s">
        <v>54</v>
      </c>
      <c r="O1" s="1" t="s">
        <v>45</v>
      </c>
      <c r="P1" s="1"/>
      <c r="Q1" s="1"/>
      <c r="R1" s="1"/>
      <c r="S1" s="1"/>
      <c r="T1" s="1"/>
      <c r="U1" s="1"/>
      <c r="V1" s="1"/>
      <c r="W1" s="1"/>
      <c r="X1" s="1" t="s">
        <v>46</v>
      </c>
      <c r="Y1" s="1"/>
    </row>
    <row r="2" spans="1:25">
      <c r="A2" s="2" t="s">
        <v>38</v>
      </c>
      <c r="B2" s="2" t="s">
        <v>39</v>
      </c>
      <c r="C2" s="2" t="s">
        <v>40</v>
      </c>
      <c r="D2" s="2" t="s">
        <v>41</v>
      </c>
      <c r="E2" s="2"/>
      <c r="F2" s="2"/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47</v>
      </c>
      <c r="Y2" s="2" t="s">
        <v>64</v>
      </c>
    </row>
    <row r="3" spans="1:25">
      <c r="A3" s="3" t="s">
        <v>76</v>
      </c>
      <c r="B3" s="3" t="s">
        <v>77</v>
      </c>
      <c r="C3" s="3" t="s">
        <v>78</v>
      </c>
      <c r="D3" s="3" t="s">
        <v>79</v>
      </c>
      <c r="E3" s="3">
        <v>0</v>
      </c>
      <c r="F3" s="3"/>
      <c r="G3" s="3" t="s">
        <v>81</v>
      </c>
      <c r="H3" s="3">
        <v>0</v>
      </c>
      <c r="I3" s="3">
        <v>0</v>
      </c>
      <c r="J3" s="3">
        <v>0</v>
      </c>
      <c r="K3" s="3">
        <v>0</v>
      </c>
      <c r="L3" s="3" t="s">
        <v>81</v>
      </c>
      <c r="M3" s="3">
        <v>5</v>
      </c>
      <c r="O3" s="3" t="s">
        <v>80</v>
      </c>
      <c r="P3" s="3" t="s">
        <v>81</v>
      </c>
      <c r="Q3" s="3" t="s">
        <v>81</v>
      </c>
      <c r="R3" s="3" t="s">
        <v>80</v>
      </c>
      <c r="S3" s="3" t="s">
        <v>81</v>
      </c>
      <c r="T3" s="3" t="s">
        <v>81</v>
      </c>
      <c r="U3" s="3" t="s">
        <v>81</v>
      </c>
      <c r="V3" s="3" t="s">
        <v>81</v>
      </c>
      <c r="W3" s="3" t="s">
        <v>80</v>
      </c>
      <c r="X3" s="3" t="s">
        <v>82</v>
      </c>
      <c r="Y3" s="3" t="s">
        <v>82</v>
      </c>
    </row>
    <row r="4" spans="1:25">
      <c r="A4" s="3" t="s">
        <v>76</v>
      </c>
      <c r="B4" s="3" t="s">
        <v>77</v>
      </c>
      <c r="C4" s="3" t="s">
        <v>78</v>
      </c>
      <c r="D4" s="3" t="s">
        <v>83</v>
      </c>
      <c r="E4" s="3" t="s">
        <v>87</v>
      </c>
      <c r="F4" s="3" t="s">
        <v>88</v>
      </c>
      <c r="G4" s="3" t="s">
        <v>81</v>
      </c>
      <c r="H4" s="3">
        <v>2</v>
      </c>
      <c r="I4" s="3">
        <v>1</v>
      </c>
      <c r="J4" s="3">
        <v>3</v>
      </c>
      <c r="K4" s="3">
        <v>0</v>
      </c>
      <c r="L4" s="3" t="s">
        <v>81</v>
      </c>
      <c r="M4" s="3">
        <v>3</v>
      </c>
      <c r="O4" s="3" t="s">
        <v>84</v>
      </c>
      <c r="P4" s="3" t="s">
        <v>85</v>
      </c>
      <c r="Q4" s="3" t="s">
        <v>80</v>
      </c>
      <c r="R4" s="3" t="s">
        <v>80</v>
      </c>
      <c r="S4" s="3" t="s">
        <v>86</v>
      </c>
      <c r="T4" s="3" t="s">
        <v>81</v>
      </c>
      <c r="U4" s="3" t="s">
        <v>81</v>
      </c>
      <c r="V4" s="3" t="s">
        <v>86</v>
      </c>
      <c r="W4" s="3" t="s">
        <v>80</v>
      </c>
      <c r="X4" s="3" t="s">
        <v>89</v>
      </c>
      <c r="Y4" s="3" t="s">
        <v>89</v>
      </c>
    </row>
    <row r="5" spans="1:25">
      <c r="A5" s="3" t="s">
        <v>76</v>
      </c>
      <c r="B5" s="3" t="s">
        <v>77</v>
      </c>
      <c r="C5" s="3" t="s">
        <v>78</v>
      </c>
      <c r="D5" s="3" t="s">
        <v>90</v>
      </c>
      <c r="E5" s="3" t="s">
        <v>87</v>
      </c>
      <c r="F5" s="3" t="s">
        <v>88</v>
      </c>
      <c r="G5" s="3" t="s">
        <v>81</v>
      </c>
      <c r="H5" s="3">
        <v>0</v>
      </c>
      <c r="I5" s="3">
        <v>0</v>
      </c>
      <c r="J5" s="3">
        <v>0</v>
      </c>
      <c r="K5" s="3">
        <v>0</v>
      </c>
      <c r="L5" s="3" t="s">
        <v>81</v>
      </c>
      <c r="M5" s="3">
        <v>5</v>
      </c>
      <c r="O5" s="3" t="s">
        <v>80</v>
      </c>
      <c r="P5" s="3" t="s">
        <v>81</v>
      </c>
      <c r="Q5" s="3" t="s">
        <v>81</v>
      </c>
      <c r="R5" s="3" t="s">
        <v>80</v>
      </c>
      <c r="S5" s="3" t="s">
        <v>80</v>
      </c>
      <c r="T5" s="3" t="s">
        <v>81</v>
      </c>
      <c r="U5" s="3" t="s">
        <v>81</v>
      </c>
      <c r="V5" s="3" t="s">
        <v>80</v>
      </c>
      <c r="W5" s="3" t="s">
        <v>80</v>
      </c>
      <c r="X5" s="3" t="s">
        <v>82</v>
      </c>
      <c r="Y5" s="3" t="s">
        <v>82</v>
      </c>
    </row>
  </sheetData>
  <mergeCells count="7">
    <mergeCell ref="A1:D1"/>
    <mergeCell ref="E1:E2"/>
    <mergeCell ref="F1:F2"/>
    <mergeCell ref="G1:M1"/>
    <mergeCell ref="O1:W1"/>
    <mergeCell ref="X1:Y1"/>
    <mergeCell ref="N1:N2"/>
  </mergeCells>
  <conditionalFormatting sqref="X3:Y4">
    <cfRule type="cellIs" dxfId="0" priority="1" operator="equal">
      <formula>"High"</formula>
    </cfRule>
    <cfRule type="cellIs" dxfId="1" priority="2" operator="equal">
      <formula>"Medium High"</formula>
    </cfRule>
    <cfRule type="cellIs" dxfId="2" priority="3" operator="equal">
      <formula>"Medium"</formula>
    </cfRule>
    <cfRule type="cellIs" dxfId="3" priority="4" operator="equal">
      <formula>"Low"</formula>
    </cfRule>
    <cfRule type="cellIs" dxfId="4" priority="5" operator="equal">
      <formula>"N/A"</formula>
    </cfRule>
    <cfRule type="cellIs" dxfId="0" priority="6" operator="equal">
      <formula>"High"</formula>
    </cfRule>
    <cfRule type="cellIs" dxfId="1" priority="7" operator="equal">
      <formula>"Medium High"</formula>
    </cfRule>
    <cfRule type="cellIs" dxfId="2" priority="8" operator="equal">
      <formula>"Medium"</formula>
    </cfRule>
    <cfRule type="cellIs" dxfId="3" priority="9" operator="equal">
      <formula>"Low"</formula>
    </cfRule>
    <cfRule type="cellIs" dxfId="4" priority="10" operator="equal">
      <formula>"N/A"</formula>
    </cfRule>
  </conditionalFormatting>
  <conditionalFormatting sqref="X3:Y5">
    <cfRule type="cellIs" dxfId="0" priority="11" operator="equal">
      <formula>"High"</formula>
    </cfRule>
    <cfRule type="cellIs" dxfId="1" priority="12" operator="equal">
      <formula>"Medium High"</formula>
    </cfRule>
    <cfRule type="cellIs" dxfId="2" priority="13" operator="equal">
      <formula>"Medium"</formula>
    </cfRule>
    <cfRule type="cellIs" dxfId="3" priority="14" operator="equal">
      <formula>"Low"</formula>
    </cfRule>
    <cfRule type="cellIs" dxfId="4" priority="15" operator="equal">
      <formula>"N/A"</formula>
    </cfRule>
  </conditionalFormatting>
  <conditionalFormatting sqref="X3:Y6">
    <cfRule type="cellIs" dxfId="0" priority="16" operator="equal">
      <formula>"High"</formula>
    </cfRule>
    <cfRule type="cellIs" dxfId="1" priority="17" operator="equal">
      <formula>"Medium High"</formula>
    </cfRule>
    <cfRule type="cellIs" dxfId="2" priority="18" operator="equal">
      <formula>"Medium"</formula>
    </cfRule>
    <cfRule type="cellIs" dxfId="3" priority="19" operator="equal">
      <formula>"Low"</formula>
    </cfRule>
    <cfRule type="cellIs" dxfId="4" priority="20" operator="equal">
      <formula>"N/A"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cols>
    <col min="1" max="1" width="20.7109375" customWidth="1"/>
    <col min="2" max="2" width="30.7109375" customWidth="1"/>
    <col min="3" max="3" width="30.7109375" customWidth="1"/>
    <col min="4" max="4" width="20.7109375" customWidth="1"/>
    <col min="24" max="24" width="20.7109375" customWidth="1"/>
    <col min="25" max="25" width="20.7109375" customWidth="1"/>
  </cols>
  <sheetData>
    <row r="1" spans="1:25">
      <c r="A1" s="1" t="s">
        <v>37</v>
      </c>
      <c r="B1" s="1"/>
      <c r="C1" s="1"/>
      <c r="D1" s="1"/>
      <c r="E1" s="2" t="s">
        <v>42</v>
      </c>
      <c r="F1" s="2" t="s">
        <v>43</v>
      </c>
      <c r="G1" s="1" t="s">
        <v>65</v>
      </c>
      <c r="H1" s="1"/>
      <c r="I1" s="1"/>
      <c r="J1" s="1"/>
      <c r="K1" s="1"/>
      <c r="L1" s="1"/>
      <c r="M1" s="1"/>
      <c r="N1" s="2" t="s">
        <v>54</v>
      </c>
      <c r="O1" s="1" t="s">
        <v>45</v>
      </c>
      <c r="P1" s="1"/>
      <c r="Q1" s="1"/>
      <c r="R1" s="1"/>
      <c r="S1" s="1"/>
      <c r="T1" s="1"/>
      <c r="U1" s="1"/>
      <c r="V1" s="1"/>
      <c r="W1" s="1"/>
      <c r="X1" s="1" t="s">
        <v>66</v>
      </c>
      <c r="Y1" s="1"/>
    </row>
    <row r="2" spans="1:25">
      <c r="A2" s="2" t="s">
        <v>38</v>
      </c>
      <c r="B2" s="2" t="s">
        <v>39</v>
      </c>
      <c r="C2" s="2" t="s">
        <v>40</v>
      </c>
      <c r="D2" s="2" t="s">
        <v>41</v>
      </c>
      <c r="E2" s="2"/>
      <c r="F2" s="2"/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47</v>
      </c>
      <c r="Y2" s="2" t="s">
        <v>64</v>
      </c>
    </row>
    <row r="3" spans="1:25">
      <c r="A3" s="3" t="s">
        <v>76</v>
      </c>
      <c r="B3" s="3" t="s">
        <v>77</v>
      </c>
      <c r="C3" s="3" t="s">
        <v>78</v>
      </c>
      <c r="D3" s="3" t="s">
        <v>79</v>
      </c>
      <c r="E3" s="3">
        <v>0</v>
      </c>
      <c r="F3" s="3"/>
      <c r="G3" s="3" t="s">
        <v>81</v>
      </c>
      <c r="H3" s="3">
        <v>0</v>
      </c>
      <c r="I3" s="3">
        <v>0</v>
      </c>
      <c r="J3" s="3">
        <v>0</v>
      </c>
      <c r="K3" s="3">
        <v>0</v>
      </c>
      <c r="L3" s="3" t="s">
        <v>81</v>
      </c>
      <c r="M3" s="3">
        <v>100000000</v>
      </c>
      <c r="O3" s="3">
        <v>1900</v>
      </c>
      <c r="P3" s="3">
        <v>0</v>
      </c>
      <c r="Q3" s="3">
        <v>0</v>
      </c>
      <c r="R3" s="3">
        <v>1900</v>
      </c>
      <c r="S3" s="3">
        <v>0</v>
      </c>
      <c r="T3" s="3" t="s">
        <v>81</v>
      </c>
      <c r="U3" s="3" t="s">
        <v>81</v>
      </c>
      <c r="V3" s="3">
        <v>0</v>
      </c>
      <c r="W3" s="3">
        <v>1900</v>
      </c>
      <c r="X3" s="3">
        <v>63954000</v>
      </c>
      <c r="Y3" s="3">
        <v>63954000</v>
      </c>
    </row>
    <row r="4" spans="1:25">
      <c r="A4" s="3" t="s">
        <v>76</v>
      </c>
      <c r="B4" s="3" t="s">
        <v>77</v>
      </c>
      <c r="C4" s="3" t="s">
        <v>78</v>
      </c>
      <c r="D4" s="3" t="s">
        <v>83</v>
      </c>
      <c r="E4" s="3" t="s">
        <v>87</v>
      </c>
      <c r="F4" s="3" t="s">
        <v>88</v>
      </c>
      <c r="G4" s="3" t="s">
        <v>81</v>
      </c>
      <c r="H4" s="3">
        <v>11310</v>
      </c>
      <c r="I4" s="3">
        <v>0.000226906321631401</v>
      </c>
      <c r="J4" s="3">
        <v>661400</v>
      </c>
      <c r="K4" s="3">
        <v>0</v>
      </c>
      <c r="L4" s="3" t="s">
        <v>81</v>
      </c>
      <c r="M4" s="3">
        <v>672710.000226906</v>
      </c>
      <c r="O4" s="3">
        <v>135</v>
      </c>
      <c r="P4" s="3">
        <v>39.1341414315929</v>
      </c>
      <c r="Q4" s="3">
        <v>2000</v>
      </c>
      <c r="R4" s="3">
        <v>2174.134141431593</v>
      </c>
      <c r="S4" s="3">
        <v>1</v>
      </c>
      <c r="T4" s="3" t="s">
        <v>81</v>
      </c>
      <c r="U4" s="3" t="s">
        <v>81</v>
      </c>
      <c r="V4" s="3">
        <v>1</v>
      </c>
      <c r="W4" s="3">
        <v>2174.13414143159</v>
      </c>
      <c r="X4" s="3">
        <v>30713.79735429116</v>
      </c>
      <c r="Y4" s="3">
        <v>31097.0539753426</v>
      </c>
    </row>
    <row r="5" spans="1:25">
      <c r="A5" s="3" t="s">
        <v>76</v>
      </c>
      <c r="B5" s="3" t="s">
        <v>77</v>
      </c>
      <c r="C5" s="3" t="s">
        <v>78</v>
      </c>
      <c r="D5" s="3" t="s">
        <v>90</v>
      </c>
      <c r="E5" s="3" t="s">
        <v>87</v>
      </c>
      <c r="F5" s="3" t="s">
        <v>88</v>
      </c>
      <c r="G5" s="3" t="s">
        <v>81</v>
      </c>
      <c r="H5" s="3">
        <v>0</v>
      </c>
      <c r="I5" s="3">
        <v>0</v>
      </c>
      <c r="J5" s="3">
        <v>0</v>
      </c>
      <c r="K5" s="3">
        <v>0</v>
      </c>
      <c r="L5" s="3" t="s">
        <v>81</v>
      </c>
      <c r="M5" s="3">
        <v>100000000</v>
      </c>
      <c r="O5" s="3">
        <v>1900</v>
      </c>
      <c r="P5" s="3">
        <v>0</v>
      </c>
      <c r="Q5" s="3">
        <v>0</v>
      </c>
      <c r="R5" s="3">
        <v>1900</v>
      </c>
      <c r="S5" s="3">
        <v>1900</v>
      </c>
      <c r="T5" s="3" t="s">
        <v>81</v>
      </c>
      <c r="U5" s="3" t="s">
        <v>81</v>
      </c>
      <c r="V5" s="3">
        <v>1900</v>
      </c>
      <c r="W5" s="3">
        <v>1900</v>
      </c>
      <c r="X5" s="3">
        <v>1220940</v>
      </c>
      <c r="Y5" s="3">
        <v>1220940</v>
      </c>
    </row>
  </sheetData>
  <mergeCells count="7">
    <mergeCell ref="A1:D1"/>
    <mergeCell ref="E1:E2"/>
    <mergeCell ref="F1:F2"/>
    <mergeCell ref="G1:M1"/>
    <mergeCell ref="O1:W1"/>
    <mergeCell ref="X1:Y1"/>
    <mergeCell ref="N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30.7109375" customWidth="1"/>
    <col min="4" max="4" width="20.7109375" customWidth="1"/>
    <col min="5" max="5" width="50.7109375" customWidth="1"/>
    <col min="6" max="6" width="20.7109375" customWidth="1"/>
    <col min="7" max="7" width="40.7109375" customWidth="1"/>
    <col min="8" max="8" width="30.7109375" customWidth="1"/>
    <col min="9" max="9" width="20.7109375" customWidth="1"/>
  </cols>
  <sheetData>
    <row r="1" spans="1:9" ht="60" customHeight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3" t="s">
        <v>76</v>
      </c>
      <c r="B2" s="3" t="s">
        <v>79</v>
      </c>
      <c r="C2" s="3" t="s">
        <v>91</v>
      </c>
      <c r="D2" s="3" t="s">
        <v>1</v>
      </c>
      <c r="E2" s="3" t="s">
        <v>81</v>
      </c>
      <c r="F2" s="3" t="s">
        <v>92</v>
      </c>
      <c r="G2" s="4">
        <v>33166</v>
      </c>
      <c r="H2" s="3">
        <v>30.06</v>
      </c>
      <c r="I2" s="4">
        <v>44139</v>
      </c>
    </row>
    <row r="3" spans="1:9">
      <c r="A3" s="3" t="s">
        <v>76</v>
      </c>
      <c r="B3" s="3" t="s">
        <v>83</v>
      </c>
      <c r="C3" s="3" t="s">
        <v>91</v>
      </c>
      <c r="D3" s="3" t="s">
        <v>1</v>
      </c>
      <c r="E3" s="3" t="s">
        <v>81</v>
      </c>
      <c r="F3" s="3" t="s">
        <v>92</v>
      </c>
      <c r="G3" s="4">
        <v>32877</v>
      </c>
      <c r="H3" s="3">
        <v>29.04</v>
      </c>
      <c r="I3" s="4">
        <v>43476</v>
      </c>
    </row>
    <row r="4" spans="1:9">
      <c r="A4" s="3" t="s">
        <v>76</v>
      </c>
      <c r="B4" s="3" t="s">
        <v>83</v>
      </c>
      <c r="C4" s="3" t="s">
        <v>93</v>
      </c>
      <c r="D4" s="3" t="s">
        <v>1</v>
      </c>
      <c r="E4" s="3" t="s">
        <v>81</v>
      </c>
      <c r="F4" s="3" t="s">
        <v>92</v>
      </c>
      <c r="G4" s="4">
        <v>32877</v>
      </c>
      <c r="H4" s="3">
        <v>29.04</v>
      </c>
      <c r="I4" s="4">
        <v>43476</v>
      </c>
    </row>
    <row r="5" spans="1:9">
      <c r="A5" s="3" t="s">
        <v>76</v>
      </c>
      <c r="B5" s="3" t="s">
        <v>83</v>
      </c>
      <c r="C5" s="3" t="s">
        <v>94</v>
      </c>
      <c r="D5" s="3" t="s">
        <v>1</v>
      </c>
      <c r="E5" s="3" t="s">
        <v>81</v>
      </c>
      <c r="F5" s="3" t="s">
        <v>92</v>
      </c>
      <c r="G5" s="4">
        <v>32877</v>
      </c>
      <c r="H5" s="3">
        <v>29.04</v>
      </c>
      <c r="I5" s="4">
        <v>43476</v>
      </c>
    </row>
    <row r="6" spans="1:9">
      <c r="A6" s="3" t="s">
        <v>76</v>
      </c>
      <c r="B6" s="3" t="s">
        <v>83</v>
      </c>
      <c r="C6" s="3" t="s">
        <v>95</v>
      </c>
      <c r="D6" s="3" t="s">
        <v>1</v>
      </c>
      <c r="E6" s="3" t="s">
        <v>81</v>
      </c>
      <c r="F6" s="3" t="s">
        <v>92</v>
      </c>
      <c r="G6" s="4">
        <v>32877</v>
      </c>
      <c r="H6" s="3">
        <v>29.04</v>
      </c>
      <c r="I6" s="4">
        <v>43476</v>
      </c>
    </row>
    <row r="7" spans="1:9">
      <c r="A7" s="3" t="s">
        <v>76</v>
      </c>
      <c r="B7" s="3" t="s">
        <v>90</v>
      </c>
      <c r="C7" s="3" t="s">
        <v>91</v>
      </c>
      <c r="D7" s="3" t="s">
        <v>1</v>
      </c>
      <c r="E7" s="3" t="s">
        <v>81</v>
      </c>
      <c r="F7" s="3" t="s">
        <v>92</v>
      </c>
      <c r="G7" s="4">
        <v>32877</v>
      </c>
      <c r="H7" s="3">
        <v>29.18</v>
      </c>
      <c r="I7" s="4">
        <v>43526</v>
      </c>
    </row>
    <row r="8" spans="1:9">
      <c r="A8" s="3" t="s">
        <v>76</v>
      </c>
      <c r="B8" s="3" t="s">
        <v>90</v>
      </c>
      <c r="C8" s="3" t="s">
        <v>96</v>
      </c>
      <c r="D8" s="3" t="s">
        <v>1</v>
      </c>
      <c r="E8" s="3" t="s">
        <v>81</v>
      </c>
      <c r="F8" s="3" t="s">
        <v>92</v>
      </c>
      <c r="G8" s="4">
        <v>32877</v>
      </c>
      <c r="H8" s="3">
        <v>29.18</v>
      </c>
      <c r="I8" s="4">
        <v>43526</v>
      </c>
    </row>
    <row r="9" spans="1:9">
      <c r="A9" s="3" t="s">
        <v>76</v>
      </c>
      <c r="B9" s="3" t="s">
        <v>90</v>
      </c>
      <c r="C9" s="3" t="s">
        <v>97</v>
      </c>
      <c r="D9" s="3" t="s">
        <v>1</v>
      </c>
      <c r="E9" s="3" t="s">
        <v>81</v>
      </c>
      <c r="F9" s="3" t="s">
        <v>92</v>
      </c>
      <c r="G9" s="4">
        <v>32877</v>
      </c>
      <c r="H9" s="3">
        <v>29.18</v>
      </c>
      <c r="I9" s="4">
        <v>43526</v>
      </c>
    </row>
  </sheetData>
  <dataValidations count="16">
    <dataValidation type="list" allowBlank="1" showInputMessage="1" showErrorMessage="1" sqref="D2">
      <formula1>Lookup!$A$2:$A$37</formula1>
    </dataValidation>
    <dataValidation type="list" allowBlank="1" showInputMessage="1" showErrorMessage="1" sqref="F2">
      <formula1>"online,shutdown"</formula1>
    </dataValidation>
    <dataValidation type="list" allowBlank="1" showInputMessage="1" showErrorMessage="1" sqref="D3">
      <formula1>Lookup!$A$2:$A$37</formula1>
    </dataValidation>
    <dataValidation type="list" allowBlank="1" showInputMessage="1" showErrorMessage="1" sqref="F3">
      <formula1>"online,shutdown"</formula1>
    </dataValidation>
    <dataValidation type="list" allowBlank="1" showInputMessage="1" showErrorMessage="1" sqref="D4">
      <formula1>Lookup!$A$2:$A$37</formula1>
    </dataValidation>
    <dataValidation type="list" allowBlank="1" showInputMessage="1" showErrorMessage="1" sqref="F4">
      <formula1>"online,shutdown"</formula1>
    </dataValidation>
    <dataValidation type="list" allowBlank="1" showInputMessage="1" showErrorMessage="1" sqref="D5">
      <formula1>Lookup!$A$2:$A$37</formula1>
    </dataValidation>
    <dataValidation type="list" allowBlank="1" showInputMessage="1" showErrorMessage="1" sqref="F5">
      <formula1>"online,shutdown"</formula1>
    </dataValidation>
    <dataValidation type="list" allowBlank="1" showInputMessage="1" showErrorMessage="1" sqref="D6">
      <formula1>Lookup!$A$2:$A$37</formula1>
    </dataValidation>
    <dataValidation type="list" allowBlank="1" showInputMessage="1" showErrorMessage="1" sqref="F6">
      <formula1>"online,shutdown"</formula1>
    </dataValidation>
    <dataValidation type="list" allowBlank="1" showInputMessage="1" showErrorMessage="1" sqref="D7">
      <formula1>Lookup!$A$2:$A$37</formula1>
    </dataValidation>
    <dataValidation type="list" allowBlank="1" showInputMessage="1" showErrorMessage="1" sqref="F7">
      <formula1>"online,shutdown"</formula1>
    </dataValidation>
    <dataValidation type="list" allowBlank="1" showInputMessage="1" showErrorMessage="1" sqref="D8">
      <formula1>Lookup!$A$2:$A$37</formula1>
    </dataValidation>
    <dataValidation type="list" allowBlank="1" showInputMessage="1" showErrorMessage="1" sqref="F8">
      <formula1>"online,shutdown"</formula1>
    </dataValidation>
    <dataValidation type="list" allowBlank="1" showInputMessage="1" showErrorMessage="1" sqref="D9">
      <formula1>Lookup!$A$2:$A$37</formula1>
    </dataValidation>
    <dataValidation type="list" allowBlank="1" showInputMessage="1" showErrorMessage="1" sqref="F9">
      <formula1>"online,shutdown"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 Summary</vt:lpstr>
      <vt:lpstr>Risk Summary Detail</vt:lpstr>
      <vt:lpstr>Inspection Plan</vt:lpstr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2019-11-06T09:56:07Z</dcterms:created>
  <dcterms:modified xsi:type="dcterms:W3CDTF">2019-11-06T09:56:07Z</dcterms:modified>
</cp:coreProperties>
</file>