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3"/>
  <workbookPr/>
  <mc:AlternateContent xmlns:mc="http://schemas.openxmlformats.org/markup-compatibility/2006">
    <mc:Choice Requires="x15">
      <x15ac:absPath xmlns:x15ac="http://schemas.microsoft.com/office/spreadsheetml/2010/11/ac" url="https://vngms-my.sharepoint.com/personal/minhnh10_vng_com_vn/Documents/1. at VNG/2. Dept/5. Global IP/1. NFT Platform/"/>
    </mc:Choice>
  </mc:AlternateContent>
  <xr:revisionPtr revIDLastSave="9" documentId="8_{E6DC70C3-28B5-4F8D-83C2-0C7FC6C09D71}" xr6:coauthVersionLast="36" xr6:coauthVersionMax="36" xr10:uidLastSave="{BE33275F-C682-4435-9D91-1441D455D4A2}"/>
  <bookViews>
    <workbookView xWindow="3860" yWindow="0" windowWidth="19200" windowHeight="7030" xr2:uid="{00000000-000D-0000-FFFF-FFFF00000000}"/>
  </bookViews>
  <sheets>
    <sheet name="JD" sheetId="2" r:id="rId1"/>
  </sheets>
  <definedNames>
    <definedName name="_xlnm._FilterDatabase" localSheetId="0" hidden="1">JD!$A$1:$G$17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A3" i="2" s="1"/>
  <c r="A4" i="2" s="1"/>
  <c r="A5" i="2" s="1"/>
  <c r="A6" i="2" s="1"/>
  <c r="A7" i="2" s="1"/>
  <c r="A8" i="2" s="1"/>
  <c r="A9" i="2" s="1"/>
  <c r="A10" i="2" s="1"/>
  <c r="A11" i="2" s="1"/>
  <c r="A12" i="2" s="1"/>
  <c r="A13" i="2" s="1"/>
  <c r="A14" i="2" s="1"/>
  <c r="A15" i="2" s="1"/>
  <c r="A16" i="2" s="1"/>
  <c r="A17" i="2" s="1"/>
  <c r="A18" i="2" s="1"/>
</calcChain>
</file>

<file path=xl/sharedStrings.xml><?xml version="1.0" encoding="utf-8"?>
<sst xmlns="http://schemas.openxmlformats.org/spreadsheetml/2006/main" count="74" uniqueCount="50">
  <si>
    <t>Title</t>
  </si>
  <si>
    <t>Job Scope</t>
  </si>
  <si>
    <t xml:space="preserve">Requirements </t>
  </si>
  <si>
    <t xml:space="preserve">1. Bachelor degree or equivalent in Computer science and Software Engineering
2. At least 4 years of project or program management experience in Waterfall or Agile methodologies &amp; minimum of 4 years of experience managing the delivery of complex multi-discipline projects.
3. Project or program management experience in technology organization including product development, performance management, software project.
4. Ability to analyze requirements to ensure scope is being met on projects.
5. Project management certification in PMP, PgMP will be advantageous.
6. Customer-centric and able to partner with project teams to build value added solutions.
7. Visualizes the big picture associated with any project and provides back up when the going gets tough.
8. Resilient with a strong ability to prioritize and multi-task in a demanding environment to deliver best possible outcomes.
9. Excellent English communication skills (both verbal &amp; written) and strong Presentation capabilities;
</t>
  </si>
  <si>
    <t xml:space="preserve">1. Test functionality for each release and communicate found issues to the development team.
2. Report test results and task progress to project/product managers.
3. Identify problems in the production environment and elevate issues as necessary.
4. Monitor release as well as play an active role in researching post-release issues.
5. Analyze Information/Requirement/Specification/User Stories.
6. Create and execute test cases (Test plan, Test cases/Checklist, Test report).
7. Provide testing estimations for projects.
</t>
  </si>
  <si>
    <t>Market Research</t>
  </si>
  <si>
    <t>1. 3+ years experience in Market research
2. Adequate knowledge of data collection methods (polls, focus groups, surveys etc)
3. Strong analytical and critical thinking
4. Understanding in blockchain platform, Crypto wallet, NFT Marketplace and NFT Games is a plus
5. Interested in Game business  is a plus</t>
  </si>
  <si>
    <t>1. Remain fully informed on market trends, other parties researches and implement best practices in NFT products including NFTs Games, NFT Wallet, NFT MarketPlace, tokens.
2. Analyze and interpret data to identify patterns and solutions for  product strategy development. 
3. Doing Surveys to get customer's expectations, customer behaviors
4. Consult NFT games/gamefi process, uprace/dapps process</t>
  </si>
  <si>
    <t>Designing, developing &amp; operating blockchain infrastructure</t>
  </si>
  <si>
    <t>Researching for scaling &amp; optimizing blockchain</t>
  </si>
  <si>
    <t>Develop smart contract to implement business model of tokens, NFTs, exchange…</t>
  </si>
  <si>
    <t>Build cross-chain solutions</t>
  </si>
  <si>
    <t>Designing, developing &amp; maintaining marketplace, exchanges, wallet front-end</t>
  </si>
  <si>
    <t>Developing &amp; operating blockchain infrastructure</t>
  </si>
  <si>
    <t>Developing &amp; maintaining marketplace, exchanges, wallet front-end</t>
  </si>
  <si>
    <t>No.</t>
  </si>
  <si>
    <t>HC</t>
  </si>
  <si>
    <t>5+/3+ years hand on experience building production software systems;
Strong background in software development;
Solid knowledge of computer science fundamentals such as operating system, database, networks, data structures and algorithms;
Have deep knowledge of blockchain;
Good understanding of Cryptography;
Experience with system architecture or leading a software team is a strong advantage;
Good at problem-solving skills under high pressure</t>
  </si>
  <si>
    <t>3+ years hand on experience building production software systems;
Strong background in software development;
Strong background in algorithms and data structures knowledge;Basic understanding of Cryptography;
Experience with Solidity is strong advantage;
Experience with system architecture or leading a software team is a strong advantage;
Good at problem-solving skills under high pressure</t>
  </si>
  <si>
    <t>3+ years hand on experience building production software systems;
Solid knowledge of computer science fundamentals such as operating system, database, networks, data structures and algorithms;
Experience in working with one or more from the following: backend development, Unix/Linux environments, distributed systems, developing large software systems;
Experience in Go, Java, MySQL, Redis, Kafka, Cloud Platform;
Good at problem-solving skills under high pressure</t>
  </si>
  <si>
    <t>Designing &amp; developing APIs of blockchain platform;
Designing, developing &amp; maintaining key management system, custodial wallet system;
Designing &amp; developing wallet SDK</t>
  </si>
  <si>
    <t>3+ years hand on experience building production software systems;
Experience in Front-end frameworks such as React, Angular, or Vue.js is a strong advantage;
Experience in Node/Java, MySQL, Redis, Kafka, Cloud Platform</t>
  </si>
  <si>
    <t>2+ years hand on experience building production software systems;
Strong background in software development;
Solid knowledge of computer science fundamentals such as operating system, database, networks, data structures and algorithms;
Have deep knowledge of blockchain;
Good understanding of Cryptography;
Good at problem-solving skills under high pressure</t>
  </si>
  <si>
    <t>Developing APIs of blockchain platform;
Developing &amp; maintaining key management system, custodial wallet system;
Developing wallet SDK</t>
  </si>
  <si>
    <t>1+ years hand on experience building production software systems;
Solid knowledge of computer science fundamentals such as operating system, database, networks, data structures and algorithms;
Experience in working with one or more from the following: backend development, Unix/Linux environments;
Experience in Go, Java, MySQL, Redis, Kafka, Cloud Platform;
Good at problem-solving skills under high pressure</t>
  </si>
  <si>
    <t>1+ years hand on experience building production software systems;
Experience in Front-end frameworks such as React, Angular, or Vue.js is a strong advantage;
Experience in Node/Java, MySQL, Redis, Kafka, Cloud Platform</t>
  </si>
  <si>
    <t>1. At least 3 years of experience in product development with at least 1-2 years as a Technical Business Analyst or Product Owner/Product Manager with highly developed Technical/Product Analysis skills (Also open to Middle Level)
2. Excellent English communication skills (both verbal &amp; written) and strong Presentation capabilities;
3. Good skills in using suitable tools for business modeling, drawing business and technical flows/diagrams, creating mockups /wireframes/prototypes, etc.
4. Experienced in Discovery methodologies with a high-level focus on Elicitation and requirement gathering &amp; documentation
5. Experienced in influencing and collaborating with internal stakeholders such as Product Owners, Solution Designers, and Architects
6. Knowledgeable or experienced in working with various aspects of technology solutions (e.g. user interfaces, API, databases, system integration) and dealing with technology specialists
7. The ability to quickly build an understanding of the business environment, operating model and terminology
8. Good problem solving and troubleshooting skills, with a focus on attention to detail
9. Understanding in Crypto wallet, NFT Marketplace and NFT Games is a plus
10. Interested in Game business  is a plus</t>
  </si>
  <si>
    <t>1. At least 5 years of experience in product development with at least 3 years as a Technical Business Analyst or Product Owner/Product Manager with highly developed Technical/Product Analysis skills (Also open to Middle Level)
2. Excellent English communication skills (both verbal &amp; written) and strong Presentation capabilities;
3. Good skills in using suitable tools for business modeling, drawing business and technical flows/diagrams, creating mockups /wireframes/prototypes, etc.
4. Experienced in Discovery methodologies with a high-level focus on Elicitation and requirement gathering &amp; documentation
5. Experienced in influencing and collaborating with internal stakeholders such as Product Owners, Solution Designers, and Architects
6. Knowledgeable or experienced in working with various aspects of technology solutions (e.g. user interfaces, API, databases, system integration) and dealing with technology specialists
7. The ability to quickly build an understanding of the business environment, operating model and terminology
8. Good problem solving and troubleshooting skills, with a focus on attention to detail
9. Understanding in Crypto wallet, NFT Marketplace and NFT Games is a plus
10. Interested in Game business  is a plus</t>
  </si>
  <si>
    <t>Team</t>
  </si>
  <si>
    <t>QC</t>
  </si>
  <si>
    <t xml:space="preserve">1. 3+ year experience in Software testing, Product testing  (Functional/Integration/Regression test..). 
2. Experience in relational database concepts and SQL queries.
3. Experience in the performance test
4. Experience in testing mobile apps (iOS &amp; Android) and web apps.
5. Knowledge of web services/API.
6. Good problem-solving and communication skills.
7. Good team player who is adaptable, self-motivated, and eager to learn.
8. Major in Information Technology (University/College).
9. Understanding in blockchain platform, Crypto wallet, NFT Marketplace and NFT Games is a plus
10. Interested in Game business  is a plus
</t>
  </si>
  <si>
    <t>1. 5+ year experience in Software testing, Product testing  (Functional/Integration/Regression test..).
2. Experience in relational database concepts and SQL queries.
3. Experience in the performance test
4. Experience in testing mobile apps (iOS &amp; Android) and web apps.
5. Knowledge of web services/API.
6. Good problem-solving and communication skills.
7. Good team player who is adaptable, self-motivated, and eager to learn.
8. Major in Information Technology (University/College).
9. Understanding in blockchain platform, Crypto wallet, NFT Marketplace and NFT Games is a plus
10. Interested in Game business  is a plus</t>
  </si>
  <si>
    <t>SSE - Tech Lead</t>
  </si>
  <si>
    <t>Senior Software Engineer</t>
  </si>
  <si>
    <t>Software Engineer</t>
  </si>
  <si>
    <t>Business Analyst</t>
  </si>
  <si>
    <t>Senior Business Analyst</t>
  </si>
  <si>
    <t>Senior QC</t>
  </si>
  <si>
    <t>Phụ trách các công việc admin của team:
    Chấm công, lưu trữ hồ sơ tài liệu team
    Hỗ trợ cho các chuyến công tác của các thành viên trong phòng ban (visa, taxi, khách sạn, vé máy bay,...)
    Hỗ trợ các khoản thu chi, thanh toán theo kế toán của team và phòng ban
    Tổng hợp, cập nhật và thông báo quy trình làm việc, chính sách Công ty cho các thành viên để đảm bảo được thực thi đúng theo quy định
    Tổ chức các hoạt động chung của phòng (team building, party,...)
    Hỗ trợ các trưởng nhóm trong việc xử lý các vấn đề chung của phòng ban (nếu có)</t>
  </si>
  <si>
    <t>Tốt nghiệp Cao đẳng/ĐH các ngành Kinh tế hoặc quản trị văn phòng
Có ít nhất 1 năm kinh nghiệm ở vị trí tương tự
Giao tiếp rõ ràng, khéo léo
Trung thực, cẩn thẩn và siêng năng
    Linh hoạt trong việc giải quyết tình huống</t>
  </si>
  <si>
    <t>Admin Executive</t>
  </si>
  <si>
    <t>1. Coordinate internal resources/cross Departments and third parties/vendors for the flawless execution of projects.
2. Ensure that all projects are delivered on-time within scope and within budget.
3. Assist in the definition of project scope and objectives, involving all relevant stakeholders and ensuring technical feasibility.
4. Develop a detailed project plan to monitor and track progress.
5. Manage changes to the project scope, project schedule and project costs using appropriate verification techniques.
6. Measure project performance using appropriate tools and techniques.
7. Report and escalate to management as needed.
8. Manage the relationship with the client and all stakeholders.
9. Perform risk management to minimize project risks.
10. Establish and maintain relationships with project’s partners and third parties/vendors.
11. Create and maintain comprehensive project documentation.
12. Perform other related duties as assigned.</t>
  </si>
  <si>
    <t>1. Work with business users to elicit and define user requirements through the use of the most appropriate method(s).
2. Gather, organize and synthesize large amounts of information from various sources and translate them into functional requirements, and contribute to the management expectations
3. Analyze requirements that are uniquely traceable, verifiable and prioritized in a manner that is acceptable to both business and technology stakeholders
4. Use data and process modeling tools (including, but not limited to, process mapping, business, object, and dataflow modeling) to analyze and represent information in an effective form, in order to translate business requirements into meaningful statements of work
5. Support the delivery of features including ongoing maintenance of features and stories/tasks;
6. Communicate iteration priorities, feature sets, roadmaps, and customer feedback to a variety of different stakeholders and executives
7. Apply strong Business Analysis skills and methodologies to ensure that what is produced is aligned and value maximized for our customers
8. Engage and discuss with the client on the status of a project, as well as constantly ensure our clients' requirements are understood by the team
9. Support and review the testing scenarios, test data, and defects verification throughout the delivery lifecycle
10. Represent the project team at workshops, presentations, showcases, and other meetings as appropriate, ensuring any decisions made are communicated back to the engineering team.</t>
  </si>
  <si>
    <t>1. Test functionality for each release and communicate found issues to the development team.
2. Report test results and task progress to project/product managers.
3. Identify problems in the production environment and elevate issues as necessary.
4. Monitor release as well as play an active role in researching post-release issues.
5. Analyze Information/Requirement/Specification/User Stories.
6. Create and execute test cases (Test plan, Test cases/Checklist, Test report).
7. Provide testing estimations for projects.</t>
  </si>
  <si>
    <t>Project Management Executive / Officer</t>
  </si>
  <si>
    <t>Business Development</t>
  </si>
  <si>
    <t>Team 1</t>
  </si>
  <si>
    <t>Team 2</t>
  </si>
  <si>
    <t>Team 3</t>
  </si>
  <si>
    <t>Team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</si>
</sst>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Times New Roman"/>
      <family val="1"/>
    </font>
    <font>
      <b/>
      <sz val="12"/>
      <color rgb="FF1071E5"/>
      <name val="Calibri"/>
      <family val="2"/>
      <scheme val="minor"/>
    </font>
    <font>
      <sz val="12"/>
      <color theme="1"/>
      <name val="Calibri"/>
      <family val="2"/>
      <scheme val="minor"/>
    </font>
    <font>
      <sz val="10"/>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3">
    <xf numFmtId="0" fontId="0" fillId="0" borderId="0" xfId="0"/>
    <xf numFmtId="0" fontId="3" fillId="0" borderId="1" xfId="0" applyFont="1" applyBorder="1" applyAlignment="1">
      <alignment vertical="center" wrapText="1"/>
    </xf>
    <xf numFmtId="0" fontId="4" fillId="0" borderId="1" xfId="0" quotePrefix="1" applyFont="1" applyBorder="1" applyAlignment="1">
      <alignment vertical="center" wrapText="1"/>
    </xf>
    <xf numFmtId="0" fontId="4" fillId="0" borderId="1" xfId="0" applyFont="1" applyBorder="1" applyAlignment="1">
      <alignment vertical="center" wrapText="1"/>
    </xf>
    <xf numFmtId="0" fontId="3" fillId="0" borderId="1" xfId="0" applyFont="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1" fillId="0" borderId="1" xfId="0" applyFont="1" applyBorder="1" applyAlignment="1">
      <alignment vertical="center" wrapText="1"/>
    </xf>
    <xf numFmtId="0" fontId="3" fillId="0" borderId="1" xfId="0" applyFont="1" applyFill="1" applyBorder="1" applyAlignment="1">
      <alignment vertical="center" wrapText="1"/>
    </xf>
    <xf numFmtId="0" fontId="4" fillId="0" borderId="1" xfId="0" applyFont="1" applyFill="1" applyBorder="1" applyAlignment="1">
      <alignment vertical="center" wrapText="1"/>
    </xf>
    <xf numFmtId="0" fontId="0" fillId="0" borderId="1" xfId="0" quotePrefix="1" applyBorder="1" applyAlignment="1">
      <alignment wrapText="1"/>
    </xf>
    <xf numFmtId="0" fontId="0" fillId="0" borderId="1" xfId="0" quotePrefix="1" applyBorder="1" applyAlignment="1">
      <alignment vertical="center" wrapText="1"/>
    </xf>
    <xf numFmtId="0" fontId="0" fillId="0" borderId="1" xfId="0" applyFont="1" applyFill="1" applyBorder="1" applyAlignment="1">
      <alignment horizontal="center" vertical="center"/>
    </xf>
  </cellXfs>
  <cellStyles count="1">
    <cellStyle name="Normal" xfId="0" builtinId="0"/>
  </cellStyles>
  <dxfs count="10">
    <dxf>
      <font>
        <b val="0"/>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rgb="FF1071E5"/>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2CF09B-DEF0-42F9-AE8A-00E19B117289}" name="Table1" displayName="Table1" ref="A1:F18" totalsRowShown="0" headerRowDxfId="9" dataDxfId="7" headerRowBorderDxfId="8" tableBorderDxfId="6">
  <autoFilter ref="A1:F18" xr:uid="{DB645AA8-63C1-4600-A9F3-8D65EF89FB5A}"/>
  <sortState ref="A2:F11">
    <sortCondition ref="C1:C11"/>
  </sortState>
  <tableColumns count="6">
    <tableColumn id="1" xr3:uid="{EC9E5159-2539-4B00-8EE0-C052D57A002A}" name="No." dataDxfId="5">
      <calculatedColumnFormula>IF(A1="No.",1,A1+1)</calculatedColumnFormula>
    </tableColumn>
    <tableColumn id="2" xr3:uid="{F7ECB31D-CB13-46E9-A294-4E94016F50F8}" name="Title" dataDxfId="4"/>
    <tableColumn id="3" xr3:uid="{2AFFABBB-9B81-4922-B81B-46E39578E500}" name="Team" dataDxfId="3"/>
    <tableColumn id="5" xr3:uid="{AD164E6C-4BD0-442D-8F7A-ED2821BC4BB3}" name="HC" dataDxfId="2"/>
    <tableColumn id="6" xr3:uid="{7D99E46B-B05D-42CD-BFDA-C7CF7F0CB590}" name="Job Scope" dataDxfId="1"/>
    <tableColumn id="7" xr3:uid="{994D7FDD-1FB0-4B93-986D-E3FCB9FA7224}" name="Requirements "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744BF-DC3A-4055-94BB-99FFD78C39A9}">
  <dimension ref="A1:F18"/>
  <sheetViews>
    <sheetView showGridLines="0" tabSelected="1" zoomScale="70" zoomScaleNormal="70" workbookViewId="0">
      <pane ySplit="1" topLeftCell="A2" activePane="bottomLeft" state="frozen"/>
      <selection pane="bottomLeft" activeCell="D6" sqref="D6"/>
    </sheetView>
  </sheetViews>
  <sheetFormatPr defaultRowHeight="14.5" x14ac:dyDescent="0.35"/>
  <cols>
    <col min="1" max="1" width="10.453125" customWidth="1"/>
    <col min="2" max="2" width="24.1796875" customWidth="1"/>
    <col min="3" max="3" width="16" customWidth="1"/>
    <col min="4" max="4" width="19.81640625" customWidth="1"/>
    <col min="5" max="5" width="70.7265625" customWidth="1"/>
    <col min="6" max="6" width="85.54296875" customWidth="1"/>
  </cols>
  <sheetData>
    <row r="1" spans="1:6" ht="15.5" x14ac:dyDescent="0.35">
      <c r="A1" s="5" t="s">
        <v>15</v>
      </c>
      <c r="B1" s="6" t="s">
        <v>0</v>
      </c>
      <c r="C1" s="6" t="s">
        <v>28</v>
      </c>
      <c r="D1" s="6" t="s">
        <v>16</v>
      </c>
      <c r="E1" s="6" t="s">
        <v>1</v>
      </c>
      <c r="F1" s="6" t="s">
        <v>2</v>
      </c>
    </row>
    <row r="2" spans="1:6" ht="124" x14ac:dyDescent="0.35">
      <c r="A2" s="12">
        <f t="shared" ref="A2:A18" si="0">IF(A1="No.",1,A1+1)</f>
        <v>1</v>
      </c>
      <c r="B2" s="1" t="s">
        <v>32</v>
      </c>
      <c r="C2" s="1" t="s">
        <v>46</v>
      </c>
      <c r="D2" s="1">
        <v>1</v>
      </c>
      <c r="E2" s="4" t="s">
        <v>8</v>
      </c>
      <c r="F2" s="4" t="s">
        <v>17</v>
      </c>
    </row>
    <row r="3" spans="1:6" ht="124" x14ac:dyDescent="0.35">
      <c r="A3" s="12">
        <f t="shared" si="0"/>
        <v>2</v>
      </c>
      <c r="B3" s="1" t="s">
        <v>33</v>
      </c>
      <c r="C3" s="1" t="s">
        <v>46</v>
      </c>
      <c r="D3" s="1">
        <v>1</v>
      </c>
      <c r="E3" s="4" t="s">
        <v>9</v>
      </c>
      <c r="F3" s="4" t="s">
        <v>17</v>
      </c>
    </row>
    <row r="4" spans="1:6" ht="108.5" x14ac:dyDescent="0.35">
      <c r="A4" s="12">
        <f t="shared" si="0"/>
        <v>3</v>
      </c>
      <c r="B4" s="1" t="s">
        <v>34</v>
      </c>
      <c r="C4" s="1" t="s">
        <v>46</v>
      </c>
      <c r="D4" s="1">
        <v>1</v>
      </c>
      <c r="E4" s="1" t="s">
        <v>13</v>
      </c>
      <c r="F4" s="4" t="s">
        <v>22</v>
      </c>
    </row>
    <row r="5" spans="1:6" ht="108.5" x14ac:dyDescent="0.35">
      <c r="A5" s="12">
        <f t="shared" si="0"/>
        <v>4</v>
      </c>
      <c r="B5" s="1" t="s">
        <v>33</v>
      </c>
      <c r="C5" s="1" t="s">
        <v>47</v>
      </c>
      <c r="D5" s="1">
        <v>1</v>
      </c>
      <c r="E5" s="4" t="s">
        <v>10</v>
      </c>
      <c r="F5" s="4" t="s">
        <v>18</v>
      </c>
    </row>
    <row r="6" spans="1:6" ht="108.5" x14ac:dyDescent="0.35">
      <c r="A6" s="12">
        <f t="shared" si="0"/>
        <v>5</v>
      </c>
      <c r="B6" s="1" t="s">
        <v>33</v>
      </c>
      <c r="C6" s="1" t="s">
        <v>47</v>
      </c>
      <c r="D6" s="1">
        <v>1</v>
      </c>
      <c r="E6" s="4" t="s">
        <v>11</v>
      </c>
      <c r="F6" s="4" t="s">
        <v>18</v>
      </c>
    </row>
    <row r="7" spans="1:6" ht="108.5" x14ac:dyDescent="0.35">
      <c r="A7" s="12">
        <f t="shared" si="0"/>
        <v>6</v>
      </c>
      <c r="B7" s="1" t="s">
        <v>33</v>
      </c>
      <c r="C7" s="1" t="s">
        <v>48</v>
      </c>
      <c r="D7" s="1">
        <v>2</v>
      </c>
      <c r="E7" s="4" t="s">
        <v>20</v>
      </c>
      <c r="F7" s="4" t="s">
        <v>19</v>
      </c>
    </row>
    <row r="8" spans="1:6" ht="108.5" x14ac:dyDescent="0.35">
      <c r="A8" s="12">
        <f t="shared" si="0"/>
        <v>7</v>
      </c>
      <c r="B8" s="1" t="s">
        <v>34</v>
      </c>
      <c r="C8" s="1" t="s">
        <v>48</v>
      </c>
      <c r="D8" s="1">
        <v>3</v>
      </c>
      <c r="E8" s="4" t="s">
        <v>23</v>
      </c>
      <c r="F8" s="4" t="s">
        <v>24</v>
      </c>
    </row>
    <row r="9" spans="1:6" ht="46.5" x14ac:dyDescent="0.35">
      <c r="A9" s="12">
        <f t="shared" si="0"/>
        <v>8</v>
      </c>
      <c r="B9" s="1" t="s">
        <v>33</v>
      </c>
      <c r="C9" s="1" t="s">
        <v>49</v>
      </c>
      <c r="D9" s="1">
        <v>2</v>
      </c>
      <c r="E9" s="1" t="s">
        <v>12</v>
      </c>
      <c r="F9" s="4" t="s">
        <v>21</v>
      </c>
    </row>
    <row r="10" spans="1:6" ht="46.5" x14ac:dyDescent="0.35">
      <c r="A10" s="12">
        <f t="shared" si="0"/>
        <v>9</v>
      </c>
      <c r="B10" s="1" t="s">
        <v>33</v>
      </c>
      <c r="C10" s="1" t="s">
        <v>49</v>
      </c>
      <c r="D10" s="1">
        <v>2</v>
      </c>
      <c r="E10" s="1" t="s">
        <v>12</v>
      </c>
      <c r="F10" s="4" t="s">
        <v>21</v>
      </c>
    </row>
    <row r="11" spans="1:6" ht="46.5" x14ac:dyDescent="0.35">
      <c r="A11" s="12">
        <f t="shared" si="0"/>
        <v>10</v>
      </c>
      <c r="B11" s="1" t="s">
        <v>34</v>
      </c>
      <c r="C11" s="1" t="s">
        <v>49</v>
      </c>
      <c r="D11" s="1">
        <v>4</v>
      </c>
      <c r="E11" s="1" t="s">
        <v>14</v>
      </c>
      <c r="F11" s="4" t="s">
        <v>25</v>
      </c>
    </row>
    <row r="12" spans="1:6" ht="208" x14ac:dyDescent="0.35">
      <c r="A12" s="12">
        <f t="shared" si="0"/>
        <v>11</v>
      </c>
      <c r="B12" s="7" t="s">
        <v>44</v>
      </c>
      <c r="C12" s="1" t="s">
        <v>45</v>
      </c>
      <c r="D12" s="2">
        <v>1</v>
      </c>
      <c r="E12" s="3" t="s">
        <v>41</v>
      </c>
      <c r="F12" s="3" t="s">
        <v>3</v>
      </c>
    </row>
    <row r="13" spans="1:6" ht="312" x14ac:dyDescent="0.35">
      <c r="A13" s="12">
        <f t="shared" si="0"/>
        <v>12</v>
      </c>
      <c r="B13" s="1" t="s">
        <v>35</v>
      </c>
      <c r="C13" s="1" t="s">
        <v>45</v>
      </c>
      <c r="D13" s="3">
        <v>1</v>
      </c>
      <c r="E13" s="3" t="s">
        <v>42</v>
      </c>
      <c r="F13" s="3" t="s">
        <v>26</v>
      </c>
    </row>
    <row r="14" spans="1:6" ht="312" x14ac:dyDescent="0.35">
      <c r="A14" s="12">
        <f t="shared" si="0"/>
        <v>13</v>
      </c>
      <c r="B14" s="1" t="s">
        <v>36</v>
      </c>
      <c r="C14" s="1" t="s">
        <v>45</v>
      </c>
      <c r="D14" s="3">
        <v>1</v>
      </c>
      <c r="E14" s="3" t="s">
        <v>42</v>
      </c>
      <c r="F14" s="3" t="s">
        <v>27</v>
      </c>
    </row>
    <row r="15" spans="1:6" ht="143" x14ac:dyDescent="0.35">
      <c r="A15" s="12">
        <f t="shared" si="0"/>
        <v>14</v>
      </c>
      <c r="B15" s="1" t="s">
        <v>29</v>
      </c>
      <c r="C15" s="1" t="s">
        <v>45</v>
      </c>
      <c r="D15" s="3">
        <v>1</v>
      </c>
      <c r="E15" s="3" t="s">
        <v>43</v>
      </c>
      <c r="F15" s="3" t="s">
        <v>30</v>
      </c>
    </row>
    <row r="16" spans="1:6" ht="130" x14ac:dyDescent="0.35">
      <c r="A16" s="12">
        <f t="shared" si="0"/>
        <v>15</v>
      </c>
      <c r="B16" s="1" t="s">
        <v>37</v>
      </c>
      <c r="C16" s="1" t="s">
        <v>45</v>
      </c>
      <c r="D16" s="3">
        <v>1</v>
      </c>
      <c r="E16" s="3" t="s">
        <v>4</v>
      </c>
      <c r="F16" s="3" t="s">
        <v>31</v>
      </c>
    </row>
    <row r="17" spans="1:6" ht="78" x14ac:dyDescent="0.35">
      <c r="A17" s="12">
        <f t="shared" si="0"/>
        <v>16</v>
      </c>
      <c r="B17" s="1" t="s">
        <v>5</v>
      </c>
      <c r="C17" s="1" t="s">
        <v>45</v>
      </c>
      <c r="D17" s="3">
        <v>1</v>
      </c>
      <c r="E17" s="3" t="s">
        <v>7</v>
      </c>
      <c r="F17" s="3" t="s">
        <v>6</v>
      </c>
    </row>
    <row r="18" spans="1:6" ht="145" x14ac:dyDescent="0.35">
      <c r="A18" s="12">
        <f t="shared" si="0"/>
        <v>17</v>
      </c>
      <c r="B18" s="8" t="s">
        <v>40</v>
      </c>
      <c r="C18" s="1" t="s">
        <v>45</v>
      </c>
      <c r="D18" s="9">
        <v>1</v>
      </c>
      <c r="E18" s="10" t="s">
        <v>38</v>
      </c>
      <c r="F18" s="11" t="s">
        <v>39</v>
      </c>
    </row>
  </sheetData>
  <pageMargins left="0.7" right="0.7" top="0.75" bottom="0.75" header="0.3" footer="0.3"/>
  <pageSetup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84510EDFD5DD4F9959A1F3A5CF1785" ma:contentTypeVersion="14" ma:contentTypeDescription="Create a new document." ma:contentTypeScope="" ma:versionID="f6f2540e79363fd3a694e90217a29f25">
  <xsd:schema xmlns:xsd="http://www.w3.org/2001/XMLSchema" xmlns:xs="http://www.w3.org/2001/XMLSchema" xmlns:p="http://schemas.microsoft.com/office/2006/metadata/properties" xmlns:ns3="66bfaa3b-977b-4eeb-b85e-b1936fb37544" xmlns:ns4="97eeb986-8547-4714-a8ca-154a76e9fc4d" targetNamespace="http://schemas.microsoft.com/office/2006/metadata/properties" ma:root="true" ma:fieldsID="bf506a6a73b3f3053c33dc3cc0c075b2" ns3:_="" ns4:_="">
    <xsd:import namespace="66bfaa3b-977b-4eeb-b85e-b1936fb37544"/>
    <xsd:import namespace="97eeb986-8547-4714-a8ca-154a76e9fc4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Location" minOccurs="0"/>
                <xsd:element ref="ns4:MediaServiceGenerationTime" minOccurs="0"/>
                <xsd:element ref="ns4:MediaServiceEventHashCod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bfaa3b-977b-4eeb-b85e-b1936fb3754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eeb986-8547-4714-a8ca-154a76e9fc4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8CFE1DF-F427-44D0-9847-9D1C7FAE27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bfaa3b-977b-4eeb-b85e-b1936fb37544"/>
    <ds:schemaRef ds:uri="97eeb986-8547-4714-a8ca-154a76e9fc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EE1922-CD1D-4EEF-BF71-C0A42E1521C0}">
  <ds:schemaRefs>
    <ds:schemaRef ds:uri="http://schemas.microsoft.com/sharepoint/v3/contenttype/forms"/>
  </ds:schemaRefs>
</ds:datastoreItem>
</file>

<file path=customXml/itemProps3.xml><?xml version="1.0" encoding="utf-8"?>
<ds:datastoreItem xmlns:ds="http://schemas.openxmlformats.org/officeDocument/2006/customXml" ds:itemID="{C1A1577F-8AE8-4564-8E9C-2BA052474D53}">
  <ds:schemaRefs>
    <ds:schemaRef ds:uri="http://schemas.openxmlformats.org/package/2006/metadata/core-properties"/>
    <ds:schemaRef ds:uri="http://purl.org/dc/elements/1.1/"/>
    <ds:schemaRef ds:uri="http://schemas.microsoft.com/office/infopath/2007/PartnerControls"/>
    <ds:schemaRef ds:uri="http://purl.org/dc/terms/"/>
    <ds:schemaRef ds:uri="97eeb986-8547-4714-a8ca-154a76e9fc4d"/>
    <ds:schemaRef ds:uri="http://www.w3.org/XML/1998/namespace"/>
    <ds:schemaRef ds:uri="http://schemas.microsoft.com/office/2006/documentManagement/types"/>
    <ds:schemaRef ds:uri="66bfaa3b-977b-4eeb-b85e-b1936fb37544"/>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JD</vt:lpstr>
    </vt:vector>
  </TitlesOfParts>
  <Company>Vina Game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LAP12596-local</dc:creator>
  <cp:lastModifiedBy>Minh Nguyen Hoang</cp:lastModifiedBy>
  <dcterms:created xsi:type="dcterms:W3CDTF">2022-02-23T09:18:59Z</dcterms:created>
  <dcterms:modified xsi:type="dcterms:W3CDTF">2022-03-01T09:09:44Z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0x010100CB84510EDFD5DD4F9959A1F3A5CF1785</vt:lpwstr>
  </property>
</Properties>
</file>