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PT_Study\Semester_6_OJT_AWS\SmartInvoice_Project\"/>
    </mc:Choice>
  </mc:AlternateContent>
  <xr:revisionPtr revIDLastSave="0" documentId="8_{4485BB18-C8CA-4A60-8BBC-9ED3F1E34D3F}" xr6:coauthVersionLast="47" xr6:coauthVersionMax="47" xr10:uidLastSave="{00000000-0000-0000-0000-000000000000}"/>
  <bookViews>
    <workbookView xWindow="-108" yWindow="-108" windowWidth="23256" windowHeight="12456" tabRatio="500" xr2:uid="{45714C2A-FBE8-4510-9348-2C50D228C067}"/>
  </bookViews>
  <sheets>
    <sheet name="Mua hang trong nuoc " sheetId="1" r:id="rId1"/>
  </sheets>
  <definedNames>
    <definedName name="SAVoucher">#REF!</definedName>
  </definedNames>
  <calcPr calcId="191029"/>
</workbook>
</file>

<file path=xl/calcChain.xml><?xml version="1.0" encoding="utf-8"?>
<calcChain xmlns="http://schemas.openxmlformats.org/spreadsheetml/2006/main">
  <c r="AL9" i="1" l="1"/>
  <c r="AM9" i="1" s="1"/>
  <c r="AP9" i="1"/>
  <c r="AS9" i="1"/>
  <c r="AT9" i="1"/>
  <c r="AM10" i="1"/>
  <c r="AS10" i="1"/>
  <c r="AT10" i="1"/>
</calcChain>
</file>

<file path=xl/sharedStrings.xml><?xml version="1.0" encoding="utf-8"?>
<sst xmlns="http://schemas.openxmlformats.org/spreadsheetml/2006/main" count="124" uniqueCount="110">
  <si>
    <t>FILE MẪU CHỨNG TỪ MUA HÀNG TRONG NƯỚC ĐỂ NHẬP VÀO PHẦN MỀM AMIS ACCOUNTING</t>
  </si>
  <si>
    <t>Hướng dẫn:</t>
  </si>
  <si>
    <t>- Điền dữ liệu vào các cột tương ứng trên file này</t>
  </si>
  <si>
    <t>- Các cột có dấu (*) là những cột bắt buộc</t>
  </si>
  <si>
    <t>- Nếu muốn nhập nhiều thông tin hơn người dùng có thể tải mẫu đầy đủ/hoặc tự thêm cột trên mẫu cơ bản</t>
  </si>
  <si>
    <t>- Các dòng dữ liệu phía dưới chỉ là ví dụ minh họa</t>
  </si>
  <si>
    <t>Chi tiết hàng tiền</t>
  </si>
  <si>
    <t>Hình thức mua hàng</t>
  </si>
  <si>
    <t>Phương thức thanh toán</t>
  </si>
  <si>
    <t>Nhận kèm hóa đơn</t>
  </si>
  <si>
    <t>Ngày hạch toán (*)</t>
  </si>
  <si>
    <t>Ngày chứng từ (*)</t>
  </si>
  <si>
    <t>Số phiếu nhập (*)</t>
  </si>
  <si>
    <t>Số chứng từ ghi nợ/Số chứng từ thanh toán</t>
  </si>
  <si>
    <t>Mẫu số HĐ</t>
  </si>
  <si>
    <t>Ký hiệu HĐ</t>
  </si>
  <si>
    <t>Số hóa đơn</t>
  </si>
  <si>
    <t>Ngày hóa đơn</t>
  </si>
  <si>
    <t>Số tài khoản chi</t>
  </si>
  <si>
    <t>Tên ngân hàng chi</t>
  </si>
  <si>
    <t>Mã nhà cung cấp</t>
  </si>
  <si>
    <t>Tên nhà cung cấp</t>
  </si>
  <si>
    <t>Địa chỉ</t>
  </si>
  <si>
    <t>Mã số thuế</t>
  </si>
  <si>
    <t>Người giao hàng</t>
  </si>
  <si>
    <t>Diễn giải</t>
  </si>
  <si>
    <t>Số tài khoản nhận</t>
  </si>
  <si>
    <t>Tên ngân hàng nhận</t>
  </si>
  <si>
    <t>Lý do chi/nội dung thanh toán</t>
  </si>
  <si>
    <t>Mã nhân viên mua hàng</t>
  </si>
  <si>
    <t>Số lượng chứng từ kèm theo</t>
  </si>
  <si>
    <t>Hạn thanh toán</t>
  </si>
  <si>
    <t>Loại tiền</t>
  </si>
  <si>
    <t>Tỷ giá</t>
  </si>
  <si>
    <t>Mã hàng (*)</t>
  </si>
  <si>
    <t>Tên hàng</t>
  </si>
  <si>
    <t>Là dòng ghi chú</t>
  </si>
  <si>
    <t>Mã kho</t>
  </si>
  <si>
    <t>Hàng hóa giữ hộ/bán hộ</t>
  </si>
  <si>
    <t>TK kho/TK chi phí (*)</t>
  </si>
  <si>
    <t>TK công nợ/TK tiền (*)</t>
  </si>
  <si>
    <t>ĐVT</t>
  </si>
  <si>
    <t>Số lượng</t>
  </si>
  <si>
    <t>Đơn giá</t>
  </si>
  <si>
    <t>Thành tiền</t>
  </si>
  <si>
    <t>Thành tiền quy đổi</t>
  </si>
  <si>
    <t>Tỷ lệ CK (%)</t>
  </si>
  <si>
    <t>Tiền chiết khấu</t>
  </si>
  <si>
    <t>Tiền chiết khấu quy đổi</t>
  </si>
  <si>
    <t>% thuế GTGT</t>
  </si>
  <si>
    <t>% thuế suất KHAC</t>
  </si>
  <si>
    <t>Tiền thuế GTGT</t>
  </si>
  <si>
    <t>Tiền thuế GTGT quy đổi</t>
  </si>
  <si>
    <t>TK thuế GTGT</t>
  </si>
  <si>
    <t>Phí hàng về kho/Chi phí mua hàng</t>
  </si>
  <si>
    <t>Nhóm HHDV mua vào</t>
  </si>
  <si>
    <t>Số Lệnh sản xuất</t>
  </si>
  <si>
    <t>Mã khoản mục chi phí</t>
  </si>
  <si>
    <t>Mã đơn vị</t>
  </si>
  <si>
    <t>Mã đối tượng THCP</t>
  </si>
  <si>
    <t>Mã công trình</t>
  </si>
  <si>
    <t>Số đơn đặt hàng</t>
  </si>
  <si>
    <t>Số đơn mua hàng</t>
  </si>
  <si>
    <t>Số hợp đồng mua</t>
  </si>
  <si>
    <t>Số hợp đồng bán</t>
  </si>
  <si>
    <t>Mã thống kê</t>
  </si>
  <si>
    <t>Số khế ước đi vay</t>
  </si>
  <si>
    <t>Số khế ước cho vay</t>
  </si>
  <si>
    <t>CP không hợp lý</t>
  </si>
  <si>
    <t>Mua hàng trong nước nhập kho</t>
  </si>
  <si>
    <t>Chưa thanh toán</t>
  </si>
  <si>
    <t>31/01/2020</t>
  </si>
  <si>
    <t>NK0001</t>
  </si>
  <si>
    <t>01GTKT0/001</t>
  </si>
  <si>
    <t>AB/20E</t>
  </si>
  <si>
    <t>00000221</t>
  </si>
  <si>
    <t>VANLONG</t>
  </si>
  <si>
    <t>Công ty TNHH Vân Long</t>
  </si>
  <si>
    <t>Số 174 Láng, Phường Láng Hạ, Quận Đống Đa, Hà Nội</t>
  </si>
  <si>
    <t>222222222</t>
  </si>
  <si>
    <t>Vũ Thị Bích Thủy</t>
  </si>
  <si>
    <t>Mua hàng của Công ty TNHH Vân Long</t>
  </si>
  <si>
    <t>NV001</t>
  </si>
  <si>
    <t>USD</t>
  </si>
  <si>
    <t>BPHP</t>
  </si>
  <si>
    <t>Bàn phím máy tính</t>
  </si>
  <si>
    <t>không</t>
  </si>
  <si>
    <t>HH</t>
  </si>
  <si>
    <t>1561</t>
  </si>
  <si>
    <t>331</t>
  </si>
  <si>
    <t>Cái</t>
  </si>
  <si>
    <t>PMH</t>
  </si>
  <si>
    <t>Không</t>
  </si>
  <si>
    <t>Mua hàng trong nước không qua kho</t>
  </si>
  <si>
    <t>Ủy nhiệm chi</t>
  </si>
  <si>
    <t>UNC00001</t>
  </si>
  <si>
    <t>00000222</t>
  </si>
  <si>
    <t>04080082835</t>
  </si>
  <si>
    <t>Ngân hàng quốc tế Việt Nam</t>
  </si>
  <si>
    <t>TIENPHAT</t>
  </si>
  <si>
    <t>Công ty TNHH Tiến Phát</t>
  </si>
  <si>
    <t>Số 148 Trần Duy Hưng, Phường trung Hòa, Quận Cầu Giấy, Hà Nội</t>
  </si>
  <si>
    <t>233333333</t>
  </si>
  <si>
    <t>0486523679</t>
  </si>
  <si>
    <t>Ngân hàng Nông nghiệp và Phát triển Nông thôn Việt Nam</t>
  </si>
  <si>
    <t>Chi tiền mua hàng của Công ty cổ phần Tiến Phát</t>
  </si>
  <si>
    <t>TUTAILIEU</t>
  </si>
  <si>
    <t>Tủ tài liệu</t>
  </si>
  <si>
    <t>242</t>
  </si>
  <si>
    <t>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</si>
</sst>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&quot;, &quot;mmmm\ dd&quot;, &quot;yyyy"/>
  </numFmts>
  <fonts count="5" x14ac:knownFonts="1">
    <font>
      <sz val="11"/>
      <color indexed="8"/>
      <name val="Calibri"/>
      <family val="2"/>
    </font>
    <font>
      <b/>
      <sz val="16"/>
      <color indexed="8"/>
      <name val="Times New Roman"/>
      <family val="1"/>
    </font>
    <font>
      <b/>
      <sz val="12"/>
      <color indexed="10"/>
      <name val="Times New Roman"/>
      <family val="1"/>
    </font>
    <font>
      <sz val="12"/>
      <color indexed="8"/>
      <name val="Times New Roman"/>
      <family val="1"/>
      <charset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27"/>
        <bgColor indexed="4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/>
    <xf numFmtId="0" fontId="0" fillId="0" borderId="0" xfId="0" applyNumberFormat="1" applyAlignment="1"/>
    <xf numFmtId="164" fontId="0" fillId="0" borderId="0" xfId="0" applyNumberFormat="1" applyAlignment="1"/>
    <xf numFmtId="49" fontId="0" fillId="0" borderId="0" xfId="0" applyNumberFormat="1" applyAlignment="1"/>
    <xf numFmtId="2" fontId="0" fillId="0" borderId="0" xfId="0" applyNumberFormat="1" applyAlignment="1"/>
    <xf numFmtId="1" fontId="0" fillId="0" borderId="0" xfId="0" applyNumberFormat="1" applyAlignment="1"/>
    <xf numFmtId="1" fontId="0" fillId="0" borderId="0" xfId="0" applyNumberFormat="1"/>
    <xf numFmtId="0" fontId="1" fillId="2" borderId="0" xfId="0" applyNumberFormat="1" applyFont="1" applyFill="1" applyBorder="1" applyAlignment="1">
      <alignment horizontal="left" vertical="center"/>
    </xf>
    <xf numFmtId="164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164" fontId="1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2" fontId="1" fillId="0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2" fontId="3" fillId="0" borderId="0" xfId="0" applyNumberFormat="1" applyFont="1" applyFill="1" applyBorder="1" applyAlignment="1">
      <alignment horizontal="left" vertical="center"/>
    </xf>
    <xf numFmtId="0" fontId="3" fillId="2" borderId="0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 applyProtection="1">
      <alignment horizontal="center" vertical="center" wrapText="1"/>
      <protection hidden="1"/>
    </xf>
    <xf numFmtId="0" fontId="4" fillId="4" borderId="1" xfId="0" applyNumberFormat="1" applyFont="1" applyFill="1" applyBorder="1" applyAlignment="1" applyProtection="1">
      <alignment horizontal="center" vertical="center" wrapText="1"/>
      <protection hidden="1"/>
    </xf>
    <xf numFmtId="164" fontId="4" fillId="4" borderId="1" xfId="0" applyNumberFormat="1" applyFont="1" applyFill="1" applyBorder="1" applyAlignment="1" applyProtection="1">
      <alignment horizontal="center" vertical="center" wrapText="1"/>
      <protection hidden="1"/>
    </xf>
    <xf numFmtId="49" fontId="4" fillId="4" borderId="1" xfId="0" applyNumberFormat="1" applyFont="1" applyFill="1" applyBorder="1" applyAlignment="1" applyProtection="1">
      <alignment horizontal="center" vertical="center" wrapText="1"/>
      <protection hidden="1"/>
    </xf>
    <xf numFmtId="2" fontId="4" fillId="4" borderId="1" xfId="0" applyNumberFormat="1" applyFont="1" applyFill="1" applyBorder="1" applyAlignment="1" applyProtection="1">
      <alignment horizontal="center" vertical="center" wrapText="1"/>
      <protection hidden="1"/>
    </xf>
    <xf numFmtId="1" fontId="4" fillId="3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Font="1" applyAlignment="1">
      <alignment vertical="center" wrapText="1"/>
    </xf>
    <xf numFmtId="0" fontId="0" fillId="0" borderId="0" xfId="0" applyNumberFormat="1" applyFont="1" applyAlignment="1">
      <alignment vertical="center"/>
    </xf>
    <xf numFmtId="164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/>
    </xf>
    <xf numFmtId="49" fontId="0" fillId="0" borderId="0" xfId="0" applyNumberFormat="1" applyFont="1" applyAlignment="1">
      <alignment vertical="center" wrapText="1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NumberFormat="1" applyFont="1" applyAlignment="1">
      <alignment vertical="center" wrapText="1"/>
    </xf>
    <xf numFmtId="0" fontId="0" fillId="0" borderId="0" xfId="0" applyNumberFormat="1" applyFill="1" applyBorder="1" applyAlignment="1"/>
    <xf numFmtId="49" fontId="4" fillId="3" borderId="1" xfId="0" applyNumberFormat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B658-0E49-43EB-B06B-761F9E1B870D}">
  <dimension ref="A1:BJ11"/>
  <sheetViews>
    <sheetView tabSelected="1" workbookViewId="0">
      <selection activeCell="E10" sqref="E10"/>
    </sheetView>
  </sheetViews>
  <sheetFormatPr defaultRowHeight="14.4" x14ac:dyDescent="0.3"/>
  <cols>
    <col min="1" max="1" width="20.109375" style="1" customWidth="1"/>
    <col min="2" max="3" width="18.6640625" style="2" customWidth="1"/>
    <col min="4" max="4" width="20.33203125" style="3" customWidth="1"/>
    <col min="5" max="5" width="19.33203125" style="3" customWidth="1"/>
    <col min="6" max="7" width="17.109375" style="1" customWidth="1"/>
    <col min="8" max="10" width="17.109375" style="4" customWidth="1"/>
    <col min="11" max="11" width="17.109375" style="3" customWidth="1"/>
    <col min="12" max="12" width="17.44140625" style="4" customWidth="1"/>
    <col min="13" max="13" width="18.44140625" style="3" customWidth="1"/>
    <col min="14" max="14" width="20.33203125" style="1" customWidth="1"/>
    <col min="15" max="15" width="24.33203125" style="1" customWidth="1"/>
    <col min="16" max="16" width="17.109375" style="1" customWidth="1"/>
    <col min="17" max="17" width="17.109375" style="4" customWidth="1"/>
    <col min="18" max="18" width="17.109375" style="1" customWidth="1"/>
    <col min="19" max="19" width="20.5546875" style="1" customWidth="1"/>
    <col min="20" max="20" width="18.6640625" style="4" customWidth="1"/>
    <col min="21" max="21" width="20.44140625" style="1" customWidth="1"/>
    <col min="22" max="22" width="18.44140625" style="1" customWidth="1"/>
    <col min="23" max="23" width="15.5546875" style="1" customWidth="1"/>
    <col min="24" max="24" width="12.88671875" style="1" customWidth="1"/>
    <col min="25" max="26" width="15.5546875" style="1" customWidth="1"/>
    <col min="27" max="27" width="14.6640625" style="5" customWidth="1"/>
    <col min="28" max="29" width="17.5546875" style="4" customWidth="1"/>
    <col min="30" max="30" width="10.5546875" style="4" customWidth="1"/>
    <col min="31" max="31" width="14.44140625" style="4" customWidth="1"/>
    <col min="32" max="32" width="18.33203125" style="4" customWidth="1"/>
    <col min="33" max="33" width="17.109375" style="4" customWidth="1"/>
    <col min="34" max="35" width="14.5546875" style="4" customWidth="1"/>
    <col min="36" max="37" width="14.5546875" style="6" customWidth="1"/>
    <col min="38" max="38" width="20.44140625" style="6" customWidth="1"/>
    <col min="39" max="41" width="14.5546875" style="6" customWidth="1"/>
    <col min="42" max="42" width="16.88671875" style="6" customWidth="1"/>
    <col min="43" max="43" width="16.88671875" customWidth="1"/>
    <col min="44" max="44" width="16.88671875" style="7" customWidth="1"/>
    <col min="45" max="46" width="16.88671875" style="6" customWidth="1"/>
    <col min="47" max="48" width="16.88671875" style="4" customWidth="1"/>
    <col min="49" max="50" width="15.33203125" style="1" customWidth="1"/>
    <col min="51" max="51" width="15.5546875" style="1" customWidth="1"/>
    <col min="52" max="52" width="14.5546875" style="1" customWidth="1"/>
    <col min="53" max="53" width="14.33203125" style="1" customWidth="1"/>
    <col min="54" max="57" width="14.44140625" style="1" customWidth="1"/>
    <col min="58" max="58" width="14.6640625" style="1" customWidth="1"/>
    <col min="59" max="59" width="14.33203125" style="1" customWidth="1"/>
    <col min="60" max="60" width="19.44140625" style="1" customWidth="1"/>
    <col min="61" max="61" width="18.5546875" style="1" customWidth="1"/>
    <col min="62" max="62" width="12" style="1" customWidth="1"/>
  </cols>
  <sheetData>
    <row r="1" spans="1:62" ht="20.399999999999999" x14ac:dyDescent="0.3">
      <c r="A1" s="8" t="s">
        <v>0</v>
      </c>
      <c r="B1" s="8"/>
      <c r="C1" s="9"/>
      <c r="D1" s="9"/>
      <c r="E1" s="10"/>
      <c r="F1" s="10"/>
      <c r="G1" s="10"/>
      <c r="H1" s="10"/>
      <c r="I1" s="10"/>
      <c r="J1" s="11"/>
      <c r="K1" s="12"/>
      <c r="L1" s="11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3"/>
      <c r="AA1" s="12"/>
      <c r="AB1" s="12"/>
      <c r="AC1" s="12"/>
      <c r="AI1" s="6"/>
      <c r="AP1" s="1"/>
      <c r="AQ1" s="6"/>
      <c r="AR1" s="6"/>
      <c r="AT1" s="4"/>
      <c r="AV1" s="1"/>
    </row>
    <row r="2" spans="1:62" ht="15.6" x14ac:dyDescent="0.3">
      <c r="A2" s="14" t="s">
        <v>1</v>
      </c>
      <c r="B2" s="14"/>
      <c r="C2" s="15"/>
      <c r="D2" s="16"/>
      <c r="E2" s="17"/>
      <c r="F2" s="17"/>
      <c r="G2" s="17"/>
      <c r="H2" s="17"/>
      <c r="I2" s="17"/>
      <c r="J2" s="18"/>
      <c r="K2" s="19"/>
      <c r="L2" s="18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20"/>
      <c r="AA2" s="19"/>
      <c r="AB2" s="19"/>
      <c r="AC2" s="19"/>
      <c r="AI2" s="6"/>
      <c r="AP2" s="1"/>
      <c r="AQ2" s="6"/>
      <c r="AR2" s="6"/>
      <c r="AT2" s="4"/>
      <c r="AV2" s="1"/>
    </row>
    <row r="3" spans="1:62" ht="15.6" x14ac:dyDescent="0.3">
      <c r="A3" s="21" t="s">
        <v>2</v>
      </c>
      <c r="B3" s="21"/>
      <c r="C3" s="16"/>
      <c r="D3" s="16"/>
      <c r="E3" s="17"/>
      <c r="F3" s="17"/>
      <c r="G3" s="17"/>
      <c r="H3" s="17"/>
      <c r="I3" s="17"/>
      <c r="J3" s="18"/>
      <c r="K3" s="19"/>
      <c r="L3" s="18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0"/>
      <c r="AA3" s="19"/>
      <c r="AB3" s="19"/>
      <c r="AC3" s="19"/>
      <c r="AI3" s="6"/>
      <c r="AP3" s="1"/>
      <c r="AQ3" s="6"/>
      <c r="AR3" s="6"/>
      <c r="AT3" s="4"/>
      <c r="AV3" s="1"/>
    </row>
    <row r="4" spans="1:62" ht="15.6" x14ac:dyDescent="0.3">
      <c r="A4" s="21" t="s">
        <v>3</v>
      </c>
      <c r="B4" s="21"/>
      <c r="C4" s="16"/>
      <c r="D4" s="16"/>
      <c r="E4" s="17"/>
      <c r="F4" s="17"/>
      <c r="G4" s="17"/>
      <c r="H4" s="17"/>
      <c r="I4" s="17"/>
      <c r="J4" s="18"/>
      <c r="K4" s="19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20"/>
      <c r="AA4" s="19"/>
      <c r="AB4" s="19"/>
      <c r="AC4" s="19"/>
      <c r="AI4" s="6"/>
      <c r="AP4" s="1"/>
      <c r="AQ4" s="6"/>
      <c r="AR4" s="6"/>
      <c r="AT4" s="4"/>
      <c r="AV4" s="1"/>
    </row>
    <row r="5" spans="1:62" ht="15.6" x14ac:dyDescent="0.3">
      <c r="A5" s="21" t="s">
        <v>4</v>
      </c>
      <c r="B5" s="21"/>
      <c r="C5" s="16"/>
      <c r="D5" s="16"/>
      <c r="E5" s="17"/>
      <c r="F5" s="17"/>
      <c r="G5" s="17"/>
      <c r="H5" s="17"/>
      <c r="I5" s="17"/>
      <c r="J5" s="18"/>
      <c r="K5" s="19"/>
      <c r="L5" s="18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20"/>
      <c r="AA5" s="19"/>
      <c r="AB5" s="19"/>
      <c r="AC5" s="19"/>
      <c r="AI5" s="6"/>
      <c r="AP5" s="1"/>
      <c r="AQ5" s="6"/>
      <c r="AR5" s="6"/>
      <c r="AT5" s="4"/>
      <c r="AV5" s="1"/>
    </row>
    <row r="6" spans="1:62" ht="15.6" x14ac:dyDescent="0.3">
      <c r="A6" s="21" t="s">
        <v>5</v>
      </c>
      <c r="B6" s="21"/>
      <c r="C6" s="16"/>
      <c r="D6" s="16"/>
      <c r="E6" s="17"/>
      <c r="F6" s="17"/>
      <c r="G6" s="17"/>
      <c r="H6" s="17"/>
      <c r="I6" s="17"/>
      <c r="J6" s="18"/>
      <c r="K6" s="19"/>
      <c r="L6" s="18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20"/>
      <c r="AA6" s="19"/>
      <c r="AB6" s="19"/>
      <c r="AC6" s="19"/>
      <c r="AI6" s="6"/>
      <c r="AP6" s="1"/>
      <c r="AQ6" s="6"/>
      <c r="AR6" s="6"/>
      <c r="AT6" s="4"/>
      <c r="AV6" s="1"/>
    </row>
    <row r="7" spans="1:62" ht="15.75" customHeight="1" x14ac:dyDescent="0.3">
      <c r="A7" s="2"/>
      <c r="C7" s="3"/>
      <c r="E7" s="1"/>
      <c r="G7" s="4"/>
      <c r="J7" s="3"/>
      <c r="K7" s="4"/>
      <c r="L7" s="3"/>
      <c r="M7" s="1"/>
      <c r="P7" s="4"/>
      <c r="Q7" s="1"/>
      <c r="S7" s="4"/>
      <c r="T7" s="1"/>
      <c r="Z7" s="5"/>
      <c r="AB7" s="43" t="s">
        <v>6</v>
      </c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</row>
    <row r="8" spans="1:62" ht="46.8" x14ac:dyDescent="0.3">
      <c r="A8" s="23" t="s">
        <v>7</v>
      </c>
      <c r="B8" s="23" t="s">
        <v>8</v>
      </c>
      <c r="C8" s="23" t="s">
        <v>9</v>
      </c>
      <c r="D8" s="24" t="s">
        <v>10</v>
      </c>
      <c r="E8" s="24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4" t="s">
        <v>17</v>
      </c>
      <c r="L8" s="25" t="s">
        <v>18</v>
      </c>
      <c r="M8" s="24" t="s">
        <v>19</v>
      </c>
      <c r="N8" s="25" t="s">
        <v>20</v>
      </c>
      <c r="O8" s="25" t="s">
        <v>21</v>
      </c>
      <c r="P8" s="25" t="s">
        <v>22</v>
      </c>
      <c r="Q8" s="25" t="s">
        <v>23</v>
      </c>
      <c r="R8" s="25" t="s">
        <v>24</v>
      </c>
      <c r="S8" s="25" t="s">
        <v>25</v>
      </c>
      <c r="T8" s="25" t="s">
        <v>26</v>
      </c>
      <c r="U8" s="25" t="s">
        <v>27</v>
      </c>
      <c r="V8" s="25" t="s">
        <v>28</v>
      </c>
      <c r="W8" s="25" t="s">
        <v>29</v>
      </c>
      <c r="X8" s="25" t="s">
        <v>30</v>
      </c>
      <c r="Y8" s="25" t="s">
        <v>31</v>
      </c>
      <c r="Z8" s="25" t="s">
        <v>32</v>
      </c>
      <c r="AA8" s="26" t="s">
        <v>33</v>
      </c>
      <c r="AB8" s="22" t="s">
        <v>34</v>
      </c>
      <c r="AC8" s="22" t="s">
        <v>35</v>
      </c>
      <c r="AD8" s="22" t="s">
        <v>36</v>
      </c>
      <c r="AE8" s="22" t="s">
        <v>37</v>
      </c>
      <c r="AF8" s="22" t="s">
        <v>38</v>
      </c>
      <c r="AG8" s="22" t="s">
        <v>39</v>
      </c>
      <c r="AH8" s="22" t="s">
        <v>40</v>
      </c>
      <c r="AI8" s="22" t="s">
        <v>41</v>
      </c>
      <c r="AJ8" s="27" t="s">
        <v>42</v>
      </c>
      <c r="AK8" s="27" t="s">
        <v>43</v>
      </c>
      <c r="AL8" s="27" t="s">
        <v>44</v>
      </c>
      <c r="AM8" s="27" t="s">
        <v>45</v>
      </c>
      <c r="AN8" s="27" t="s">
        <v>46</v>
      </c>
      <c r="AO8" s="27" t="s">
        <v>47</v>
      </c>
      <c r="AP8" s="27" t="s">
        <v>48</v>
      </c>
      <c r="AQ8" s="27" t="s">
        <v>49</v>
      </c>
      <c r="AR8" s="27" t="s">
        <v>50</v>
      </c>
      <c r="AS8" s="27" t="s">
        <v>51</v>
      </c>
      <c r="AT8" s="27" t="s">
        <v>52</v>
      </c>
      <c r="AU8" s="22" t="s">
        <v>53</v>
      </c>
      <c r="AV8" s="27" t="s">
        <v>54</v>
      </c>
      <c r="AW8" s="22" t="s">
        <v>55</v>
      </c>
      <c r="AX8" s="22" t="s">
        <v>56</v>
      </c>
      <c r="AY8" s="22" t="s">
        <v>57</v>
      </c>
      <c r="AZ8" s="22" t="s">
        <v>58</v>
      </c>
      <c r="BA8" s="22" t="s">
        <v>59</v>
      </c>
      <c r="BB8" s="22" t="s">
        <v>60</v>
      </c>
      <c r="BC8" s="22" t="s">
        <v>61</v>
      </c>
      <c r="BD8" s="22" t="s">
        <v>62</v>
      </c>
      <c r="BE8" s="22" t="s">
        <v>63</v>
      </c>
      <c r="BF8" s="22" t="s">
        <v>64</v>
      </c>
      <c r="BG8" s="22" t="s">
        <v>65</v>
      </c>
      <c r="BH8" s="22" t="s">
        <v>66</v>
      </c>
      <c r="BI8" s="22" t="s">
        <v>67</v>
      </c>
      <c r="BJ8" s="22" t="s">
        <v>68</v>
      </c>
    </row>
    <row r="9" spans="1:62" s="31" customFormat="1" ht="57.6" x14ac:dyDescent="0.3">
      <c r="A9" s="28" t="s">
        <v>69</v>
      </c>
      <c r="B9" s="29" t="s">
        <v>70</v>
      </c>
      <c r="C9" s="29" t="s">
        <v>9</v>
      </c>
      <c r="D9" s="30" t="s">
        <v>71</v>
      </c>
      <c r="E9" s="30" t="s">
        <v>71</v>
      </c>
      <c r="F9" s="31" t="s">
        <v>72</v>
      </c>
      <c r="H9" s="32" t="s">
        <v>73</v>
      </c>
      <c r="I9" s="32" t="s">
        <v>74</v>
      </c>
      <c r="J9" s="32" t="s">
        <v>75</v>
      </c>
      <c r="K9" s="30" t="s">
        <v>71</v>
      </c>
      <c r="L9" s="33"/>
      <c r="M9" s="34"/>
      <c r="N9" s="31" t="s">
        <v>76</v>
      </c>
      <c r="O9" s="31" t="s">
        <v>77</v>
      </c>
      <c r="P9" s="28" t="s">
        <v>78</v>
      </c>
      <c r="Q9" s="32" t="s">
        <v>79</v>
      </c>
      <c r="R9" s="31" t="s">
        <v>80</v>
      </c>
      <c r="S9" s="28" t="s">
        <v>81</v>
      </c>
      <c r="T9" s="33"/>
      <c r="U9" s="28"/>
      <c r="V9" s="35"/>
      <c r="W9" s="31" t="s">
        <v>82</v>
      </c>
      <c r="Z9" s="31" t="s">
        <v>83</v>
      </c>
      <c r="AA9" s="36">
        <v>23500</v>
      </c>
      <c r="AB9" s="32" t="s">
        <v>84</v>
      </c>
      <c r="AC9" s="32" t="s">
        <v>85</v>
      </c>
      <c r="AD9" s="37" t="s">
        <v>86</v>
      </c>
      <c r="AE9" s="33" t="s">
        <v>87</v>
      </c>
      <c r="AF9" s="33"/>
      <c r="AG9" s="32" t="s">
        <v>88</v>
      </c>
      <c r="AH9" s="32" t="s">
        <v>89</v>
      </c>
      <c r="AI9" s="32" t="s">
        <v>90</v>
      </c>
      <c r="AJ9" s="38">
        <v>2</v>
      </c>
      <c r="AK9" s="36">
        <v>50</v>
      </c>
      <c r="AL9" s="36">
        <f>+AK9*AJ9</f>
        <v>100</v>
      </c>
      <c r="AM9" s="36">
        <f t="shared" ref="AM9:AM10" si="0">+AL9*AA9</f>
        <v>2350000</v>
      </c>
      <c r="AN9" s="38">
        <v>10</v>
      </c>
      <c r="AO9" s="36">
        <v>10</v>
      </c>
      <c r="AP9" s="36">
        <f>+AO9*AA9</f>
        <v>235000</v>
      </c>
      <c r="AQ9" s="35">
        <v>10</v>
      </c>
      <c r="AR9" s="39"/>
      <c r="AS9" s="36">
        <f t="shared" ref="AS9:AS10" si="1">(AL9-AO9)*AQ9/100</f>
        <v>9</v>
      </c>
      <c r="AT9" s="36">
        <f t="shared" ref="AT9:AT10" si="2">+AS9*AA9</f>
        <v>211500</v>
      </c>
      <c r="AU9" s="32">
        <v>1331</v>
      </c>
      <c r="AV9" s="36">
        <v>100000</v>
      </c>
      <c r="AW9" s="40">
        <v>1</v>
      </c>
      <c r="AZ9" s="31" t="s">
        <v>91</v>
      </c>
      <c r="BJ9" s="31" t="s">
        <v>92</v>
      </c>
    </row>
    <row r="10" spans="1:62" s="28" customFormat="1" ht="57.6" x14ac:dyDescent="0.3">
      <c r="A10" s="28" t="s">
        <v>93</v>
      </c>
      <c r="B10" s="41" t="s">
        <v>94</v>
      </c>
      <c r="C10" s="41" t="s">
        <v>9</v>
      </c>
      <c r="D10" s="30" t="s">
        <v>71</v>
      </c>
      <c r="E10" s="30" t="s">
        <v>71</v>
      </c>
      <c r="G10" s="28" t="s">
        <v>95</v>
      </c>
      <c r="H10" s="32" t="s">
        <v>73</v>
      </c>
      <c r="I10" s="32" t="s">
        <v>74</v>
      </c>
      <c r="J10" s="32" t="s">
        <v>96</v>
      </c>
      <c r="K10" s="30" t="s">
        <v>71</v>
      </c>
      <c r="L10" s="33" t="s">
        <v>97</v>
      </c>
      <c r="M10" s="34" t="s">
        <v>98</v>
      </c>
      <c r="N10" s="28" t="s">
        <v>99</v>
      </c>
      <c r="O10" s="28" t="s">
        <v>100</v>
      </c>
      <c r="P10" s="28" t="s">
        <v>101</v>
      </c>
      <c r="Q10" s="33" t="s">
        <v>102</v>
      </c>
      <c r="T10" s="33" t="s">
        <v>103</v>
      </c>
      <c r="U10" s="28" t="s">
        <v>104</v>
      </c>
      <c r="V10" s="35" t="s">
        <v>105</v>
      </c>
      <c r="Z10" s="28" t="s">
        <v>83</v>
      </c>
      <c r="AA10" s="36">
        <v>23500</v>
      </c>
      <c r="AB10" s="33" t="s">
        <v>106</v>
      </c>
      <c r="AC10" s="33" t="s">
        <v>107</v>
      </c>
      <c r="AD10" s="37" t="s">
        <v>86</v>
      </c>
      <c r="AE10" s="33"/>
      <c r="AF10" s="33"/>
      <c r="AG10" s="33" t="s">
        <v>108</v>
      </c>
      <c r="AH10" s="33" t="s">
        <v>109</v>
      </c>
      <c r="AI10" s="33" t="s">
        <v>90</v>
      </c>
      <c r="AJ10" s="39">
        <v>1</v>
      </c>
      <c r="AK10" s="39">
        <v>800</v>
      </c>
      <c r="AL10" s="39">
        <v>800</v>
      </c>
      <c r="AM10" s="36">
        <f t="shared" si="0"/>
        <v>18800000</v>
      </c>
      <c r="AN10" s="39"/>
      <c r="AO10" s="39"/>
      <c r="AP10" s="39"/>
      <c r="AQ10" s="35">
        <v>10</v>
      </c>
      <c r="AR10" s="39"/>
      <c r="AS10" s="36">
        <f t="shared" si="1"/>
        <v>80</v>
      </c>
      <c r="AT10" s="36">
        <f t="shared" si="2"/>
        <v>1880000</v>
      </c>
      <c r="AU10" s="32">
        <v>1331</v>
      </c>
      <c r="AV10" s="33"/>
      <c r="AW10" s="40">
        <v>1</v>
      </c>
      <c r="AX10" s="31"/>
      <c r="AZ10" s="31" t="s">
        <v>91</v>
      </c>
      <c r="BJ10" s="31" t="s">
        <v>92</v>
      </c>
    </row>
    <row r="11" spans="1:62" x14ac:dyDescent="0.3">
      <c r="B11" s="42"/>
      <c r="AQ11" s="35"/>
      <c r="AR11" s="39"/>
    </row>
  </sheetData>
  <sheetProtection selectLockedCells="1" selectUnlockedCells="1"/>
  <mergeCells count="1">
    <mergeCell ref="AB7:BJ7"/>
  </mergeCells>
  <dataValidations count="69">
    <dataValidation allowBlank="1" showInputMessage="1" showErrorMessage="1" promptTitle="AMIS ACCOUNTING" prompt="Nhập Mã số thuế nhà cung cấp: tối đa 20 ký tự." sqref="Q8" xr:uid="{48566E83-6050-4CCF-80B1-EDA75A42C776}">
      <formula1>0</formula1>
      <formula2>0</formula2>
    </dataValidation>
    <dataValidation allowBlank="1" showInputMessage="1" showErrorMessage="1" promptTitle="AMIS ACCOUNTING" prompt="Nhập mã nhóm hàng hóa dịch vụ mua vào." sqref="AW8" xr:uid="{6A1F89E4-040C-45E0-A2D9-5244E5C0F2B7}">
      <formula1>0</formula1>
      <formula2>0</formula2>
    </dataValidation>
    <dataValidation allowBlank="1" showInputMessage="1" showErrorMessage="1" promptTitle="AMIS ACCOUNTING" prompt="Nhập Số hóa đơn._x000a_Tối đa 25 ký tự." sqref="J8" xr:uid="{CFD74B14-3009-45D2-A018-78A51C0985BF}">
      <formula1>0</formula1>
      <formula2>0</formula2>
    </dataValidation>
    <dataValidation allowBlank="1" showInputMessage="1" showErrorMessage="1" promptTitle="AMIS ACCOUNTING" prompt="Nhập tiền thuế giá trị gia tăng: tối đa 14 ký tự." sqref="AS8" xr:uid="{1208245A-A039-4DFA-878A-4E4962A9626E}">
      <formula1>0</formula1>
      <formula2>0</formula2>
    </dataValidation>
    <dataValidation allowBlank="1" showInputMessage="1" showErrorMessage="1" promptTitle="AMIS ACCOUNTING" prompt="Nhập Tài khoản thuế giá trị gia tăng._x000a_Tối đa 20 ký tự." sqref="AU8" xr:uid="{01535288-1652-48D3-8A66-D70BEB8E8B9F}">
      <formula1>0</formula1>
      <formula2>0</formula2>
    </dataValidation>
    <dataValidation allowBlank="1" showInputMessage="1" showErrorMessage="1" promptTitle="AMIS ACCOUNTING" prompt="Nhập Mã thống kê. Tối đa 20 ký tự." sqref="BG8" xr:uid="{B82A6471-BCB9-4702-930D-0321768BAA60}">
      <formula1>0</formula1>
      <formula2>0</formula2>
    </dataValidation>
    <dataValidation allowBlank="1" showInputMessage="1" showErrorMessage="1" promptTitle="AMIS ACCOUNTING" prompt="Là Chi phí không hợp lý._x000a_- Có_x000a_- Không_x000a_Nếu để trống mặc định là Không." sqref="BJ8" xr:uid="{29132C0B-6847-4CDB-9EB7-29A65AC86EDA}">
      <formula1>0</formula1>
      <formula2>0</formula2>
    </dataValidation>
    <dataValidation allowBlank="1" showInputMessage="1" showErrorMessage="1" promptTitle="AMIS ACCOUNTING" prompt="Nhập Đơn vị tính." sqref="AI8" xr:uid="{CDF0A8CF-D3DF-47D4-A1F3-1F0DCD2D7349}">
      <formula1>0</formula1>
      <formula2>0</formula2>
    </dataValidation>
    <dataValidation allowBlank="1" showInputMessage="1" showErrorMessage="1" promptTitle="AMIS ACCOUNTING" prompt="Nhập Tài khoản công nợ/Tài khoản tiền_x000a_Tối đa 20 ký tự" sqref="AH8" xr:uid="{28AE5587-7106-4D0E-ABA3-869BC94AA5C7}">
      <formula1>0</formula1>
      <formula2>0</formula2>
    </dataValidation>
    <dataValidation allowBlank="1" showInputMessage="1" showErrorMessage="1" promptTitle="AMIS ACCOUNTING" prompt="Nhập Tài khoản kho hoặc Tài khoản chi phí_x000a_Tối đa 20 ký tự" sqref="AG8" xr:uid="{30CCCF1C-C43D-4F4E-BCD1-26F3B180662C}">
      <formula1>0</formula1>
      <formula2>0</formula2>
    </dataValidation>
    <dataValidation allowBlank="1" showInputMessage="1" showErrorMessage="1" promptTitle="AMIS ACCOUNTING" prompt="Nhập Mã kho" sqref="AE8" xr:uid="{495AF7AA-D1FB-43E1-8221-16F2BCEFF07C}">
      <formula1>0</formula1>
      <formula2>0</formula2>
    </dataValidation>
    <dataValidation allowBlank="1" showInputMessage="1" showErrorMessage="1" promptTitle="AMIS ACCOUNTING" prompt="Nhập Tên mặt hàng_x000a_Tối đa 255 ký tự." sqref="AC8" xr:uid="{6173CF44-EA05-42FC-B328-D9E1E8636564}">
      <formula1>0</formula1>
      <formula2>0</formula2>
    </dataValidation>
    <dataValidation type="list" allowBlank="1" showInputMessage="1" showErrorMessage="1" prompt="Lựa chọn các giá trị: _x000a_1_x000a_2_x000a_3_x000a_4_x000a_5_x000a_" sqref="AW9:AW1010" xr:uid="{89CAAB14-F4C8-47A0-AB84-589C261B78B7}">
      <formula1>"1,2,3,4,5"</formula1>
      <formula2>0</formula2>
    </dataValidation>
    <dataValidation allowBlank="1" showInputMessage="1" showErrorMessage="1" promptTitle="AMIS ACCOUNTING" prompt="Nhập Mã nhân viên mua hàng." sqref="W8" xr:uid="{58D7F770-E7CA-4AC5-9441-B1A66D8D8211}">
      <formula1>0</formula1>
      <formula2>0</formula2>
    </dataValidation>
    <dataValidation allowBlank="1" showInputMessage="1" showErrorMessage="1" promptTitle="AMIS ACCOUNTING" prompt="Nhập Diễn giải_x000a_Tối đa 255 ký tự." sqref="S8 V8" xr:uid="{D5A2AA56-6080-4C21-A9A4-5B5261619633}">
      <formula1>0</formula1>
      <formula2>0</formula2>
    </dataValidation>
    <dataValidation allowBlank="1" showInputMessage="1" showErrorMessage="1" promptTitle="AMIS ACCOUNTING" prompt="Nhập Nhận kèm hóa đơn._x000a_Nhận kèm hóa đơn_x000a_Không kèm hóa đơn_x000a_Không có hóa đơn_x000a_Nếu để trống mặc định là Nhận kèm hóa đơn." sqref="C8" xr:uid="{95D2C32E-5387-424B-82A3-9355B55C0390}">
      <formula1>0</formula1>
      <formula2>0</formula2>
    </dataValidation>
    <dataValidation allowBlank="1" showInputMessage="1" showErrorMessage="1" promptTitle="AMIS ACCOUNTING" prompt="Nhập Ngày chứng từ." sqref="E8" xr:uid="{81B737F6-D322-4FF1-9B85-11803D0256FA}">
      <formula1>0</formula1>
      <formula2>0</formula2>
    </dataValidation>
    <dataValidation allowBlank="1" showInputMessage="1" showErrorMessage="1" promptTitle="AMIS ACCOUNTING" prompt="Nhập Số phiếu nhập _x000a_Tối đa 20 ký tự." sqref="F8" xr:uid="{22C55045-4E6D-4107-B933-DCFE4A8D400E}">
      <formula1>0</formula1>
      <formula2>0</formula2>
    </dataValidation>
    <dataValidation allowBlank="1" showInputMessage="1" showErrorMessage="1" promptTitle="AMIS ACCOUNTING" prompt="Nhập Mã hàng_x000a_" sqref="AB8" xr:uid="{74F87785-0A88-4ED9-812C-BB92177B2AAC}">
      <formula1>0</formula1>
      <formula2>0</formula2>
    </dataValidation>
    <dataValidation type="list" allowBlank="1" showErrorMessage="1" sqref="BJ9:BJ1010" xr:uid="{2FE5DBB0-534E-4DFB-A2C2-5FAD30AD2EAA}">
      <formula1>"Có,Không"</formula1>
      <formula2>0</formula2>
    </dataValidation>
    <dataValidation allowBlank="1" showInputMessage="1" showErrorMessage="1" promptTitle="AMIS ACCOUNTING" prompt="Nhập Ngày hạch toán." sqref="D8" xr:uid="{74541964-F36F-451E-99BD-3687DB88BE9A}">
      <formula1>0</formula1>
      <formula2>0</formula2>
    </dataValidation>
    <dataValidation allowBlank="1" showInputMessage="1" showErrorMessage="1" promptTitle="AMIS ACCOUNTING" prompt="Nhập Phương thức thanh toán._x000a_Chưa thanh toán_x000a_Tiền mặt_x000a_Ủy nhiệm chi_x000a_Séc chuyển khoản_x000a_Séc tiền mặt_x000a_Nếu để trống mặc định là Chưa thanh toán." sqref="B8" xr:uid="{199C6AC4-9DD3-4FDD-9B8A-D7591FE8C12B}">
      <formula1>0</formula1>
      <formula2>0</formula2>
    </dataValidation>
    <dataValidation type="list" allowBlank="1" showInputMessage="1" showErrorMessage="1" promptTitle="Lựa chọn phương thức thanh toán" prompt="- Chưa thanh toán_x000a_- Tiền mặt_x000a_- Ủy nhiệm chi_x000a_- Séc chuyển khoản_x000a_- Séc tiền mặt" sqref="B9:B1010" xr:uid="{897448C4-D212-4070-8294-A7D4F0D94059}">
      <formula1>"Chưa thanh toán,Tiền mặt,Ủy nhiệm chi,Séc chuyển khoản,Séc tiền mặt"</formula1>
      <formula2>0</formula2>
    </dataValidation>
    <dataValidation type="list" allowBlank="1" showInputMessage="1" showErrorMessage="1" promptTitle="Lựa chọn các phương thức:" prompt="- Nhận kèm hóa đơn_x000a_- Không kèm hóa đơn_x000a_- Không có hóa đơn" sqref="C9:C1010" xr:uid="{A3A6C9E6-FBFE-4925-9D84-6AECEA7879B9}">
      <formula1>"Nhận kèm hóa đơn,Không kèm hóa đơn,Không có hóa đơn"</formula1>
      <formula2>0</formula2>
    </dataValidation>
    <dataValidation allowBlank="1" showInputMessage="1" showErrorMessage="1" promptTitle="AMIS ACCOUNTING" prompt="Nhập Mấu số hóa đơn_x000a_Tối đa 25 ký tự." sqref="H8" xr:uid="{B19783E6-303A-4D69-AE7A-7E47614824B8}">
      <formula1>0</formula1>
      <formula2>0</formula2>
    </dataValidation>
    <dataValidation allowBlank="1" showInputMessage="1" showErrorMessage="1" promptTitle="AMIS ACCOUNTING" prompt="Nhập Ký hiệu hóa đơn_x000a_Tối đa 20 ký tự." sqref="I8" xr:uid="{02C09F8E-9B42-40E1-A8D0-785876283F44}">
      <formula1>0</formula1>
      <formula2>0</formula2>
    </dataValidation>
    <dataValidation allowBlank="1" showInputMessage="1" showErrorMessage="1" promptTitle="AMIS ACCOUNTING" prompt="Nhập Ngày hóa đơn." sqref="K8" xr:uid="{24C33179-35BC-4D05-9EB3-B3BCCDBCCBD8}">
      <formula1>0</formula1>
      <formula2>0</formula2>
    </dataValidation>
    <dataValidation allowBlank="1" showInputMessage="1" showErrorMessage="1" promptTitle="AMIS ACCOUNTING" prompt="Nhập Địa chỉ nhà cung cấp: Tối đa 255 ký tự." sqref="P8" xr:uid="{8D302DFA-40EA-4A81-8771-6D26D124EED7}">
      <formula1>0</formula1>
      <formula2>0</formula2>
    </dataValidation>
    <dataValidation allowBlank="1" showInputMessage="1" showErrorMessage="1" promptTitle="AMIS ACCOUNTING" prompt="Nhập Người giao hàng_x000a_Tối đa 128 ký tự" sqref="R8" xr:uid="{E4EB6769-EB8F-436B-B811-E032287F14BC}">
      <formula1>0</formula1>
      <formula2>0</formula2>
    </dataValidation>
    <dataValidation allowBlank="1" showInputMessage="1" showErrorMessage="1" promptTitle="AMIS ACCOUNTING" prompt="Nhập Số lượng_x000a_Tối đa 14 ký tự." sqref="AJ8" xr:uid="{1D365634-50B4-4EC1-A3C9-5A3B6CAFF42B}">
      <formula1>0</formula1>
      <formula2>0</formula2>
    </dataValidation>
    <dataValidation allowBlank="1" showInputMessage="1" showErrorMessage="1" promptTitle="AMIS ACCOUNTING" prompt="Nhập Đơn giá_x000a_Tối đa 14 ký tự." sqref="AK8" xr:uid="{CB38DAAB-21B9-41AA-AF6A-B72419A791E9}">
      <formula1>0</formula1>
      <formula2>0</formula2>
    </dataValidation>
    <dataValidation allowBlank="1" showInputMessage="1" showErrorMessage="1" promptTitle="AMIS ACCOUNTING" prompt="Nhập Thành tiền_x000a_Tối đa 14 ký tự." sqref="AL8" xr:uid="{EDC43EA2-2042-422F-AABD-E966FA4DEC72}">
      <formula1>0</formula1>
      <formula2>0</formula2>
    </dataValidation>
    <dataValidation allowBlank="1" showInputMessage="1" showErrorMessage="1" promptTitle="AMIS ACCOUNTING" prompt="Nhập Tỷ lệ chiết khẩu_x000a_Nhập giá trị trong khoảng 0 - 100." sqref="AN8" xr:uid="{244FE43E-DCE6-4BD6-8439-65A983C09A02}">
      <formula1>0</formula1>
      <formula2>0</formula2>
    </dataValidation>
    <dataValidation allowBlank="1" showInputMessage="1" showErrorMessage="1" promptTitle="AMIS ACCOUNTING" prompt="Nhập Tiền chiết khấu_x000a_Tối đa 14 ký tự." sqref="AO8" xr:uid="{F9F51B8B-1271-443C-B0F6-98AD391F4631}">
      <formula1>0</formula1>
      <formula2>0</formula2>
    </dataValidation>
    <dataValidation allowBlank="1" showInputMessage="1" showErrorMessage="1" promptTitle="AMIS ACCOUNTING" prompt="Nhập Phí hàng về kho/Chi phí mua hàng_x000a_Tối đa 14 ký tự._x000a_" sqref="AV8" xr:uid="{1A831816-8F4A-424B-A1B5-FCA4CD961CE9}">
      <formula1>0</formula1>
      <formula2>0</formula2>
    </dataValidation>
    <dataValidation allowBlank="1" showInputMessage="1" showErrorMessage="1" promptTitle="AMIS ACCOUNTING" prompt="Nhập Mã loại tiền._x000a_Nếu bỏ trống ngầm định là đồng tiền hạch toán." sqref="Z8" xr:uid="{5A0C1C60-AF70-47A2-B92F-F9214171F1D5}">
      <formula1>0</formula1>
      <formula2>0</formula2>
    </dataValidation>
    <dataValidation allowBlank="1" showInputMessage="1" showErrorMessage="1" promptTitle="AMIS ACCOUNTING" prompt="Nhập Tỷ giá: tối đa 14 ký tự._x000a_Nếu để trống thì mặc định lấy tỷ giá theo Loại tiền." sqref="AA8" xr:uid="{755B1D61-FF51-4043-922D-DC11D7E23FBC}">
      <formula1>0</formula1>
      <formula2>0</formula2>
    </dataValidation>
    <dataValidation allowBlank="1" showInputMessage="1" showErrorMessage="1" promptTitle="AMIS ACCOUNTING" prompt="Nhập Thành tiền quy đổi_x000a_Tối đa 14 ký tự." sqref="AM8" xr:uid="{43EE421A-54A9-44EE-ABE3-089C439F49FF}">
      <formula1>0</formula1>
      <formula2>0</formula2>
    </dataValidation>
    <dataValidation allowBlank="1" showInputMessage="1" showErrorMessage="1" promptTitle="AMIS ACCOUNTING" prompt="Nhập Tiền chiết khấu quy đổi_x000a_Tối đa 14 ký tự." sqref="AP8" xr:uid="{09630287-A1AA-41F7-AB6B-6DEA37A1C3D1}">
      <formula1>0</formula1>
      <formula2>0</formula2>
    </dataValidation>
    <dataValidation allowBlank="1" showInputMessage="1" showErrorMessage="1" promptTitle="AMIS ACCOUNTING" prompt="Nhập Tiền thuế giá trị gia tăng quy đổi_x000a_Tối đa 14 ký tự." sqref="AT8" xr:uid="{F5BD4317-1190-4FC6-85AC-251839D14BF7}">
      <formula1>0</formula1>
      <formula2>0</formula2>
    </dataValidation>
    <dataValidation allowBlank="1" showInputMessage="1" showErrorMessage="1" prompt="Nhập lý do chi tiền trong trường hợp mua hàng thanh toán ngay_x000a_" sqref="V9:V1010" xr:uid="{8A25C7EA-FB73-41EE-ADEB-2A85642ECCFF}">
      <formula1>0</formula1>
      <formula2>0</formula2>
    </dataValidation>
    <dataValidation allowBlank="1" showInputMessage="1" showErrorMessage="1" promptTitle="AMIS ACCOUNTING" prompt="Nhập Số tài khoản ngân hàng trả tiền." sqref="L8" xr:uid="{5E3E7F19-5038-4471-8E4C-8F406B048392}">
      <formula1>0</formula1>
      <formula2>0</formula2>
    </dataValidation>
    <dataValidation allowBlank="1" showInputMessage="1" showErrorMessage="1" promptTitle="AMIS ACCOUNTING" prompt="Nhập Tên ngân hàng trả tiền: tối đa 255 ký tự." sqref="M8" xr:uid="{D329765A-A073-44FC-8D13-3E39755560A0}">
      <formula1>0</formula1>
      <formula2>0</formula2>
    </dataValidation>
    <dataValidation allowBlank="1" showInputMessage="1" showErrorMessage="1" promptTitle="AMIS ACCOUNTING" prompt="Nhập Tên ngân hàng của nhà cung cấp: tối đa 128 ký tự." sqref="U8" xr:uid="{9C681479-E951-47E5-9EC4-A781D3B7A5D9}">
      <formula1>0</formula1>
      <formula2>0</formula2>
    </dataValidation>
    <dataValidation allowBlank="1" showInputMessage="1" showErrorMessage="1" promptTitle="AMIS ACCOUNTING" prompt="Nhập Số tài khoản ngân hàng của nhà cung cấp: tối đa 50 ký tự." sqref="T8" xr:uid="{1CB5BE32-7B1B-45A6-B4E5-4BAFDF9E2742}">
      <formula1>0</formula1>
      <formula2>0</formula2>
    </dataValidation>
    <dataValidation type="list" allowBlank="1" showInputMessage="1" showErrorMessage="1" prompt="Đây có phải là dòng ghi chú không? Lựa chọn các giá trị:_x000a_- Có_x000a_- Không_x000a_Để trống có nghĩa đây là mặt hàng bình thường" sqref="AD9:AD1010" xr:uid="{E597DA8F-B2AA-40A8-B6F3-AAC9B983E346}">
      <formula1>"Có,không"</formula1>
      <formula2>0</formula2>
    </dataValidation>
    <dataValidation allowBlank="1" showInputMessage="1" showErrorMessage="1" promptTitle="AMIS ACCOUNTING" prompt="Lựa chọn hình thức mua hàng._x000a_Mua hàng trong nước nhập kho_x000a_Mua hàng trong nước không qua kho_x000a_Nếu để trống mặc định là Mua hàng trong nước nhập kho." sqref="A8" xr:uid="{11311592-2AA8-4441-8DC1-60B74D9055C0}">
      <formula1>0</formula1>
      <formula2>0</formula2>
    </dataValidation>
    <dataValidation type="list" allowBlank="1" showInputMessage="1" showErrorMessage="1" promptTitle="Lựa chọn hình thức mua hàng:" prompt="- Mua hàng trong nước nhập kho_x000a_- Mua hàng trong nước không qua kho" sqref="A9:A1010" xr:uid="{446EECC7-255D-4001-AC53-6A92820902DA}">
      <formula1>"Mua hàng trong nước nhập kho,Mua hàng trong nước không qua kho"</formula1>
      <formula2>0</formula2>
    </dataValidation>
    <dataValidation allowBlank="1" showInputMessage="1" showErrorMessage="1" promptTitle="AMIS ACCOUNTING" prompt="Nhập Số chứng từ ghi nợ hoặc Số chứng từ thanh toán_x000a_Tối đa 20 ký tự." sqref="G8" xr:uid="{B18D877E-2E04-4FFC-B383-062EFAC7A832}">
      <formula1>0</formula1>
      <formula2>0</formula2>
    </dataValidation>
    <dataValidation allowBlank="1" showInputMessage="1" showErrorMessage="1" promptTitle="AMIS ACCOUNTING" prompt="- Nếu không phải là hàng giữ hộ, bán hộ, nhận gia công thì để trống_x000a_- Nếu là hàng giữ hộ, bán hộ, nhận gia công thì nhập 1 trong 2 giá trị sau:_x000a_Hàng hóa giữ hộ/gia công_x000a_Hàng hóa bán hộ/ký gửi_x000a_" sqref="AF8" xr:uid="{81C01A70-AD9C-4D6B-A49D-A39EA45038D3}">
      <formula1>0</formula1>
      <formula2>0</formula2>
    </dataValidation>
    <dataValidation type="list" allowBlank="1" showInputMessage="1" showErrorMessage="1" prompt="- Nếu không phải là hàng giữ hộ, bán hộ, nhận gia công thì để trống_x000a_- Nếu là hàng giữ hộ, bán hộ, nhận gia công thì nhập 1 trong 2 giá trị sau:_x000a_Hàng hóa giữ hộ/gia công_x000a_Hàng hóa bán hộ/ký gửi_x000a_" sqref="AF9:AF1010" xr:uid="{158E8DDE-0E1E-4F79-9C3E-EF766B07CB9B}">
      <formula1>"Hàng hóa giữ hộ/gia công,Hàng hóa bán hộ/ký gửi"</formula1>
      <formula2>0</formula2>
    </dataValidation>
    <dataValidation allowBlank="1" showInputMessage="1" showErrorMessage="1" promptTitle="AMIS ACCOUNTING" prompt="Nhập số lượng chứng kèm theo. Tối đa 50 ký tự." sqref="X8" xr:uid="{B5A499D9-8328-4869-B0DC-5C035ACE5809}">
      <formula1>0</formula1>
      <formula2>0</formula2>
    </dataValidation>
    <dataValidation allowBlank="1" showInputMessage="1" showErrorMessage="1" promptTitle="AMIS ACCOUNTING" prompt="Nhập Mã khoản mục chi phí. Tối đa 20 ký tự." sqref="AY8" xr:uid="{D5FEC252-75AA-4169-BC69-64A3D1A06A23}">
      <formula1>0</formula1>
      <formula2>0</formula2>
    </dataValidation>
    <dataValidation allowBlank="1" showInputMessage="1" showErrorMessage="1" promptTitle="AMIS ACCOUNTING" prompt="Nhập Mã đơn vị. Tối đa 20 ký tự." sqref="AZ8" xr:uid="{54E67219-823A-44F3-BDC9-52961EBE5965}">
      <formula1>0</formula1>
      <formula2>0</formula2>
    </dataValidation>
    <dataValidation allowBlank="1" showInputMessage="1" showErrorMessage="1" promptTitle="AMIS ACCOUNTING" prompt="Nhập Mã đối tượng tập hợp chi phí._x000a_Tối đa 20 ký tự." sqref="BA8" xr:uid="{6C15479A-2EA6-4910-8872-9AF4D49F0203}">
      <formula1>0</formula1>
      <formula2>0</formula2>
    </dataValidation>
    <dataValidation allowBlank="1" showInputMessage="1" showErrorMessage="1" promptTitle="AMIS ACCOUNTING" prompt="Nhập Mã công trình: Tối đa 20 ký tự." sqref="BB8" xr:uid="{C4F17A0E-EBDB-4BA2-908C-DB20CF19F43C}">
      <formula1>0</formula1>
      <formula2>0</formula2>
    </dataValidation>
    <dataValidation allowBlank="1" showInputMessage="1" showErrorMessage="1" promptTitle="AMIS ACCOUNTING" prompt="Nhập Số đơn đặt hàng: Tối đa 20 ký tự." sqref="BC8" xr:uid="{F6F74F49-159E-4DEE-8E59-9E8430A5A547}">
      <formula1>0</formula1>
      <formula2>0</formula2>
    </dataValidation>
    <dataValidation allowBlank="1" showInputMessage="1" showErrorMessage="1" promptTitle="AMIS ACCOUNTING" prompt="Nhập Số đơn mua hàng: Tối đa 20 ký tự." sqref="BD8" xr:uid="{AA9A66DD-B770-4AF9-931F-54FE77375659}">
      <formula1>0</formula1>
      <formula2>0</formula2>
    </dataValidation>
    <dataValidation allowBlank="1" showInputMessage="1" showErrorMessage="1" promptTitle="AMIS ACCOUNTING" prompt="Nhập Số hợp đồng mua. Tối đa 50 ký tự." sqref="BE8" xr:uid="{EEE0E95D-830E-46E4-BD03-EE29CA5A9B25}">
      <formula1>0</formula1>
      <formula2>0</formula2>
    </dataValidation>
    <dataValidation allowBlank="1" showInputMessage="1" showErrorMessage="1" promptTitle="AMIS ACCOUNTING" prompt="Nhập Số hợp đồng bán. Tối đa 50 ký tự." sqref="BF8" xr:uid="{2891C93F-4BFC-48D8-B089-D4E49311841E}">
      <formula1>0</formula1>
      <formula2>0</formula2>
    </dataValidation>
    <dataValidation allowBlank="1" showInputMessage="1" showErrorMessage="1" promptTitle="AMIS ACCOUNTING" prompt="Nhập số Lệnh sản xuất." sqref="AX8" xr:uid="{4BC0D297-4143-4A74-8E0B-CC37FF5BB0E2}">
      <formula1>0</formula1>
      <formula2>0</formula2>
    </dataValidation>
    <dataValidation allowBlank="1" showInputMessage="1" showErrorMessage="1" promptTitle="AMIS ACCOUTING" prompt="Nhập Mã nhà cung cấp." sqref="N8" xr:uid="{BD2B72E5-A858-47B6-8DA6-B6CB5FFE1525}">
      <formula1>0</formula1>
      <formula2>0</formula2>
    </dataValidation>
    <dataValidation allowBlank="1" showInputMessage="1" showErrorMessage="1" promptTitle="AMIS ACCOUTING" prompt="Nhập Tên nhà cung cấp." sqref="O8" xr:uid="{5916AA4E-A9EB-45CE-A4BD-7D50C3061D77}">
      <formula1>0</formula1>
      <formula2>0</formula2>
    </dataValidation>
    <dataValidation type="list" allowBlank="1" showInputMessage="1" showErrorMessage="1" prompt="Nếu có hóa đơn thì lựa chọn các giá trị: _x000a_10_x000a_8_x000a_5_x000a_0_x000a_KCT _x000a_" sqref="AQ7:AR7" xr:uid="{8C82F0B0-C142-4067-B043-3319A16BDF07}">
      <formula1>"0,5,8,10,KCT"</formula1>
      <formula2>0</formula2>
    </dataValidation>
    <dataValidation allowBlank="1" showInputMessage="1" showErrorMessage="1" promptTitle="AMIS ACCOUTING" prompt="Chỉ nhập nếu % thuế suất giá trị gia tăng là KHAC." sqref="AR8" xr:uid="{AF4BA530-2084-4D44-A532-B7028CD8454A}">
      <formula1>0</formula1>
      <formula2>0</formula2>
    </dataValidation>
    <dataValidation allowBlank="1" showInputMessage="1" showErrorMessage="1" promptTitle="AMIS ACCOUTING" prompt="Nhập thuế suất thuế giá trị gia tăng: 0,5,8,10,KCT,KKKNT,KHAC." sqref="AQ8" xr:uid="{79521581-9D06-434C-9778-51A0FD57A3AC}">
      <formula1>0</formula1>
      <formula2>0</formula2>
    </dataValidation>
    <dataValidation type="list" allowBlank="1" showInputMessage="1" showErrorMessage="1" prompt="Nếu có hóa đơn thì lựa chọn các giá trị: _x000a_10_x000a_8_x000a_5_x000a_0_x000a_KCT_x000a_KKKNT_x000a_KHAC_x000a_" sqref="AQ9:AQ1010" xr:uid="{A2D6658C-5730-44B6-99BF-C79979710312}">
      <formula1>"10,8,5,0,KCT,KKKNT,KHAC"</formula1>
      <formula2>0</formula2>
    </dataValidation>
    <dataValidation allowBlank="1" showInputMessage="1" showErrorMessage="1" promptTitle="AMIS ACCOUTING" prompt="Nhập Số khế ước đi vay" sqref="BH8" xr:uid="{C8396CF4-ED41-442F-81D6-3F3D6A5EE768}">
      <formula1>0</formula1>
      <formula2>0</formula2>
    </dataValidation>
    <dataValidation allowBlank="1" showInputMessage="1" showErrorMessage="1" promptTitle="AMIS ACCOUTING" prompt="Nhập Số khế ước cho vay" sqref="BI8" xr:uid="{42A1ECDF-04CB-4D2D-819A-7889B90CF7C1}">
      <formula1>0</formula1>
      <formula2>0</formula2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Mua hang trong nuoc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Nguyen Anh</cp:lastModifiedBy>
  <dcterms:created xsi:type="dcterms:W3CDTF">2026-03-12T09:35:54Z</dcterms:created>
  <dcterms:modified xsi:type="dcterms:W3CDTF">2026-03-12T09:35:54Z</dcterms:modified>
</cp:coreProperties>
</file>