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9155" windowHeight="850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G18" i="1"/>
  <c r="G17"/>
  <c r="G16"/>
  <c r="G15"/>
  <c r="G14"/>
  <c r="G13"/>
  <c r="G12"/>
  <c r="G11"/>
  <c r="G10"/>
  <c r="G9"/>
  <c r="G8"/>
  <c r="G7"/>
  <c r="G6"/>
  <c r="G5"/>
  <c r="G4"/>
  <c r="G3"/>
  <c r="G2"/>
  <c r="G1"/>
</calcChain>
</file>

<file path=xl/sharedStrings.xml><?xml version="1.0" encoding="utf-8"?>
<sst xmlns="http://schemas.openxmlformats.org/spreadsheetml/2006/main" count="16" uniqueCount="16">
  <si>
    <t xml:space="preserve">SELECT [BuildingId]
      ,[Name]
      ,[Address]
      ,[Investor]
      ,[Owner]
      ,[Phone]
      ,[ManagerCompany]
      ,[ManagerCompanyAgent]
      ,[ManagerCompanyPhone]
      ,[Modified]
      ,[ModifiedBy]
      ,[Comment]
FROM [Mst_Building]
Where DelFlag = '0'
Order by BuildingId asc  </t>
  </si>
  <si>
    <t>SELECT     B.DocSubject, A.Name, A.Appeal, A.Comment, A.Modified, A.ModifiedBy
FROM         dbo.BD_Document AS A LEFT OUTER JOIN
                      dbo.BD_DocSubject AS B ON A.DocSubject = B.id
WHERE     (A.DelFlag = ''0'') and A.DocType = 1 and A.BuildingId = ''{%TOA_NHA%}''
Order by A.Name</t>
  </si>
  <si>
    <t>SELECT     B.DocSubject, A.Name, A.Appeal, A.Comment, A.Modified, A.ModifiedBy
FROM         dbo.BD_Document AS A LEFT OUTER JOIN
                      dbo.BD_DocSubject AS B ON A.DocSubject = B.id
WHERE     (A.DelFlag = ''0'') and A.DocType = 2 and A.BuildingId = ''{%TOA_NHA%}''
Order by A.Name</t>
  </si>
  <si>
    <t>SELECT     A.Name, A.Regional, A.Floor, A.Area, A.VAT, A.MonthRentPriceVND, A.MonthRentPriceUSD, A.MonthManagerPriceVND, A.MonthManagerPriceUSD, A.HourExtraTimePriceVND, 
                      A.HourExtraTimePriceUsd, A.MonthExtraTimePriceVND, A.MonthExtraTimePriceUsd, A.HourRentPriceVND, A.HourRentPriceUSD, CASE WHEN B.RoomId IS NOT NULL 
                      THEN 'Đang thuê' ELSE '' END AS status, A.Comment, A.ModifiedBy, A.Modified
FROM         dbo.BD_Room AS A LEFT OUTER JOIN
                          (SELECT     RoomId
                            FROM          dbo.RC_Room
                            WHERE      (SUBSTRING(BeginContract, 1, 6) &lt;= ''{%NAM_THANG%}'') AND ( ''{%NAM_THANG%}''&lt;= SUBSTRING(EndContract, 1, 6)) AND (DelFlag = 0)) AS B ON A.id = B.RoomId
where A.delflag = 0
and buildingid= ''{%TOA_NHA%}''</t>
  </si>
  <si>
    <t>SELECT 
      [Name]
      ,[ProductOf]
      ,[Label]
      ,[Model]
      ,[Description]
      ,[Regional]
      ,[Comment]
      ,[ModifiedBy]
      ,[Modified]
FROM [QLTN_DB].[dbo].BD_Supplies
where [SuppliesType] = ''1''
and BuildingId = ''{%TOA_NHA%}''</t>
  </si>
  <si>
    <t>Select 
 Name, ProductOf, Label, Model, Description, Regional, SUM(import) Import,SUM(export) Export , SUM(import-export) Inventory, Comment, ModifiedBy, Modified
From
(
SELECT     
 A.Name, A.ProductOf, A.Label, A.Model, A.Description, A.Regional
 ,CASE when b.ProcessType = 1 then B.Mount else 0 end Import
 ,CASE when b.ProcessType = -1 then B.Mount else 0 end Export
 ,A.Comment, A.ModifiedBy, A.Modified,a.BuildingId, a.CreatedId
FROM
 BD_Supplies AS A LEFT OUTER JOIN
 BD_SuppliesExim AS b ON A.id = B.SuppliesId AND B.DelFlag = 0 
where a.DelFlag = 0 
and a.SuppliesType = 1
and  buildingid = ''{%TOA_NHA%}''
) ABC
Group by Name, ProductOf, Label, Model, Description, Regional
,Comment, ModifiedBy, Modified,BuildingId, CreatedId</t>
  </si>
  <si>
    <t>SELECT Name
      ,Expr1
      ,Area
      ,ExtraHour
      ,PriceUSD
      ,PriceVND
      ,LastPriceUSD
      ,LastPriceVND
      ,YearMonth
      ,BuildingId
FROM v_PaymentExtraTimeInfo
WHERE buildingId = ''{%TOA_NHA%}'' and YearMonth = ''{%NAM_THANG%}''</t>
  </si>
  <si>
    <t>SELECT Name
      ,Expr1
      ,Mount
      ,PriceUSD
      ,PriceVND
      ,OtherFee01
      ,LastPriceUSD
      ,LastPriceVND
      ,BuildingId
      ,YearMonth
  FROM v_PaymentElecInfo
  WHERE buildingId = ''{%TOA_NHA%}'' and YearMonth = ''{%NAM_THANG%}''</t>
  </si>
  <si>
    <t>SELECT Name
      ,ThuUSD
      ,ThuVND
      ,ChiUSD
      ,ChiVND
      ,BuildingId
      ,YearMonth
  FROM v_PaymentInfo
WHERE buildingId = ''{%TOA_NHA%}'' and YearMonth = ''{%NAM_THANG%}''</t>
  </si>
  <si>
    <t>SELECT 
      Name
      ,[Address]
      ,Phone
      ,Contact
      ,[Broker]
      ,VisitDate
      ,RequiredRegion
      ,RequiredFloor
      ,RequiredArea
      ,Comment
      ,Created
      ,CreatedBy
      ,Modified
      ,ModifiedBy
      ,BuildingId
  FROM BD_Visitor
WHERE DelFlag = 0 and buildingId = ''{%TOA_NHA%}'' and substring(VisitDate,0,7) = ''{%NAM_THANG%}''</t>
  </si>
  <si>
    <t>SELECT *
  FROM v_PaymentParkingInfo
    where BuildingId = ''{%TOA_NHA%}'' and Yearmonth = ''{%NAM_THANG%}''</t>
  </si>
  <si>
    <t xml:space="preserve">SELECT        SeriNumber       ,CONVERT(varchar, CONVERT(datetime, UsedDate), 101)        ,[UsedMount]       ,[UsedPrice]       ,[UsedSum]       ,Comment,[BuildingId]   FROM [BD_TicketStubsPay]   where BuildingId = '{%TOA_NHA%}' and substring(UsedDate,0,7) = '{%NAM_THANG%}'   and delflag = 0 </t>
  </si>
  <si>
    <t>SELECT 
       Name
      ,GoodsProvider
      ,Contact
      ,Phone
      ,[Address]
      ,Comment
      ,Modified
      ,ModifiedBy
  FROM BD_Provider
  Where BuildingId = ''{%TOA_NHA%}''</t>
  </si>
  <si>
    <t>SELECT     A.Name, A.GoodsProvider, A.Contact, A.Address, A.Phone, B.ContentEval, B.EvalDate, B.Comment, B.Modified, B.ModifiedBy
FROM         BD_Provider AS A INNER JOIN
                      BD_ProviderEval AS B ON A.id = B.ProviderId
Where BuildingId = ''{%TOA_NHA%}'' and substring(evaldate,0,7) = ''{%NAM_THANG%}''</t>
  </si>
  <si>
    <t>SELECT     a.ComplainDate, B.Name, a.Violator, a.Phone, a.Email, a.ComplainContent, a.Complainer, a.Comment, a.Modified, a.ModifiedBy
FROM         dbo.BD_Complain AS a INNER JOIN
                      dbo.Customer AS B ON a.CustomerId = B.CustomerId
WHERE     (a.Type = ''2'')
and BuildingId = ''{%TOA_NHA%}'' and substring(ComplainDate,0,7) = ''{%NAM_THANG%}''</t>
  </si>
  <si>
    <t>SELECT     a.ComplainDate, B.Name, a.Violator, a.Phone, a.Email, a.ComplainContent, a.Solution, a.Comment, a.Modified, a.ModifiedBy
FROM         dbo.BD_Complain AS a INNER JOIN
                      dbo.Customer AS B ON a.CustomerId = B.CustomerId
WHERE     (a.Type = ''2'')
and BuildingId = ''{%TOA_NHA%}'' and substring(ComplainDate,0,7) = ''{%NAM_THANG%}''</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</si>
</sst>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18"/>
  <sheetViews>
    <sheetView tabSelected="1" topLeftCell="A15" zoomScale="55" zoomScaleNormal="55" workbookViewId="0">
      <selection activeCell="C18" sqref="C18"/>
    </sheetView>
  </sheetViews>
  <sheetFormatPr defaultColWidth="46.85546875" defaultRowHeight="15"/>
  <cols>
    <col min="1" max="3" width="5.42578125" bestFit="1" customWidth="1"/>
    <col min="4" max="4" width="32.85546875" customWidth="1"/>
    <col min="5" max="6" width="5.42578125" bestFit="1" customWidth="1"/>
  </cols>
  <sheetData>
    <row r="1" spans="1:7" ht="225">
      <c r="A1" s="1">
        <v>1</v>
      </c>
      <c r="B1" s="1">
        <v>1</v>
      </c>
      <c r="C1" s="1">
        <v>12</v>
      </c>
      <c r="D1" s="1" t="s">
        <v>0</v>
      </c>
      <c r="E1" s="1">
        <v>2</v>
      </c>
      <c r="F1" s="1">
        <v>0</v>
      </c>
      <c r="G1" t="str">
        <f>"Update Report_BuildingInfo Set SqlSelect = ''"&amp; D1 &amp;"'' Where id = ''"&amp;A1&amp;"''"</f>
        <v>Update Report_BuildingInfo Set SqlSelect = ''SELECT [BuildingId]
      ,[Name]
      ,[Address]
      ,[Investor]
      ,[Owner]
      ,[Phone]
      ,[ManagerCompany]
      ,[ManagerCompanyAgent]
      ,[ManagerCompanyPhone]
      ,[Modified]
      ,[ModifiedBy]
      ,[Comment]
FROM [Mst_Building]
Where DelFlag = '0'
Order by BuildingId asc  '' Where id = ''1''</v>
      </c>
    </row>
    <row r="2" spans="1:7" ht="165">
      <c r="A2" s="1">
        <v>2</v>
      </c>
      <c r="B2" s="1">
        <v>2</v>
      </c>
      <c r="C2" s="1">
        <v>12</v>
      </c>
      <c r="D2" s="1" t="s">
        <v>1</v>
      </c>
      <c r="E2" s="1">
        <v>2</v>
      </c>
      <c r="F2" s="1">
        <v>0</v>
      </c>
      <c r="G2" t="str">
        <f t="shared" ref="G2:G10" si="0">"Update Report_BuildingInfo Set SqlSelect = '"&amp; D2 &amp;"' Where id = '"&amp;A2&amp;"'"</f>
        <v>Update Report_BuildingInfo Set SqlSelect = 'SELECT     B.DocSubject, A.Name, A.Appeal, A.Comment, A.Modified, A.ModifiedBy
FROM         dbo.BD_Document AS A LEFT OUTER JOIN
                      dbo.BD_DocSubject AS B ON A.DocSubject = B.id
WHERE     (A.DelFlag = ''0'') and A.DocType = 1 and A.BuildingId = ''{%TOA_NHA%}''
Order by A.Name' Where id = '2'</v>
      </c>
    </row>
    <row r="3" spans="1:7" ht="165">
      <c r="A3" s="1">
        <v>3</v>
      </c>
      <c r="B3" s="1">
        <v>3</v>
      </c>
      <c r="C3" s="1">
        <v>12</v>
      </c>
      <c r="D3" s="1" t="s">
        <v>2</v>
      </c>
      <c r="E3" s="1">
        <v>2</v>
      </c>
      <c r="F3" s="1">
        <v>0</v>
      </c>
      <c r="G3" t="str">
        <f t="shared" si="0"/>
        <v>Update Report_BuildingInfo Set SqlSelect = 'SELECT     B.DocSubject, A.Name, A.Appeal, A.Comment, A.Modified, A.ModifiedBy
FROM         dbo.BD_Document AS A LEFT OUTER JOIN
                      dbo.BD_DocSubject AS B ON A.DocSubject = B.id
WHERE     (A.DelFlag = ''0'') and A.DocType = 2 and A.BuildingId = ''{%TOA_NHA%}''
Order by A.Name' Where id = '3'</v>
      </c>
    </row>
    <row r="4" spans="1:7" ht="409.5">
      <c r="A4" s="1">
        <v>4</v>
      </c>
      <c r="B4" s="1">
        <v>4</v>
      </c>
      <c r="D4" s="1" t="s">
        <v>3</v>
      </c>
      <c r="G4" t="str">
        <f t="shared" si="0"/>
        <v>Update Report_BuildingInfo Set SqlSelect = 'SELECT     A.Name, A.Regional, A.Floor, A.Area, A.VAT, A.MonthRentPriceVND, A.MonthRentPriceUSD, A.MonthManagerPriceVND, A.MonthManagerPriceUSD, A.HourExtraTimePriceVND, 
                      A.HourExtraTimePriceUsd, A.MonthExtraTimePriceVND, A.MonthExtraTimePriceUsd, A.HourRentPriceVND, A.HourRentPriceUSD, CASE WHEN B.RoomId IS NOT NULL 
                      THEN 'Đang thuê' ELSE '' END AS status, A.Comment, A.ModifiedBy, A.Modified
FROM         dbo.BD_Room AS A LEFT OUTER JOIN
                          (SELECT     RoomId
                            FROM          dbo.RC_Room
                            WHERE      (SUBSTRING(BeginContract, 1, 6) &lt;= ''{%NAM_THANG%}'') AND ( ''{%NAM_THANG%}''&lt;= SUBSTRING(EndContract, 1, 6)) AND (DelFlag = 0)) AS B ON A.id = B.RoomId
where A.delflag = 0
and buildingid= ''{%TOA_NHA%}''' Where id = '4'</v>
      </c>
    </row>
    <row r="5" spans="1:7" ht="210">
      <c r="A5" s="1">
        <v>6</v>
      </c>
      <c r="B5" s="1">
        <v>6</v>
      </c>
      <c r="D5" s="1" t="s">
        <v>4</v>
      </c>
      <c r="G5" t="str">
        <f t="shared" si="0"/>
        <v>Update Report_BuildingInfo Set SqlSelect = 'SELECT 
      [Name]
      ,[ProductOf]
      ,[Label]
      ,[Model]
      ,[Description]
      ,[Regional]
      ,[Comment]
      ,[ModifiedBy]
      ,[Modified]
FROM [QLTN_DB].[dbo].BD_Supplies
where [SuppliesType] = ''1''
and BuildingId = ''{%TOA_NHA%}''' Where id = '6'</v>
      </c>
    </row>
    <row r="6" spans="1:7" ht="409.5">
      <c r="A6" s="1">
        <v>7</v>
      </c>
      <c r="B6" s="1">
        <v>7</v>
      </c>
      <c r="D6" s="1" t="s">
        <v>5</v>
      </c>
      <c r="G6" t="str">
        <f t="shared" si="0"/>
        <v>Update Report_BuildingInfo Set SqlSelect = 'Select 
 Name, ProductOf, Label, Model, Description, Regional, SUM(import) Import,SUM(export) Export , SUM(import-export) Inventory, Comment, ModifiedBy, Modified
From
(
SELECT     
 A.Name, A.ProductOf, A.Label, A.Model, A.Description, A.Regional
 ,CASE when b.ProcessType = 1 then B.Mount else 0 end Import
 ,CASE when b.ProcessType = -1 then B.Mount else 0 end Export
 ,A.Comment, A.ModifiedBy, A.Modified,a.BuildingId, a.CreatedId
FROM
 BD_Supplies AS A LEFT OUTER JOIN
 BD_SuppliesExim AS b ON A.id = B.SuppliesId AND B.DelFlag = 0 
where a.DelFlag = 0 
and a.SuppliesType = 1
and  buildingid = ''{%TOA_NHA%}''
) ABC
Group by Name, ProductOf, Label, Model, Description, Regional
,Comment, ModifiedBy, Modified,BuildingId, CreatedId' Where id = '7'</v>
      </c>
    </row>
    <row r="7" spans="1:7" ht="165">
      <c r="A7" s="1">
        <v>33</v>
      </c>
      <c r="B7" s="1">
        <v>33</v>
      </c>
      <c r="D7" s="1" t="s">
        <v>8</v>
      </c>
      <c r="G7" t="str">
        <f t="shared" si="0"/>
        <v>Update Report_BuildingInfo Set SqlSelect = 'SELECT Name
      ,ThuUSD
      ,ThuVND
      ,ChiUSD
      ,ChiVND
      ,BuildingId
      ,YearMonth
  FROM v_PaymentInfo
WHERE buildingId = ''{%TOA_NHA%}'' and YearMonth = ''{%NAM_THANG%}''' Where id = '33'</v>
      </c>
    </row>
    <row r="8" spans="1:7" ht="210">
      <c r="A8" s="1">
        <v>34</v>
      </c>
      <c r="B8" s="1">
        <v>34</v>
      </c>
      <c r="D8" s="1" t="s">
        <v>7</v>
      </c>
      <c r="G8" t="str">
        <f t="shared" si="0"/>
        <v>Update Report_BuildingInfo Set SqlSelect = 'SELECT Name
      ,Expr1
      ,Mount
      ,PriceUSD
      ,PriceVND
      ,OtherFee01
      ,LastPriceUSD
      ,LastPriceVND
      ,BuildingId
      ,YearMonth
  FROM v_PaymentElecInfo
  WHERE buildingId = ''{%TOA_NHA%}'' and YearMonth = ''{%NAM_THANG%}''' Where id = '34'</v>
      </c>
    </row>
    <row r="9" spans="1:7" ht="210">
      <c r="A9" s="1">
        <v>35</v>
      </c>
      <c r="B9" s="1">
        <v>35</v>
      </c>
      <c r="D9" s="1" t="s">
        <v>6</v>
      </c>
      <c r="G9" t="str">
        <f t="shared" si="0"/>
        <v>Update Report_BuildingInfo Set SqlSelect = 'SELECT Name
      ,Expr1
      ,Area
      ,ExtraHour
      ,PriceUSD
      ,PriceVND
      ,LastPriceUSD
      ,LastPriceVND
      ,YearMonth
      ,BuildingId
FROM v_PaymentExtraTimeInfo
WHERE buildingId = ''{%TOA_NHA%}'' and YearMonth = ''{%NAM_THANG%}''' Where id = '35'</v>
      </c>
    </row>
    <row r="10" spans="1:7" ht="315">
      <c r="A10" s="1">
        <v>32</v>
      </c>
      <c r="B10" s="1">
        <v>32</v>
      </c>
      <c r="D10" s="1" t="s">
        <v>9</v>
      </c>
      <c r="G10" t="str">
        <f t="shared" si="0"/>
        <v>Update Report_BuildingInfo Set SqlSelect = 'SELECT 
      Name
      ,[Address]
      ,Phone
      ,Contact
      ,[Broker]
      ,VisitDate
      ,RequiredRegion
      ,RequiredFloor
      ,RequiredArea
      ,Comment
      ,Created
      ,CreatedBy
      ,Modified
      ,ModifiedBy
      ,BuildingId
  FROM BD_Visitor
WHERE DelFlag = 0 and buildingId = ''{%TOA_NHA%}'' and substring(VisitDate,0,7) = ''{%NAM_THANG%}''' Where id = '32'</v>
      </c>
    </row>
    <row r="11" spans="1:7" ht="150">
      <c r="A11" s="1">
        <v>36</v>
      </c>
      <c r="B11" s="1">
        <v>36</v>
      </c>
      <c r="D11" s="1" t="s">
        <v>11</v>
      </c>
      <c r="G11" t="str">
        <f t="shared" ref="G11" si="1">"Update Report_BuildingInfo Set SqlSelect = '"&amp; D11 &amp;"' Where id = '"&amp;A11&amp;"'"</f>
        <v>Update Report_BuildingInfo Set SqlSelect = 'SELECT        SeriNumber       ,CONVERT(varchar, CONVERT(datetime, UsedDate), 101)        ,[UsedMount]       ,[UsedPrice]       ,[UsedSum]       ,Comment,[BuildingId]   FROM [BD_TicketStubsPay]   where BuildingId = '{%TOA_NHA%}' and substring(UsedDate,0,7) = '{%NAM_THANG%}'   and delflag = 0 ' Where id = '36'</v>
      </c>
    </row>
    <row r="12" spans="1:7" ht="75">
      <c r="A12" s="1">
        <v>37</v>
      </c>
      <c r="B12" s="1">
        <v>37</v>
      </c>
      <c r="D12" s="1" t="s">
        <v>10</v>
      </c>
      <c r="G12" t="str">
        <f t="shared" ref="G12" si="2">"Update Report_BuildingInfo Set SqlSelect = '"&amp; D12 &amp;"' Where id = '"&amp;A12&amp;"'"</f>
        <v>Update Report_BuildingInfo Set SqlSelect = 'SELECT *
  FROM v_PaymentParkingInfo
    where BuildingId = ''{%TOA_NHA%}'' and Yearmonth = ''{%NAM_THANG%}''' Where id = '37'</v>
      </c>
    </row>
    <row r="13" spans="1:7" ht="180">
      <c r="A13" s="1">
        <v>30</v>
      </c>
      <c r="B13" s="1">
        <v>30</v>
      </c>
      <c r="D13" s="1" t="s">
        <v>12</v>
      </c>
      <c r="G13" t="str">
        <f t="shared" ref="G13" si="3">"Update Report_BuildingInfo Set SqlSelect = '"&amp; D13 &amp;"' Where id = '"&amp;A13&amp;"'"</f>
        <v>Update Report_BuildingInfo Set SqlSelect = 'SELECT 
       Name
      ,GoodsProvider
      ,Contact
      ,Phone
      ,[Address]
      ,Comment
      ,Modified
      ,ModifiedBy
  FROM BD_Provider
  Where BuildingId = ''{%TOA_NHA%}''' Where id = '30'</v>
      </c>
    </row>
    <row r="14" spans="1:7" ht="210">
      <c r="A14" s="1">
        <v>31</v>
      </c>
      <c r="B14" s="1">
        <v>31</v>
      </c>
      <c r="D14" s="1" t="s">
        <v>13</v>
      </c>
      <c r="G14" t="str">
        <f t="shared" ref="G14:G15" si="4">"Update Report_BuildingInfo Set SqlSelect = '"&amp; D14 &amp;"' Where id = '"&amp;A14&amp;"'"</f>
        <v>Update Report_BuildingInfo Set SqlSelect = 'SELECT     A.Name, A.GoodsProvider, A.Contact, A.Address, A.Phone, B.ContentEval, B.EvalDate, B.Comment, B.Modified, B.ModifiedBy
FROM         BD_Provider AS A INNER JOIN
                      BD_ProviderEval AS B ON A.id = B.ProviderId
Where BuildingId = ''{%TOA_NHA%}'' and substring(evaldate,0,7) = ''{%NAM_THANG%}''' Where id = '31'</v>
      </c>
    </row>
    <row r="15" spans="1:7" ht="195">
      <c r="A15" s="1">
        <v>29</v>
      </c>
      <c r="B15" s="1">
        <v>29</v>
      </c>
      <c r="D15" s="1" t="s">
        <v>14</v>
      </c>
      <c r="G15" t="str">
        <f t="shared" si="4"/>
        <v>Update Report_BuildingInfo Set SqlSelect = 'SELECT     a.ComplainDate, B.Name, a.Violator, a.Phone, a.Email, a.ComplainContent, a.Complainer, a.Comment, a.Modified, a.ModifiedBy
FROM         dbo.BD_Complain AS a INNER JOIN
                      dbo.Customer AS B ON a.CustomerId = B.CustomerId
WHERE     (a.Type = ''2'')
and BuildingId = ''{%TOA_NHA%}'' and substring(ComplainDate,0,7) = ''{%NAM_THANG%}''' Where id = '29'</v>
      </c>
    </row>
    <row r="16" spans="1:7" ht="195">
      <c r="A16" s="1">
        <v>28</v>
      </c>
      <c r="B16" s="1">
        <v>28</v>
      </c>
      <c r="D16" s="1" t="s">
        <v>15</v>
      </c>
      <c r="G16" t="str">
        <f t="shared" ref="G16" si="5">"Update Report_BuildingInfo Set SqlSelect = '"&amp; D16 &amp;"' Where id = '"&amp;A16&amp;"'"</f>
        <v>Update Report_BuildingInfo Set SqlSelect = 'SELECT     a.ComplainDate, B.Name, a.Violator, a.Phone, a.Email, a.ComplainContent, a.Solution, a.Comment, a.Modified, a.ModifiedBy
FROM         dbo.BD_Complain AS a INNER JOIN
                      dbo.Customer AS B ON a.CustomerId = B.CustomerId
WHERE     (a.Type = ''2'')
and BuildingId = ''{%TOA_NHA%}'' and substring(ComplainDate,0,7) = ''{%NAM_THANG%}''' Where id = '28'</v>
      </c>
    </row>
    <row r="17" spans="1:7">
      <c r="A17" s="1">
        <v>27</v>
      </c>
      <c r="B17" s="1">
        <v>27</v>
      </c>
      <c r="D17" s="1"/>
      <c r="G17" t="str">
        <f t="shared" ref="G17:G18" si="6">"Update Report_BuildingInfo Set SqlSelect = '"&amp; D17 &amp;"' Where id = '"&amp;A17&amp;"'"</f>
        <v>Update Report_BuildingInfo Set SqlSelect = '' Where id = '27'</v>
      </c>
    </row>
    <row r="18" spans="1:7">
      <c r="A18" s="1">
        <v>26</v>
      </c>
      <c r="B18" s="1">
        <v>26</v>
      </c>
      <c r="D18" s="1"/>
      <c r="G18" t="str">
        <f t="shared" si="6"/>
        <v>Update Report_BuildingInfo Set SqlSelect = '' Where id = '26'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tuanlq</dc:creator>
  <cp:lastModifiedBy>tuanlq</cp:lastModifiedBy>
  <dcterms:created xsi:type="dcterms:W3CDTF">2012-05-05T01:56:08Z</dcterms:created>
  <dcterms:modified xsi:type="dcterms:W3CDTF">2012-05-20T17:12:50Z</dcterms:modified>
</cp:coreProperties>
</file>