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155" windowHeight="2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16" i="1"/>
  <c r="F17" i="1"/>
  <c r="F18" i="1"/>
  <c r="F19" i="1"/>
  <c r="F20" i="1"/>
  <c r="F21" i="1"/>
  <c r="F22" i="1"/>
  <c r="F23" i="1"/>
  <c r="F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" i="1"/>
  <c r="E15" i="1"/>
  <c r="F15" i="1" s="1"/>
  <c r="E16" i="1"/>
  <c r="E17" i="1"/>
  <c r="E18" i="1"/>
  <c r="E19" i="1"/>
  <c r="E20" i="1"/>
  <c r="E21" i="1"/>
  <c r="E22" i="1"/>
  <c r="E23" i="1"/>
  <c r="E2" i="1"/>
  <c r="E3" i="1"/>
  <c r="E4" i="1"/>
  <c r="E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" i="1"/>
</calcChain>
</file>

<file path=xl/sharedStrings.xml><?xml version="1.0" encoding="utf-8"?>
<sst xmlns="http://schemas.openxmlformats.org/spreadsheetml/2006/main" count="22" uniqueCount="22">
  <si>
    <t>courses[0][groupmode]= int</t>
  </si>
  <si>
    <t>courses[0][groupmodeforce]= int</t>
  </si>
  <si>
    <t>courses[0][defaultgroupingid]= int</t>
  </si>
  <si>
    <t>courses[0][enablecompletion]= int</t>
  </si>
  <si>
    <t>courses[0][completionstartonenrol]= int</t>
  </si>
  <si>
    <t>courses[0][completionnotify]= int</t>
  </si>
  <si>
    <t>courses[0][lang]= string</t>
  </si>
  <si>
    <t>courses[0][forcetheme]= string</t>
  </si>
  <si>
    <t>groups[0][courseid]= int</t>
  </si>
  <si>
    <t>groups[0][name]= string</t>
  </si>
  <si>
    <t>groups[0][description]= string</t>
  </si>
  <si>
    <t>groups[0][descriptionformat]= int</t>
  </si>
  <si>
    <t>groups[0][enrolmentkey]= string</t>
  </si>
  <si>
    <t>assignments[0][roleid]= int</t>
  </si>
  <si>
    <t>assignments[0][userid]= int</t>
  </si>
  <si>
    <t>assignments[0][contextid]= int</t>
  </si>
  <si>
    <t>enrolments[0][roleid]= int</t>
  </si>
  <si>
    <t>enrolments[0][userid]= int</t>
  </si>
  <si>
    <t>enrolments[0][courseid]= int</t>
  </si>
  <si>
    <t>enrolments[0][timestart]= int</t>
  </si>
  <si>
    <t>enrolments[0][timeend]= int</t>
  </si>
  <si>
    <t>enrolments[0][suspend]=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</si>
</sst>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22222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10" sqref="E10:E15"/>
    </sheetView>
  </sheetViews>
  <sheetFormatPr defaultRowHeight="15" x14ac:dyDescent="0.25"/>
  <cols>
    <col min="1" max="1" width="41" bestFit="1" customWidth="1"/>
    <col min="5" max="5" width="33.42578125" bestFit="1" customWidth="1"/>
    <col min="6" max="6" width="22.5703125" bestFit="1" customWidth="1"/>
  </cols>
  <sheetData>
    <row r="1" spans="1:7" x14ac:dyDescent="0.25">
      <c r="A1" s="1" t="s">
        <v>8</v>
      </c>
      <c r="E1" t="str">
        <f xml:space="preserve"> LEFT(A1, FIND("=",A1)-1)</f>
        <v>groups[0][courseid]</v>
      </c>
      <c r="F1" t="str">
        <f>MID(E1,11,LEN(E1)-11)</f>
        <v>courseid</v>
      </c>
      <c r="G1" t="str">
        <f>RIGHT(A1,LEN(A1) - FIND("=",A1))</f>
        <v xml:space="preserve"> int</v>
      </c>
    </row>
    <row r="2" spans="1:7" x14ac:dyDescent="0.25">
      <c r="A2" s="1" t="s">
        <v>9</v>
      </c>
      <c r="E2" t="str">
        <f t="shared" ref="E2:E23" si="0" xml:space="preserve"> LEFT(A2, FIND("=",A2)-1)</f>
        <v>groups[0][name]</v>
      </c>
      <c r="F2" t="str">
        <f t="shared" ref="F2:F23" si="1">MID(E2,11,LEN(E2)-11)</f>
        <v>name</v>
      </c>
      <c r="G2" t="str">
        <f t="shared" ref="G2:G23" si="2">RIGHT(A2,LEN(A2) - FIND("=",A2))</f>
        <v xml:space="preserve"> string</v>
      </c>
    </row>
    <row r="3" spans="1:7" x14ac:dyDescent="0.25">
      <c r="A3" s="1" t="s">
        <v>10</v>
      </c>
      <c r="E3" t="str">
        <f t="shared" si="0"/>
        <v>groups[0][description]</v>
      </c>
      <c r="F3" t="str">
        <f t="shared" si="1"/>
        <v>description</v>
      </c>
      <c r="G3" t="str">
        <f t="shared" si="2"/>
        <v xml:space="preserve"> string</v>
      </c>
    </row>
    <row r="4" spans="1:7" x14ac:dyDescent="0.25">
      <c r="A4" s="1" t="s">
        <v>11</v>
      </c>
      <c r="E4" t="str">
        <f t="shared" si="0"/>
        <v>groups[0][descriptionformat]</v>
      </c>
      <c r="F4" t="str">
        <f t="shared" si="1"/>
        <v>descriptionformat</v>
      </c>
      <c r="G4" t="str">
        <f t="shared" si="2"/>
        <v xml:space="preserve"> int</v>
      </c>
    </row>
    <row r="5" spans="1:7" x14ac:dyDescent="0.25">
      <c r="A5" s="1" t="s">
        <v>12</v>
      </c>
      <c r="E5" t="str">
        <f t="shared" si="0"/>
        <v>groups[0][enrolmentkey]</v>
      </c>
      <c r="F5" t="str">
        <f t="shared" si="1"/>
        <v>enrolmentkey</v>
      </c>
      <c r="G5" t="str">
        <f t="shared" si="2"/>
        <v xml:space="preserve"> string</v>
      </c>
    </row>
    <row r="6" spans="1:7" x14ac:dyDescent="0.25">
      <c r="E6" t="e">
        <f t="shared" si="0"/>
        <v>#VALUE!</v>
      </c>
      <c r="F6" t="e">
        <f t="shared" si="1"/>
        <v>#VALUE!</v>
      </c>
      <c r="G6" t="e">
        <f t="shared" si="2"/>
        <v>#VALUE!</v>
      </c>
    </row>
    <row r="7" spans="1:7" x14ac:dyDescent="0.25">
      <c r="A7" s="1" t="s">
        <v>13</v>
      </c>
      <c r="E7" t="str">
        <f t="shared" si="0"/>
        <v>assignments[0][roleid]</v>
      </c>
      <c r="F7" t="str">
        <f t="shared" si="1"/>
        <v>s[0][roleid</v>
      </c>
      <c r="G7" t="str">
        <f t="shared" si="2"/>
        <v xml:space="preserve"> int</v>
      </c>
    </row>
    <row r="8" spans="1:7" x14ac:dyDescent="0.25">
      <c r="A8" s="1" t="s">
        <v>14</v>
      </c>
      <c r="E8" t="str">
        <f t="shared" si="0"/>
        <v>assignments[0][userid]</v>
      </c>
      <c r="F8" t="str">
        <f t="shared" si="1"/>
        <v>s[0][userid</v>
      </c>
      <c r="G8" t="str">
        <f t="shared" si="2"/>
        <v xml:space="preserve"> int</v>
      </c>
    </row>
    <row r="9" spans="1:7" x14ac:dyDescent="0.25">
      <c r="A9" s="1" t="s">
        <v>15</v>
      </c>
      <c r="E9" t="str">
        <f t="shared" si="0"/>
        <v>assignments[0][contextid]</v>
      </c>
      <c r="F9" t="str">
        <f t="shared" si="1"/>
        <v>s[0][contextid</v>
      </c>
      <c r="G9" t="str">
        <f t="shared" si="2"/>
        <v xml:space="preserve"> int</v>
      </c>
    </row>
    <row r="10" spans="1:7" x14ac:dyDescent="0.25">
      <c r="A10" s="1" t="s">
        <v>16</v>
      </c>
      <c r="E10" t="str">
        <f t="shared" si="0"/>
        <v>enrolments[0][roleid]</v>
      </c>
      <c r="F10" t="str">
        <f t="shared" si="1"/>
        <v>[0][roleid</v>
      </c>
      <c r="G10" t="str">
        <f t="shared" si="2"/>
        <v xml:space="preserve"> int</v>
      </c>
    </row>
    <row r="11" spans="1:7" x14ac:dyDescent="0.25">
      <c r="A11" s="1" t="s">
        <v>17</v>
      </c>
      <c r="E11" t="str">
        <f t="shared" si="0"/>
        <v>enrolments[0][userid]</v>
      </c>
      <c r="F11" t="str">
        <f t="shared" si="1"/>
        <v>[0][userid</v>
      </c>
      <c r="G11" t="str">
        <f t="shared" si="2"/>
        <v xml:space="preserve"> int</v>
      </c>
    </row>
    <row r="12" spans="1:7" x14ac:dyDescent="0.25">
      <c r="A12" s="1" t="s">
        <v>18</v>
      </c>
      <c r="E12" t="str">
        <f t="shared" si="0"/>
        <v>enrolments[0][courseid]</v>
      </c>
      <c r="F12" t="str">
        <f t="shared" si="1"/>
        <v>[0][courseid</v>
      </c>
      <c r="G12" t="str">
        <f t="shared" si="2"/>
        <v xml:space="preserve"> int</v>
      </c>
    </row>
    <row r="13" spans="1:7" x14ac:dyDescent="0.25">
      <c r="A13" s="1" t="s">
        <v>19</v>
      </c>
      <c r="E13" t="str">
        <f t="shared" si="0"/>
        <v>enrolments[0][timestart]</v>
      </c>
      <c r="F13" t="str">
        <f t="shared" si="1"/>
        <v>[0][timestart</v>
      </c>
      <c r="G13" t="str">
        <f t="shared" si="2"/>
        <v xml:space="preserve"> int</v>
      </c>
    </row>
    <row r="14" spans="1:7" x14ac:dyDescent="0.25">
      <c r="A14" s="1" t="s">
        <v>20</v>
      </c>
      <c r="E14" t="str">
        <f t="shared" si="0"/>
        <v>enrolments[0][timeend]</v>
      </c>
      <c r="F14" t="str">
        <f t="shared" si="1"/>
        <v>[0][timeend</v>
      </c>
      <c r="G14" t="str">
        <f t="shared" si="2"/>
        <v xml:space="preserve"> int</v>
      </c>
    </row>
    <row r="15" spans="1:7" x14ac:dyDescent="0.25">
      <c r="A15" s="1" t="s">
        <v>21</v>
      </c>
      <c r="E15" t="str">
        <f t="shared" si="0"/>
        <v>enrolments[0][suspend]</v>
      </c>
      <c r="F15" t="str">
        <f t="shared" si="1"/>
        <v>[0][suspend</v>
      </c>
      <c r="G15" t="str">
        <f t="shared" si="2"/>
        <v xml:space="preserve"> int</v>
      </c>
    </row>
    <row r="16" spans="1:7" x14ac:dyDescent="0.25">
      <c r="A16" s="1" t="s">
        <v>0</v>
      </c>
      <c r="E16" t="str">
        <f t="shared" si="0"/>
        <v>courses[0][groupmode]</v>
      </c>
      <c r="F16" t="str">
        <f t="shared" si="1"/>
        <v>[groupmode</v>
      </c>
      <c r="G16" t="str">
        <f t="shared" si="2"/>
        <v xml:space="preserve"> int</v>
      </c>
    </row>
    <row r="17" spans="1:7" x14ac:dyDescent="0.25">
      <c r="A17" s="1" t="s">
        <v>1</v>
      </c>
      <c r="E17" t="str">
        <f t="shared" si="0"/>
        <v>courses[0][groupmodeforce]</v>
      </c>
      <c r="F17" t="str">
        <f t="shared" si="1"/>
        <v>[groupmodeforce</v>
      </c>
      <c r="G17" t="str">
        <f t="shared" si="2"/>
        <v xml:space="preserve"> int</v>
      </c>
    </row>
    <row r="18" spans="1:7" x14ac:dyDescent="0.25">
      <c r="A18" s="1" t="s">
        <v>2</v>
      </c>
      <c r="E18" t="str">
        <f t="shared" si="0"/>
        <v>courses[0][defaultgroupingid]</v>
      </c>
      <c r="F18" t="str">
        <f t="shared" si="1"/>
        <v>[defaultgroupingid</v>
      </c>
      <c r="G18" t="str">
        <f t="shared" si="2"/>
        <v xml:space="preserve"> int</v>
      </c>
    </row>
    <row r="19" spans="1:7" x14ac:dyDescent="0.25">
      <c r="A19" s="1" t="s">
        <v>3</v>
      </c>
      <c r="E19" t="str">
        <f t="shared" si="0"/>
        <v>courses[0][enablecompletion]</v>
      </c>
      <c r="F19" t="str">
        <f t="shared" si="1"/>
        <v>[enablecompletion</v>
      </c>
      <c r="G19" t="str">
        <f t="shared" si="2"/>
        <v xml:space="preserve"> int</v>
      </c>
    </row>
    <row r="20" spans="1:7" x14ac:dyDescent="0.25">
      <c r="A20" s="1" t="s">
        <v>4</v>
      </c>
      <c r="E20" t="str">
        <f t="shared" si="0"/>
        <v>courses[0][completionstartonenrol]</v>
      </c>
      <c r="F20" t="str">
        <f t="shared" si="1"/>
        <v>[completionstartonenrol</v>
      </c>
      <c r="G20" t="str">
        <f t="shared" si="2"/>
        <v xml:space="preserve"> int</v>
      </c>
    </row>
    <row r="21" spans="1:7" x14ac:dyDescent="0.25">
      <c r="A21" s="1" t="s">
        <v>5</v>
      </c>
      <c r="E21" t="str">
        <f t="shared" si="0"/>
        <v>courses[0][completionnotify]</v>
      </c>
      <c r="F21" t="str">
        <f t="shared" si="1"/>
        <v>[completionnotify</v>
      </c>
      <c r="G21" t="str">
        <f t="shared" si="2"/>
        <v xml:space="preserve"> int</v>
      </c>
    </row>
    <row r="22" spans="1:7" x14ac:dyDescent="0.25">
      <c r="A22" s="1" t="s">
        <v>6</v>
      </c>
      <c r="E22" t="str">
        <f t="shared" si="0"/>
        <v>courses[0][lang]</v>
      </c>
      <c r="F22" t="str">
        <f t="shared" si="1"/>
        <v>[lang</v>
      </c>
      <c r="G22" t="str">
        <f t="shared" si="2"/>
        <v xml:space="preserve"> string</v>
      </c>
    </row>
    <row r="23" spans="1:7" x14ac:dyDescent="0.25">
      <c r="A23" s="1" t="s">
        <v>7</v>
      </c>
      <c r="E23" t="str">
        <f t="shared" si="0"/>
        <v>courses[0][forcetheme]</v>
      </c>
      <c r="F23" t="str">
        <f t="shared" si="1"/>
        <v>[forcetheme</v>
      </c>
      <c r="G23" t="str">
        <f t="shared" si="2"/>
        <v xml:space="preserve"> string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CENTRE</dc:creator>
  <cp:lastModifiedBy>CENTRE</cp:lastModifiedBy>
  <dcterms:created xsi:type="dcterms:W3CDTF">2012-09-01T06:21:33Z</dcterms:created>
  <dcterms:modified xsi:type="dcterms:W3CDTF">2012-09-02T14:39:06Z</dcterms:modified>
</cp:coreProperties>
</file>