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Sheet1!$A$1:$F$717</definedName>
    <definedName name="_xlnm._FilterDatabase" localSheetId="2" hidden="1">Sheet3!$K$1:$K$717</definedName>
  </definedNames>
  <calcPr calcId="144525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2" i="3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2" i="2"/>
  <c r="F2" i="2" s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1" i="1"/>
</calcChain>
</file>

<file path=xl/sharedStrings.xml><?xml version="1.0" encoding="utf-8"?>
<sst xmlns="http://schemas.openxmlformats.org/spreadsheetml/2006/main" count="3436" uniqueCount="1204">
  <si>
    <t>An toàn CB</t>
  </si>
  <si>
    <t>CTT, XDD, BĐA, KCĐ</t>
  </si>
  <si>
    <t>MKT, MTT, MXD, VTT, ĐTA</t>
  </si>
  <si>
    <t>An toàn đường thuỷ</t>
  </si>
  <si>
    <t>BĐA</t>
  </si>
  <si>
    <t>BĐA, CTT, XDD, KCĐ</t>
  </si>
  <si>
    <t>CTT, XDD</t>
  </si>
  <si>
    <t>Bộ môn Môi trường</t>
  </si>
  <si>
    <t>CTT,XDD</t>
  </si>
  <si>
    <t>ĐKT,MKT</t>
  </si>
  <si>
    <t>ĐTA,MTT</t>
  </si>
  <si>
    <t>KTM</t>
  </si>
  <si>
    <t>Cơ học</t>
  </si>
  <si>
    <t xml:space="preserve"> ĐKT, BĐA, KTM </t>
  </si>
  <si>
    <t xml:space="preserve"> MKT</t>
  </si>
  <si>
    <t>ĐTA, VTT, MXD,  MTT, MKT, ĐKT</t>
  </si>
  <si>
    <t>ĐTA, VTT, MXD, MTT, CTT, XDD, KCĐ</t>
  </si>
  <si>
    <t>Công nghệ VL</t>
  </si>
  <si>
    <t>ĐTA, VTT, MXD, MTT</t>
  </si>
  <si>
    <t>ĐTĐ</t>
  </si>
  <si>
    <t>MKT</t>
  </si>
  <si>
    <t>VTT, ĐTA</t>
  </si>
  <si>
    <t>Công trình cảng</t>
  </si>
  <si>
    <t>CTT</t>
  </si>
  <si>
    <t>CTT, BĐA</t>
  </si>
  <si>
    <t>CTT, XDD, KCĐ</t>
  </si>
  <si>
    <t>XDD, CTT, KCĐ</t>
  </si>
  <si>
    <t>Điện tự động công nghiệp</t>
  </si>
  <si>
    <t>Điện tử viễn thông</t>
  </si>
  <si>
    <t xml:space="preserve"> MKT, VTT, MXD</t>
  </si>
  <si>
    <t>CNT</t>
  </si>
  <si>
    <t>ĐTT</t>
  </si>
  <si>
    <t>ĐTV</t>
  </si>
  <si>
    <t>Điều động tàu</t>
  </si>
  <si>
    <t>ĐKT</t>
  </si>
  <si>
    <t>ĐLCM</t>
  </si>
  <si>
    <t>Toàn trường</t>
  </si>
  <si>
    <t>Động lực Diesel</t>
  </si>
  <si>
    <t>ĐTA</t>
  </si>
  <si>
    <t>MTT</t>
  </si>
  <si>
    <t>MXD</t>
  </si>
  <si>
    <t>VTT</t>
  </si>
  <si>
    <t>Động lực tàu biển</t>
  </si>
  <si>
    <t>Giáo dục quốc phòng</t>
  </si>
  <si>
    <t>Giáo dục thể chất</t>
  </si>
  <si>
    <t>ĐKT, MKT</t>
  </si>
  <si>
    <t>Ngành trên bờ</t>
  </si>
  <si>
    <t>Hàng hải học</t>
  </si>
  <si>
    <t>KTB, MTB</t>
  </si>
  <si>
    <t>Hệ thống thông tin</t>
  </si>
  <si>
    <t>Hệ thống tự động</t>
  </si>
  <si>
    <t>ĐTT,ĐTĐ</t>
  </si>
  <si>
    <t>ĐTT,ĐTĐ,ĐTV</t>
  </si>
  <si>
    <t>Hình họa</t>
  </si>
  <si>
    <t>ĐTA, VTT, MXD, MTT,</t>
  </si>
  <si>
    <t>MKT, ĐTA, VTT, MXD, MTT,  ĐTT, ĐTV, ĐTĐ, XDD, CTT, KCĐ, BĐA</t>
  </si>
  <si>
    <t>Hóa</t>
  </si>
  <si>
    <t xml:space="preserve"> KTM </t>
  </si>
  <si>
    <t>ĐKT, MKT, ĐTA, CTT,  KTM, VTT, MTT, MXD</t>
  </si>
  <si>
    <t>Kết cấu tàu và công trình nổi</t>
  </si>
  <si>
    <t>Khoa học máy tính</t>
  </si>
  <si>
    <t>Kinh tế VTB</t>
  </si>
  <si>
    <t>5 ngành KT</t>
  </si>
  <si>
    <t>KTB</t>
  </si>
  <si>
    <t>KTB, KTN</t>
  </si>
  <si>
    <t>KTN</t>
  </si>
  <si>
    <t>QBH</t>
  </si>
  <si>
    <t>QKD</t>
  </si>
  <si>
    <t>QKD, QKT, KTN</t>
  </si>
  <si>
    <t>QKT</t>
  </si>
  <si>
    <t>Kỹ thuật máy tính</t>
  </si>
  <si>
    <t>Kỹ thuật xây dựng cầu đường</t>
  </si>
  <si>
    <t>KCĐ</t>
  </si>
  <si>
    <t>XDD</t>
  </si>
  <si>
    <t>Luật hàng hải</t>
  </si>
  <si>
    <t>Lý thuyết thiết kế tàu thủy</t>
  </si>
  <si>
    <t>VTT,ĐTA</t>
  </si>
  <si>
    <t>Máy điện - VTĐ</t>
  </si>
  <si>
    <t>Máy phụ tàu biển</t>
  </si>
  <si>
    <t>Máy xếp dỡ</t>
  </si>
  <si>
    <t>Ngoại ngữ</t>
  </si>
  <si>
    <t>ĐTA, VTT</t>
  </si>
  <si>
    <t>ĐTĐ, ĐTT</t>
  </si>
  <si>
    <t>MTT, MXD</t>
  </si>
  <si>
    <t>Ngành Kinh tế</t>
  </si>
  <si>
    <t>Toàn trường - Từ K51</t>
  </si>
  <si>
    <t>Toàn trường - Từ K52</t>
  </si>
  <si>
    <t>Ngoại thương</t>
  </si>
  <si>
    <t>KTN,QKD</t>
  </si>
  <si>
    <t>Nguyên lý chi tiết</t>
  </si>
  <si>
    <t>ĐTT, ĐTĐ</t>
  </si>
  <si>
    <t>Nhiệt động kỹ thuật</t>
  </si>
  <si>
    <t>MTT, VTT,ĐTA</t>
  </si>
  <si>
    <t>NLCB</t>
  </si>
  <si>
    <t>Pháp luật bảo hiểm</t>
  </si>
  <si>
    <t>QKT,QKD</t>
  </si>
  <si>
    <t>Quản lý khai thác cảng</t>
  </si>
  <si>
    <t>5 ngành</t>
  </si>
  <si>
    <t>QKT,QBH, QKD</t>
  </si>
  <si>
    <t>Quản lý khai thác đội tàu</t>
  </si>
  <si>
    <t>Quản trị kinh doanh</t>
  </si>
  <si>
    <t>QKD, QKT, QBH</t>
  </si>
  <si>
    <t>Sửa chữa tàu biển</t>
  </si>
  <si>
    <t>Sức bền VL</t>
  </si>
  <si>
    <t>ĐKT, MKT, BĐA</t>
  </si>
  <si>
    <t>Tài chính kế toán</t>
  </si>
  <si>
    <t>KTB, QKT</t>
  </si>
  <si>
    <t>Tin ĐC</t>
  </si>
  <si>
    <t>Toán</t>
  </si>
  <si>
    <t>ĐTT, ĐTĐ, ĐTV</t>
  </si>
  <si>
    <t>Khối Kinh tế</t>
  </si>
  <si>
    <t>Khối Kỹ thuật - CN</t>
  </si>
  <si>
    <t>MKT, CTT, XDD,  BĐA, CTT, KTM</t>
  </si>
  <si>
    <t>MTT, VTT, ĐTA, MXD</t>
  </si>
  <si>
    <t>Truyền động điện</t>
  </si>
  <si>
    <t>ĐKT, BĐA</t>
  </si>
  <si>
    <t>MTT, VTT, MXD, ĐTA</t>
  </si>
  <si>
    <t>MXD, VTT</t>
  </si>
  <si>
    <t>TT HCM</t>
  </si>
  <si>
    <t>Tự động hóa trong ĐT</t>
  </si>
  <si>
    <t>Tự động tàu biển</t>
  </si>
  <si>
    <t>Vận chuyển hàng hoá</t>
  </si>
  <si>
    <t>Vật lý</t>
  </si>
  <si>
    <t>Xây dựng dân dụng</t>
  </si>
  <si>
    <t>XDD, CTT, BĐA, KCĐ</t>
  </si>
  <si>
    <t>Xây dựng đường thuỷ</t>
  </si>
  <si>
    <t>CTT, XDD - 49</t>
  </si>
  <si>
    <t>XDD, KCĐ</t>
  </si>
  <si>
    <t xml:space="preserve">Địa văn hàng hải 1 </t>
  </si>
  <si>
    <t xml:space="preserve">Địa văn hàng hải 2 </t>
  </si>
  <si>
    <t xml:space="preserve">Địa văn hàng hải 3 </t>
  </si>
  <si>
    <t xml:space="preserve">Thiên văn hàng hải 1 </t>
  </si>
  <si>
    <t xml:space="preserve">Thiên văn hàng hải 2 </t>
  </si>
  <si>
    <t>Khí tượng - Hải dương</t>
  </si>
  <si>
    <t>La bàn từ</t>
  </si>
  <si>
    <t xml:space="preserve">Đại cương hàng hải </t>
  </si>
  <si>
    <t>Hàng hải cơ sở</t>
  </si>
  <si>
    <t>Máy điện hàng hải 1</t>
  </si>
  <si>
    <t>Máy điện hàng hải 2</t>
  </si>
  <si>
    <t>Máy vô tuyến điện hàng hải 1</t>
  </si>
  <si>
    <t>Máy vô tuyến điện hàng hải 2</t>
  </si>
  <si>
    <t>Máy vô tuyến điện hàng hải 3</t>
  </si>
  <si>
    <t>Tự động điều khiển tàu</t>
  </si>
  <si>
    <t>Thiết bị hàng hải</t>
  </si>
  <si>
    <t>Điều động tàu 1</t>
  </si>
  <si>
    <t>Điều động tàu 2</t>
  </si>
  <si>
    <t>Xử lý các tình huống KC trên biển</t>
  </si>
  <si>
    <t>Quy tắc phòng ngừa đâm va</t>
  </si>
  <si>
    <t>An toàn lao động HH</t>
  </si>
  <si>
    <t>Thuỷ nghiệp - Thông hiệu HH 1</t>
  </si>
  <si>
    <t xml:space="preserve">Thuỷ nghiệp - Thông hiệu HH 2 </t>
  </si>
  <si>
    <t>Thuỷ nghiệp - Thông hiệu HH</t>
  </si>
  <si>
    <t>Tìm kiếm và cứu nạn</t>
  </si>
  <si>
    <t>Pháp luật đại cương</t>
  </si>
  <si>
    <t>Luật biển</t>
  </si>
  <si>
    <t>Pháp luật hàng hải 1</t>
  </si>
  <si>
    <t>Pháp luật hàng hải 2</t>
  </si>
  <si>
    <t>Pháp luật hàng hải 3</t>
  </si>
  <si>
    <t>Kinh tế khai thác thương vụ</t>
  </si>
  <si>
    <t>ổn định tàu</t>
  </si>
  <si>
    <t>Xếp dỡ và vận chuyển hàng hoá 1</t>
  </si>
  <si>
    <t>Xếp dỡ và vận chuyển hàng hoá 2</t>
  </si>
  <si>
    <t>Tin học hàng hải</t>
  </si>
  <si>
    <t>Thực tập thủy thủ</t>
  </si>
  <si>
    <t>Động cơ đốt trong1</t>
  </si>
  <si>
    <t>Động cơ đốt trong2</t>
  </si>
  <si>
    <t>Trang trí hệ động lực tàu thuỷ</t>
  </si>
  <si>
    <t>Khai thác hệ động lực tàu thuỷ1</t>
  </si>
  <si>
    <t>Khai thác hệ động lực tàu thuỷ2</t>
  </si>
  <si>
    <t>Nhiệt kỹ thuật</t>
  </si>
  <si>
    <t>Nồi hơi tua bin tàu thuỷ</t>
  </si>
  <si>
    <t>Thiết bị trao đổi nhiệt</t>
  </si>
  <si>
    <t>Máy lạnh và điều hòa không khí</t>
  </si>
  <si>
    <t>Máy phụ 1 (tiếng Việt)</t>
  </si>
  <si>
    <t>Máy phụ 2 (tiếng Anh)</t>
  </si>
  <si>
    <t>Lý thuyết điều khiển tự động</t>
  </si>
  <si>
    <t>Luật máy hàng hải</t>
  </si>
  <si>
    <t xml:space="preserve">Tin học chuyên ngành </t>
  </si>
  <si>
    <t>Công nghệ sửa chữa tàu thuỷ 1</t>
  </si>
  <si>
    <t>Công nghệ sửa chữa tàu thuỷ 2</t>
  </si>
  <si>
    <t xml:space="preserve">Thiết bị và kỹ thuật đo </t>
  </si>
  <si>
    <t>Máy tàu thủy</t>
  </si>
  <si>
    <t>Các VĐMT trong khai thác MTB</t>
  </si>
  <si>
    <t>Kỹ thuật an toàn lao động</t>
  </si>
  <si>
    <t>Thử sóng và tham quan tàu</t>
  </si>
  <si>
    <t>Thực tập thợ máy</t>
  </si>
  <si>
    <t>Môi trường và bảo vệ môi trường</t>
  </si>
  <si>
    <t>Môi trường trong xây dựng</t>
  </si>
  <si>
    <t>Bảo vệ môi trường biển</t>
  </si>
  <si>
    <t>Kỹ thuật an toàn và môi trường</t>
  </si>
  <si>
    <t>Vi hóa sinh ứng dụng trong KTMT</t>
  </si>
  <si>
    <t>Quá trình thủy lực trong công nghệ môi trường</t>
  </si>
  <si>
    <t>Cơ sở khoa học môi trường</t>
  </si>
  <si>
    <t>Tự động hóa và dụng cụ đo</t>
  </si>
  <si>
    <t>Luật và chính sách môi trường</t>
  </si>
  <si>
    <t>Truyền nhiệt trong  công nghệ MT</t>
  </si>
  <si>
    <t>Sinh thái học môi trường và TNB</t>
  </si>
  <si>
    <t>Hóa học môi trường</t>
  </si>
  <si>
    <t>Quản lý chất thải rắn</t>
  </si>
  <si>
    <t>Quá trình chuyển khối trong KTMT</t>
  </si>
  <si>
    <t>TKMH Quá trình chuyển khối trong KTMT</t>
  </si>
  <si>
    <t>Đánh giá tác động và rủi ro môi trường</t>
  </si>
  <si>
    <t>Kỹ thuật xử lý ô nhiễm môi trường biển</t>
  </si>
  <si>
    <t>TKMH Kỹ thuật xử lý ô nhiễm môi trường biển</t>
  </si>
  <si>
    <t>Quản lý môi trường</t>
  </si>
  <si>
    <t>Phân tích môi trường</t>
  </si>
  <si>
    <t>Độc học môi trường</t>
  </si>
  <si>
    <t>Kỹ thuật xử lí nước và nước thải</t>
  </si>
  <si>
    <t>TKMH Kỹ thuật xử lí nước và nước thải</t>
  </si>
  <si>
    <t>Các QTSX cơ bản và nguyên lí SXSH</t>
  </si>
  <si>
    <t>Tin học ứng dụng trong CNMT</t>
  </si>
  <si>
    <t>Kinh tế môi trường</t>
  </si>
  <si>
    <t>Kiểm soát chất thải nguy hại</t>
  </si>
  <si>
    <t>Chuyên đề</t>
  </si>
  <si>
    <t>TKMH Chuyên đề</t>
  </si>
  <si>
    <t>Quan trắc và xử lí ô Nhiễm môi trường</t>
  </si>
  <si>
    <t>Kiểm soát ô nhiễm khí - tiếng ồn</t>
  </si>
  <si>
    <t>Thực tập quản lý ô nhiễm môi trường</t>
  </si>
  <si>
    <t xml:space="preserve">Thực tập kỹ thuật môi trường 1 </t>
  </si>
  <si>
    <t>Thực tập kỹ thuật môi trường 2</t>
  </si>
  <si>
    <t>Thực tập tốt nghiệp</t>
  </si>
  <si>
    <t>TKMH tốt nghiệp</t>
  </si>
  <si>
    <t xml:space="preserve">Máy điện </t>
  </si>
  <si>
    <t>Cơ sở truyền động điện</t>
  </si>
  <si>
    <t>Khí cụ điện</t>
  </si>
  <si>
    <t>Điều chỉnh tự động truyền động điện</t>
  </si>
  <si>
    <t>Mô hình hoá thiết bị điện</t>
  </si>
  <si>
    <t>Điện tàu thuỷ</t>
  </si>
  <si>
    <t>Trang bị điện máy xếp dỡ</t>
  </si>
  <si>
    <t>Công nghệ lắp đặt và khai thác hệ thống ĐTT</t>
  </si>
  <si>
    <t>Kỹ thuật điện đại cương</t>
  </si>
  <si>
    <t>Máy điện - Khí cụ điện</t>
  </si>
  <si>
    <t>Máy điện -Thiết bị điện</t>
  </si>
  <si>
    <t>Phần mềm ứng dụng</t>
  </si>
  <si>
    <t>Thực tập cơ sở chuyên ngành</t>
  </si>
  <si>
    <t>Thực tập máy điện khí cụ điện</t>
  </si>
  <si>
    <t>Kỹ thuật vi xử lý</t>
  </si>
  <si>
    <t>Truyền động điện tàu thuỷ 1</t>
  </si>
  <si>
    <t>Truyền động điện tàu thuỷ 2</t>
  </si>
  <si>
    <t>TKMH Truyền động điện tàu thuỷ 2</t>
  </si>
  <si>
    <t>Kỹ Thuật điện</t>
  </si>
  <si>
    <t>Chuyên đề 2</t>
  </si>
  <si>
    <t>Vật liệu và dụng cụ điên tử</t>
  </si>
  <si>
    <t>Cơ sở kỹ thuật mạch điện tử</t>
  </si>
  <si>
    <t>Lý thuyết mạch</t>
  </si>
  <si>
    <t>Lý thuyết truyền tin</t>
  </si>
  <si>
    <t>Trường điện từ và truyền sóng</t>
  </si>
  <si>
    <t>Điện tử tương tự</t>
  </si>
  <si>
    <t>Kỹ thuật số</t>
  </si>
  <si>
    <t>Kỹ thuật đo lường điện tử-VTĐ</t>
  </si>
  <si>
    <t>Xử lý số tín hiệu</t>
  </si>
  <si>
    <t>Kỹ thuật vi xử lý và ghép nối ngoại vi</t>
  </si>
  <si>
    <t>TKMH Kỹ thuật vi xử lý và ghép nối ngoại vi</t>
  </si>
  <si>
    <t>Kỹ thuật siêu cao tần</t>
  </si>
  <si>
    <t>Tin học ứng dụng trong ĐTVT</t>
  </si>
  <si>
    <t>Kỹ thuật thông tin số</t>
  </si>
  <si>
    <t>TKMH Điện tử tương tự</t>
  </si>
  <si>
    <t>Hệ thống thông tin số</t>
  </si>
  <si>
    <t>Lý thuyết và kĩ thuật anten</t>
  </si>
  <si>
    <t>Kỹ thuật truyền số liệu</t>
  </si>
  <si>
    <t>Kỹ thuật chuyển mạch và tổng đài</t>
  </si>
  <si>
    <t>Kỹ thuật truyền hình</t>
  </si>
  <si>
    <t>Thiết bị đầu cuối thông tin</t>
  </si>
  <si>
    <t>Thiết bị thu phát vô tuyến điện</t>
  </si>
  <si>
    <t>Hệ thống thông tin hàng hải</t>
  </si>
  <si>
    <t>Hệ thống thông tin vệ tinh</t>
  </si>
  <si>
    <t>Định vị và dẫn đường hàng hải</t>
  </si>
  <si>
    <t>Khai thác thông tin hàng hải</t>
  </si>
  <si>
    <t>Mô phỏng HTTT</t>
  </si>
  <si>
    <t>Thông tin di động</t>
  </si>
  <si>
    <t>Lập trình hệ thống</t>
  </si>
  <si>
    <t>Cơ sở kỹ thuật điện tử</t>
  </si>
  <si>
    <t>Điện tử số</t>
  </si>
  <si>
    <t xml:space="preserve">Mạch và tín hiệu </t>
  </si>
  <si>
    <t>Thực tập kỹ thuật điện tử</t>
  </si>
  <si>
    <t>Thực tập khai thác thông tin hàng hải</t>
  </si>
  <si>
    <t>Kỹ thuật đo lường</t>
  </si>
  <si>
    <t>Điều khiển logic</t>
  </si>
  <si>
    <t>Kỹ thuật điều khiển thuỷ khí</t>
  </si>
  <si>
    <t>Kỹ thuật sensor</t>
  </si>
  <si>
    <t>Điện tử công suất</t>
  </si>
  <si>
    <t>Mô hình hoá hệ thống</t>
  </si>
  <si>
    <t>Điều khiển quá trình</t>
  </si>
  <si>
    <t>Điều khiển số</t>
  </si>
  <si>
    <t>Tổng hợp hệ điện cơ</t>
  </si>
  <si>
    <t>Điều khiển sản suất tích hợp máy tính</t>
  </si>
  <si>
    <t>Cung cấp điện</t>
  </si>
  <si>
    <t>PLC</t>
  </si>
  <si>
    <t>Hệ thống thông tin công nghiệp</t>
  </si>
  <si>
    <t>Điều khiển Robốt</t>
  </si>
  <si>
    <t>Trang bị điện điện tử máy gia công KL</t>
  </si>
  <si>
    <t>Trang bị điện điện tử máy công nghiệp DC</t>
  </si>
  <si>
    <t>Tự động hoá quá trình sản xuất</t>
  </si>
  <si>
    <t>Chuyên đề 1</t>
  </si>
  <si>
    <t>TKMH Tổng hợp hệ điện cơ</t>
  </si>
  <si>
    <t>TKMH Cung cấp điện</t>
  </si>
  <si>
    <t>TKMH Điện tử công suất</t>
  </si>
  <si>
    <t>TKMH Trang bị điện điện tử máy CNDC</t>
  </si>
  <si>
    <t>Lý thuyết mạch điện</t>
  </si>
  <si>
    <t>Lý thuyết trường điện từ</t>
  </si>
  <si>
    <t>An toàn cơ bản</t>
  </si>
  <si>
    <t>ALL</t>
  </si>
  <si>
    <t>Kỹ thuật môi trường</t>
  </si>
  <si>
    <t>MTB</t>
  </si>
  <si>
    <t>VCS</t>
  </si>
  <si>
    <t>Công nghệ vật liệu</t>
  </si>
  <si>
    <t>DDT</t>
  </si>
  <si>
    <t>DKT</t>
  </si>
  <si>
    <t>Đường lối CM của Đảng</t>
  </si>
  <si>
    <t>LCT</t>
  </si>
  <si>
    <t>CDT</t>
  </si>
  <si>
    <t>Hình họa - Vẽ kỹ thuật</t>
  </si>
  <si>
    <t>Hóa học</t>
  </si>
  <si>
    <t>VCB</t>
  </si>
  <si>
    <t>TDT</t>
  </si>
  <si>
    <t>Kinh tế vận tải biển</t>
  </si>
  <si>
    <t>Xây dựng cầu đường</t>
  </si>
  <si>
    <t>CKT</t>
  </si>
  <si>
    <t>Kinh tế ngoại thương</t>
  </si>
  <si>
    <t>Nguyên lý chi tiết máy</t>
  </si>
  <si>
    <t>Những NLCB của CNML</t>
  </si>
  <si>
    <t>Luật và bảo hiểm</t>
  </si>
  <si>
    <t>Sức bền vật liệu</t>
  </si>
  <si>
    <t>Tin học đại cương</t>
  </si>
  <si>
    <t>Tư tưởng HCM</t>
  </si>
  <si>
    <t>Tự động hóa TK tàu thủy</t>
  </si>
  <si>
    <t>Xếp dỡ hàng hoá</t>
  </si>
  <si>
    <t>Xây dựng dân dụng CN</t>
  </si>
  <si>
    <t>Trung tâm cơ khí TH</t>
  </si>
  <si>
    <t>NULL</t>
  </si>
  <si>
    <t>Đo lường điện</t>
  </si>
  <si>
    <t>Vật liệu kỹ thuật điện</t>
  </si>
  <si>
    <t>Phần tử tự động</t>
  </si>
  <si>
    <t>An toàn điện</t>
  </si>
  <si>
    <t>Hệ thống cung cấp điện</t>
  </si>
  <si>
    <t>Kỹ thuật điện</t>
  </si>
  <si>
    <t>PLC và mạng truyền thông công  nghiệp</t>
  </si>
  <si>
    <t>Hệ thống tự động tàu thuỷ 2</t>
  </si>
  <si>
    <t>Điện tàu thuỷ 2</t>
  </si>
  <si>
    <t xml:space="preserve">Trạm phát điện tàu thuỷ 1 </t>
  </si>
  <si>
    <t>TKMH Trạm phát điện tàu thuỷ 1</t>
  </si>
  <si>
    <t>Hệ thống tự động tàu thuỷ 1</t>
  </si>
  <si>
    <t>TKMH Hệ thống tự động tàu thuỷ 1</t>
  </si>
  <si>
    <t>Trạm phát điện dự phòng</t>
  </si>
  <si>
    <t>Điện tàu thuỷ 1</t>
  </si>
  <si>
    <t>Điều khiển logic và kỹ thuật số</t>
  </si>
  <si>
    <t>Thực tập thợ điện - 4 tuần</t>
  </si>
  <si>
    <t xml:space="preserve">Trạm phát điện tàu thuỷ 2 </t>
  </si>
  <si>
    <t>Dao động và động lực học máy</t>
  </si>
  <si>
    <t>Máy thủy lực</t>
  </si>
  <si>
    <t>Máy phụ tàu thủy</t>
  </si>
  <si>
    <t>TKMH Máy phụ tàu thủy</t>
  </si>
  <si>
    <t>Diesel tàu thủy 1</t>
  </si>
  <si>
    <t>Diesel tàu thủy 2</t>
  </si>
  <si>
    <t>TKMH Diesel tàu thủy 2</t>
  </si>
  <si>
    <t>Công nghệ chế tạo máy</t>
  </si>
  <si>
    <t>Thiết kế hệ thống động lực tàu thủy 1</t>
  </si>
  <si>
    <t>Thiết kế hệ thống động lực tàu thủy 2</t>
  </si>
  <si>
    <t>TKMH Thiết kế hệ thống động lực tàu thủy 2</t>
  </si>
  <si>
    <t xml:space="preserve">Thiết kế hệ động lực tàu thủy </t>
  </si>
  <si>
    <t xml:space="preserve">Hệ động lực tàu thủy </t>
  </si>
  <si>
    <t>Hệ thống đường ống tàu thủy</t>
  </si>
  <si>
    <t>Công ước quốc tế trong đóng tàu</t>
  </si>
  <si>
    <t>Lắp ráp hệ thống động lực tàu thủy</t>
  </si>
  <si>
    <t>Sửa chữa hệ thống động lực tàu thủy 1</t>
  </si>
  <si>
    <t>Sửa chữa hệ thống động lực tàu thủy 2</t>
  </si>
  <si>
    <t>TKMH Sửa chữa hệ thống động lực tàu thủy 2</t>
  </si>
  <si>
    <t>Khoa học quản lý trong đóng tàu</t>
  </si>
  <si>
    <t>Tự động hóa thiết kế tàu thủy 1</t>
  </si>
  <si>
    <t>Tự động hóa thiết kế tàu thủy 2</t>
  </si>
  <si>
    <t xml:space="preserve">Thực tập kỹ thuật 1 </t>
  </si>
  <si>
    <t>Thực tập kỹ thuật 2</t>
  </si>
  <si>
    <t xml:space="preserve">ĐA Thiết kế hệ động lực tàu thủy </t>
  </si>
  <si>
    <t>Tham quan chuyên ngành</t>
  </si>
  <si>
    <t>Kỹ thuật nhiệt</t>
  </si>
  <si>
    <t>Kỹ thuật nhiệt MXD</t>
  </si>
  <si>
    <t>Nồi hơi tàu thủy</t>
  </si>
  <si>
    <t>Tua–bin tàu thủy</t>
  </si>
  <si>
    <t>Hệ thống làm lạnh và điều hòa không khí tàu thủy</t>
  </si>
  <si>
    <t>Tự động điều chỉnh và ĐKHT ĐLTT</t>
  </si>
  <si>
    <t>Thiết bị năng lượng tàu thủy</t>
  </si>
  <si>
    <t>Cơ kết cấu</t>
  </si>
  <si>
    <t>Kết cấu thép máy nâng chuyển</t>
  </si>
  <si>
    <t>TKMH Kết cấu thép</t>
  </si>
  <si>
    <t>Động cơ đốt trong</t>
  </si>
  <si>
    <t xml:space="preserve">Máy trục </t>
  </si>
  <si>
    <t>TKMH Máy trục</t>
  </si>
  <si>
    <t>Tin học chuyên ngành</t>
  </si>
  <si>
    <t>Máy nâng tự hành</t>
  </si>
  <si>
    <t>TKMH máy nâng tự hành</t>
  </si>
  <si>
    <t>Ôtô máy kéo</t>
  </si>
  <si>
    <t>Máy vận chuyển liên tục</t>
  </si>
  <si>
    <t>TKMH Máy vận chuyển liên tục</t>
  </si>
  <si>
    <t>Tổ chức &amp; QLSX trong xn máy nâng</t>
  </si>
  <si>
    <t>TĐ đ.chỉnh &amp;điều khiển máy nâng chuyển</t>
  </si>
  <si>
    <t>Động lực học máy trục</t>
  </si>
  <si>
    <t>Công nghệ SC&amp; lắp dựng máy nâng chuyển</t>
  </si>
  <si>
    <t>TKMH Công nghệ SC&amp; lắp dựng máy nâng chuyển</t>
  </si>
  <si>
    <t xml:space="preserve">Máy xây dựng </t>
  </si>
  <si>
    <t>Quy phạm thiết kế máy và TB nâng</t>
  </si>
  <si>
    <t>Luận văn tốt nghiệp</t>
  </si>
  <si>
    <t>Quản lý và khai thác Máy nâng chuyển</t>
  </si>
  <si>
    <t>Công nghệ chế tạo máy nâng chuyển</t>
  </si>
  <si>
    <t>Thực tập kỹ thuật 1- MXD</t>
  </si>
  <si>
    <t>Kinh tế vi mô 1</t>
  </si>
  <si>
    <t>Kinh tế vi mô 2</t>
  </si>
  <si>
    <t>Kinh tế vĩ mô 1</t>
  </si>
  <si>
    <t>Kinh tế vĩ mô 2</t>
  </si>
  <si>
    <t>Phân tích hoạt động kinh tế</t>
  </si>
  <si>
    <t>TKMH Phân tích hoạt động kinh tế</t>
  </si>
  <si>
    <t>Quản lý chất lượng</t>
  </si>
  <si>
    <t>Kinh tế phát triển</t>
  </si>
  <si>
    <t>Kinh tế công cộng</t>
  </si>
  <si>
    <t>Phân tích hoạt động kinh tế trong VTB</t>
  </si>
  <si>
    <t>Phân tích hoạt động kinh tế trong NT</t>
  </si>
  <si>
    <t>Phân tích hoạt động kinh tế trong BH</t>
  </si>
  <si>
    <t>Phân tích hoạt động kinh tế trong QTKD</t>
  </si>
  <si>
    <t>Phân tích hoạt động kinh tế trong QKT</t>
  </si>
  <si>
    <t>Quản lý và khai thác cảng</t>
  </si>
  <si>
    <t>TKMH Quản lý và khai thác cảng</t>
  </si>
  <si>
    <t>Quản lý NN về KT</t>
  </si>
  <si>
    <t>Toán kinh tế trong vận tải</t>
  </si>
  <si>
    <t>Kinh tế lượng</t>
  </si>
  <si>
    <t>Kinh tế cảng</t>
  </si>
  <si>
    <t>Nguyên lý thống kê và thống kê doanh nghiệp</t>
  </si>
  <si>
    <t>Quản trị nhân lực</t>
  </si>
  <si>
    <t xml:space="preserve">Tổ chức cơ giới hóa xếp dỡ </t>
  </si>
  <si>
    <t>Tổ chức lao động tiền lương</t>
  </si>
  <si>
    <t>Địa lý vận tải</t>
  </si>
  <si>
    <t>Luật vận tải biển</t>
  </si>
  <si>
    <t>Khai thác tàu</t>
  </si>
  <si>
    <t>Hàng hóa trong vận tải</t>
  </si>
  <si>
    <t>Logistics và VTĐPT</t>
  </si>
  <si>
    <t>Kinh tế vận chuyển đường biển</t>
  </si>
  <si>
    <t>Quản lý đội tàu</t>
  </si>
  <si>
    <t>TKMH Quản lý đội tàu</t>
  </si>
  <si>
    <t>Đại lý giao nhận</t>
  </si>
  <si>
    <t>Vận tải-Thuê tàu</t>
  </si>
  <si>
    <t>Quản trị học</t>
  </si>
  <si>
    <t>Quản trị doanh nghiệp</t>
  </si>
  <si>
    <t>Quản trị hành chính</t>
  </si>
  <si>
    <t>Quản trị dự án đầu tư</t>
  </si>
  <si>
    <t>TKMH Quản trị dự án đầu tư</t>
  </si>
  <si>
    <t>Quản trị Marketing</t>
  </si>
  <si>
    <t>TKMH Quản trị Marketing</t>
  </si>
  <si>
    <t>Quản trị công nghệ</t>
  </si>
  <si>
    <t>Quản trị chiến lược</t>
  </si>
  <si>
    <t>Tâm lý học quản trị</t>
  </si>
  <si>
    <t>Khởi sự doanh nghiệp</t>
  </si>
  <si>
    <t>Quản trị sản xuất</t>
  </si>
  <si>
    <t>Marketing căn bản</t>
  </si>
  <si>
    <t>Thực tập tốt nghiệp - QKD</t>
  </si>
  <si>
    <t>Tài chính tiền tệ</t>
  </si>
  <si>
    <t>Quản trị tài chính</t>
  </si>
  <si>
    <t>Thị trường chứng khoán</t>
  </si>
  <si>
    <t>Quản lý tài chính Nhà nước</t>
  </si>
  <si>
    <t>TKMH quản trị tài chính</t>
  </si>
  <si>
    <t>Kế toán máy</t>
  </si>
  <si>
    <t>Thuế vụ</t>
  </si>
  <si>
    <t>Nguyên lý kế toán</t>
  </si>
  <si>
    <t>Kế toán doanh nghiệp</t>
  </si>
  <si>
    <t>Kế toán ngân hàng</t>
  </si>
  <si>
    <t>Kiểm toán</t>
  </si>
  <si>
    <t>Nghiệp vụ ngân hàng</t>
  </si>
  <si>
    <t>Kế toán quản trị</t>
  </si>
  <si>
    <t>Kế toán hành chính sự nghiệp</t>
  </si>
  <si>
    <t>Toán tài chính</t>
  </si>
  <si>
    <t>Tin học ứng dụng</t>
  </si>
  <si>
    <t>Thực tập tốt nghiệp- QKT</t>
  </si>
  <si>
    <t>Thanh toán quốc tế</t>
  </si>
  <si>
    <t>TKMH Thanh toán quốc tế</t>
  </si>
  <si>
    <t>Kĩ thuật nghiệp vụ ngoại thương</t>
  </si>
  <si>
    <t>TKMH Kĩ thuật nghiệp vụ ngoại thương</t>
  </si>
  <si>
    <t>Đầu tư nước ngoài</t>
  </si>
  <si>
    <t>Quan hệ kinh tế thế giới</t>
  </si>
  <si>
    <t>Khoa học giao tiếp</t>
  </si>
  <si>
    <t>Giao nhận hàng hóa XNK</t>
  </si>
  <si>
    <t>Nghiệp vụ hải quan</t>
  </si>
  <si>
    <t>Tổng quan kinh doanh</t>
  </si>
  <si>
    <t>Tổng quan kinh doanh KTB</t>
  </si>
  <si>
    <t>Tổng quan kinh doanh KTN</t>
  </si>
  <si>
    <t>Tổng quan kinh doanh QKD</t>
  </si>
  <si>
    <t>Tổng quan kinh doanh QBH</t>
  </si>
  <si>
    <t>Tổng quan kinh doanh QKT</t>
  </si>
  <si>
    <t>Thực tập tốt nghiệp - KTN</t>
  </si>
  <si>
    <t>Pháp luật kinh tế</t>
  </si>
  <si>
    <t>Luật thương mại</t>
  </si>
  <si>
    <t>Luật tài chính</t>
  </si>
  <si>
    <t>Luật bảo hiểm</t>
  </si>
  <si>
    <t>Bảo hiểm</t>
  </si>
  <si>
    <t>Bảo hiểm hàng hải</t>
  </si>
  <si>
    <t>Bảo hiểm hàng hải hàng không</t>
  </si>
  <si>
    <t>Bảo hiểm nhân thọ</t>
  </si>
  <si>
    <t>Bảo hiểm tai nạn, y tế</t>
  </si>
  <si>
    <t>Bảo hiểm tài sản</t>
  </si>
  <si>
    <t>TKMH Bảo hiểm tài sản</t>
  </si>
  <si>
    <t>Quản lý rủi ro BH</t>
  </si>
  <si>
    <t>Giám định phân chia tổn thất</t>
  </si>
  <si>
    <t>Tái bảo hiểm</t>
  </si>
  <si>
    <t>TKMH Tái bảo hiểm</t>
  </si>
  <si>
    <t>Kinh tế bảo hiểm</t>
  </si>
  <si>
    <t>Bảo hiểm đại cương</t>
  </si>
  <si>
    <t>Bảo hiểm đối ngoại</t>
  </si>
  <si>
    <t>Thực tập tốt nghiệp - QBH</t>
  </si>
  <si>
    <t>No</t>
  </si>
  <si>
    <t>Tốt nghiệp nhóm môn CM-KTN</t>
  </si>
  <si>
    <t>Kỹ thuật viễn thám</t>
  </si>
  <si>
    <t>Hệ thống thông tin địa lý</t>
  </si>
  <si>
    <t>Quản lý và khai thác đường thuỷ</t>
  </si>
  <si>
    <t>Lý thuyết bình sai</t>
  </si>
  <si>
    <t>Công trình báo hiệu hàng hải</t>
  </si>
  <si>
    <t>Thiết bị báo hiệu hàng hải</t>
  </si>
  <si>
    <t>Trắc địa công trình</t>
  </si>
  <si>
    <t>Khảo sát địa chất đáy biển</t>
  </si>
  <si>
    <t>Trắc địa cơ sở</t>
  </si>
  <si>
    <t>Kỹ thuật bảo đảm an toàn đường thuỷ</t>
  </si>
  <si>
    <t>Trắc địa cao cấp bản đồ</t>
  </si>
  <si>
    <t>TKMH Trắc địa cao cấp bản đồ</t>
  </si>
  <si>
    <t>Đo đạc và thành lập bản đồ biển</t>
  </si>
  <si>
    <t>TKMH Đo đạc và thành lập bản đồ biển</t>
  </si>
  <si>
    <t>Thiết kế luồng</t>
  </si>
  <si>
    <t>TKMH Thiết kế luồng</t>
  </si>
  <si>
    <t>Thực tập trắc địa</t>
  </si>
  <si>
    <t>Thực tập trắc địa CC &amp; đo đạc biển</t>
  </si>
  <si>
    <t>Cơ học môi trường liên tục</t>
  </si>
  <si>
    <t>Cơ học kết cấu 1</t>
  </si>
  <si>
    <t>Cơ học đất</t>
  </si>
  <si>
    <t>Bê tông cốt thép</t>
  </si>
  <si>
    <t>Kết cấu thép</t>
  </si>
  <si>
    <t>Nền và Móng</t>
  </si>
  <si>
    <t>TKMH Nền và Móng</t>
  </si>
  <si>
    <t xml:space="preserve">CTT, BĐA </t>
  </si>
  <si>
    <t>Thi công cơ bản</t>
  </si>
  <si>
    <t>Kinh tế xây dựng</t>
  </si>
  <si>
    <t>An toàn lao động</t>
  </si>
  <si>
    <t>Luật xây dựng</t>
  </si>
  <si>
    <t>Vẽ kỹ thuật xây dựng 2</t>
  </si>
  <si>
    <t>Công trình bến</t>
  </si>
  <si>
    <t>Cơ học kết cấu</t>
  </si>
  <si>
    <t>Công trình thuỷ công trong NMĐT</t>
  </si>
  <si>
    <t xml:space="preserve">Cơ học kết cấu 2 </t>
  </si>
  <si>
    <t>Qui hoạch cảng</t>
  </si>
  <si>
    <t>Thi công chuyên môn</t>
  </si>
  <si>
    <t>Ổn định và động lực học công trình</t>
  </si>
  <si>
    <t>Khu nước của cảng &amp; công trình VB</t>
  </si>
  <si>
    <t>Công trình biển cố định</t>
  </si>
  <si>
    <t>Cơ học đất, nền móng</t>
  </si>
  <si>
    <t>TKMH Bê tông cốt thép</t>
  </si>
  <si>
    <t>TKMH Công trình bến</t>
  </si>
  <si>
    <t>TKMH Công trình thuỷ công trong NMĐT</t>
  </si>
  <si>
    <t>TKMH Thi công chuyên môn</t>
  </si>
  <si>
    <t>TKMH Công trình biển cố định</t>
  </si>
  <si>
    <t>TKMH Khu nước của cảng &amp; công trình VB</t>
  </si>
  <si>
    <t>Thực tập công nhân - 6 tuần</t>
  </si>
  <si>
    <t>Tham quan cuối khóa</t>
  </si>
  <si>
    <t>Tổ chức và quản lý thi công</t>
  </si>
  <si>
    <t>Các phương pháp số</t>
  </si>
  <si>
    <t xml:space="preserve">Thuỷ lực cơ sở </t>
  </si>
  <si>
    <t>Thuỷ lực cơ sở BDA</t>
  </si>
  <si>
    <t>Động lực học sông biển</t>
  </si>
  <si>
    <t>Thuỷ lực cơ sở</t>
  </si>
  <si>
    <t>Âu tàu</t>
  </si>
  <si>
    <t>Chỉnh trị sông</t>
  </si>
  <si>
    <t>TKMH Chỉnh trị sông</t>
  </si>
  <si>
    <t>Công trình thuỷ lợi</t>
  </si>
  <si>
    <t>Công trình bảo vệ bờ và chắn sóng</t>
  </si>
  <si>
    <t>TKMH Công trình bảo vệ bờ và chắn sóng</t>
  </si>
  <si>
    <t>Khí tượng, thủy, hải văn</t>
  </si>
  <si>
    <t>Thực tập Khí tượng, thủy, hải văn</t>
  </si>
  <si>
    <t>Công trình đường thủy</t>
  </si>
  <si>
    <t>Luật sông biển</t>
  </si>
  <si>
    <t>TKMH Công trình đường thủy</t>
  </si>
  <si>
    <t>Thuỷ văn công trình</t>
  </si>
  <si>
    <t>Địa chất công trình</t>
  </si>
  <si>
    <t>Vật liệu xây dựng</t>
  </si>
  <si>
    <t>Kết cấu gạch đá gỗ</t>
  </si>
  <si>
    <t>Kết cấu bê tông cốt thép 1</t>
  </si>
  <si>
    <t>TKMH Kết cấu bê tông cốt thép 1</t>
  </si>
  <si>
    <t>Kỹ thuật thi công 1</t>
  </si>
  <si>
    <t>Kiến trúc công nghiệp</t>
  </si>
  <si>
    <t>Kết cấu thép 1</t>
  </si>
  <si>
    <t>TKMH Kết cấu thép 1</t>
  </si>
  <si>
    <t>TKMH Kết cấu bê tông cốt thép 2</t>
  </si>
  <si>
    <t>Kết cấu thép 2</t>
  </si>
  <si>
    <t>TKMH Kết cấu thép 2</t>
  </si>
  <si>
    <t>Kỹ thuật thi công 2</t>
  </si>
  <si>
    <t>Kỹ thuật thông gió</t>
  </si>
  <si>
    <t>Kiến trúc dân dụng</t>
  </si>
  <si>
    <t>TKMH Kiến trúc dân dụng</t>
  </si>
  <si>
    <t>Vật lý kiến trúc</t>
  </si>
  <si>
    <t>Cấp thoát nước</t>
  </si>
  <si>
    <t>An toàn lao động và vệ sinh công nghiệp</t>
  </si>
  <si>
    <t>Thiết kế nhà dân dụng và công nghiệp</t>
  </si>
  <si>
    <t>TKMH Thiết kế nhà dân dụng và công nghiệp</t>
  </si>
  <si>
    <t>Thi công công trình BĐ ATĐT</t>
  </si>
  <si>
    <t>TKMH Thi công công trình BĐ ATĐT</t>
  </si>
  <si>
    <t>TKMH Kỹ thuật thi công 2</t>
  </si>
  <si>
    <t>Thực tập công nhân</t>
  </si>
  <si>
    <t>Kết cấu bê tông cốt thép 2</t>
  </si>
  <si>
    <t>Cơ sở kiến trúc và quy hoạch đô thị</t>
  </si>
  <si>
    <t>Thủy văn cầu đường</t>
  </si>
  <si>
    <t>Nhập môn cầu</t>
  </si>
  <si>
    <t>Thiết kế và xây dựng cầu BTCT 1</t>
  </si>
  <si>
    <t>Thiết kế và xây dựng cầu thép 1</t>
  </si>
  <si>
    <t>Thiết kế và xây dựng mố trụ cầu</t>
  </si>
  <si>
    <t>Khai thác và kiểm định cầu</t>
  </si>
  <si>
    <t>Tin học ứng dụng cầu đường</t>
  </si>
  <si>
    <t>Quản lý và khai thác đường</t>
  </si>
  <si>
    <t>Thiết kế hình học và khảo sát TK đường ôtô</t>
  </si>
  <si>
    <t>Thiết kế nền mặt đường</t>
  </si>
  <si>
    <t>Quy hoạch GTVT và mạng lưới đường ôtô</t>
  </si>
  <si>
    <t xml:space="preserve">Giao thông đô thị và đường phố </t>
  </si>
  <si>
    <t>Xây dựng đường và đánh giá chất lượng</t>
  </si>
  <si>
    <t>Kinh tế xây dựng đường và vận tải ôtô</t>
  </si>
  <si>
    <t>Kỹ thuật giao thông</t>
  </si>
  <si>
    <t>Tổ chức thi công đường và xí nghiệp phụ</t>
  </si>
  <si>
    <t>Thiết kế và xây dựng cầu BTCT 2</t>
  </si>
  <si>
    <t>Thiết kế và xây dựng cầu thép 2</t>
  </si>
  <si>
    <t>Thiết kế cầu cống</t>
  </si>
  <si>
    <t>TKMH Thiết kế và xây dựng cầu BTCT 1</t>
  </si>
  <si>
    <t>TKMH Thiết kế và xây dựng cầu thép 2</t>
  </si>
  <si>
    <t>TKMH Thiết kế hình học và khảo sát TK đường ôtô</t>
  </si>
  <si>
    <t>TKMH Thiết kế nền mặt đường</t>
  </si>
  <si>
    <t>TKMH Xây dựng đường và đánh giá chất lượng</t>
  </si>
  <si>
    <t>TKMH Thiết kế cầu cống</t>
  </si>
  <si>
    <t>Thiết kế đường bộ</t>
  </si>
  <si>
    <t>Phương pháp tính</t>
  </si>
  <si>
    <t>Tin học đại cương-CNT</t>
  </si>
  <si>
    <t>Toán rời rạc</t>
  </si>
  <si>
    <t>Ngôn ngữ hình thức và Otomat</t>
  </si>
  <si>
    <t>Kỹ thuật lập trình</t>
  </si>
  <si>
    <t>Kỹ thuật lập trình (C)</t>
  </si>
  <si>
    <t>Cấu trúc dữ liệu</t>
  </si>
  <si>
    <t>PTTK và đánh giá thuật toán</t>
  </si>
  <si>
    <t>Lý thuyết đồ thị</t>
  </si>
  <si>
    <t>Lập trình hướng đối tượng</t>
  </si>
  <si>
    <t>Đồ hoạ máy tính</t>
  </si>
  <si>
    <t>An toàn và bảo mật thông tin</t>
  </si>
  <si>
    <t>Hệ chuyên gia</t>
  </si>
  <si>
    <t>Lập trình Windows</t>
  </si>
  <si>
    <t>Trí tuệ nhân tạo</t>
  </si>
  <si>
    <t>Kỹ thuật lập trình (C++)</t>
  </si>
  <si>
    <t>Kiến trúc máy tính</t>
  </si>
  <si>
    <t>Nguyên lý hệ điều hành</t>
  </si>
  <si>
    <t>Bảo trì hệ thống</t>
  </si>
  <si>
    <t>Truyền dữ liệu</t>
  </si>
  <si>
    <t>Hệ điều hành mã nguồn mở</t>
  </si>
  <si>
    <t>Lập trình mạng</t>
  </si>
  <si>
    <t>Phát triển ứng dụng mã nguồn mở</t>
  </si>
  <si>
    <t>Thiết kế và quản trị mạng</t>
  </si>
  <si>
    <t>Hệ thống viễn thông</t>
  </si>
  <si>
    <t>Lập trình ghép nối ngoại vi</t>
  </si>
  <si>
    <t>Hệ thống nhúng</t>
  </si>
  <si>
    <t>Thiết kế và lập trình Web</t>
  </si>
  <si>
    <t>Mạng máy tính</t>
  </si>
  <si>
    <t>Thực tập VB.Net</t>
  </si>
  <si>
    <t>Cơ sở dữ liệu</t>
  </si>
  <si>
    <t>Hệ quản trị cơ sở dữ liệu</t>
  </si>
  <si>
    <t>Phân tích thiết kế HT</t>
  </si>
  <si>
    <t>Nhập môn Công nghệ phần mềm</t>
  </si>
  <si>
    <t>Xây dựng và quản lý dự án CNTT</t>
  </si>
  <si>
    <t>Cơ sở dữ liệu nâng cao</t>
  </si>
  <si>
    <t>PTTK hệ thống hướng đối tượng</t>
  </si>
  <si>
    <t>Quy trình phát triển phần mềm</t>
  </si>
  <si>
    <t>Khai phá dữ liệu</t>
  </si>
  <si>
    <t>Các hệ thống thông tin số</t>
  </si>
  <si>
    <t>Nhận dạng và xử lý ảnh</t>
  </si>
  <si>
    <t>Kỹ thuật xử lý tiếng nói</t>
  </si>
  <si>
    <t>Thực tập chuyên ngành SQL</t>
  </si>
  <si>
    <t>Đại số</t>
  </si>
  <si>
    <t xml:space="preserve">Giải tích 1 </t>
  </si>
  <si>
    <t>Giải tích 2</t>
  </si>
  <si>
    <t xml:space="preserve">Toán cao cấp C1 </t>
  </si>
  <si>
    <t>Toán cao cấp C2</t>
  </si>
  <si>
    <t>Xác suất thống kê</t>
  </si>
  <si>
    <t xml:space="preserve">Xác suất thống kê </t>
  </si>
  <si>
    <t>Toán chuyên đề 1</t>
  </si>
  <si>
    <t>Toán chuyên đề 2</t>
  </si>
  <si>
    <t>Toán chuyên đề 3</t>
  </si>
  <si>
    <t>Vật lý 1</t>
  </si>
  <si>
    <t>Vật lý 2</t>
  </si>
  <si>
    <t>Hóa đại cương</t>
  </si>
  <si>
    <t>Hóa kỹ thuật</t>
  </si>
  <si>
    <t>Hóa lý 1</t>
  </si>
  <si>
    <t xml:space="preserve">Hóa lý 2 </t>
  </si>
  <si>
    <t xml:space="preserve">Hóa vô cơ </t>
  </si>
  <si>
    <t>Hóa phân tích</t>
  </si>
  <si>
    <t>Hàng nguy hiểm</t>
  </si>
  <si>
    <t>Hóa hữu cơ</t>
  </si>
  <si>
    <t>Tiếng Anh cơ bản 1</t>
  </si>
  <si>
    <t>Tiếng Anh cơ bản 2</t>
  </si>
  <si>
    <t>Tiếng Anh chuyên ngành ĐKT 1</t>
  </si>
  <si>
    <t>Tiếng Anh chuyên ngành ĐKT 2</t>
  </si>
  <si>
    <t>Tiếng Anh chuyên ngành MKT 1</t>
  </si>
  <si>
    <t>Tiếng Anh chuyên ngành MKT 2</t>
  </si>
  <si>
    <t>Tiếng Anh chuyên ngành KTM 1</t>
  </si>
  <si>
    <t>Tiếng Anh chuyên ngành KTM 2</t>
  </si>
  <si>
    <t>Tiếng Anh chuyên ngành Kinh tế 1</t>
  </si>
  <si>
    <t>Tiếng Anh chuyên ngành Kinh tế 2</t>
  </si>
  <si>
    <t>Tiếng Anh chuyên ngành CNT</t>
  </si>
  <si>
    <t xml:space="preserve">Tiếng Anh chuyên ngành CTT </t>
  </si>
  <si>
    <t>Tiếng Anh chuyên ngành BTKMH</t>
  </si>
  <si>
    <t>Tiếng Anh chuyên ngành XDD</t>
  </si>
  <si>
    <t>Tiếng Anh chuyên ngành KCĐ</t>
  </si>
  <si>
    <t>Tiếng Anh chuyên ngành CK Đóng tàu</t>
  </si>
  <si>
    <t>Tiếng Anh chuyên ngành TKCN Đóng tàu</t>
  </si>
  <si>
    <t>Tiếng Anh chuyên ngành ĐTĐ, ĐTT</t>
  </si>
  <si>
    <t>Tiếng Anh chuyên ngành ĐTV</t>
  </si>
  <si>
    <t>Tiếng Anh cơ bản 3</t>
  </si>
  <si>
    <t>Tiếng Anh chuyên ngành KTB 1</t>
  </si>
  <si>
    <t>Tiếng Anh chuyên ngành KTB 2</t>
  </si>
  <si>
    <t>Tiếng Anh chuyên ngành KTN 1</t>
  </si>
  <si>
    <t>Tiếng Anh chuyên ngành KTN 2</t>
  </si>
  <si>
    <t>Tiếng Anh chuyên ngành QKD 1</t>
  </si>
  <si>
    <t>Tiếng Anh chuyên ngành QKD 2</t>
  </si>
  <si>
    <t>Tiếng Anh chuyên ngành QBH 1</t>
  </si>
  <si>
    <t>Tiếng Anh chuyên ngành QBH 2</t>
  </si>
  <si>
    <t>Tiếng Anh chuyên ngành QKT 1</t>
  </si>
  <si>
    <t>Tiếng Anh chuyên ngành QKT 2</t>
  </si>
  <si>
    <t>Lý luận và phương pháp GDTC</t>
  </si>
  <si>
    <t>Thể thao chuyên ngành hàng hải (ĐKTB,MTB)</t>
  </si>
  <si>
    <t>Kỹ thuật bóng rổ</t>
  </si>
  <si>
    <t>Kỹ thuật bơi lội</t>
  </si>
  <si>
    <t>Kỹ thuật điền kinh</t>
  </si>
  <si>
    <t>Kỹ thuật bóng chuyền</t>
  </si>
  <si>
    <t xml:space="preserve">HP1- Đường lối QS của Đảng </t>
  </si>
  <si>
    <t xml:space="preserve">HP2 - Công tác Quốc phòng- An ninh </t>
  </si>
  <si>
    <t xml:space="preserve">HP3 - Quân sự chung </t>
  </si>
  <si>
    <t>HP4 - Chiến thuật và KT bắn súng AK</t>
  </si>
  <si>
    <t>Những nguyên lý cơ bản của CNMLN 1</t>
  </si>
  <si>
    <t>Những nguyên lý cơ bản của CNMLN 2</t>
  </si>
  <si>
    <t>Tư tưởng Hồ Chí Minh</t>
  </si>
  <si>
    <t>Đường lối cách mạng của ĐCS Việt Nam</t>
  </si>
  <si>
    <t>Thực tập cơ khí</t>
  </si>
  <si>
    <t xml:space="preserve">Hình họa </t>
  </si>
  <si>
    <t>Vẽ kỹ thuật – Autocad</t>
  </si>
  <si>
    <t>Vẽ kỹ thuật cơ khí</t>
  </si>
  <si>
    <t>Cơ lý thuyết</t>
  </si>
  <si>
    <t>Cơ chất lỏng</t>
  </si>
  <si>
    <t>Sức bền vật liệu 1</t>
  </si>
  <si>
    <t>Sức bền vật liệu 2</t>
  </si>
  <si>
    <t>Nguyên lý máy 1</t>
  </si>
  <si>
    <t>Nguyên lý máy 2</t>
  </si>
  <si>
    <t>Cơ sở thiết kế máy</t>
  </si>
  <si>
    <t>TKMH Cơ sở thiết kế máy</t>
  </si>
  <si>
    <t>Dung sai kỹ thuật đo</t>
  </si>
  <si>
    <t>Cơ học ứng dụng</t>
  </si>
  <si>
    <t>Rô bốt công nghiệp</t>
  </si>
  <si>
    <t xml:space="preserve">Chi tiết – Dung sai </t>
  </si>
  <si>
    <t>Vật liệu kỹ thuật 1</t>
  </si>
  <si>
    <t>Kỹ thuật gia công cơ khí 1</t>
  </si>
  <si>
    <t>TKMH Kỹ thuật gia công cơ khí 1</t>
  </si>
  <si>
    <t>Kỹ thuật gia công cơ khí 2</t>
  </si>
  <si>
    <t>Công nghệ CAD – CAM</t>
  </si>
  <si>
    <t xml:space="preserve">Vật liệu mới trong đóng tàu </t>
  </si>
  <si>
    <t>Vật liệu kỹ thuật 2</t>
  </si>
  <si>
    <t>Vẽ tàu</t>
  </si>
  <si>
    <t>Tĩnh học tàu thủy</t>
  </si>
  <si>
    <t>Động lực học tàu thủy 1</t>
  </si>
  <si>
    <t>TKMH Động lực học tàu thủy 1</t>
  </si>
  <si>
    <t xml:space="preserve">Động lực học tàu thủy 2 </t>
  </si>
  <si>
    <t>Động lực học tàu thủy</t>
  </si>
  <si>
    <t>Thiết bị tàu thủy</t>
  </si>
  <si>
    <t>TKMH Thiết bị tàu thủy</t>
  </si>
  <si>
    <t>Hệ thống tàu thủy</t>
  </si>
  <si>
    <t>Thiết bị - Hệ thống tàu thủy</t>
  </si>
  <si>
    <t>TKMH Thiết bị - Hệ thống tàu thủy</t>
  </si>
  <si>
    <t>Kỹ thuật đo và thử tàu 1</t>
  </si>
  <si>
    <t>Kỹ thuật đo và thử tàu 2</t>
  </si>
  <si>
    <t>Lý thuyết thiết kế tàu</t>
  </si>
  <si>
    <t>Bố trí chung và kiến trúc tàu thủy</t>
  </si>
  <si>
    <t>Thiết kế đội tàu</t>
  </si>
  <si>
    <t>TKMH Thiết kế đội tàu</t>
  </si>
  <si>
    <t>Thiết kế tàu</t>
  </si>
  <si>
    <t>Công ước Quốc tế trong đóng tàu</t>
  </si>
  <si>
    <t xml:space="preserve">Lý thuyết tàu </t>
  </si>
  <si>
    <t xml:space="preserve">Lý thuyết phao </t>
  </si>
  <si>
    <t xml:space="preserve">Kết cấu tàu </t>
  </si>
  <si>
    <t>Bảo dưỡng tàu</t>
  </si>
  <si>
    <t>Kết cấu và lý thuyết tàu</t>
  </si>
  <si>
    <t>Lý thuyết và kết cấu tàu</t>
  </si>
  <si>
    <t xml:space="preserve">ĐA Lý thuyết tàu </t>
  </si>
  <si>
    <t>ĐA Thiết kế tàu</t>
  </si>
  <si>
    <t>Tham quan</t>
  </si>
  <si>
    <t>Cơ kết cấu TT</t>
  </si>
  <si>
    <t xml:space="preserve">Cơ kết cấu tàu thủy </t>
  </si>
  <si>
    <t>Kết cấu tàu</t>
  </si>
  <si>
    <t>Kết cấu tàu thủy</t>
  </si>
  <si>
    <t>TKMH Kết cấu tàu ĐTA</t>
  </si>
  <si>
    <t xml:space="preserve">Sức bền tàu thủy </t>
  </si>
  <si>
    <t>Chấn động tàu thủy</t>
  </si>
  <si>
    <t>Sức bền – Chấn động</t>
  </si>
  <si>
    <t>Công nghệ đóng mới</t>
  </si>
  <si>
    <t>Công nghệ đóng mới A1</t>
  </si>
  <si>
    <t>Công nghệ đóng mới A2</t>
  </si>
  <si>
    <t>TKMH Công nghệ đóng mới A2</t>
  </si>
  <si>
    <t>Công nghệ sửa chữa TT</t>
  </si>
  <si>
    <t>Khoa học quản lý đóng tàu</t>
  </si>
  <si>
    <t>Hàn cắt kim loại trong đóng tàu</t>
  </si>
  <si>
    <t>Hàn tàu</t>
  </si>
  <si>
    <t>TKMH Kết cấu tàu thủy</t>
  </si>
  <si>
    <t>Tự động hóa trong TK TT A1</t>
  </si>
  <si>
    <t>Tự dộng hóa trong TK TT A2</t>
  </si>
  <si>
    <t>Tự động hóa trong đóng tàu</t>
  </si>
  <si>
    <t>Bộ môn môi trường</t>
  </si>
  <si>
    <t>MaBoMon</t>
  </si>
  <si>
    <t>TenBoMon</t>
  </si>
  <si>
    <t>Id</t>
  </si>
  <si>
    <t>MaKhoa</t>
  </si>
  <si>
    <t>Xếp dỡ hàng hóa</t>
  </si>
  <si>
    <t>TenKhoa</t>
  </si>
  <si>
    <t>TenRutGon</t>
  </si>
  <si>
    <t>BDA</t>
  </si>
  <si>
    <t>Bảo đảm an toàn hàng hải</t>
  </si>
  <si>
    <t>Cơ khí đóng tàu</t>
  </si>
  <si>
    <t>CĐT</t>
  </si>
  <si>
    <t>Công nghệ thông tin</t>
  </si>
  <si>
    <t>Công trình thủy</t>
  </si>
  <si>
    <t>Điện - ĐTTB</t>
  </si>
  <si>
    <t>ĐĐT</t>
  </si>
  <si>
    <t>Điều khiển tàu thủy</t>
  </si>
  <si>
    <t>DTA</t>
  </si>
  <si>
    <t>Đóng tàu thủy</t>
  </si>
  <si>
    <t>DTD</t>
  </si>
  <si>
    <t>DTT</t>
  </si>
  <si>
    <t>Điện tự động tàu thủy</t>
  </si>
  <si>
    <t>DTV</t>
  </si>
  <si>
    <t>KCD</t>
  </si>
  <si>
    <t>Kỹ thuật cầu đường</t>
  </si>
  <si>
    <t>KMT</t>
  </si>
  <si>
    <t>Lý luận chính trị</t>
  </si>
  <si>
    <t>Khai thác máy tàu biển</t>
  </si>
  <si>
    <t>Máy tàu biển</t>
  </si>
  <si>
    <t>Quản trị kinh doanh bảo hiểm</t>
  </si>
  <si>
    <t>Quản trị tài chính kế toán</t>
  </si>
  <si>
    <t>Thiết kế và công nghệ đóng tàu</t>
  </si>
  <si>
    <t>TĐT</t>
  </si>
  <si>
    <t>Viện khoa học cơ bản</t>
  </si>
  <si>
    <t>Viện khoa học cơ sở</t>
  </si>
  <si>
    <t>Thiết kế tàu thủy</t>
  </si>
  <si>
    <t>Xây dựng dân dụng công nghiệp</t>
  </si>
  <si>
    <t>ID_khoa</t>
  </si>
  <si>
    <t>Ma_khoa</t>
  </si>
  <si>
    <t>Ten_khoa</t>
  </si>
  <si>
    <t>ID_moodle</t>
  </si>
  <si>
    <t>Điều khiển tàu biển</t>
  </si>
  <si>
    <t>Điện - Điện tử tàu biển</t>
  </si>
  <si>
    <t>Kinh tế vận tài biển</t>
  </si>
  <si>
    <t>Khoa lý luận chính trị</t>
  </si>
  <si>
    <t>Các bộ môn trực thuộc</t>
  </si>
  <si>
    <t>MaHP</t>
  </si>
  <si>
    <t>TenHP</t>
  </si>
  <si>
    <t>TCHT</t>
  </si>
  <si>
    <t>ID_mon</t>
  </si>
  <si>
    <t>Ky_hieu</t>
  </si>
  <si>
    <t>Ten_mon</t>
  </si>
  <si>
    <t>ID_bm</t>
  </si>
  <si>
    <t>Những nguyên lý CB của CN  MLN I</t>
  </si>
  <si>
    <t>Giáo dục thể chất 1</t>
  </si>
  <si>
    <t>Giải tích 1</t>
  </si>
  <si>
    <t>Những nguyên lý CB của CN  MLN II</t>
  </si>
  <si>
    <t>Giáo dục thể chất 2</t>
  </si>
  <si>
    <t>Tiếng Anh chuyên ngành</t>
  </si>
  <si>
    <t>Kiến trúc máy tính và TBNV</t>
  </si>
  <si>
    <t>Phân tích thiêt kế và đánh giá thuật toán</t>
  </si>
  <si>
    <t>Giáo dục thể chất 3</t>
  </si>
  <si>
    <t>Thực tập chuyên ngành Visual Basic.Net (5 tuần) – Sau kỳ 3</t>
  </si>
  <si>
    <t>Hệ quản trị CSDL</t>
  </si>
  <si>
    <t>Mạch và tín hiệu</t>
  </si>
  <si>
    <t>Đường lối cách mạng của Đảng CSVN</t>
  </si>
  <si>
    <t>Giáo dục thể chất 4</t>
  </si>
  <si>
    <t>Phân tích thiết kế hệ thống</t>
  </si>
  <si>
    <t>Thực tập chuyên ngành SQL Server</t>
  </si>
  <si>
    <t>PTTK HT hướng đối tượng</t>
  </si>
  <si>
    <t>Hệ Chuyên gia</t>
  </si>
  <si>
    <t>Học phần 3- Quân sự chung</t>
  </si>
  <si>
    <t>Học phần 4-  Chiến thuật và kỹ thuật bắn súng AK</t>
  </si>
  <si>
    <t>Học phần 1- Đư­ờng lối QS của đảng</t>
  </si>
  <si>
    <t>Học phần 2- Công tác Quốc phòng- An ninh</t>
  </si>
  <si>
    <t>Hoá đại cương</t>
  </si>
  <si>
    <t>Hình hoạ</t>
  </si>
  <si>
    <t>Vẽ KT- Autocad</t>
  </si>
  <si>
    <t>Tiếng anh chuyên ngành</t>
  </si>
  <si>
    <t>Địa chất đại cương</t>
  </si>
  <si>
    <t>Thực tập xưởng</t>
  </si>
  <si>
    <t>Thuỷ nghiệp và thông hiệu</t>
  </si>
  <si>
    <t>Kỹ thuật điện và điện tàu thuỷ</t>
  </si>
  <si>
    <t>Khí tượng thuỷ văn</t>
  </si>
  <si>
    <t>Máy tàu thuỷ</t>
  </si>
  <si>
    <t>Thực tập khí tượng, thuỷ văn</t>
  </si>
  <si>
    <t>Đồ án trắc địa cao cấp bản đồ</t>
  </si>
  <si>
    <t>Kết cấu bê tông cốt thép</t>
  </si>
  <si>
    <t>Đồ án kết cấu bê tông cốt thép</t>
  </si>
  <si>
    <t>Cơ học đất, nền và móng</t>
  </si>
  <si>
    <t>Đồ án đo đạc và thành lập BĐ biển</t>
  </si>
  <si>
    <t>Kỹ thuật bảo đảm an toàn ĐT</t>
  </si>
  <si>
    <t>Thiết kế công trình đường thuỷ</t>
  </si>
  <si>
    <t>Đồ án thiết kế công trình đường thuỷ</t>
  </si>
  <si>
    <t>Tìm kiếm cứu nạn</t>
  </si>
  <si>
    <t>Thiết kế luồng tàu</t>
  </si>
  <si>
    <t>Đồ án thiết kế luồng tàu</t>
  </si>
  <si>
    <t>Thi công công trình BĐATĐT</t>
  </si>
  <si>
    <t>Đồ án thi công công trình BĐATĐT</t>
  </si>
  <si>
    <t>Khu nước của cảng và công trình bảo vệ</t>
  </si>
  <si>
    <t>Đồ án khu nước của cảng và CTBV</t>
  </si>
  <si>
    <t>Thực tập TĐCC và đo đạc biển</t>
  </si>
  <si>
    <t>Thăm quan cuối khoá</t>
  </si>
  <si>
    <t>Đồ án tốt nghiệp</t>
  </si>
  <si>
    <t>Bảo vệ môi trường đối với các hoạt động hàng hải</t>
  </si>
  <si>
    <t>Anh văn hàng hải 1</t>
  </si>
  <si>
    <t>Toán chuyên đề</t>
  </si>
  <si>
    <t>Thuỷ nghiệp-Thông hiệu 1</t>
  </si>
  <si>
    <t>Anh văn hàng hải 2</t>
  </si>
  <si>
    <t>Thuỷ nghiệp-Thông hiệu 2</t>
  </si>
  <si>
    <t>Lý thuyết tàu</t>
  </si>
  <si>
    <t>Tự động điều khiển</t>
  </si>
  <si>
    <t>Khí tượng-Hải dương</t>
  </si>
  <si>
    <t>An toàn lao động hàng hải</t>
  </si>
  <si>
    <t>Địa văn hàng hải 1</t>
  </si>
  <si>
    <t>Máy VTĐ hàng hải 1</t>
  </si>
  <si>
    <t>Thiên văn hàng hải 1</t>
  </si>
  <si>
    <t>Ổn định tàu</t>
  </si>
  <si>
    <t>Xử lý các tình huống k/c</t>
  </si>
  <si>
    <t>Địa văn hàng hải 2</t>
  </si>
  <si>
    <t>Máy VTĐ hàng hải 2</t>
  </si>
  <si>
    <t>Thiên văn hàng hải 2</t>
  </si>
  <si>
    <t>Chất xếp và VCHH 1</t>
  </si>
  <si>
    <t>Quy tắc PNĐV</t>
  </si>
  <si>
    <t>Chất xếp và VCHH 2</t>
  </si>
  <si>
    <t>Địa văn hàng hải 3</t>
  </si>
  <si>
    <t>Máy VTĐ hàng hải 3</t>
  </si>
  <si>
    <t>Luận văn tốt nghiệp + bảo vệ TN</t>
  </si>
  <si>
    <t>Nguyên lý cơ bản I</t>
  </si>
  <si>
    <t>Nguyên lý cơ bản II</t>
  </si>
  <si>
    <t>Vẽ kỹ thuật - Autocad</t>
  </si>
  <si>
    <t>Trắc địa</t>
  </si>
  <si>
    <t>Cơ học kết cấu 2</t>
  </si>
  <si>
    <t>Kết cấu  Bê tông cốt thép</t>
  </si>
  <si>
    <t>Thuỷ văn cầu đư­ờng</t>
  </si>
  <si>
    <t>Nền và móng</t>
  </si>
  <si>
    <t>Máy xây dựng</t>
  </si>
  <si>
    <t>Tin học ứng dụng cầu, đường</t>
  </si>
  <si>
    <t>ÔĐĐLHCT</t>
  </si>
  <si>
    <t>Thiết kế và xây dựng cầu BTCT - 1</t>
  </si>
  <si>
    <t>Thiết kế và xây dựng cầu thép-1</t>
  </si>
  <si>
    <t>Thiết kế hình học và khảo sát thiết kế đường ôtô</t>
  </si>
  <si>
    <t>Giao thông đô thị và đường phố</t>
  </si>
  <si>
    <t>Quản lý &amp; khai thác đường</t>
  </si>
  <si>
    <t>Thuỷ hải văn</t>
  </si>
  <si>
    <t>Thủy lực</t>
  </si>
  <si>
    <t>Vẽ KTXD 2</t>
  </si>
  <si>
    <t>KC gạch đá gỗ</t>
  </si>
  <si>
    <t>Kiến trúc CN</t>
  </si>
  <si>
    <t>Kết cấu BTCT 2</t>
  </si>
  <si>
    <t>Kỹ thuật TC 2</t>
  </si>
  <si>
    <t>Kiến trúc DD</t>
  </si>
  <si>
    <t>KT thông gió</t>
  </si>
  <si>
    <t>Vật lý  kiến trúc</t>
  </si>
  <si>
    <t>Thiết kế nhà DD và CN</t>
  </si>
  <si>
    <t>TC và QL TC</t>
  </si>
  <si>
    <t>Thực tập CN</t>
  </si>
  <si>
    <t>TK đường bộ</t>
  </si>
  <si>
    <t>Nguyên lý máy</t>
  </si>
  <si>
    <t>Vật liệu kỹ thuật</t>
  </si>
  <si>
    <t>Đồ án Cơ sở thiết kế máy</t>
  </si>
  <si>
    <t>Kỹ thuật đo</t>
  </si>
  <si>
    <t>Kỹ thuật điện tử</t>
  </si>
  <si>
    <t>Vật liệu mới trong</t>
  </si>
  <si>
    <t>Cơ kết cấu tàu thuỷ</t>
  </si>
  <si>
    <t>Tĩnh học tàu thuỷ</t>
  </si>
  <si>
    <t>Kết cấu tàu thuỷ</t>
  </si>
  <si>
    <t>Đồ án Kết cấu tàu thuỷ</t>
  </si>
  <si>
    <t>Thiết bị năng lượng</t>
  </si>
  <si>
    <t>Thực tập kỹ thuật 1</t>
  </si>
  <si>
    <t>Thiết kế Hệ động lực  tàu thủy</t>
  </si>
  <si>
    <t>Đồ án TKHĐL tàu thủy</t>
  </si>
  <si>
    <t>Sức bền tàu thuỷ</t>
  </si>
  <si>
    <t>Động lực học tàu thuỷ 1</t>
  </si>
  <si>
    <t>Đồ án Động lực học tàu thủy</t>
  </si>
  <si>
    <t>Tự động hoá thiết kế tàu thuỷ 1</t>
  </si>
  <si>
    <t>Động lực học tàu thủy 2</t>
  </si>
  <si>
    <t>Thiết bị tàu thuỷ</t>
  </si>
  <si>
    <t>Đồ án Thiết bị tàu thuỷ</t>
  </si>
  <si>
    <t>Kỹ thuật đo và thử tàu</t>
  </si>
  <si>
    <t>Hệ thống tàu thuỷ</t>
  </si>
  <si>
    <t>Tự động hoá thiết kế tàu thuỷ 2</t>
  </si>
  <si>
    <t>Chấn động tàu thuỷ</t>
  </si>
  <si>
    <t>Làm đồ án tốt nghiệp</t>
  </si>
  <si>
    <t>Cơ ứng dụng</t>
  </si>
  <si>
    <t>Máy điện</t>
  </si>
  <si>
    <t>Lý thuyết trường</t>
  </si>
  <si>
    <t>Anh văn chuyên ngành - KĐiện</t>
  </si>
  <si>
    <t>LT. Điều khiển tự động</t>
  </si>
  <si>
    <t>CS. Truyền động điện</t>
  </si>
  <si>
    <t>Đồ án môn học Điện tử công suất</t>
  </si>
  <si>
    <t>Kỹ thuật thuỷ khí</t>
  </si>
  <si>
    <t>Vi xử lý</t>
  </si>
  <si>
    <t>Đồ án môn học Tổng hợp hệ điện cơ</t>
  </si>
  <si>
    <t>Trang bị điện điện tử máy gia công kim loại</t>
  </si>
  <si>
    <t>Điều khiển sản xuất tích hợp máy tính</t>
  </si>
  <si>
    <t>CAD – CAM</t>
  </si>
  <si>
    <t>Điều khiển Robot</t>
  </si>
  <si>
    <t>Đồ án môn học Cung cấp điện</t>
  </si>
  <si>
    <t>Trang bị điện - điện tử máy công nghiệp dùng chung</t>
  </si>
  <si>
    <t>Mô hình hoá hệ thống điện</t>
  </si>
  <si>
    <t>Chuyên đề 2 ( hoặcThiết kế tự động hoá)</t>
  </si>
  <si>
    <t>Đồ án môn học Trang bị điện MSX</t>
  </si>
  <si>
    <t>Điện tử tương tự</t>
  </si>
  <si>
    <t>Phần tử tự động</t>
  </si>
  <si>
    <t>Kỹ thuật vi xử lý</t>
  </si>
  <si>
    <t>Điều khiển logic và kỹ thuật số</t>
  </si>
  <si>
    <t>Cơ sở truyền động điện.</t>
  </si>
  <si>
    <t>Kỹ thuật đo lường điện</t>
  </si>
  <si>
    <t>Mô hình hoá thiết bị điện.</t>
  </si>
  <si>
    <t>Điện tử công suất.</t>
  </si>
  <si>
    <t>Máy tàu thuỷ</t>
  </si>
  <si>
    <t>Trạm phát điện TT 1</t>
  </si>
  <si>
    <t>Truyền động điện TT1.</t>
  </si>
  <si>
    <t>Hệ thống tự động TT 1</t>
  </si>
  <si>
    <t>PLC và mạng truyền thông công nghiệp</t>
  </si>
  <si>
    <t>Kỹ thuật điều khiển thuỷ khí</t>
  </si>
  <si>
    <t>Đ.A Trạm phát điện tàu thuỷ</t>
  </si>
  <si>
    <t>Trạm phát điện TT 2</t>
  </si>
  <si>
    <t>Truyền động điện TT 2</t>
  </si>
  <si>
    <t>Công nghệ lắp đặt và khai thác hệ thống điện tàu thuỷ</t>
  </si>
  <si>
    <t>Đ.A Truyền động điện tàu thuỷ</t>
  </si>
  <si>
    <t>Đ.A Hệ thống tự động tàu thuỷ</t>
  </si>
  <si>
    <t>Vật liệu và dụng cụ ĐT</t>
  </si>
  <si>
    <t>Tin học ứng dụng ĐT-VT</t>
  </si>
  <si>
    <t>Cơ sở KT mạch điện tử</t>
  </si>
  <si>
    <t>Trường điện từ&amp;tr. sóng</t>
  </si>
  <si>
    <t>ĐAMH: KT mạch điện tử</t>
  </si>
  <si>
    <t>Thiết bị thu phát VTĐ</t>
  </si>
  <si>
    <t>Máy điện và khí cụ điện</t>
  </si>
  <si>
    <t>KT đo lường ĐT&amp;VTĐ</t>
  </si>
  <si>
    <t>KT vi xử lý &amp; GNNV</t>
  </si>
  <si>
    <t>ĐAMH:KT VXL&amp;GNNV</t>
  </si>
  <si>
    <t>LT và kỹ thuật anten</t>
  </si>
  <si>
    <t>Thiết bị đầu cuối TT</t>
  </si>
  <si>
    <t>KT ch. mạch và tổng đài</t>
  </si>
  <si>
    <t>HT thông tin hàng hải</t>
  </si>
  <si>
    <t>HT thông tin vệ tinh</t>
  </si>
  <si>
    <t>ĐV và dẫn đường HH</t>
  </si>
  <si>
    <t>Khai thác TT HH</t>
  </si>
  <si>
    <t>Toán cao cấp 2</t>
  </si>
  <si>
    <t>Anh văn chuyên môn 1</t>
  </si>
  <si>
    <t>Anh văn chuyên môn 2</t>
  </si>
  <si>
    <t>Nguyên lý TK&amp;TKDN</t>
  </si>
  <si>
    <t>Thực tập vào nghề-4 tuần</t>
  </si>
  <si>
    <t>Tổng quan về kinh doanh</t>
  </si>
  <si>
    <t>Luật VTB</t>
  </si>
  <si>
    <t>Thực tập nghiệp vụ-6 tuần</t>
  </si>
  <si>
    <t>Thực tập tốt nghiệp-6 tuần</t>
  </si>
  <si>
    <t>Luận văn tốt nghiệp/Thi tốt nghiệp</t>
  </si>
  <si>
    <t>Bảo hiểm trong ngoại thương</t>
  </si>
  <si>
    <t>Nhóm môn cơ sở</t>
  </si>
  <si>
    <t>Nhóm môn chuyên môn</t>
  </si>
  <si>
    <t>QT Marketing</t>
  </si>
  <si>
    <t>Thử sóng</t>
  </si>
  <si>
    <t>Tiếng Anh chuyên ngành 1</t>
  </si>
  <si>
    <t>Tiếng Anh chuyên ngành 2</t>
  </si>
  <si>
    <t>Thiết bị và kỹ thuật đo</t>
  </si>
  <si>
    <t>Máy điện – Thiết bị điện</t>
  </si>
  <si>
    <t>Nồi hơi – Tuabin hơi tàu thủy</t>
  </si>
  <si>
    <t>Chi tiết máy và dung sai</t>
  </si>
  <si>
    <t>TT thợ máy</t>
  </si>
  <si>
    <t>Máy phụ tàu thủy 1 (tiếng Việt)</t>
  </si>
  <si>
    <t>Máy phụ tàu thủy 2 (tiếng Anh)</t>
  </si>
  <si>
    <t>Thiết bị trao đổi nhiệt tàu thủy</t>
  </si>
  <si>
    <t>Điện tàu thủy 1</t>
  </si>
  <si>
    <t>Động cơ đốt trong 1</t>
  </si>
  <si>
    <t>Động cơ đốt trong 2</t>
  </si>
  <si>
    <t>Trang trí hệ động lực tàu thủy</t>
  </si>
  <si>
    <t>Khai thác hệ động lực tàu thủy 1</t>
  </si>
  <si>
    <t>Khai thác hệ động lực tàu thủy 2</t>
  </si>
  <si>
    <t>Công nghệ sửa chữa máy tàu thủy 2</t>
  </si>
  <si>
    <t>Quản lý rủi ro bảo hiểm</t>
  </si>
  <si>
    <t>Tiếng Anh cơ bản 1 (ĐH+CĐ)</t>
  </si>
  <si>
    <t>Anh văn cơ bản 2</t>
  </si>
  <si>
    <t>Thiết kế và xây dựng cầu BTCT-2</t>
  </si>
  <si>
    <t>Thiết kế và xây dựng cầu thép-2</t>
  </si>
  <si>
    <t>Động lực học tàu thuỷ</t>
  </si>
  <si>
    <t>T.tập kỹ thuật 1</t>
  </si>
  <si>
    <t>Sức bền - Chấn động tàu thuỷ</t>
  </si>
  <si>
    <t>Thiết bị và hệ thống tàu thuỷ</t>
  </si>
  <si>
    <t>CN đóng mới A1</t>
  </si>
  <si>
    <t>Hệ động lực tàu thuỷ</t>
  </si>
  <si>
    <t>CN sửa chữa tàu</t>
  </si>
  <si>
    <t>CN đóng mới A2</t>
  </si>
  <si>
    <t>ĐACNđóng mới</t>
  </si>
  <si>
    <t>Tự động hoá trong đóng tàu</t>
  </si>
  <si>
    <t>T.tập kỹ thuật 2</t>
  </si>
  <si>
    <t>Hóa lý 2</t>
  </si>
  <si>
    <t>Quá trình thủy lực trong kỹ thuật môi trường</t>
  </si>
  <si>
    <t>Hóa vô cơ</t>
  </si>
  <si>
    <t>Tự động hóa và dụng cụ đo chất lượng môi trường</t>
  </si>
  <si>
    <t>Quá trình truyền nhiệt trong kỹ thuật môi trường</t>
  </si>
  <si>
    <t>Bảo vệ môi trường trong vận chuyển hàng  nguy hiểm</t>
  </si>
  <si>
    <t>Hóa học hữu cơ</t>
  </si>
  <si>
    <t>Sinh thái học MT và tài nguyên biển</t>
  </si>
  <si>
    <t>Đồ án quá trình chuyển khối trong KTMT</t>
  </si>
  <si>
    <t>Thực tập kỹ thuật môi trường 1</t>
  </si>
  <si>
    <t>Đồ án kỹ thuật xử lý ô nhiễm môi trường biển</t>
  </si>
  <si>
    <t>Kỹ thuật xử lý nước và nước thải</t>
  </si>
  <si>
    <t>Đồ án kỹ thuật xử lý nước và nước thải</t>
  </si>
  <si>
    <t>Các quá trình sản xuất cơ bản và nguyên lý sản xuất sạch hơn</t>
  </si>
  <si>
    <t>Tin học ứng dụng trong kỹ thuật môi trường</t>
  </si>
  <si>
    <t>Quan trắc và xử lý số liệu môi trường</t>
  </si>
  <si>
    <t>Kiểm soát nhiễm khí - tiếng ồn</t>
  </si>
  <si>
    <t>Đồ án chuyên đề</t>
  </si>
  <si>
    <t>Tua bin tàu thủy</t>
  </si>
  <si>
    <t>Đồ án Lý thuyết tàu</t>
  </si>
  <si>
    <t>Dao động và động lực học  máy</t>
  </si>
  <si>
    <t>Đồ án Máy phụ TT</t>
  </si>
  <si>
    <t>Đồ án Diesel tàu thủy</t>
  </si>
  <si>
    <t>Hệ thống LL &amp; ĐHKK</t>
  </si>
  <si>
    <t>Thiết kế HTĐL TT  1</t>
  </si>
  <si>
    <t>Sửa chữa HTĐL TT  1</t>
  </si>
  <si>
    <t>Tự động hóa TKTT 1</t>
  </si>
  <si>
    <t>Thiết kế HTĐL TT  2</t>
  </si>
  <si>
    <t>ĐA Thiết kế HTĐLTT</t>
  </si>
  <si>
    <t>Sửa chữa HTĐL TT  2</t>
  </si>
  <si>
    <t>ĐA Công nghệ HTĐL</t>
  </si>
  <si>
    <t>HTĐÔ tàu thủy</t>
  </si>
  <si>
    <t>Tự động hóa TKTT 2</t>
  </si>
  <si>
    <t>CƯQT trong đóng tàu</t>
  </si>
  <si>
    <t>TĐĐC &amp; ĐKHTĐL</t>
  </si>
  <si>
    <t>Lắp ráp HTĐL TT</t>
  </si>
  <si>
    <t>KHQL trong đóng tàu</t>
  </si>
  <si>
    <t>Vật liệu mới trong đóng tàu</t>
  </si>
  <si>
    <t>Kết cấu thép MNC</t>
  </si>
  <si>
    <t>ĐA Kết cấu thép</t>
  </si>
  <si>
    <t>Máy thuỷ lực</t>
  </si>
  <si>
    <t>Máy trục</t>
  </si>
  <si>
    <t>ĐA Máy trục</t>
  </si>
  <si>
    <t>Tin chuyên ngành</t>
  </si>
  <si>
    <t>Công nghệ chế tạo</t>
  </si>
  <si>
    <t>Đồ án  Máy nâng tự hành</t>
  </si>
  <si>
    <t>Ô tô máy kéo</t>
  </si>
  <si>
    <t>Đồ án máy VC liên tục</t>
  </si>
  <si>
    <t>Thiết bị mang hàng</t>
  </si>
  <si>
    <t>Lý thuyết phao</t>
  </si>
  <si>
    <t>Tự động điều chỉnh-điều khiển MXD</t>
  </si>
  <si>
    <t>Tổ chức và quản lý sản xuất</t>
  </si>
  <si>
    <t>Công nghệ sửa chữa Máy nâng chuyển</t>
  </si>
  <si>
    <t>Đồ án thiết kế công nghệ SC</t>
  </si>
  <si>
    <t>Trang bị điện Máy nâng chuyển</t>
  </si>
  <si>
    <t>Thực  tập TN và lấy sô liệu tốt ghiệp</t>
  </si>
  <si>
    <t>Thực hiện đồ án, BVTN</t>
  </si>
  <si>
    <t>Ma_bm</t>
  </si>
  <si>
    <t>Ten_bm</t>
  </si>
  <si>
    <t>111</t>
  </si>
  <si>
    <t>112</t>
  </si>
  <si>
    <t>113</t>
  </si>
  <si>
    <t>114</t>
  </si>
  <si>
    <t>115</t>
  </si>
  <si>
    <t>121</t>
  </si>
  <si>
    <t>122</t>
  </si>
  <si>
    <t>123</t>
  </si>
  <si>
    <t>124</t>
  </si>
  <si>
    <t>125</t>
  </si>
  <si>
    <t>131</t>
  </si>
  <si>
    <t>132</t>
  </si>
  <si>
    <t>133</t>
  </si>
  <si>
    <t>134</t>
  </si>
  <si>
    <t>141</t>
  </si>
  <si>
    <t>142</t>
  </si>
  <si>
    <t>145</t>
  </si>
  <si>
    <t>151</t>
  </si>
  <si>
    <t>152</t>
  </si>
  <si>
    <t>153</t>
  </si>
  <si>
    <t>154</t>
  </si>
  <si>
    <t>155</t>
  </si>
  <si>
    <t>156</t>
  </si>
  <si>
    <t>157</t>
  </si>
  <si>
    <t>161</t>
  </si>
  <si>
    <t>162</t>
  </si>
  <si>
    <t>163</t>
  </si>
  <si>
    <t>164</t>
  </si>
  <si>
    <t>165</t>
  </si>
  <si>
    <t>171</t>
  </si>
  <si>
    <t>172</t>
  </si>
  <si>
    <t>173</t>
  </si>
  <si>
    <t>174</t>
  </si>
  <si>
    <t>181</t>
  </si>
  <si>
    <t>182</t>
  </si>
  <si>
    <t>183</t>
  </si>
  <si>
    <t>184</t>
  </si>
  <si>
    <t>188</t>
  </si>
  <si>
    <t>189</t>
  </si>
  <si>
    <t>191</t>
  </si>
  <si>
    <t>192</t>
  </si>
  <si>
    <t>193</t>
  </si>
  <si>
    <t>201</t>
  </si>
  <si>
    <t>221</t>
  </si>
  <si>
    <t>222</t>
  </si>
  <si>
    <t>223</t>
  </si>
  <si>
    <t>224</t>
  </si>
  <si>
    <t>225</t>
  </si>
  <si>
    <t>211</t>
  </si>
  <si>
    <t>233</t>
  </si>
  <si>
    <t>231</t>
  </si>
  <si>
    <t>232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</si>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</sst>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7"/>
  <sheetViews>
    <sheetView topLeftCell="C1" workbookViewId="0">
      <selection activeCell="E31" sqref="E31"/>
    </sheetView>
  </sheetViews>
  <sheetFormatPr defaultRowHeight="15" x14ac:dyDescent="0.25"/>
  <cols>
    <col min="1" max="1" width="6" bestFit="1" customWidth="1"/>
    <col min="2" max="2" width="45.28515625" bestFit="1" customWidth="1"/>
    <col min="3" max="3" width="3" bestFit="1" customWidth="1"/>
    <col min="4" max="5" width="27" bestFit="1" customWidth="1"/>
    <col min="7" max="7" width="26.140625" bestFit="1" customWidth="1"/>
    <col min="10" max="10" width="27" bestFit="1" customWidth="1"/>
    <col min="11" max="11" width="26.140625" bestFit="1" customWidth="1"/>
  </cols>
  <sheetData>
    <row r="1" spans="1:11" x14ac:dyDescent="0.25">
      <c r="A1">
        <v>11101</v>
      </c>
      <c r="B1" t="s">
        <v>128</v>
      </c>
      <c r="C1">
        <v>3</v>
      </c>
      <c r="D1" t="s">
        <v>34</v>
      </c>
      <c r="E1" t="s">
        <v>47</v>
      </c>
      <c r="F1">
        <f>VLOOKUP(E1,$G$2:$H$53,2,FALSE)</f>
        <v>15</v>
      </c>
    </row>
    <row r="2" spans="1:11" x14ac:dyDescent="0.25">
      <c r="A2">
        <v>11102</v>
      </c>
      <c r="B2" t="s">
        <v>129</v>
      </c>
      <c r="C2">
        <v>3</v>
      </c>
      <c r="D2" t="s">
        <v>34</v>
      </c>
      <c r="E2" t="s">
        <v>47</v>
      </c>
      <c r="F2">
        <f t="shared" ref="F2:F65" si="0">VLOOKUP(E2,$G$2:$H$53,2,FALSE)</f>
        <v>15</v>
      </c>
      <c r="G2" t="s">
        <v>0</v>
      </c>
      <c r="H2">
        <v>1</v>
      </c>
      <c r="I2" t="s">
        <v>301</v>
      </c>
      <c r="J2" t="s">
        <v>0</v>
      </c>
      <c r="K2" s="1" t="s">
        <v>300</v>
      </c>
    </row>
    <row r="3" spans="1:11" x14ac:dyDescent="0.25">
      <c r="A3">
        <v>11103</v>
      </c>
      <c r="B3" t="s">
        <v>130</v>
      </c>
      <c r="C3">
        <v>3</v>
      </c>
      <c r="D3" t="s">
        <v>34</v>
      </c>
      <c r="E3" t="s">
        <v>47</v>
      </c>
      <c r="F3">
        <f t="shared" si="0"/>
        <v>15</v>
      </c>
      <c r="G3" t="s">
        <v>3</v>
      </c>
      <c r="H3">
        <v>2</v>
      </c>
      <c r="I3" t="s">
        <v>23</v>
      </c>
      <c r="J3" t="s">
        <v>3</v>
      </c>
      <c r="K3" s="1" t="s">
        <v>3</v>
      </c>
    </row>
    <row r="4" spans="1:11" x14ac:dyDescent="0.25">
      <c r="A4">
        <v>11104</v>
      </c>
      <c r="B4" t="s">
        <v>131</v>
      </c>
      <c r="C4">
        <v>2</v>
      </c>
      <c r="D4" t="s">
        <v>34</v>
      </c>
      <c r="E4" t="s">
        <v>47</v>
      </c>
      <c r="F4">
        <f t="shared" si="0"/>
        <v>15</v>
      </c>
      <c r="G4" t="s">
        <v>804</v>
      </c>
      <c r="H4">
        <v>3</v>
      </c>
      <c r="I4" t="s">
        <v>303</v>
      </c>
      <c r="J4" t="s">
        <v>7</v>
      </c>
      <c r="K4" s="1" t="s">
        <v>302</v>
      </c>
    </row>
    <row r="5" spans="1:11" x14ac:dyDescent="0.25">
      <c r="A5">
        <v>11105</v>
      </c>
      <c r="B5" t="s">
        <v>132</v>
      </c>
      <c r="C5">
        <v>2</v>
      </c>
      <c r="D5" t="s">
        <v>34</v>
      </c>
      <c r="E5" t="s">
        <v>47</v>
      </c>
      <c r="F5">
        <f t="shared" si="0"/>
        <v>15</v>
      </c>
      <c r="G5" t="s">
        <v>12</v>
      </c>
      <c r="H5">
        <v>4</v>
      </c>
      <c r="I5" t="s">
        <v>304</v>
      </c>
      <c r="J5" t="s">
        <v>12</v>
      </c>
      <c r="K5" s="1" t="s">
        <v>12</v>
      </c>
    </row>
    <row r="6" spans="1:11" x14ac:dyDescent="0.25">
      <c r="A6">
        <v>11106</v>
      </c>
      <c r="B6" t="s">
        <v>133</v>
      </c>
      <c r="C6">
        <v>3</v>
      </c>
      <c r="D6" t="s">
        <v>34</v>
      </c>
      <c r="E6" t="s">
        <v>47</v>
      </c>
      <c r="F6">
        <f t="shared" si="0"/>
        <v>15</v>
      </c>
      <c r="G6" t="s">
        <v>17</v>
      </c>
      <c r="H6">
        <v>5</v>
      </c>
      <c r="I6" t="s">
        <v>304</v>
      </c>
      <c r="J6" t="s">
        <v>17</v>
      </c>
      <c r="K6" s="1" t="s">
        <v>305</v>
      </c>
    </row>
    <row r="7" spans="1:11" x14ac:dyDescent="0.25">
      <c r="A7">
        <v>11107</v>
      </c>
      <c r="B7" t="s">
        <v>134</v>
      </c>
      <c r="C7">
        <v>2</v>
      </c>
      <c r="D7" t="s">
        <v>34</v>
      </c>
      <c r="E7" t="s">
        <v>47</v>
      </c>
      <c r="F7">
        <f t="shared" si="0"/>
        <v>15</v>
      </c>
      <c r="G7" t="s">
        <v>22</v>
      </c>
      <c r="H7">
        <v>6</v>
      </c>
      <c r="I7" t="s">
        <v>23</v>
      </c>
      <c r="J7" t="s">
        <v>22</v>
      </c>
      <c r="K7" s="1" t="s">
        <v>22</v>
      </c>
    </row>
    <row r="8" spans="1:11" x14ac:dyDescent="0.25">
      <c r="A8">
        <v>11109</v>
      </c>
      <c r="B8" t="s">
        <v>135</v>
      </c>
      <c r="C8">
        <v>2</v>
      </c>
      <c r="D8" t="s">
        <v>48</v>
      </c>
      <c r="E8" t="s">
        <v>47</v>
      </c>
      <c r="F8">
        <f t="shared" si="0"/>
        <v>15</v>
      </c>
      <c r="G8" t="s">
        <v>27</v>
      </c>
      <c r="H8">
        <v>7</v>
      </c>
      <c r="I8" t="s">
        <v>306</v>
      </c>
      <c r="J8" t="s">
        <v>27</v>
      </c>
      <c r="K8" s="1" t="s">
        <v>27</v>
      </c>
    </row>
    <row r="9" spans="1:11" x14ac:dyDescent="0.25">
      <c r="A9">
        <v>11110</v>
      </c>
      <c r="B9" t="s">
        <v>136</v>
      </c>
      <c r="C9">
        <v>3</v>
      </c>
      <c r="D9" t="s">
        <v>4</v>
      </c>
      <c r="E9" t="s">
        <v>47</v>
      </c>
      <c r="F9">
        <f t="shared" si="0"/>
        <v>15</v>
      </c>
      <c r="G9" t="s">
        <v>28</v>
      </c>
      <c r="H9">
        <v>8</v>
      </c>
      <c r="I9" t="s">
        <v>306</v>
      </c>
      <c r="J9" t="s">
        <v>28</v>
      </c>
      <c r="K9" s="1" t="s">
        <v>28</v>
      </c>
    </row>
    <row r="10" spans="1:11" x14ac:dyDescent="0.25">
      <c r="A10">
        <v>11201</v>
      </c>
      <c r="B10" t="s">
        <v>137</v>
      </c>
      <c r="C10">
        <v>3</v>
      </c>
      <c r="D10" t="s">
        <v>34</v>
      </c>
      <c r="E10" t="s">
        <v>77</v>
      </c>
      <c r="F10">
        <f t="shared" si="0"/>
        <v>27</v>
      </c>
      <c r="G10" t="s">
        <v>33</v>
      </c>
      <c r="H10">
        <v>9</v>
      </c>
      <c r="I10" t="s">
        <v>307</v>
      </c>
      <c r="J10" t="s">
        <v>33</v>
      </c>
      <c r="K10" s="1" t="s">
        <v>33</v>
      </c>
    </row>
    <row r="11" spans="1:11" x14ac:dyDescent="0.25">
      <c r="A11">
        <v>11202</v>
      </c>
      <c r="B11" t="s">
        <v>138</v>
      </c>
      <c r="C11">
        <v>2</v>
      </c>
      <c r="D11" t="s">
        <v>34</v>
      </c>
      <c r="E11" t="s">
        <v>77</v>
      </c>
      <c r="F11">
        <f t="shared" si="0"/>
        <v>27</v>
      </c>
      <c r="G11" t="s">
        <v>35</v>
      </c>
      <c r="H11">
        <v>10</v>
      </c>
      <c r="I11" t="s">
        <v>309</v>
      </c>
      <c r="J11" t="s">
        <v>35</v>
      </c>
      <c r="K11" s="1" t="s">
        <v>308</v>
      </c>
    </row>
    <row r="12" spans="1:11" x14ac:dyDescent="0.25">
      <c r="A12">
        <v>11203</v>
      </c>
      <c r="B12" t="s">
        <v>139</v>
      </c>
      <c r="C12">
        <v>3</v>
      </c>
      <c r="D12" t="s">
        <v>34</v>
      </c>
      <c r="E12" t="s">
        <v>77</v>
      </c>
      <c r="F12">
        <f t="shared" si="0"/>
        <v>27</v>
      </c>
      <c r="G12" t="s">
        <v>37</v>
      </c>
      <c r="H12">
        <v>11</v>
      </c>
      <c r="I12" t="s">
        <v>310</v>
      </c>
      <c r="J12" t="s">
        <v>37</v>
      </c>
      <c r="K12" s="1" t="s">
        <v>37</v>
      </c>
    </row>
    <row r="13" spans="1:11" x14ac:dyDescent="0.25">
      <c r="A13">
        <v>11204</v>
      </c>
      <c r="B13" t="s">
        <v>140</v>
      </c>
      <c r="C13">
        <v>3</v>
      </c>
      <c r="D13" t="s">
        <v>34</v>
      </c>
      <c r="E13" t="s">
        <v>77</v>
      </c>
      <c r="F13">
        <f t="shared" si="0"/>
        <v>27</v>
      </c>
      <c r="G13" t="s">
        <v>42</v>
      </c>
      <c r="H13">
        <v>12</v>
      </c>
      <c r="I13" t="s">
        <v>303</v>
      </c>
      <c r="J13" t="s">
        <v>42</v>
      </c>
      <c r="K13" s="1" t="s">
        <v>42</v>
      </c>
    </row>
    <row r="14" spans="1:11" x14ac:dyDescent="0.25">
      <c r="A14">
        <v>11205</v>
      </c>
      <c r="B14" t="s">
        <v>141</v>
      </c>
      <c r="C14">
        <v>2</v>
      </c>
      <c r="D14" t="s">
        <v>34</v>
      </c>
      <c r="E14" t="s">
        <v>77</v>
      </c>
      <c r="F14">
        <f t="shared" si="0"/>
        <v>27</v>
      </c>
      <c r="G14" t="s">
        <v>43</v>
      </c>
      <c r="H14">
        <v>13</v>
      </c>
      <c r="I14" t="s">
        <v>301</v>
      </c>
      <c r="J14" t="s">
        <v>43</v>
      </c>
      <c r="K14" s="1" t="s">
        <v>43</v>
      </c>
    </row>
    <row r="15" spans="1:11" x14ac:dyDescent="0.25">
      <c r="A15">
        <v>11206</v>
      </c>
      <c r="B15" t="s">
        <v>142</v>
      </c>
      <c r="C15">
        <v>3</v>
      </c>
      <c r="D15" t="s">
        <v>34</v>
      </c>
      <c r="E15" t="s">
        <v>77</v>
      </c>
      <c r="F15">
        <f t="shared" si="0"/>
        <v>27</v>
      </c>
      <c r="G15" t="s">
        <v>44</v>
      </c>
      <c r="H15">
        <v>14</v>
      </c>
      <c r="I15" t="s">
        <v>301</v>
      </c>
      <c r="J15" t="s">
        <v>44</v>
      </c>
      <c r="K15" s="1" t="s">
        <v>44</v>
      </c>
    </row>
    <row r="16" spans="1:11" x14ac:dyDescent="0.25">
      <c r="A16">
        <v>11207</v>
      </c>
      <c r="B16" t="s">
        <v>143</v>
      </c>
      <c r="C16">
        <v>2</v>
      </c>
      <c r="D16" t="s">
        <v>4</v>
      </c>
      <c r="E16" t="s">
        <v>77</v>
      </c>
      <c r="F16">
        <f t="shared" si="0"/>
        <v>27</v>
      </c>
      <c r="G16" t="s">
        <v>47</v>
      </c>
      <c r="H16">
        <v>15</v>
      </c>
      <c r="I16" t="s">
        <v>307</v>
      </c>
      <c r="J16" t="s">
        <v>47</v>
      </c>
      <c r="K16" s="1" t="s">
        <v>47</v>
      </c>
    </row>
    <row r="17" spans="1:11" x14ac:dyDescent="0.25">
      <c r="A17">
        <v>11301</v>
      </c>
      <c r="B17" t="s">
        <v>144</v>
      </c>
      <c r="C17">
        <v>2</v>
      </c>
      <c r="D17" t="s">
        <v>34</v>
      </c>
      <c r="E17" t="s">
        <v>33</v>
      </c>
      <c r="F17">
        <f t="shared" si="0"/>
        <v>9</v>
      </c>
      <c r="G17" t="s">
        <v>49</v>
      </c>
      <c r="H17">
        <v>16</v>
      </c>
      <c r="I17" t="s">
        <v>30</v>
      </c>
      <c r="J17" t="s">
        <v>49</v>
      </c>
      <c r="K17" s="1" t="s">
        <v>49</v>
      </c>
    </row>
    <row r="18" spans="1:11" x14ac:dyDescent="0.25">
      <c r="A18">
        <v>11302</v>
      </c>
      <c r="B18" t="s">
        <v>145</v>
      </c>
      <c r="C18">
        <v>2</v>
      </c>
      <c r="D18" t="s">
        <v>34</v>
      </c>
      <c r="E18" t="s">
        <v>33</v>
      </c>
      <c r="F18">
        <f t="shared" si="0"/>
        <v>9</v>
      </c>
      <c r="G18" t="s">
        <v>50</v>
      </c>
      <c r="H18">
        <v>17</v>
      </c>
      <c r="I18" t="s">
        <v>306</v>
      </c>
      <c r="J18" t="s">
        <v>50</v>
      </c>
      <c r="K18" s="1" t="s">
        <v>50</v>
      </c>
    </row>
    <row r="19" spans="1:11" x14ac:dyDescent="0.25">
      <c r="A19">
        <v>11303</v>
      </c>
      <c r="B19" t="s">
        <v>146</v>
      </c>
      <c r="C19">
        <v>2</v>
      </c>
      <c r="D19" t="s">
        <v>34</v>
      </c>
      <c r="E19" t="s">
        <v>33</v>
      </c>
      <c r="F19">
        <f t="shared" si="0"/>
        <v>9</v>
      </c>
      <c r="G19" t="s">
        <v>53</v>
      </c>
      <c r="H19">
        <v>18</v>
      </c>
      <c r="I19" t="s">
        <v>304</v>
      </c>
      <c r="J19" t="s">
        <v>53</v>
      </c>
      <c r="K19" s="1" t="s">
        <v>311</v>
      </c>
    </row>
    <row r="20" spans="1:11" x14ac:dyDescent="0.25">
      <c r="A20">
        <v>11304</v>
      </c>
      <c r="B20" t="s">
        <v>147</v>
      </c>
      <c r="C20">
        <v>2</v>
      </c>
      <c r="D20" t="s">
        <v>34</v>
      </c>
      <c r="E20" t="s">
        <v>33</v>
      </c>
      <c r="F20">
        <f t="shared" si="0"/>
        <v>9</v>
      </c>
      <c r="G20" t="s">
        <v>56</v>
      </c>
      <c r="H20">
        <v>19</v>
      </c>
      <c r="I20" t="s">
        <v>313</v>
      </c>
      <c r="J20" t="s">
        <v>56</v>
      </c>
      <c r="K20" s="1" t="s">
        <v>312</v>
      </c>
    </row>
    <row r="21" spans="1:11" x14ac:dyDescent="0.25">
      <c r="A21">
        <v>11305</v>
      </c>
      <c r="B21" t="s">
        <v>148</v>
      </c>
      <c r="C21">
        <v>2</v>
      </c>
      <c r="D21" t="s">
        <v>34</v>
      </c>
      <c r="E21" t="s">
        <v>33</v>
      </c>
      <c r="F21">
        <f t="shared" si="0"/>
        <v>9</v>
      </c>
      <c r="G21" t="s">
        <v>59</v>
      </c>
      <c r="H21">
        <v>20</v>
      </c>
      <c r="I21" t="s">
        <v>314</v>
      </c>
      <c r="J21" t="s">
        <v>59</v>
      </c>
      <c r="K21" s="1" t="s">
        <v>59</v>
      </c>
    </row>
    <row r="22" spans="1:11" x14ac:dyDescent="0.25">
      <c r="A22">
        <v>11306</v>
      </c>
      <c r="B22" t="s">
        <v>149</v>
      </c>
      <c r="C22">
        <v>2</v>
      </c>
      <c r="D22" t="s">
        <v>34</v>
      </c>
      <c r="E22" t="s">
        <v>33</v>
      </c>
      <c r="F22">
        <f t="shared" si="0"/>
        <v>9</v>
      </c>
      <c r="G22" t="s">
        <v>60</v>
      </c>
      <c r="H22">
        <v>21</v>
      </c>
      <c r="I22" t="s">
        <v>30</v>
      </c>
      <c r="J22" t="s">
        <v>60</v>
      </c>
      <c r="K22" s="1" t="s">
        <v>60</v>
      </c>
    </row>
    <row r="23" spans="1:11" x14ac:dyDescent="0.25">
      <c r="A23">
        <v>11307</v>
      </c>
      <c r="B23" t="s">
        <v>150</v>
      </c>
      <c r="C23">
        <v>2</v>
      </c>
      <c r="D23" t="s">
        <v>34</v>
      </c>
      <c r="E23" t="s">
        <v>33</v>
      </c>
      <c r="F23">
        <f t="shared" si="0"/>
        <v>9</v>
      </c>
      <c r="G23" t="s">
        <v>61</v>
      </c>
      <c r="H23">
        <v>22</v>
      </c>
      <c r="I23" t="s">
        <v>63</v>
      </c>
      <c r="J23" t="s">
        <v>61</v>
      </c>
      <c r="K23" s="1" t="s">
        <v>315</v>
      </c>
    </row>
    <row r="24" spans="1:11" x14ac:dyDescent="0.25">
      <c r="A24">
        <v>11308</v>
      </c>
      <c r="B24" t="s">
        <v>151</v>
      </c>
      <c r="C24">
        <v>2</v>
      </c>
      <c r="D24" t="s">
        <v>4</v>
      </c>
      <c r="E24" t="s">
        <v>33</v>
      </c>
      <c r="F24">
        <f t="shared" si="0"/>
        <v>9</v>
      </c>
      <c r="G24" t="s">
        <v>70</v>
      </c>
      <c r="H24">
        <v>23</v>
      </c>
      <c r="I24" t="s">
        <v>30</v>
      </c>
      <c r="J24" t="s">
        <v>70</v>
      </c>
      <c r="K24" s="1" t="s">
        <v>70</v>
      </c>
    </row>
    <row r="25" spans="1:11" x14ac:dyDescent="0.25">
      <c r="A25">
        <v>11309</v>
      </c>
      <c r="B25" t="s">
        <v>33</v>
      </c>
      <c r="C25">
        <v>2</v>
      </c>
      <c r="D25" t="s">
        <v>4</v>
      </c>
      <c r="E25" t="s">
        <v>33</v>
      </c>
      <c r="F25">
        <f t="shared" si="0"/>
        <v>9</v>
      </c>
      <c r="G25" t="s">
        <v>71</v>
      </c>
      <c r="H25">
        <v>24</v>
      </c>
      <c r="I25" t="s">
        <v>23</v>
      </c>
      <c r="J25" t="s">
        <v>71</v>
      </c>
      <c r="K25" s="1" t="s">
        <v>316</v>
      </c>
    </row>
    <row r="26" spans="1:11" x14ac:dyDescent="0.25">
      <c r="A26">
        <v>11310</v>
      </c>
      <c r="B26" t="s">
        <v>152</v>
      </c>
      <c r="C26">
        <v>2</v>
      </c>
      <c r="D26" t="s">
        <v>4</v>
      </c>
      <c r="E26" t="s">
        <v>33</v>
      </c>
      <c r="F26">
        <f t="shared" si="0"/>
        <v>9</v>
      </c>
      <c r="G26" t="s">
        <v>74</v>
      </c>
      <c r="H26">
        <v>25</v>
      </c>
      <c r="I26" t="s">
        <v>307</v>
      </c>
      <c r="J26" t="s">
        <v>74</v>
      </c>
      <c r="K26" s="1" t="s">
        <v>74</v>
      </c>
    </row>
    <row r="27" spans="1:11" x14ac:dyDescent="0.25">
      <c r="A27">
        <v>11401</v>
      </c>
      <c r="B27" t="s">
        <v>153</v>
      </c>
      <c r="C27">
        <v>2</v>
      </c>
      <c r="D27" t="s">
        <v>34</v>
      </c>
      <c r="E27" t="s">
        <v>74</v>
      </c>
      <c r="F27">
        <f t="shared" si="0"/>
        <v>25</v>
      </c>
      <c r="G27" t="s">
        <v>75</v>
      </c>
      <c r="H27">
        <v>26</v>
      </c>
      <c r="I27" t="s">
        <v>314</v>
      </c>
      <c r="J27" t="s">
        <v>75</v>
      </c>
      <c r="K27" s="1" t="s">
        <v>75</v>
      </c>
    </row>
    <row r="28" spans="1:11" x14ac:dyDescent="0.25">
      <c r="A28">
        <v>11402</v>
      </c>
      <c r="B28" t="s">
        <v>154</v>
      </c>
      <c r="C28">
        <v>2</v>
      </c>
      <c r="D28" t="s">
        <v>34</v>
      </c>
      <c r="E28" t="s">
        <v>74</v>
      </c>
      <c r="F28">
        <f t="shared" si="0"/>
        <v>25</v>
      </c>
      <c r="G28" t="s">
        <v>77</v>
      </c>
      <c r="H28">
        <v>27</v>
      </c>
      <c r="I28" t="s">
        <v>307</v>
      </c>
      <c r="J28" t="s">
        <v>77</v>
      </c>
      <c r="K28" s="1" t="s">
        <v>77</v>
      </c>
    </row>
    <row r="29" spans="1:11" x14ac:dyDescent="0.25">
      <c r="A29">
        <v>11403</v>
      </c>
      <c r="B29" t="s">
        <v>155</v>
      </c>
      <c r="C29">
        <v>3</v>
      </c>
      <c r="D29" t="s">
        <v>34</v>
      </c>
      <c r="E29" t="s">
        <v>74</v>
      </c>
      <c r="F29">
        <f t="shared" si="0"/>
        <v>25</v>
      </c>
      <c r="G29" t="s">
        <v>78</v>
      </c>
      <c r="H29">
        <v>28</v>
      </c>
      <c r="I29" t="s">
        <v>303</v>
      </c>
      <c r="J29" t="s">
        <v>78</v>
      </c>
      <c r="K29" s="1" t="s">
        <v>78</v>
      </c>
    </row>
    <row r="30" spans="1:11" x14ac:dyDescent="0.25">
      <c r="A30">
        <v>11404</v>
      </c>
      <c r="B30" t="s">
        <v>156</v>
      </c>
      <c r="C30">
        <v>2</v>
      </c>
      <c r="D30" t="s">
        <v>34</v>
      </c>
      <c r="E30" t="s">
        <v>74</v>
      </c>
      <c r="F30">
        <f t="shared" si="0"/>
        <v>25</v>
      </c>
      <c r="G30" t="s">
        <v>79</v>
      </c>
      <c r="H30">
        <v>29</v>
      </c>
      <c r="I30" t="s">
        <v>317</v>
      </c>
      <c r="J30" t="s">
        <v>79</v>
      </c>
      <c r="K30" s="1" t="s">
        <v>79</v>
      </c>
    </row>
    <row r="31" spans="1:11" x14ac:dyDescent="0.25">
      <c r="A31">
        <v>11405</v>
      </c>
      <c r="B31" t="s">
        <v>157</v>
      </c>
      <c r="C31">
        <v>2</v>
      </c>
      <c r="D31" t="s">
        <v>34</v>
      </c>
      <c r="E31" t="s">
        <v>74</v>
      </c>
      <c r="F31">
        <f t="shared" si="0"/>
        <v>25</v>
      </c>
      <c r="G31" t="s">
        <v>80</v>
      </c>
      <c r="H31">
        <v>30</v>
      </c>
      <c r="I31" t="s">
        <v>301</v>
      </c>
      <c r="J31" t="s">
        <v>80</v>
      </c>
      <c r="K31" s="1" t="s">
        <v>80</v>
      </c>
    </row>
    <row r="32" spans="1:11" x14ac:dyDescent="0.25">
      <c r="A32">
        <v>11406</v>
      </c>
      <c r="B32" t="s">
        <v>158</v>
      </c>
      <c r="C32">
        <v>2</v>
      </c>
      <c r="D32" t="s">
        <v>34</v>
      </c>
      <c r="E32" t="s">
        <v>74</v>
      </c>
      <c r="F32">
        <f t="shared" si="0"/>
        <v>25</v>
      </c>
      <c r="G32" t="s">
        <v>87</v>
      </c>
      <c r="H32">
        <v>31</v>
      </c>
      <c r="I32" t="s">
        <v>63</v>
      </c>
      <c r="J32" t="s">
        <v>87</v>
      </c>
      <c r="K32" s="1" t="s">
        <v>318</v>
      </c>
    </row>
    <row r="33" spans="1:11" x14ac:dyDescent="0.25">
      <c r="A33">
        <v>11501</v>
      </c>
      <c r="B33" t="s">
        <v>159</v>
      </c>
      <c r="C33">
        <v>3</v>
      </c>
      <c r="D33" t="s">
        <v>34</v>
      </c>
      <c r="E33" t="s">
        <v>121</v>
      </c>
      <c r="F33">
        <f t="shared" si="0"/>
        <v>48</v>
      </c>
      <c r="G33" t="s">
        <v>89</v>
      </c>
      <c r="H33">
        <v>32</v>
      </c>
      <c r="I33" t="s">
        <v>304</v>
      </c>
      <c r="J33" t="s">
        <v>89</v>
      </c>
      <c r="K33" s="1" t="s">
        <v>319</v>
      </c>
    </row>
    <row r="34" spans="1:11" x14ac:dyDescent="0.25">
      <c r="A34">
        <v>11502</v>
      </c>
      <c r="B34" t="s">
        <v>160</v>
      </c>
      <c r="C34">
        <v>3</v>
      </c>
      <c r="D34" t="s">
        <v>34</v>
      </c>
      <c r="E34" t="s">
        <v>121</v>
      </c>
      <c r="F34">
        <f t="shared" si="0"/>
        <v>48</v>
      </c>
      <c r="G34" t="s">
        <v>91</v>
      </c>
      <c r="H34">
        <v>33</v>
      </c>
      <c r="I34" t="s">
        <v>310</v>
      </c>
      <c r="J34" t="s">
        <v>91</v>
      </c>
      <c r="K34" s="1" t="s">
        <v>91</v>
      </c>
    </row>
    <row r="35" spans="1:11" x14ac:dyDescent="0.25">
      <c r="A35">
        <v>11503</v>
      </c>
      <c r="B35" t="s">
        <v>161</v>
      </c>
      <c r="C35">
        <v>3</v>
      </c>
      <c r="D35" t="s">
        <v>34</v>
      </c>
      <c r="E35" t="s">
        <v>121</v>
      </c>
      <c r="F35">
        <f t="shared" si="0"/>
        <v>48</v>
      </c>
      <c r="G35" t="s">
        <v>93</v>
      </c>
      <c r="H35">
        <v>34</v>
      </c>
      <c r="I35" t="s">
        <v>309</v>
      </c>
      <c r="J35" t="s">
        <v>93</v>
      </c>
      <c r="K35" s="1" t="s">
        <v>320</v>
      </c>
    </row>
    <row r="36" spans="1:11" x14ac:dyDescent="0.25">
      <c r="A36">
        <v>11504</v>
      </c>
      <c r="B36" t="s">
        <v>162</v>
      </c>
      <c r="C36">
        <v>2</v>
      </c>
      <c r="D36" t="s">
        <v>34</v>
      </c>
      <c r="E36" t="s">
        <v>121</v>
      </c>
      <c r="F36">
        <f t="shared" si="0"/>
        <v>48</v>
      </c>
      <c r="G36" t="s">
        <v>94</v>
      </c>
      <c r="H36">
        <v>35</v>
      </c>
      <c r="I36" t="s">
        <v>63</v>
      </c>
      <c r="J36" t="s">
        <v>94</v>
      </c>
      <c r="K36" s="1" t="s">
        <v>321</v>
      </c>
    </row>
    <row r="37" spans="1:11" x14ac:dyDescent="0.25">
      <c r="A37">
        <v>11602</v>
      </c>
      <c r="B37" t="s">
        <v>163</v>
      </c>
      <c r="C37">
        <v>2</v>
      </c>
      <c r="D37" t="s">
        <v>329</v>
      </c>
      <c r="E37" t="s">
        <v>307</v>
      </c>
      <c r="F37" t="e">
        <f t="shared" si="0"/>
        <v>#N/A</v>
      </c>
      <c r="G37" t="s">
        <v>96</v>
      </c>
      <c r="H37">
        <v>36</v>
      </c>
      <c r="I37" t="s">
        <v>63</v>
      </c>
      <c r="J37" t="s">
        <v>96</v>
      </c>
      <c r="K37" s="1" t="s">
        <v>96</v>
      </c>
    </row>
    <row r="38" spans="1:11" x14ac:dyDescent="0.25">
      <c r="A38">
        <v>12101</v>
      </c>
      <c r="B38" t="s">
        <v>164</v>
      </c>
      <c r="C38">
        <v>4</v>
      </c>
      <c r="D38" t="s">
        <v>20</v>
      </c>
      <c r="E38" t="s">
        <v>42</v>
      </c>
      <c r="F38">
        <f t="shared" si="0"/>
        <v>12</v>
      </c>
      <c r="G38" t="s">
        <v>99</v>
      </c>
      <c r="H38">
        <v>37</v>
      </c>
      <c r="I38" t="s">
        <v>63</v>
      </c>
      <c r="J38" t="s">
        <v>99</v>
      </c>
      <c r="K38" s="1" t="s">
        <v>99</v>
      </c>
    </row>
    <row r="39" spans="1:11" x14ac:dyDescent="0.25">
      <c r="A39">
        <v>12102</v>
      </c>
      <c r="B39" t="s">
        <v>165</v>
      </c>
      <c r="C39">
        <v>4</v>
      </c>
      <c r="D39" t="s">
        <v>20</v>
      </c>
      <c r="E39" t="s">
        <v>42</v>
      </c>
      <c r="F39">
        <f t="shared" si="0"/>
        <v>12</v>
      </c>
      <c r="G39" t="s">
        <v>100</v>
      </c>
      <c r="H39">
        <v>38</v>
      </c>
      <c r="I39" t="s">
        <v>63</v>
      </c>
      <c r="J39" t="s">
        <v>100</v>
      </c>
      <c r="K39" s="1" t="s">
        <v>100</v>
      </c>
    </row>
    <row r="40" spans="1:11" x14ac:dyDescent="0.25">
      <c r="A40">
        <v>12103</v>
      </c>
      <c r="B40" t="s">
        <v>166</v>
      </c>
      <c r="C40">
        <v>3</v>
      </c>
      <c r="D40" t="s">
        <v>20</v>
      </c>
      <c r="E40" t="s">
        <v>42</v>
      </c>
      <c r="F40">
        <f t="shared" si="0"/>
        <v>12</v>
      </c>
      <c r="G40" t="s">
        <v>102</v>
      </c>
      <c r="H40">
        <v>39</v>
      </c>
      <c r="I40" t="s">
        <v>303</v>
      </c>
      <c r="J40" t="s">
        <v>102</v>
      </c>
      <c r="K40" s="1" t="s">
        <v>102</v>
      </c>
    </row>
    <row r="41" spans="1:11" x14ac:dyDescent="0.25">
      <c r="A41">
        <v>12104</v>
      </c>
      <c r="B41" t="s">
        <v>167</v>
      </c>
      <c r="C41">
        <v>2</v>
      </c>
      <c r="D41" t="s">
        <v>20</v>
      </c>
      <c r="E41" t="s">
        <v>42</v>
      </c>
      <c r="F41">
        <f t="shared" si="0"/>
        <v>12</v>
      </c>
      <c r="G41" t="s">
        <v>103</v>
      </c>
      <c r="H41">
        <v>40</v>
      </c>
      <c r="I41" t="s">
        <v>304</v>
      </c>
      <c r="J41" t="s">
        <v>103</v>
      </c>
      <c r="K41" s="1" t="s">
        <v>322</v>
      </c>
    </row>
    <row r="42" spans="1:11" x14ac:dyDescent="0.25">
      <c r="A42">
        <v>12105</v>
      </c>
      <c r="B42" t="s">
        <v>168</v>
      </c>
      <c r="C42">
        <v>4</v>
      </c>
      <c r="D42" t="s">
        <v>20</v>
      </c>
      <c r="E42" t="s">
        <v>42</v>
      </c>
      <c r="F42">
        <f t="shared" si="0"/>
        <v>12</v>
      </c>
      <c r="G42" t="s">
        <v>105</v>
      </c>
      <c r="H42">
        <v>41</v>
      </c>
      <c r="I42" t="s">
        <v>63</v>
      </c>
      <c r="J42" t="s">
        <v>105</v>
      </c>
      <c r="K42" s="1" t="s">
        <v>105</v>
      </c>
    </row>
    <row r="43" spans="1:11" x14ac:dyDescent="0.25">
      <c r="A43">
        <v>12201</v>
      </c>
      <c r="B43" t="s">
        <v>169</v>
      </c>
      <c r="C43">
        <v>4</v>
      </c>
      <c r="D43" t="s">
        <v>20</v>
      </c>
      <c r="E43" t="s">
        <v>78</v>
      </c>
      <c r="F43">
        <f t="shared" si="0"/>
        <v>28</v>
      </c>
      <c r="G43" t="s">
        <v>107</v>
      </c>
      <c r="H43">
        <v>42</v>
      </c>
      <c r="I43" t="s">
        <v>30</v>
      </c>
      <c r="J43" t="s">
        <v>107</v>
      </c>
      <c r="K43" s="1" t="s">
        <v>323</v>
      </c>
    </row>
    <row r="44" spans="1:11" x14ac:dyDescent="0.25">
      <c r="A44">
        <v>12202</v>
      </c>
      <c r="B44" t="s">
        <v>170</v>
      </c>
      <c r="C44">
        <v>4</v>
      </c>
      <c r="D44" t="s">
        <v>20</v>
      </c>
      <c r="E44" t="s">
        <v>78</v>
      </c>
      <c r="F44">
        <f t="shared" si="0"/>
        <v>28</v>
      </c>
      <c r="G44" t="s">
        <v>108</v>
      </c>
      <c r="H44">
        <v>43</v>
      </c>
      <c r="I44" t="s">
        <v>313</v>
      </c>
      <c r="J44" t="s">
        <v>108</v>
      </c>
      <c r="K44" s="1" t="s">
        <v>108</v>
      </c>
    </row>
    <row r="45" spans="1:11" x14ac:dyDescent="0.25">
      <c r="A45">
        <v>12203</v>
      </c>
      <c r="B45" t="s">
        <v>171</v>
      </c>
      <c r="C45">
        <v>2</v>
      </c>
      <c r="D45" t="s">
        <v>20</v>
      </c>
      <c r="E45" t="s">
        <v>78</v>
      </c>
      <c r="F45">
        <f t="shared" si="0"/>
        <v>28</v>
      </c>
      <c r="G45" t="s">
        <v>114</v>
      </c>
      <c r="H45">
        <v>44</v>
      </c>
      <c r="I45" t="s">
        <v>306</v>
      </c>
      <c r="J45" t="s">
        <v>114</v>
      </c>
      <c r="K45" s="1" t="s">
        <v>114</v>
      </c>
    </row>
    <row r="46" spans="1:11" x14ac:dyDescent="0.25">
      <c r="A46">
        <v>12204</v>
      </c>
      <c r="B46" t="s">
        <v>172</v>
      </c>
      <c r="C46">
        <v>3</v>
      </c>
      <c r="D46" t="s">
        <v>20</v>
      </c>
      <c r="E46" t="s">
        <v>78</v>
      </c>
      <c r="F46">
        <f t="shared" si="0"/>
        <v>28</v>
      </c>
      <c r="G46" t="s">
        <v>118</v>
      </c>
      <c r="H46">
        <v>45</v>
      </c>
      <c r="I46" t="s">
        <v>309</v>
      </c>
      <c r="J46" t="s">
        <v>118</v>
      </c>
      <c r="K46" s="1" t="s">
        <v>324</v>
      </c>
    </row>
    <row r="47" spans="1:11" x14ac:dyDescent="0.25">
      <c r="A47">
        <v>12205</v>
      </c>
      <c r="B47" t="s">
        <v>173</v>
      </c>
      <c r="C47">
        <v>3</v>
      </c>
      <c r="D47" t="s">
        <v>20</v>
      </c>
      <c r="E47" t="s">
        <v>78</v>
      </c>
      <c r="F47">
        <f t="shared" si="0"/>
        <v>28</v>
      </c>
      <c r="G47" t="s">
        <v>119</v>
      </c>
      <c r="H47">
        <v>46</v>
      </c>
      <c r="I47" t="s">
        <v>314</v>
      </c>
      <c r="J47" t="s">
        <v>119</v>
      </c>
      <c r="K47" s="1" t="s">
        <v>325</v>
      </c>
    </row>
    <row r="48" spans="1:11" x14ac:dyDescent="0.25">
      <c r="A48">
        <v>12206</v>
      </c>
      <c r="B48" t="s">
        <v>174</v>
      </c>
      <c r="C48">
        <v>3</v>
      </c>
      <c r="D48" t="s">
        <v>20</v>
      </c>
      <c r="E48" t="s">
        <v>78</v>
      </c>
      <c r="F48">
        <f t="shared" si="0"/>
        <v>28</v>
      </c>
      <c r="G48" t="s">
        <v>120</v>
      </c>
      <c r="H48">
        <v>47</v>
      </c>
      <c r="I48" t="s">
        <v>303</v>
      </c>
      <c r="J48" t="s">
        <v>120</v>
      </c>
      <c r="K48" s="1" t="s">
        <v>120</v>
      </c>
    </row>
    <row r="49" spans="1:11" x14ac:dyDescent="0.25">
      <c r="A49">
        <v>12301</v>
      </c>
      <c r="B49" t="s">
        <v>175</v>
      </c>
      <c r="C49">
        <v>3</v>
      </c>
      <c r="D49" t="s">
        <v>20</v>
      </c>
      <c r="E49" t="s">
        <v>120</v>
      </c>
      <c r="F49">
        <f t="shared" si="0"/>
        <v>47</v>
      </c>
      <c r="G49" t="s">
        <v>121</v>
      </c>
      <c r="H49">
        <v>48</v>
      </c>
      <c r="I49" t="s">
        <v>307</v>
      </c>
      <c r="J49" t="s">
        <v>121</v>
      </c>
      <c r="K49" s="1" t="s">
        <v>326</v>
      </c>
    </row>
    <row r="50" spans="1:11" x14ac:dyDescent="0.25">
      <c r="A50">
        <v>12302</v>
      </c>
      <c r="B50" t="s">
        <v>50</v>
      </c>
      <c r="C50">
        <v>4</v>
      </c>
      <c r="D50" t="s">
        <v>20</v>
      </c>
      <c r="E50" t="s">
        <v>120</v>
      </c>
      <c r="F50">
        <f t="shared" si="0"/>
        <v>47</v>
      </c>
      <c r="G50" t="s">
        <v>122</v>
      </c>
      <c r="H50">
        <v>49</v>
      </c>
      <c r="I50" t="s">
        <v>313</v>
      </c>
      <c r="J50" t="s">
        <v>122</v>
      </c>
      <c r="K50" s="1" t="s">
        <v>122</v>
      </c>
    </row>
    <row r="51" spans="1:11" x14ac:dyDescent="0.25">
      <c r="A51">
        <v>12303</v>
      </c>
      <c r="B51" t="s">
        <v>176</v>
      </c>
      <c r="C51">
        <v>2</v>
      </c>
      <c r="D51" t="s">
        <v>20</v>
      </c>
      <c r="E51" t="s">
        <v>120</v>
      </c>
      <c r="F51">
        <f t="shared" si="0"/>
        <v>47</v>
      </c>
      <c r="G51" t="s">
        <v>123</v>
      </c>
      <c r="H51">
        <v>50</v>
      </c>
      <c r="I51" t="s">
        <v>23</v>
      </c>
      <c r="J51" t="s">
        <v>123</v>
      </c>
      <c r="K51" s="1" t="s">
        <v>327</v>
      </c>
    </row>
    <row r="52" spans="1:11" x14ac:dyDescent="0.25">
      <c r="A52">
        <v>12304</v>
      </c>
      <c r="B52" t="s">
        <v>177</v>
      </c>
      <c r="C52">
        <v>2</v>
      </c>
      <c r="D52" t="s">
        <v>20</v>
      </c>
      <c r="E52" t="s">
        <v>120</v>
      </c>
      <c r="F52">
        <f t="shared" si="0"/>
        <v>47</v>
      </c>
      <c r="G52" t="s">
        <v>125</v>
      </c>
      <c r="H52">
        <v>51</v>
      </c>
      <c r="I52" t="s">
        <v>23</v>
      </c>
      <c r="J52" t="s">
        <v>125</v>
      </c>
      <c r="K52" s="1" t="s">
        <v>125</v>
      </c>
    </row>
    <row r="53" spans="1:11" x14ac:dyDescent="0.25">
      <c r="A53">
        <v>12401</v>
      </c>
      <c r="B53" t="s">
        <v>178</v>
      </c>
      <c r="C53">
        <v>4</v>
      </c>
      <c r="D53" t="s">
        <v>20</v>
      </c>
      <c r="E53" t="s">
        <v>102</v>
      </c>
      <c r="F53">
        <f t="shared" si="0"/>
        <v>39</v>
      </c>
      <c r="G53" t="s">
        <v>328</v>
      </c>
      <c r="H53">
        <v>52</v>
      </c>
      <c r="I53" t="s">
        <v>301</v>
      </c>
      <c r="K53" s="1" t="s">
        <v>328</v>
      </c>
    </row>
    <row r="54" spans="1:11" x14ac:dyDescent="0.25">
      <c r="A54">
        <v>12402</v>
      </c>
      <c r="B54" t="s">
        <v>179</v>
      </c>
      <c r="C54">
        <v>4</v>
      </c>
      <c r="D54" t="s">
        <v>20</v>
      </c>
      <c r="E54" t="s">
        <v>102</v>
      </c>
      <c r="F54">
        <f t="shared" si="0"/>
        <v>39</v>
      </c>
    </row>
    <row r="55" spans="1:11" x14ac:dyDescent="0.25">
      <c r="A55">
        <v>12404</v>
      </c>
      <c r="B55" t="s">
        <v>180</v>
      </c>
      <c r="C55">
        <v>2</v>
      </c>
      <c r="D55" t="s">
        <v>20</v>
      </c>
      <c r="E55" t="s">
        <v>102</v>
      </c>
      <c r="F55">
        <f t="shared" si="0"/>
        <v>39</v>
      </c>
    </row>
    <row r="56" spans="1:11" x14ac:dyDescent="0.25">
      <c r="A56">
        <v>12405</v>
      </c>
      <c r="B56" t="s">
        <v>181</v>
      </c>
      <c r="C56">
        <v>3</v>
      </c>
      <c r="D56" t="s">
        <v>31</v>
      </c>
      <c r="E56" t="s">
        <v>102</v>
      </c>
      <c r="F56">
        <f t="shared" si="0"/>
        <v>39</v>
      </c>
    </row>
    <row r="57" spans="1:11" x14ac:dyDescent="0.25">
      <c r="A57">
        <v>12406</v>
      </c>
      <c r="B57" t="s">
        <v>181</v>
      </c>
      <c r="C57">
        <v>2</v>
      </c>
      <c r="D57" t="s">
        <v>34</v>
      </c>
      <c r="E57" t="s">
        <v>102</v>
      </c>
      <c r="F57">
        <f t="shared" si="0"/>
        <v>39</v>
      </c>
    </row>
    <row r="58" spans="1:11" x14ac:dyDescent="0.25">
      <c r="A58">
        <v>12407</v>
      </c>
      <c r="B58" t="s">
        <v>182</v>
      </c>
      <c r="C58">
        <v>2</v>
      </c>
      <c r="D58" t="s">
        <v>11</v>
      </c>
      <c r="E58" t="s">
        <v>102</v>
      </c>
      <c r="F58">
        <f t="shared" si="0"/>
        <v>39</v>
      </c>
    </row>
    <row r="59" spans="1:11" x14ac:dyDescent="0.25">
      <c r="A59">
        <v>12408</v>
      </c>
      <c r="B59" t="s">
        <v>181</v>
      </c>
      <c r="C59">
        <v>2</v>
      </c>
      <c r="D59" t="s">
        <v>4</v>
      </c>
      <c r="E59" t="s">
        <v>102</v>
      </c>
      <c r="F59">
        <f t="shared" si="0"/>
        <v>39</v>
      </c>
    </row>
    <row r="60" spans="1:11" x14ac:dyDescent="0.25">
      <c r="A60">
        <v>12409</v>
      </c>
      <c r="B60" t="s">
        <v>183</v>
      </c>
      <c r="C60">
        <v>2</v>
      </c>
      <c r="D60" t="s">
        <v>20</v>
      </c>
      <c r="E60" t="s">
        <v>102</v>
      </c>
      <c r="F60">
        <f t="shared" si="0"/>
        <v>39</v>
      </c>
    </row>
    <row r="61" spans="1:11" x14ac:dyDescent="0.25">
      <c r="A61">
        <v>12410</v>
      </c>
      <c r="B61" t="s">
        <v>184</v>
      </c>
      <c r="C61">
        <v>0</v>
      </c>
      <c r="D61" t="s">
        <v>20</v>
      </c>
      <c r="E61" t="s">
        <v>102</v>
      </c>
      <c r="F61">
        <f t="shared" si="0"/>
        <v>39</v>
      </c>
    </row>
    <row r="62" spans="1:11" x14ac:dyDescent="0.25">
      <c r="A62">
        <v>12411</v>
      </c>
      <c r="B62" t="s">
        <v>185</v>
      </c>
      <c r="C62">
        <v>3</v>
      </c>
      <c r="D62" t="s">
        <v>20</v>
      </c>
      <c r="E62" t="s">
        <v>102</v>
      </c>
      <c r="F62">
        <f t="shared" si="0"/>
        <v>39</v>
      </c>
    </row>
    <row r="63" spans="1:11" x14ac:dyDescent="0.25">
      <c r="A63">
        <v>12501</v>
      </c>
      <c r="B63" t="s">
        <v>186</v>
      </c>
      <c r="C63">
        <v>2</v>
      </c>
      <c r="D63" t="s">
        <v>9</v>
      </c>
      <c r="E63" t="s">
        <v>7</v>
      </c>
      <c r="F63">
        <f t="shared" si="0"/>
        <v>3</v>
      </c>
    </row>
    <row r="64" spans="1:11" x14ac:dyDescent="0.25">
      <c r="A64">
        <v>12502</v>
      </c>
      <c r="B64" t="s">
        <v>187</v>
      </c>
      <c r="C64">
        <v>2</v>
      </c>
      <c r="D64" t="s">
        <v>8</v>
      </c>
      <c r="E64" t="s">
        <v>7</v>
      </c>
      <c r="F64">
        <f t="shared" si="0"/>
        <v>3</v>
      </c>
    </row>
    <row r="65" spans="1:6" x14ac:dyDescent="0.25">
      <c r="A65">
        <v>12503</v>
      </c>
      <c r="B65" t="s">
        <v>188</v>
      </c>
      <c r="C65">
        <v>2</v>
      </c>
      <c r="D65" t="s">
        <v>4</v>
      </c>
      <c r="E65" t="s">
        <v>7</v>
      </c>
      <c r="F65">
        <f t="shared" si="0"/>
        <v>3</v>
      </c>
    </row>
    <row r="66" spans="1:6" x14ac:dyDescent="0.25">
      <c r="A66">
        <v>12504</v>
      </c>
      <c r="B66" t="s">
        <v>189</v>
      </c>
      <c r="C66">
        <v>2</v>
      </c>
      <c r="D66" t="s">
        <v>10</v>
      </c>
      <c r="E66" t="s">
        <v>7</v>
      </c>
      <c r="F66">
        <f t="shared" ref="F66:F129" si="1">VLOOKUP(E66,$G$2:$H$53,2,FALSE)</f>
        <v>3</v>
      </c>
    </row>
    <row r="67" spans="1:6" x14ac:dyDescent="0.25">
      <c r="A67">
        <v>12505</v>
      </c>
      <c r="B67" t="s">
        <v>190</v>
      </c>
      <c r="C67">
        <v>4</v>
      </c>
      <c r="D67" t="s">
        <v>11</v>
      </c>
      <c r="E67" t="s">
        <v>7</v>
      </c>
      <c r="F67">
        <f t="shared" si="1"/>
        <v>3</v>
      </c>
    </row>
    <row r="68" spans="1:6" x14ac:dyDescent="0.25">
      <c r="A68">
        <v>12506</v>
      </c>
      <c r="B68" t="s">
        <v>191</v>
      </c>
      <c r="C68">
        <v>3</v>
      </c>
      <c r="D68" t="s">
        <v>11</v>
      </c>
      <c r="E68" t="s">
        <v>7</v>
      </c>
      <c r="F68">
        <f t="shared" si="1"/>
        <v>3</v>
      </c>
    </row>
    <row r="69" spans="1:6" x14ac:dyDescent="0.25">
      <c r="A69">
        <v>12507</v>
      </c>
      <c r="B69" t="s">
        <v>192</v>
      </c>
      <c r="C69">
        <v>3</v>
      </c>
      <c r="D69" t="s">
        <v>11</v>
      </c>
      <c r="E69" t="s">
        <v>7</v>
      </c>
      <c r="F69">
        <f t="shared" si="1"/>
        <v>3</v>
      </c>
    </row>
    <row r="70" spans="1:6" x14ac:dyDescent="0.25">
      <c r="A70">
        <v>12508</v>
      </c>
      <c r="B70" t="s">
        <v>193</v>
      </c>
      <c r="C70">
        <v>2</v>
      </c>
      <c r="D70" t="s">
        <v>11</v>
      </c>
      <c r="E70" t="s">
        <v>7</v>
      </c>
      <c r="F70">
        <f t="shared" si="1"/>
        <v>3</v>
      </c>
    </row>
    <row r="71" spans="1:6" x14ac:dyDescent="0.25">
      <c r="A71">
        <v>12509</v>
      </c>
      <c r="B71" t="s">
        <v>194</v>
      </c>
      <c r="C71">
        <v>2</v>
      </c>
      <c r="D71" t="s">
        <v>11</v>
      </c>
      <c r="E71" t="s">
        <v>7</v>
      </c>
      <c r="F71">
        <f t="shared" si="1"/>
        <v>3</v>
      </c>
    </row>
    <row r="72" spans="1:6" x14ac:dyDescent="0.25">
      <c r="A72">
        <v>12510</v>
      </c>
      <c r="B72" t="s">
        <v>195</v>
      </c>
      <c r="C72">
        <v>2</v>
      </c>
      <c r="D72" t="s">
        <v>11</v>
      </c>
      <c r="E72" t="s">
        <v>7</v>
      </c>
      <c r="F72">
        <f t="shared" si="1"/>
        <v>3</v>
      </c>
    </row>
    <row r="73" spans="1:6" x14ac:dyDescent="0.25">
      <c r="A73">
        <v>12511</v>
      </c>
      <c r="B73" t="s">
        <v>196</v>
      </c>
      <c r="C73">
        <v>4</v>
      </c>
      <c r="D73" t="s">
        <v>11</v>
      </c>
      <c r="E73" t="s">
        <v>7</v>
      </c>
      <c r="F73">
        <f t="shared" si="1"/>
        <v>3</v>
      </c>
    </row>
    <row r="74" spans="1:6" x14ac:dyDescent="0.25">
      <c r="A74">
        <v>12512</v>
      </c>
      <c r="B74" t="s">
        <v>197</v>
      </c>
      <c r="C74">
        <v>4</v>
      </c>
      <c r="D74" t="s">
        <v>11</v>
      </c>
      <c r="E74" t="s">
        <v>7</v>
      </c>
      <c r="F74">
        <f t="shared" si="1"/>
        <v>3</v>
      </c>
    </row>
    <row r="75" spans="1:6" x14ac:dyDescent="0.25">
      <c r="A75">
        <v>12513</v>
      </c>
      <c r="B75" t="s">
        <v>198</v>
      </c>
      <c r="C75">
        <v>3</v>
      </c>
      <c r="D75" t="s">
        <v>11</v>
      </c>
      <c r="E75" t="s">
        <v>7</v>
      </c>
      <c r="F75">
        <f t="shared" si="1"/>
        <v>3</v>
      </c>
    </row>
    <row r="76" spans="1:6" x14ac:dyDescent="0.25">
      <c r="A76">
        <v>12514</v>
      </c>
      <c r="B76" t="s">
        <v>199</v>
      </c>
      <c r="C76">
        <v>4</v>
      </c>
      <c r="D76" t="s">
        <v>11</v>
      </c>
      <c r="E76" t="s">
        <v>7</v>
      </c>
      <c r="F76">
        <f t="shared" si="1"/>
        <v>3</v>
      </c>
    </row>
    <row r="77" spans="1:6" x14ac:dyDescent="0.25">
      <c r="A77">
        <v>12515</v>
      </c>
      <c r="B77" t="s">
        <v>200</v>
      </c>
      <c r="C77">
        <v>1</v>
      </c>
      <c r="D77" t="s">
        <v>11</v>
      </c>
      <c r="E77" t="s">
        <v>7</v>
      </c>
      <c r="F77">
        <f t="shared" si="1"/>
        <v>3</v>
      </c>
    </row>
    <row r="78" spans="1:6" x14ac:dyDescent="0.25">
      <c r="A78">
        <v>12516</v>
      </c>
      <c r="B78" t="s">
        <v>201</v>
      </c>
      <c r="C78">
        <v>3</v>
      </c>
      <c r="D78" t="s">
        <v>11</v>
      </c>
      <c r="E78" t="s">
        <v>7</v>
      </c>
      <c r="F78">
        <f t="shared" si="1"/>
        <v>3</v>
      </c>
    </row>
    <row r="79" spans="1:6" x14ac:dyDescent="0.25">
      <c r="A79">
        <v>12517</v>
      </c>
      <c r="B79" t="s">
        <v>202</v>
      </c>
      <c r="C79">
        <v>4</v>
      </c>
      <c r="D79" t="s">
        <v>11</v>
      </c>
      <c r="E79" t="s">
        <v>7</v>
      </c>
      <c r="F79">
        <f t="shared" si="1"/>
        <v>3</v>
      </c>
    </row>
    <row r="80" spans="1:6" x14ac:dyDescent="0.25">
      <c r="A80">
        <v>12518</v>
      </c>
      <c r="B80" t="s">
        <v>203</v>
      </c>
      <c r="C80">
        <v>1</v>
      </c>
      <c r="D80" t="s">
        <v>11</v>
      </c>
      <c r="E80" t="s">
        <v>7</v>
      </c>
      <c r="F80">
        <f t="shared" si="1"/>
        <v>3</v>
      </c>
    </row>
    <row r="81" spans="1:6" x14ac:dyDescent="0.25">
      <c r="A81">
        <v>12519</v>
      </c>
      <c r="B81" t="s">
        <v>204</v>
      </c>
      <c r="C81">
        <v>3</v>
      </c>
      <c r="D81" t="s">
        <v>11</v>
      </c>
      <c r="E81" t="s">
        <v>7</v>
      </c>
      <c r="F81">
        <f t="shared" si="1"/>
        <v>3</v>
      </c>
    </row>
    <row r="82" spans="1:6" x14ac:dyDescent="0.25">
      <c r="A82">
        <v>12520</v>
      </c>
      <c r="B82" t="s">
        <v>205</v>
      </c>
      <c r="C82">
        <v>4</v>
      </c>
      <c r="D82" t="s">
        <v>11</v>
      </c>
      <c r="E82" t="s">
        <v>7</v>
      </c>
      <c r="F82">
        <f t="shared" si="1"/>
        <v>3</v>
      </c>
    </row>
    <row r="83" spans="1:6" x14ac:dyDescent="0.25">
      <c r="A83">
        <v>12521</v>
      </c>
      <c r="B83" t="s">
        <v>206</v>
      </c>
      <c r="C83">
        <v>2</v>
      </c>
      <c r="D83" t="s">
        <v>11</v>
      </c>
      <c r="E83" t="s">
        <v>7</v>
      </c>
      <c r="F83">
        <f t="shared" si="1"/>
        <v>3</v>
      </c>
    </row>
    <row r="84" spans="1:6" x14ac:dyDescent="0.25">
      <c r="A84">
        <v>12522</v>
      </c>
      <c r="B84" t="s">
        <v>207</v>
      </c>
      <c r="C84">
        <v>4</v>
      </c>
      <c r="D84" t="s">
        <v>11</v>
      </c>
      <c r="E84" t="s">
        <v>7</v>
      </c>
      <c r="F84">
        <f t="shared" si="1"/>
        <v>3</v>
      </c>
    </row>
    <row r="85" spans="1:6" x14ac:dyDescent="0.25">
      <c r="A85">
        <v>12523</v>
      </c>
      <c r="B85" t="s">
        <v>208</v>
      </c>
      <c r="C85">
        <v>1</v>
      </c>
      <c r="D85" t="s">
        <v>11</v>
      </c>
      <c r="E85" t="s">
        <v>7</v>
      </c>
      <c r="F85">
        <f t="shared" si="1"/>
        <v>3</v>
      </c>
    </row>
    <row r="86" spans="1:6" x14ac:dyDescent="0.25">
      <c r="A86">
        <v>12524</v>
      </c>
      <c r="B86" t="s">
        <v>209</v>
      </c>
      <c r="C86">
        <v>2</v>
      </c>
      <c r="D86" t="s">
        <v>11</v>
      </c>
      <c r="E86" t="s">
        <v>7</v>
      </c>
      <c r="F86">
        <f t="shared" si="1"/>
        <v>3</v>
      </c>
    </row>
    <row r="87" spans="1:6" x14ac:dyDescent="0.25">
      <c r="A87">
        <v>12525</v>
      </c>
      <c r="B87" t="s">
        <v>210</v>
      </c>
      <c r="C87">
        <v>3</v>
      </c>
      <c r="D87" t="s">
        <v>11</v>
      </c>
      <c r="E87" t="s">
        <v>7</v>
      </c>
      <c r="F87">
        <f t="shared" si="1"/>
        <v>3</v>
      </c>
    </row>
    <row r="88" spans="1:6" x14ac:dyDescent="0.25">
      <c r="A88">
        <v>12526</v>
      </c>
      <c r="B88" t="s">
        <v>211</v>
      </c>
      <c r="C88">
        <v>2</v>
      </c>
      <c r="D88" t="s">
        <v>11</v>
      </c>
      <c r="E88" t="s">
        <v>7</v>
      </c>
      <c r="F88">
        <f t="shared" si="1"/>
        <v>3</v>
      </c>
    </row>
    <row r="89" spans="1:6" x14ac:dyDescent="0.25">
      <c r="A89">
        <v>12527</v>
      </c>
      <c r="B89" t="s">
        <v>212</v>
      </c>
      <c r="C89">
        <v>2</v>
      </c>
      <c r="D89" t="s">
        <v>11</v>
      </c>
      <c r="E89" t="s">
        <v>7</v>
      </c>
      <c r="F89">
        <f t="shared" si="1"/>
        <v>3</v>
      </c>
    </row>
    <row r="90" spans="1:6" x14ac:dyDescent="0.25">
      <c r="A90">
        <v>12528</v>
      </c>
      <c r="B90" t="s">
        <v>213</v>
      </c>
      <c r="C90">
        <v>3</v>
      </c>
      <c r="D90" t="s">
        <v>11</v>
      </c>
      <c r="E90" t="s">
        <v>7</v>
      </c>
      <c r="F90">
        <f t="shared" si="1"/>
        <v>3</v>
      </c>
    </row>
    <row r="91" spans="1:6" x14ac:dyDescent="0.25">
      <c r="A91">
        <v>12529</v>
      </c>
      <c r="B91" t="s">
        <v>214</v>
      </c>
      <c r="C91">
        <v>1</v>
      </c>
      <c r="D91" t="s">
        <v>11</v>
      </c>
      <c r="E91" t="s">
        <v>7</v>
      </c>
      <c r="F91">
        <f t="shared" si="1"/>
        <v>3</v>
      </c>
    </row>
    <row r="92" spans="1:6" x14ac:dyDescent="0.25">
      <c r="A92">
        <v>12530</v>
      </c>
      <c r="B92" t="s">
        <v>215</v>
      </c>
      <c r="C92">
        <v>3</v>
      </c>
      <c r="D92" t="s">
        <v>11</v>
      </c>
      <c r="E92" t="s">
        <v>7</v>
      </c>
      <c r="F92">
        <f t="shared" si="1"/>
        <v>3</v>
      </c>
    </row>
    <row r="93" spans="1:6" x14ac:dyDescent="0.25">
      <c r="A93">
        <v>12531</v>
      </c>
      <c r="B93" t="s">
        <v>216</v>
      </c>
      <c r="C93">
        <v>4</v>
      </c>
      <c r="D93" t="s">
        <v>11</v>
      </c>
      <c r="E93" t="s">
        <v>7</v>
      </c>
      <c r="F93">
        <f t="shared" si="1"/>
        <v>3</v>
      </c>
    </row>
    <row r="94" spans="1:6" x14ac:dyDescent="0.25">
      <c r="A94">
        <v>12532</v>
      </c>
      <c r="B94" t="s">
        <v>217</v>
      </c>
      <c r="C94">
        <v>2</v>
      </c>
      <c r="D94" t="s">
        <v>11</v>
      </c>
      <c r="E94" t="s">
        <v>7</v>
      </c>
      <c r="F94">
        <f t="shared" si="1"/>
        <v>3</v>
      </c>
    </row>
    <row r="95" spans="1:6" x14ac:dyDescent="0.25">
      <c r="A95">
        <v>12533</v>
      </c>
      <c r="B95" t="s">
        <v>218</v>
      </c>
      <c r="C95">
        <v>2</v>
      </c>
      <c r="D95" t="s">
        <v>11</v>
      </c>
      <c r="E95" t="s">
        <v>7</v>
      </c>
      <c r="F95">
        <f t="shared" si="1"/>
        <v>3</v>
      </c>
    </row>
    <row r="96" spans="1:6" x14ac:dyDescent="0.25">
      <c r="A96">
        <v>12534</v>
      </c>
      <c r="B96" t="s">
        <v>219</v>
      </c>
      <c r="C96">
        <v>2</v>
      </c>
      <c r="D96" t="s">
        <v>11</v>
      </c>
      <c r="E96" t="s">
        <v>7</v>
      </c>
      <c r="F96">
        <f t="shared" si="1"/>
        <v>3</v>
      </c>
    </row>
    <row r="97" spans="1:6" x14ac:dyDescent="0.25">
      <c r="A97">
        <v>12535</v>
      </c>
      <c r="B97" t="s">
        <v>220</v>
      </c>
      <c r="C97">
        <v>5</v>
      </c>
      <c r="D97" t="s">
        <v>11</v>
      </c>
      <c r="E97" t="s">
        <v>7</v>
      </c>
      <c r="F97">
        <f t="shared" si="1"/>
        <v>3</v>
      </c>
    </row>
    <row r="98" spans="1:6" x14ac:dyDescent="0.25">
      <c r="A98">
        <v>12536</v>
      </c>
      <c r="B98" t="s">
        <v>221</v>
      </c>
      <c r="C98">
        <v>10</v>
      </c>
      <c r="D98" t="s">
        <v>11</v>
      </c>
      <c r="E98" t="s">
        <v>7</v>
      </c>
      <c r="F98">
        <f t="shared" si="1"/>
        <v>3</v>
      </c>
    </row>
    <row r="99" spans="1:6" x14ac:dyDescent="0.25">
      <c r="A99">
        <v>13101</v>
      </c>
      <c r="B99" t="s">
        <v>222</v>
      </c>
      <c r="C99">
        <v>4</v>
      </c>
      <c r="D99" t="s">
        <v>90</v>
      </c>
      <c r="E99" t="s">
        <v>114</v>
      </c>
      <c r="F99">
        <f t="shared" si="1"/>
        <v>44</v>
      </c>
    </row>
    <row r="100" spans="1:6" x14ac:dyDescent="0.25">
      <c r="A100">
        <v>13102</v>
      </c>
      <c r="B100" t="s">
        <v>223</v>
      </c>
      <c r="C100">
        <v>4</v>
      </c>
      <c r="D100" t="s">
        <v>31</v>
      </c>
      <c r="E100" t="s">
        <v>114</v>
      </c>
      <c r="F100">
        <f t="shared" si="1"/>
        <v>44</v>
      </c>
    </row>
    <row r="101" spans="1:6" x14ac:dyDescent="0.25">
      <c r="A101">
        <v>13103</v>
      </c>
      <c r="B101" t="s">
        <v>224</v>
      </c>
      <c r="C101">
        <v>3</v>
      </c>
      <c r="D101" t="s">
        <v>31</v>
      </c>
      <c r="E101" t="s">
        <v>114</v>
      </c>
      <c r="F101">
        <f t="shared" si="1"/>
        <v>44</v>
      </c>
    </row>
    <row r="102" spans="1:6" x14ac:dyDescent="0.25">
      <c r="A102">
        <v>13104</v>
      </c>
      <c r="B102" t="s">
        <v>224</v>
      </c>
      <c r="C102">
        <v>2</v>
      </c>
      <c r="D102" t="s">
        <v>19</v>
      </c>
      <c r="E102" t="s">
        <v>114</v>
      </c>
      <c r="F102">
        <f t="shared" si="1"/>
        <v>44</v>
      </c>
    </row>
    <row r="103" spans="1:6" x14ac:dyDescent="0.25">
      <c r="A103">
        <v>13105</v>
      </c>
      <c r="B103" t="s">
        <v>225</v>
      </c>
      <c r="C103">
        <v>4</v>
      </c>
      <c r="D103" t="s">
        <v>31</v>
      </c>
      <c r="E103" t="s">
        <v>114</v>
      </c>
      <c r="F103">
        <f t="shared" si="1"/>
        <v>44</v>
      </c>
    </row>
    <row r="104" spans="1:6" x14ac:dyDescent="0.25">
      <c r="A104">
        <v>13106</v>
      </c>
      <c r="B104" t="s">
        <v>226</v>
      </c>
      <c r="C104">
        <v>3</v>
      </c>
      <c r="D104" t="s">
        <v>31</v>
      </c>
      <c r="E104" t="s">
        <v>114</v>
      </c>
      <c r="F104">
        <f t="shared" si="1"/>
        <v>44</v>
      </c>
    </row>
    <row r="105" spans="1:6" x14ac:dyDescent="0.25">
      <c r="A105">
        <v>13107</v>
      </c>
      <c r="B105" t="s">
        <v>227</v>
      </c>
      <c r="C105">
        <v>1</v>
      </c>
      <c r="D105" t="s">
        <v>21</v>
      </c>
      <c r="E105" t="s">
        <v>114</v>
      </c>
      <c r="F105">
        <f t="shared" si="1"/>
        <v>44</v>
      </c>
    </row>
    <row r="106" spans="1:6" x14ac:dyDescent="0.25">
      <c r="A106">
        <v>13108</v>
      </c>
      <c r="B106" t="s">
        <v>228</v>
      </c>
      <c r="C106">
        <v>4</v>
      </c>
      <c r="D106" t="s">
        <v>40</v>
      </c>
      <c r="E106" t="s">
        <v>114</v>
      </c>
      <c r="F106">
        <f t="shared" si="1"/>
        <v>44</v>
      </c>
    </row>
    <row r="107" spans="1:6" x14ac:dyDescent="0.25">
      <c r="A107">
        <v>13109</v>
      </c>
      <c r="B107" t="s">
        <v>229</v>
      </c>
      <c r="C107">
        <v>4</v>
      </c>
      <c r="D107" t="s">
        <v>31</v>
      </c>
      <c r="E107" t="s">
        <v>114</v>
      </c>
      <c r="F107">
        <f t="shared" si="1"/>
        <v>44</v>
      </c>
    </row>
    <row r="108" spans="1:6" x14ac:dyDescent="0.25">
      <c r="A108">
        <v>13111</v>
      </c>
      <c r="B108" t="s">
        <v>230</v>
      </c>
      <c r="C108">
        <v>2</v>
      </c>
      <c r="D108" t="s">
        <v>116</v>
      </c>
      <c r="E108" t="s">
        <v>114</v>
      </c>
      <c r="F108">
        <f t="shared" si="1"/>
        <v>44</v>
      </c>
    </row>
    <row r="109" spans="1:6" x14ac:dyDescent="0.25">
      <c r="A109">
        <v>13112</v>
      </c>
      <c r="B109" t="s">
        <v>227</v>
      </c>
      <c r="C109">
        <v>2</v>
      </c>
      <c r="D109" t="s">
        <v>115</v>
      </c>
      <c r="E109" t="s">
        <v>114</v>
      </c>
      <c r="F109">
        <f t="shared" si="1"/>
        <v>44</v>
      </c>
    </row>
    <row r="110" spans="1:6" x14ac:dyDescent="0.25">
      <c r="A110">
        <v>13113</v>
      </c>
      <c r="B110" t="s">
        <v>231</v>
      </c>
      <c r="C110">
        <v>3</v>
      </c>
      <c r="D110" t="s">
        <v>32</v>
      </c>
      <c r="E110" t="s">
        <v>114</v>
      </c>
      <c r="F110">
        <f t="shared" si="1"/>
        <v>44</v>
      </c>
    </row>
    <row r="111" spans="1:6" x14ac:dyDescent="0.25">
      <c r="A111">
        <v>13114</v>
      </c>
      <c r="B111" t="s">
        <v>232</v>
      </c>
      <c r="C111">
        <v>3</v>
      </c>
      <c r="D111" t="s">
        <v>20</v>
      </c>
      <c r="E111" t="s">
        <v>114</v>
      </c>
      <c r="F111">
        <f t="shared" si="1"/>
        <v>44</v>
      </c>
    </row>
    <row r="112" spans="1:6" x14ac:dyDescent="0.25">
      <c r="A112">
        <v>13115</v>
      </c>
      <c r="B112" t="s">
        <v>233</v>
      </c>
      <c r="C112">
        <v>2</v>
      </c>
      <c r="D112" t="s">
        <v>31</v>
      </c>
      <c r="E112" t="s">
        <v>114</v>
      </c>
      <c r="F112">
        <f t="shared" si="1"/>
        <v>44</v>
      </c>
    </row>
    <row r="113" spans="1:6" x14ac:dyDescent="0.25">
      <c r="A113">
        <v>13116</v>
      </c>
      <c r="B113" t="s">
        <v>234</v>
      </c>
      <c r="C113">
        <v>3</v>
      </c>
      <c r="D113" t="s">
        <v>31</v>
      </c>
      <c r="E113" t="s">
        <v>114</v>
      </c>
      <c r="F113">
        <f t="shared" si="1"/>
        <v>44</v>
      </c>
    </row>
    <row r="114" spans="1:6" x14ac:dyDescent="0.25">
      <c r="A114">
        <v>13117</v>
      </c>
      <c r="B114" t="s">
        <v>235</v>
      </c>
      <c r="C114">
        <v>2</v>
      </c>
      <c r="D114" t="s">
        <v>19</v>
      </c>
      <c r="E114" t="s">
        <v>114</v>
      </c>
      <c r="F114">
        <f t="shared" si="1"/>
        <v>44</v>
      </c>
    </row>
    <row r="115" spans="1:6" x14ac:dyDescent="0.25">
      <c r="A115">
        <v>13120</v>
      </c>
      <c r="B115" t="s">
        <v>236</v>
      </c>
      <c r="C115">
        <v>4</v>
      </c>
      <c r="D115" t="s">
        <v>31</v>
      </c>
      <c r="E115" t="s">
        <v>114</v>
      </c>
      <c r="F115">
        <f t="shared" si="1"/>
        <v>44</v>
      </c>
    </row>
    <row r="116" spans="1:6" x14ac:dyDescent="0.25">
      <c r="A116">
        <v>13123</v>
      </c>
      <c r="B116" t="s">
        <v>237</v>
      </c>
      <c r="C116">
        <v>3</v>
      </c>
      <c r="D116" t="s">
        <v>31</v>
      </c>
      <c r="E116" t="s">
        <v>114</v>
      </c>
      <c r="F116">
        <f t="shared" si="1"/>
        <v>44</v>
      </c>
    </row>
    <row r="117" spans="1:6" x14ac:dyDescent="0.25">
      <c r="A117">
        <v>13124</v>
      </c>
      <c r="B117" t="s">
        <v>238</v>
      </c>
      <c r="C117">
        <v>3</v>
      </c>
      <c r="D117" t="s">
        <v>31</v>
      </c>
      <c r="E117" t="s">
        <v>114</v>
      </c>
      <c r="F117">
        <f t="shared" si="1"/>
        <v>44</v>
      </c>
    </row>
    <row r="118" spans="1:6" x14ac:dyDescent="0.25">
      <c r="A118">
        <v>13125</v>
      </c>
      <c r="B118" t="s">
        <v>239</v>
      </c>
      <c r="C118">
        <v>1</v>
      </c>
      <c r="D118" t="s">
        <v>31</v>
      </c>
      <c r="E118" t="s">
        <v>114</v>
      </c>
      <c r="F118">
        <f t="shared" si="1"/>
        <v>44</v>
      </c>
    </row>
    <row r="119" spans="1:6" x14ac:dyDescent="0.25">
      <c r="A119">
        <v>13126</v>
      </c>
      <c r="B119" t="s">
        <v>223</v>
      </c>
      <c r="C119">
        <v>4</v>
      </c>
      <c r="D119" t="s">
        <v>19</v>
      </c>
      <c r="E119" t="s">
        <v>114</v>
      </c>
      <c r="F119">
        <f t="shared" si="1"/>
        <v>44</v>
      </c>
    </row>
    <row r="120" spans="1:6" x14ac:dyDescent="0.25">
      <c r="A120">
        <v>13127</v>
      </c>
      <c r="B120" t="s">
        <v>240</v>
      </c>
      <c r="C120">
        <v>2</v>
      </c>
      <c r="D120" t="s">
        <v>117</v>
      </c>
      <c r="E120" t="s">
        <v>114</v>
      </c>
      <c r="F120">
        <f t="shared" si="1"/>
        <v>44</v>
      </c>
    </row>
    <row r="121" spans="1:6" x14ac:dyDescent="0.25">
      <c r="A121">
        <v>13128</v>
      </c>
      <c r="B121" t="s">
        <v>241</v>
      </c>
      <c r="C121">
        <v>2</v>
      </c>
      <c r="D121" t="s">
        <v>31</v>
      </c>
      <c r="E121" t="s">
        <v>114</v>
      </c>
      <c r="F121">
        <f t="shared" si="1"/>
        <v>44</v>
      </c>
    </row>
    <row r="122" spans="1:6" x14ac:dyDescent="0.25">
      <c r="A122">
        <v>13201</v>
      </c>
      <c r="B122" t="s">
        <v>242</v>
      </c>
      <c r="C122">
        <v>4</v>
      </c>
      <c r="D122" t="s">
        <v>32</v>
      </c>
      <c r="E122" t="s">
        <v>28</v>
      </c>
      <c r="F122">
        <f t="shared" si="1"/>
        <v>8</v>
      </c>
    </row>
    <row r="123" spans="1:6" x14ac:dyDescent="0.25">
      <c r="A123">
        <v>13202</v>
      </c>
      <c r="B123" t="s">
        <v>243</v>
      </c>
      <c r="C123">
        <v>4</v>
      </c>
      <c r="D123" t="s">
        <v>32</v>
      </c>
      <c r="E123" t="s">
        <v>28</v>
      </c>
      <c r="F123">
        <f t="shared" si="1"/>
        <v>8</v>
      </c>
    </row>
    <row r="124" spans="1:6" x14ac:dyDescent="0.25">
      <c r="A124">
        <v>13203</v>
      </c>
      <c r="B124" t="s">
        <v>244</v>
      </c>
      <c r="C124">
        <v>4</v>
      </c>
      <c r="D124" t="s">
        <v>32</v>
      </c>
      <c r="E124" t="s">
        <v>28</v>
      </c>
      <c r="F124">
        <f t="shared" si="1"/>
        <v>8</v>
      </c>
    </row>
    <row r="125" spans="1:6" x14ac:dyDescent="0.25">
      <c r="A125">
        <v>13204</v>
      </c>
      <c r="B125" t="s">
        <v>245</v>
      </c>
      <c r="C125">
        <v>3</v>
      </c>
      <c r="D125" t="s">
        <v>32</v>
      </c>
      <c r="E125" t="s">
        <v>28</v>
      </c>
      <c r="F125">
        <f t="shared" si="1"/>
        <v>8</v>
      </c>
    </row>
    <row r="126" spans="1:6" x14ac:dyDescent="0.25">
      <c r="A126">
        <v>13205</v>
      </c>
      <c r="B126" t="s">
        <v>246</v>
      </c>
      <c r="C126">
        <v>3</v>
      </c>
      <c r="D126" t="s">
        <v>32</v>
      </c>
      <c r="E126" t="s">
        <v>28</v>
      </c>
      <c r="F126">
        <f t="shared" si="1"/>
        <v>8</v>
      </c>
    </row>
    <row r="127" spans="1:6" x14ac:dyDescent="0.25">
      <c r="A127">
        <v>13206</v>
      </c>
      <c r="B127" t="s">
        <v>247</v>
      </c>
      <c r="C127">
        <v>3</v>
      </c>
      <c r="D127" t="s">
        <v>32</v>
      </c>
      <c r="E127" t="s">
        <v>28</v>
      </c>
      <c r="F127">
        <f t="shared" si="1"/>
        <v>8</v>
      </c>
    </row>
    <row r="128" spans="1:6" x14ac:dyDescent="0.25">
      <c r="A128">
        <v>13207</v>
      </c>
      <c r="B128" t="s">
        <v>248</v>
      </c>
      <c r="C128">
        <v>4</v>
      </c>
      <c r="D128" t="s">
        <v>32</v>
      </c>
      <c r="E128" t="s">
        <v>28</v>
      </c>
      <c r="F128">
        <f t="shared" si="1"/>
        <v>8</v>
      </c>
    </row>
    <row r="129" spans="1:6" x14ac:dyDescent="0.25">
      <c r="A129">
        <v>13208</v>
      </c>
      <c r="B129" t="s">
        <v>249</v>
      </c>
      <c r="C129">
        <v>4</v>
      </c>
      <c r="D129" t="s">
        <v>32</v>
      </c>
      <c r="E129" t="s">
        <v>28</v>
      </c>
      <c r="F129">
        <f t="shared" si="1"/>
        <v>8</v>
      </c>
    </row>
    <row r="130" spans="1:6" x14ac:dyDescent="0.25">
      <c r="A130">
        <v>13209</v>
      </c>
      <c r="B130" t="s">
        <v>250</v>
      </c>
      <c r="C130">
        <v>3</v>
      </c>
      <c r="D130" t="s">
        <v>32</v>
      </c>
      <c r="E130" t="s">
        <v>28</v>
      </c>
      <c r="F130">
        <f t="shared" ref="F130:F193" si="2">VLOOKUP(E130,$G$2:$H$53,2,FALSE)</f>
        <v>8</v>
      </c>
    </row>
    <row r="131" spans="1:6" x14ac:dyDescent="0.25">
      <c r="A131">
        <v>13210</v>
      </c>
      <c r="B131" t="s">
        <v>251</v>
      </c>
      <c r="C131">
        <v>4</v>
      </c>
      <c r="D131" t="s">
        <v>32</v>
      </c>
      <c r="E131" t="s">
        <v>28</v>
      </c>
      <c r="F131">
        <f t="shared" si="2"/>
        <v>8</v>
      </c>
    </row>
    <row r="132" spans="1:6" x14ac:dyDescent="0.25">
      <c r="A132">
        <v>13211</v>
      </c>
      <c r="B132" t="s">
        <v>252</v>
      </c>
      <c r="C132">
        <v>1</v>
      </c>
      <c r="D132" t="s">
        <v>32</v>
      </c>
      <c r="E132" t="s">
        <v>28</v>
      </c>
      <c r="F132">
        <f t="shared" si="2"/>
        <v>8</v>
      </c>
    </row>
    <row r="133" spans="1:6" x14ac:dyDescent="0.25">
      <c r="A133">
        <v>13212</v>
      </c>
      <c r="B133" t="s">
        <v>253</v>
      </c>
      <c r="C133">
        <v>3</v>
      </c>
      <c r="D133" t="s">
        <v>32</v>
      </c>
      <c r="E133" t="s">
        <v>28</v>
      </c>
      <c r="F133">
        <f t="shared" si="2"/>
        <v>8</v>
      </c>
    </row>
    <row r="134" spans="1:6" x14ac:dyDescent="0.25">
      <c r="A134">
        <v>13213</v>
      </c>
      <c r="B134" t="s">
        <v>254</v>
      </c>
      <c r="C134">
        <v>3</v>
      </c>
      <c r="D134" t="s">
        <v>32</v>
      </c>
      <c r="E134" t="s">
        <v>28</v>
      </c>
      <c r="F134">
        <f t="shared" si="2"/>
        <v>8</v>
      </c>
    </row>
    <row r="135" spans="1:6" x14ac:dyDescent="0.25">
      <c r="A135">
        <v>13214</v>
      </c>
      <c r="B135" t="s">
        <v>255</v>
      </c>
      <c r="C135">
        <v>4</v>
      </c>
      <c r="D135" t="s">
        <v>32</v>
      </c>
      <c r="E135" t="s">
        <v>28</v>
      </c>
      <c r="F135">
        <f t="shared" si="2"/>
        <v>8</v>
      </c>
    </row>
    <row r="136" spans="1:6" x14ac:dyDescent="0.25">
      <c r="A136">
        <v>13216</v>
      </c>
      <c r="B136" t="s">
        <v>256</v>
      </c>
      <c r="C136">
        <v>1</v>
      </c>
      <c r="D136" t="s">
        <v>32</v>
      </c>
      <c r="E136" t="s">
        <v>28</v>
      </c>
      <c r="F136">
        <f t="shared" si="2"/>
        <v>8</v>
      </c>
    </row>
    <row r="137" spans="1:6" x14ac:dyDescent="0.25">
      <c r="A137">
        <v>13217</v>
      </c>
      <c r="B137" t="s">
        <v>257</v>
      </c>
      <c r="C137">
        <v>2</v>
      </c>
      <c r="D137" t="s">
        <v>32</v>
      </c>
      <c r="E137" t="s">
        <v>28</v>
      </c>
      <c r="F137">
        <f t="shared" si="2"/>
        <v>8</v>
      </c>
    </row>
    <row r="138" spans="1:6" x14ac:dyDescent="0.25">
      <c r="A138">
        <v>13221</v>
      </c>
      <c r="B138" t="s">
        <v>258</v>
      </c>
      <c r="C138">
        <v>3</v>
      </c>
      <c r="D138" t="s">
        <v>32</v>
      </c>
      <c r="E138" t="s">
        <v>28</v>
      </c>
      <c r="F138">
        <f t="shared" si="2"/>
        <v>8</v>
      </c>
    </row>
    <row r="139" spans="1:6" x14ac:dyDescent="0.25">
      <c r="A139">
        <v>13222</v>
      </c>
      <c r="B139" t="s">
        <v>259</v>
      </c>
      <c r="C139">
        <v>4</v>
      </c>
      <c r="D139" t="s">
        <v>32</v>
      </c>
      <c r="E139" t="s">
        <v>28</v>
      </c>
      <c r="F139">
        <f t="shared" si="2"/>
        <v>8</v>
      </c>
    </row>
    <row r="140" spans="1:6" x14ac:dyDescent="0.25">
      <c r="A140">
        <v>13223</v>
      </c>
      <c r="B140" t="s">
        <v>260</v>
      </c>
      <c r="C140">
        <v>3</v>
      </c>
      <c r="D140" t="s">
        <v>32</v>
      </c>
      <c r="E140" t="s">
        <v>28</v>
      </c>
      <c r="F140">
        <f t="shared" si="2"/>
        <v>8</v>
      </c>
    </row>
    <row r="141" spans="1:6" x14ac:dyDescent="0.25">
      <c r="A141">
        <v>13224</v>
      </c>
      <c r="B141" t="s">
        <v>261</v>
      </c>
      <c r="C141">
        <v>3</v>
      </c>
      <c r="D141" t="s">
        <v>32</v>
      </c>
      <c r="E141" t="s">
        <v>28</v>
      </c>
      <c r="F141">
        <f t="shared" si="2"/>
        <v>8</v>
      </c>
    </row>
    <row r="142" spans="1:6" x14ac:dyDescent="0.25">
      <c r="A142">
        <v>13225</v>
      </c>
      <c r="B142" t="s">
        <v>262</v>
      </c>
      <c r="C142">
        <v>2</v>
      </c>
      <c r="D142" t="s">
        <v>32</v>
      </c>
      <c r="E142" t="s">
        <v>28</v>
      </c>
      <c r="F142">
        <f t="shared" si="2"/>
        <v>8</v>
      </c>
    </row>
    <row r="143" spans="1:6" x14ac:dyDescent="0.25">
      <c r="A143">
        <v>13226</v>
      </c>
      <c r="B143" t="s">
        <v>263</v>
      </c>
      <c r="C143">
        <v>4</v>
      </c>
      <c r="D143" t="s">
        <v>32</v>
      </c>
      <c r="E143" t="s">
        <v>28</v>
      </c>
      <c r="F143">
        <f t="shared" si="2"/>
        <v>8</v>
      </c>
    </row>
    <row r="144" spans="1:6" x14ac:dyDescent="0.25">
      <c r="A144">
        <v>13227</v>
      </c>
      <c r="B144" t="s">
        <v>247</v>
      </c>
      <c r="C144">
        <v>3</v>
      </c>
      <c r="D144" t="s">
        <v>31</v>
      </c>
      <c r="E144" t="s">
        <v>28</v>
      </c>
      <c r="F144">
        <f t="shared" si="2"/>
        <v>8</v>
      </c>
    </row>
    <row r="145" spans="1:6" x14ac:dyDescent="0.25">
      <c r="A145">
        <v>13228</v>
      </c>
      <c r="B145" t="s">
        <v>264</v>
      </c>
      <c r="C145">
        <v>3</v>
      </c>
      <c r="D145" t="s">
        <v>32</v>
      </c>
      <c r="E145" t="s">
        <v>28</v>
      </c>
      <c r="F145">
        <f t="shared" si="2"/>
        <v>8</v>
      </c>
    </row>
    <row r="146" spans="1:6" x14ac:dyDescent="0.25">
      <c r="A146">
        <v>13229</v>
      </c>
      <c r="B146" t="s">
        <v>265</v>
      </c>
      <c r="C146">
        <v>3</v>
      </c>
      <c r="D146" t="s">
        <v>32</v>
      </c>
      <c r="E146" t="s">
        <v>28</v>
      </c>
      <c r="F146">
        <f t="shared" si="2"/>
        <v>8</v>
      </c>
    </row>
    <row r="147" spans="1:6" x14ac:dyDescent="0.25">
      <c r="A147">
        <v>13230</v>
      </c>
      <c r="B147" t="s">
        <v>266</v>
      </c>
      <c r="C147">
        <v>4</v>
      </c>
      <c r="D147" t="s">
        <v>32</v>
      </c>
      <c r="E147" t="s">
        <v>28</v>
      </c>
      <c r="F147">
        <f t="shared" si="2"/>
        <v>8</v>
      </c>
    </row>
    <row r="148" spans="1:6" x14ac:dyDescent="0.25">
      <c r="A148">
        <v>13231</v>
      </c>
      <c r="B148" t="s">
        <v>267</v>
      </c>
      <c r="C148">
        <v>1</v>
      </c>
      <c r="D148" t="s">
        <v>32</v>
      </c>
      <c r="E148" t="s">
        <v>28</v>
      </c>
      <c r="F148">
        <f t="shared" si="2"/>
        <v>8</v>
      </c>
    </row>
    <row r="149" spans="1:6" x14ac:dyDescent="0.25">
      <c r="A149">
        <v>13232</v>
      </c>
      <c r="B149" t="s">
        <v>268</v>
      </c>
      <c r="C149">
        <v>3</v>
      </c>
      <c r="D149" t="s">
        <v>32</v>
      </c>
      <c r="E149" t="s">
        <v>28</v>
      </c>
      <c r="F149">
        <f t="shared" si="2"/>
        <v>8</v>
      </c>
    </row>
    <row r="150" spans="1:6" x14ac:dyDescent="0.25">
      <c r="A150">
        <v>13233</v>
      </c>
      <c r="B150" t="s">
        <v>269</v>
      </c>
      <c r="C150">
        <v>2</v>
      </c>
      <c r="D150" t="s">
        <v>32</v>
      </c>
      <c r="E150" t="s">
        <v>28</v>
      </c>
      <c r="F150">
        <f t="shared" si="2"/>
        <v>8</v>
      </c>
    </row>
    <row r="151" spans="1:6" x14ac:dyDescent="0.25">
      <c r="A151">
        <v>13235</v>
      </c>
      <c r="B151" t="s">
        <v>270</v>
      </c>
      <c r="C151">
        <v>3</v>
      </c>
      <c r="D151" t="s">
        <v>32</v>
      </c>
      <c r="E151" t="s">
        <v>28</v>
      </c>
      <c r="F151">
        <f t="shared" si="2"/>
        <v>8</v>
      </c>
    </row>
    <row r="152" spans="1:6" x14ac:dyDescent="0.25">
      <c r="A152">
        <v>13252</v>
      </c>
      <c r="B152" t="s">
        <v>271</v>
      </c>
      <c r="C152">
        <v>2</v>
      </c>
      <c r="D152" t="s">
        <v>29</v>
      </c>
      <c r="E152" t="s">
        <v>28</v>
      </c>
      <c r="F152">
        <f t="shared" si="2"/>
        <v>8</v>
      </c>
    </row>
    <row r="153" spans="1:6" x14ac:dyDescent="0.25">
      <c r="A153">
        <v>13253</v>
      </c>
      <c r="B153" t="s">
        <v>247</v>
      </c>
      <c r="C153">
        <v>2</v>
      </c>
      <c r="D153" t="s">
        <v>19</v>
      </c>
      <c r="E153" t="s">
        <v>28</v>
      </c>
      <c r="F153">
        <f t="shared" si="2"/>
        <v>8</v>
      </c>
    </row>
    <row r="154" spans="1:6" x14ac:dyDescent="0.25">
      <c r="A154">
        <v>13256</v>
      </c>
      <c r="B154" t="s">
        <v>272</v>
      </c>
      <c r="C154">
        <v>2</v>
      </c>
      <c r="D154" t="s">
        <v>30</v>
      </c>
      <c r="E154" t="s">
        <v>28</v>
      </c>
      <c r="F154">
        <f t="shared" si="2"/>
        <v>8</v>
      </c>
    </row>
    <row r="155" spans="1:6" x14ac:dyDescent="0.25">
      <c r="A155">
        <v>13257</v>
      </c>
      <c r="B155" t="s">
        <v>273</v>
      </c>
      <c r="C155">
        <v>3</v>
      </c>
      <c r="D155" t="s">
        <v>30</v>
      </c>
      <c r="E155" t="s">
        <v>28</v>
      </c>
      <c r="F155">
        <f t="shared" si="2"/>
        <v>8</v>
      </c>
    </row>
    <row r="156" spans="1:6" x14ac:dyDescent="0.25">
      <c r="A156">
        <v>13271</v>
      </c>
      <c r="B156" t="s">
        <v>274</v>
      </c>
      <c r="C156">
        <v>2</v>
      </c>
      <c r="D156" t="s">
        <v>32</v>
      </c>
      <c r="E156" t="s">
        <v>28</v>
      </c>
      <c r="F156">
        <f t="shared" si="2"/>
        <v>8</v>
      </c>
    </row>
    <row r="157" spans="1:6" x14ac:dyDescent="0.25">
      <c r="A157">
        <v>13272</v>
      </c>
      <c r="B157" t="s">
        <v>275</v>
      </c>
      <c r="C157">
        <v>3</v>
      </c>
      <c r="D157" t="s">
        <v>329</v>
      </c>
      <c r="E157" t="s">
        <v>306</v>
      </c>
      <c r="F157" t="e">
        <f t="shared" si="2"/>
        <v>#N/A</v>
      </c>
    </row>
    <row r="158" spans="1:6" x14ac:dyDescent="0.25">
      <c r="A158">
        <v>13301</v>
      </c>
      <c r="B158" t="s">
        <v>276</v>
      </c>
      <c r="C158">
        <v>3</v>
      </c>
      <c r="D158" t="s">
        <v>19</v>
      </c>
      <c r="E158" t="s">
        <v>27</v>
      </c>
      <c r="F158">
        <f t="shared" si="2"/>
        <v>7</v>
      </c>
    </row>
    <row r="159" spans="1:6" x14ac:dyDescent="0.25">
      <c r="A159">
        <v>13302</v>
      </c>
      <c r="B159" t="s">
        <v>272</v>
      </c>
      <c r="C159">
        <v>3</v>
      </c>
      <c r="D159" t="s">
        <v>19</v>
      </c>
      <c r="E159" t="s">
        <v>27</v>
      </c>
      <c r="F159">
        <f t="shared" si="2"/>
        <v>7</v>
      </c>
    </row>
    <row r="160" spans="1:6" x14ac:dyDescent="0.25">
      <c r="A160">
        <v>13303</v>
      </c>
      <c r="B160" t="s">
        <v>277</v>
      </c>
      <c r="C160">
        <v>3</v>
      </c>
      <c r="D160" t="s">
        <v>19</v>
      </c>
      <c r="E160" t="s">
        <v>27</v>
      </c>
      <c r="F160">
        <f t="shared" si="2"/>
        <v>7</v>
      </c>
    </row>
    <row r="161" spans="1:6" x14ac:dyDescent="0.25">
      <c r="A161">
        <v>13304</v>
      </c>
      <c r="B161" t="s">
        <v>278</v>
      </c>
      <c r="C161">
        <v>3</v>
      </c>
      <c r="D161" t="s">
        <v>19</v>
      </c>
      <c r="E161" t="s">
        <v>27</v>
      </c>
      <c r="F161">
        <f t="shared" si="2"/>
        <v>7</v>
      </c>
    </row>
    <row r="162" spans="1:6" x14ac:dyDescent="0.25">
      <c r="A162">
        <v>13305</v>
      </c>
      <c r="B162" t="s">
        <v>236</v>
      </c>
      <c r="C162">
        <v>3</v>
      </c>
      <c r="D162" t="s">
        <v>19</v>
      </c>
      <c r="E162" t="s">
        <v>27</v>
      </c>
      <c r="F162">
        <f t="shared" si="2"/>
        <v>7</v>
      </c>
    </row>
    <row r="163" spans="1:6" x14ac:dyDescent="0.25">
      <c r="A163">
        <v>13306</v>
      </c>
      <c r="B163" t="s">
        <v>279</v>
      </c>
      <c r="C163">
        <v>2</v>
      </c>
      <c r="D163" t="s">
        <v>19</v>
      </c>
      <c r="E163" t="s">
        <v>27</v>
      </c>
      <c r="F163">
        <f t="shared" si="2"/>
        <v>7</v>
      </c>
    </row>
    <row r="164" spans="1:6" x14ac:dyDescent="0.25">
      <c r="A164">
        <v>13307</v>
      </c>
      <c r="B164" t="s">
        <v>280</v>
      </c>
      <c r="C164">
        <v>4</v>
      </c>
      <c r="D164" t="s">
        <v>19</v>
      </c>
      <c r="E164" t="s">
        <v>27</v>
      </c>
      <c r="F164">
        <f t="shared" si="2"/>
        <v>7</v>
      </c>
    </row>
    <row r="165" spans="1:6" x14ac:dyDescent="0.25">
      <c r="A165">
        <v>13308</v>
      </c>
      <c r="B165" t="s">
        <v>281</v>
      </c>
      <c r="C165">
        <v>2</v>
      </c>
      <c r="D165" t="s">
        <v>19</v>
      </c>
      <c r="E165" t="s">
        <v>27</v>
      </c>
      <c r="F165">
        <f t="shared" si="2"/>
        <v>7</v>
      </c>
    </row>
    <row r="166" spans="1:6" x14ac:dyDescent="0.25">
      <c r="A166">
        <v>13309</v>
      </c>
      <c r="B166" t="s">
        <v>282</v>
      </c>
      <c r="C166">
        <v>3</v>
      </c>
      <c r="D166" t="s">
        <v>19</v>
      </c>
      <c r="E166" t="s">
        <v>27</v>
      </c>
      <c r="F166">
        <f t="shared" si="2"/>
        <v>7</v>
      </c>
    </row>
    <row r="167" spans="1:6" x14ac:dyDescent="0.25">
      <c r="A167">
        <v>13310</v>
      </c>
      <c r="B167" t="s">
        <v>283</v>
      </c>
      <c r="C167">
        <v>3</v>
      </c>
      <c r="D167" t="s">
        <v>19</v>
      </c>
      <c r="E167" t="s">
        <v>27</v>
      </c>
      <c r="F167">
        <f t="shared" si="2"/>
        <v>7</v>
      </c>
    </row>
    <row r="168" spans="1:6" x14ac:dyDescent="0.25">
      <c r="A168">
        <v>13311</v>
      </c>
      <c r="B168" t="s">
        <v>284</v>
      </c>
      <c r="C168">
        <v>4</v>
      </c>
      <c r="D168" t="s">
        <v>19</v>
      </c>
      <c r="E168" t="s">
        <v>27</v>
      </c>
      <c r="F168">
        <f t="shared" si="2"/>
        <v>7</v>
      </c>
    </row>
    <row r="169" spans="1:6" x14ac:dyDescent="0.25">
      <c r="A169">
        <v>13312</v>
      </c>
      <c r="B169" t="s">
        <v>285</v>
      </c>
      <c r="C169">
        <v>3</v>
      </c>
      <c r="D169" t="s">
        <v>19</v>
      </c>
      <c r="E169" t="s">
        <v>27</v>
      </c>
      <c r="F169">
        <f t="shared" si="2"/>
        <v>7</v>
      </c>
    </row>
    <row r="170" spans="1:6" x14ac:dyDescent="0.25">
      <c r="A170">
        <v>13313</v>
      </c>
      <c r="B170" t="s">
        <v>286</v>
      </c>
      <c r="C170">
        <v>3</v>
      </c>
      <c r="D170" t="s">
        <v>19</v>
      </c>
      <c r="E170" t="s">
        <v>27</v>
      </c>
      <c r="F170">
        <f t="shared" si="2"/>
        <v>7</v>
      </c>
    </row>
    <row r="171" spans="1:6" x14ac:dyDescent="0.25">
      <c r="A171">
        <v>13314</v>
      </c>
      <c r="B171" t="s">
        <v>287</v>
      </c>
      <c r="C171">
        <v>3</v>
      </c>
      <c r="D171" t="s">
        <v>19</v>
      </c>
      <c r="E171" t="s">
        <v>27</v>
      </c>
      <c r="F171">
        <f t="shared" si="2"/>
        <v>7</v>
      </c>
    </row>
    <row r="172" spans="1:6" x14ac:dyDescent="0.25">
      <c r="A172">
        <v>13315</v>
      </c>
      <c r="B172" t="s">
        <v>288</v>
      </c>
      <c r="C172">
        <v>2</v>
      </c>
      <c r="D172" t="s">
        <v>19</v>
      </c>
      <c r="E172" t="s">
        <v>27</v>
      </c>
      <c r="F172">
        <f t="shared" si="2"/>
        <v>7</v>
      </c>
    </row>
    <row r="173" spans="1:6" x14ac:dyDescent="0.25">
      <c r="A173">
        <v>13316</v>
      </c>
      <c r="B173" t="s">
        <v>289</v>
      </c>
      <c r="C173">
        <v>3</v>
      </c>
      <c r="D173" t="s">
        <v>19</v>
      </c>
      <c r="E173" t="s">
        <v>27</v>
      </c>
      <c r="F173">
        <f t="shared" si="2"/>
        <v>7</v>
      </c>
    </row>
    <row r="174" spans="1:6" x14ac:dyDescent="0.25">
      <c r="A174">
        <v>13317</v>
      </c>
      <c r="B174" t="s">
        <v>290</v>
      </c>
      <c r="C174">
        <v>3</v>
      </c>
      <c r="D174" t="s">
        <v>19</v>
      </c>
      <c r="E174" t="s">
        <v>27</v>
      </c>
      <c r="F174">
        <f t="shared" si="2"/>
        <v>7</v>
      </c>
    </row>
    <row r="175" spans="1:6" x14ac:dyDescent="0.25">
      <c r="A175">
        <v>13318</v>
      </c>
      <c r="B175" t="s">
        <v>291</v>
      </c>
      <c r="C175">
        <v>3</v>
      </c>
      <c r="D175" t="s">
        <v>19</v>
      </c>
      <c r="E175" t="s">
        <v>27</v>
      </c>
      <c r="F175">
        <f t="shared" si="2"/>
        <v>7</v>
      </c>
    </row>
    <row r="176" spans="1:6" x14ac:dyDescent="0.25">
      <c r="A176">
        <v>13319</v>
      </c>
      <c r="B176" t="s">
        <v>292</v>
      </c>
      <c r="C176">
        <v>2</v>
      </c>
      <c r="D176" t="s">
        <v>19</v>
      </c>
      <c r="E176" t="s">
        <v>27</v>
      </c>
      <c r="F176">
        <f t="shared" si="2"/>
        <v>7</v>
      </c>
    </row>
    <row r="177" spans="1:6" x14ac:dyDescent="0.25">
      <c r="A177">
        <v>13321</v>
      </c>
      <c r="B177" t="s">
        <v>293</v>
      </c>
      <c r="C177">
        <v>2</v>
      </c>
      <c r="D177" t="s">
        <v>19</v>
      </c>
      <c r="E177" t="s">
        <v>27</v>
      </c>
      <c r="F177">
        <f t="shared" si="2"/>
        <v>7</v>
      </c>
    </row>
    <row r="178" spans="1:6" x14ac:dyDescent="0.25">
      <c r="A178">
        <v>13322</v>
      </c>
      <c r="B178" t="s">
        <v>241</v>
      </c>
      <c r="C178">
        <v>2</v>
      </c>
      <c r="D178" t="s">
        <v>19</v>
      </c>
      <c r="E178" t="s">
        <v>27</v>
      </c>
      <c r="F178">
        <f t="shared" si="2"/>
        <v>7</v>
      </c>
    </row>
    <row r="179" spans="1:6" x14ac:dyDescent="0.25">
      <c r="A179">
        <v>13324</v>
      </c>
      <c r="B179" t="s">
        <v>294</v>
      </c>
      <c r="C179">
        <v>1</v>
      </c>
      <c r="D179" t="s">
        <v>19</v>
      </c>
      <c r="E179" t="s">
        <v>27</v>
      </c>
      <c r="F179">
        <f t="shared" si="2"/>
        <v>7</v>
      </c>
    </row>
    <row r="180" spans="1:6" x14ac:dyDescent="0.25">
      <c r="A180">
        <v>13327</v>
      </c>
      <c r="B180" t="s">
        <v>274</v>
      </c>
      <c r="C180">
        <v>2</v>
      </c>
      <c r="D180" t="s">
        <v>19</v>
      </c>
      <c r="E180" t="s">
        <v>27</v>
      </c>
      <c r="F180">
        <f t="shared" si="2"/>
        <v>7</v>
      </c>
    </row>
    <row r="181" spans="1:6" x14ac:dyDescent="0.25">
      <c r="A181">
        <v>13328</v>
      </c>
      <c r="B181" t="s">
        <v>220</v>
      </c>
      <c r="C181">
        <v>5</v>
      </c>
      <c r="D181" t="s">
        <v>19</v>
      </c>
      <c r="E181" t="s">
        <v>27</v>
      </c>
      <c r="F181">
        <f t="shared" si="2"/>
        <v>7</v>
      </c>
    </row>
    <row r="182" spans="1:6" x14ac:dyDescent="0.25">
      <c r="A182">
        <v>13329</v>
      </c>
      <c r="B182" t="s">
        <v>221</v>
      </c>
      <c r="C182">
        <v>7</v>
      </c>
      <c r="D182" t="s">
        <v>19</v>
      </c>
      <c r="E182" t="s">
        <v>27</v>
      </c>
      <c r="F182">
        <f t="shared" si="2"/>
        <v>7</v>
      </c>
    </row>
    <row r="183" spans="1:6" x14ac:dyDescent="0.25">
      <c r="A183">
        <v>13330</v>
      </c>
      <c r="B183" t="s">
        <v>295</v>
      </c>
      <c r="C183">
        <v>1</v>
      </c>
      <c r="D183" t="s">
        <v>19</v>
      </c>
      <c r="E183" t="s">
        <v>27</v>
      </c>
      <c r="F183">
        <f t="shared" si="2"/>
        <v>7</v>
      </c>
    </row>
    <row r="184" spans="1:6" x14ac:dyDescent="0.25">
      <c r="A184">
        <v>13348</v>
      </c>
      <c r="B184" t="s">
        <v>296</v>
      </c>
      <c r="C184">
        <v>1</v>
      </c>
      <c r="D184" t="s">
        <v>19</v>
      </c>
      <c r="E184" t="s">
        <v>27</v>
      </c>
      <c r="F184">
        <f t="shared" si="2"/>
        <v>7</v>
      </c>
    </row>
    <row r="185" spans="1:6" x14ac:dyDescent="0.25">
      <c r="A185">
        <v>13349</v>
      </c>
      <c r="B185" t="s">
        <v>297</v>
      </c>
      <c r="C185">
        <v>1</v>
      </c>
      <c r="D185" t="s">
        <v>19</v>
      </c>
      <c r="E185" t="s">
        <v>27</v>
      </c>
      <c r="F185">
        <f t="shared" si="2"/>
        <v>7</v>
      </c>
    </row>
    <row r="186" spans="1:6" x14ac:dyDescent="0.25">
      <c r="A186">
        <v>13401</v>
      </c>
      <c r="B186" t="s">
        <v>298</v>
      </c>
      <c r="C186">
        <v>4</v>
      </c>
      <c r="D186" t="s">
        <v>51</v>
      </c>
      <c r="E186" t="s">
        <v>50</v>
      </c>
      <c r="F186">
        <f t="shared" si="2"/>
        <v>17</v>
      </c>
    </row>
    <row r="187" spans="1:6" x14ac:dyDescent="0.25">
      <c r="A187">
        <v>13403</v>
      </c>
      <c r="B187" t="s">
        <v>299</v>
      </c>
      <c r="C187">
        <v>2</v>
      </c>
      <c r="D187" t="s">
        <v>51</v>
      </c>
      <c r="E187" t="s">
        <v>50</v>
      </c>
      <c r="F187">
        <f t="shared" si="2"/>
        <v>17</v>
      </c>
    </row>
    <row r="188" spans="1:6" x14ac:dyDescent="0.25">
      <c r="A188">
        <v>13404</v>
      </c>
      <c r="B188" t="s">
        <v>175</v>
      </c>
      <c r="C188">
        <v>4</v>
      </c>
      <c r="D188" t="s">
        <v>52</v>
      </c>
      <c r="E188" t="s">
        <v>50</v>
      </c>
      <c r="F188">
        <f t="shared" si="2"/>
        <v>17</v>
      </c>
    </row>
    <row r="189" spans="1:6" x14ac:dyDescent="0.25">
      <c r="A189">
        <v>13405</v>
      </c>
      <c r="B189" t="s">
        <v>330</v>
      </c>
      <c r="C189">
        <v>3</v>
      </c>
      <c r="D189" t="s">
        <v>31</v>
      </c>
      <c r="E189" t="s">
        <v>50</v>
      </c>
      <c r="F189">
        <f t="shared" si="2"/>
        <v>17</v>
      </c>
    </row>
    <row r="190" spans="1:6" x14ac:dyDescent="0.25">
      <c r="A190">
        <v>13406</v>
      </c>
      <c r="B190" t="s">
        <v>331</v>
      </c>
      <c r="C190">
        <v>2</v>
      </c>
      <c r="D190" t="s">
        <v>51</v>
      </c>
      <c r="E190" t="s">
        <v>50</v>
      </c>
      <c r="F190">
        <f t="shared" si="2"/>
        <v>17</v>
      </c>
    </row>
    <row r="191" spans="1:6" x14ac:dyDescent="0.25">
      <c r="A191">
        <v>13408</v>
      </c>
      <c r="B191" t="s">
        <v>332</v>
      </c>
      <c r="C191">
        <v>3</v>
      </c>
      <c r="D191" t="s">
        <v>31</v>
      </c>
      <c r="E191" t="s">
        <v>50</v>
      </c>
      <c r="F191">
        <f t="shared" si="2"/>
        <v>17</v>
      </c>
    </row>
    <row r="192" spans="1:6" x14ac:dyDescent="0.25">
      <c r="A192">
        <v>13410</v>
      </c>
      <c r="B192" t="s">
        <v>333</v>
      </c>
      <c r="C192">
        <v>2</v>
      </c>
      <c r="D192" t="s">
        <v>51</v>
      </c>
      <c r="E192" t="s">
        <v>50</v>
      </c>
      <c r="F192">
        <f t="shared" si="2"/>
        <v>17</v>
      </c>
    </row>
    <row r="193" spans="1:6" x14ac:dyDescent="0.25">
      <c r="A193">
        <v>13411</v>
      </c>
      <c r="B193" t="s">
        <v>334</v>
      </c>
      <c r="C193">
        <v>4</v>
      </c>
      <c r="D193" t="s">
        <v>31</v>
      </c>
      <c r="E193" t="s">
        <v>50</v>
      </c>
      <c r="F193">
        <f t="shared" si="2"/>
        <v>17</v>
      </c>
    </row>
    <row r="194" spans="1:6" x14ac:dyDescent="0.25">
      <c r="A194">
        <v>13412</v>
      </c>
      <c r="B194" t="s">
        <v>335</v>
      </c>
      <c r="C194">
        <v>3</v>
      </c>
      <c r="D194" t="s">
        <v>20</v>
      </c>
      <c r="E194" t="s">
        <v>50</v>
      </c>
      <c r="F194">
        <f t="shared" ref="F194:F257" si="3">VLOOKUP(E194,$G$2:$H$53,2,FALSE)</f>
        <v>17</v>
      </c>
    </row>
    <row r="195" spans="1:6" x14ac:dyDescent="0.25">
      <c r="A195">
        <v>13413</v>
      </c>
      <c r="B195" t="s">
        <v>335</v>
      </c>
      <c r="C195">
        <v>2</v>
      </c>
      <c r="D195" t="s">
        <v>39</v>
      </c>
      <c r="E195" t="s">
        <v>50</v>
      </c>
      <c r="F195">
        <f t="shared" si="3"/>
        <v>17</v>
      </c>
    </row>
    <row r="196" spans="1:6" x14ac:dyDescent="0.25">
      <c r="A196">
        <v>13415</v>
      </c>
      <c r="B196" t="s">
        <v>336</v>
      </c>
      <c r="C196">
        <v>3</v>
      </c>
      <c r="D196" t="s">
        <v>31</v>
      </c>
      <c r="E196" t="s">
        <v>50</v>
      </c>
      <c r="F196">
        <f t="shared" si="3"/>
        <v>17</v>
      </c>
    </row>
    <row r="197" spans="1:6" x14ac:dyDescent="0.25">
      <c r="A197">
        <v>13416</v>
      </c>
      <c r="B197" t="s">
        <v>337</v>
      </c>
      <c r="C197">
        <v>3</v>
      </c>
      <c r="D197" t="s">
        <v>31</v>
      </c>
      <c r="E197" t="s">
        <v>50</v>
      </c>
      <c r="F197">
        <f t="shared" si="3"/>
        <v>17</v>
      </c>
    </row>
    <row r="198" spans="1:6" x14ac:dyDescent="0.25">
      <c r="A198">
        <v>13418</v>
      </c>
      <c r="B198" t="s">
        <v>338</v>
      </c>
      <c r="C198">
        <v>3</v>
      </c>
      <c r="D198" t="s">
        <v>20</v>
      </c>
      <c r="E198" t="s">
        <v>50</v>
      </c>
      <c r="F198">
        <f t="shared" si="3"/>
        <v>17</v>
      </c>
    </row>
    <row r="199" spans="1:6" x14ac:dyDescent="0.25">
      <c r="A199">
        <v>13419</v>
      </c>
      <c r="B199" t="s">
        <v>227</v>
      </c>
      <c r="C199">
        <v>2</v>
      </c>
      <c r="D199" t="s">
        <v>39</v>
      </c>
      <c r="E199" t="s">
        <v>50</v>
      </c>
      <c r="F199">
        <f t="shared" si="3"/>
        <v>17</v>
      </c>
    </row>
    <row r="200" spans="1:6" x14ac:dyDescent="0.25">
      <c r="A200">
        <v>13420</v>
      </c>
      <c r="B200" t="s">
        <v>339</v>
      </c>
      <c r="C200">
        <v>3</v>
      </c>
      <c r="D200" t="s">
        <v>31</v>
      </c>
      <c r="E200" t="s">
        <v>50</v>
      </c>
      <c r="F200">
        <f t="shared" si="3"/>
        <v>17</v>
      </c>
    </row>
    <row r="201" spans="1:6" x14ac:dyDescent="0.25">
      <c r="A201">
        <v>13421</v>
      </c>
      <c r="B201" t="s">
        <v>340</v>
      </c>
      <c r="C201">
        <v>1</v>
      </c>
      <c r="D201" t="s">
        <v>31</v>
      </c>
      <c r="E201" t="s">
        <v>50</v>
      </c>
      <c r="F201">
        <f t="shared" si="3"/>
        <v>17</v>
      </c>
    </row>
    <row r="202" spans="1:6" x14ac:dyDescent="0.25">
      <c r="A202">
        <v>13422</v>
      </c>
      <c r="B202" t="s">
        <v>341</v>
      </c>
      <c r="C202">
        <v>4</v>
      </c>
      <c r="D202" t="s">
        <v>31</v>
      </c>
      <c r="E202" t="s">
        <v>50</v>
      </c>
      <c r="F202">
        <f t="shared" si="3"/>
        <v>17</v>
      </c>
    </row>
    <row r="203" spans="1:6" x14ac:dyDescent="0.25">
      <c r="A203">
        <v>13423</v>
      </c>
      <c r="B203" t="s">
        <v>342</v>
      </c>
      <c r="C203">
        <v>1</v>
      </c>
      <c r="D203" t="s">
        <v>31</v>
      </c>
      <c r="E203" t="s">
        <v>50</v>
      </c>
      <c r="F203">
        <f t="shared" si="3"/>
        <v>17</v>
      </c>
    </row>
    <row r="204" spans="1:6" x14ac:dyDescent="0.25">
      <c r="A204">
        <v>13424</v>
      </c>
      <c r="B204" t="s">
        <v>280</v>
      </c>
      <c r="C204">
        <v>4</v>
      </c>
      <c r="D204" t="s">
        <v>31</v>
      </c>
      <c r="E204" t="s">
        <v>50</v>
      </c>
      <c r="F204">
        <f t="shared" si="3"/>
        <v>17</v>
      </c>
    </row>
    <row r="205" spans="1:6" x14ac:dyDescent="0.25">
      <c r="A205">
        <v>13425</v>
      </c>
      <c r="B205" t="s">
        <v>343</v>
      </c>
      <c r="C205">
        <v>2</v>
      </c>
      <c r="D205" t="s">
        <v>19</v>
      </c>
      <c r="E205" t="s">
        <v>50</v>
      </c>
      <c r="F205">
        <f t="shared" si="3"/>
        <v>17</v>
      </c>
    </row>
    <row r="206" spans="1:6" x14ac:dyDescent="0.25">
      <c r="A206">
        <v>13426</v>
      </c>
      <c r="B206" t="s">
        <v>344</v>
      </c>
      <c r="C206">
        <v>3</v>
      </c>
      <c r="D206" t="s">
        <v>20</v>
      </c>
      <c r="E206" t="s">
        <v>50</v>
      </c>
      <c r="F206">
        <f t="shared" si="3"/>
        <v>17</v>
      </c>
    </row>
    <row r="207" spans="1:6" x14ac:dyDescent="0.25">
      <c r="A207">
        <v>13427</v>
      </c>
      <c r="B207" t="s">
        <v>345</v>
      </c>
      <c r="C207">
        <v>3</v>
      </c>
      <c r="D207" t="s">
        <v>31</v>
      </c>
      <c r="E207" t="s">
        <v>50</v>
      </c>
      <c r="F207">
        <f t="shared" si="3"/>
        <v>17</v>
      </c>
    </row>
    <row r="208" spans="1:6" x14ac:dyDescent="0.25">
      <c r="A208">
        <v>13428</v>
      </c>
      <c r="B208" t="s">
        <v>346</v>
      </c>
      <c r="C208">
        <v>2</v>
      </c>
      <c r="D208" t="s">
        <v>31</v>
      </c>
      <c r="E208" t="s">
        <v>50</v>
      </c>
      <c r="F208">
        <f t="shared" si="3"/>
        <v>17</v>
      </c>
    </row>
    <row r="209" spans="1:6" x14ac:dyDescent="0.25">
      <c r="A209">
        <v>13429</v>
      </c>
      <c r="B209" t="s">
        <v>347</v>
      </c>
      <c r="C209">
        <v>3</v>
      </c>
      <c r="D209" t="s">
        <v>31</v>
      </c>
      <c r="E209" t="s">
        <v>50</v>
      </c>
      <c r="F209">
        <f t="shared" si="3"/>
        <v>17</v>
      </c>
    </row>
    <row r="210" spans="1:6" x14ac:dyDescent="0.25">
      <c r="A210">
        <v>13430</v>
      </c>
      <c r="B210" t="s">
        <v>175</v>
      </c>
      <c r="C210">
        <v>4</v>
      </c>
      <c r="D210" t="s">
        <v>31</v>
      </c>
      <c r="E210" t="s">
        <v>50</v>
      </c>
      <c r="F210">
        <f t="shared" si="3"/>
        <v>17</v>
      </c>
    </row>
    <row r="211" spans="1:6" x14ac:dyDescent="0.25">
      <c r="A211">
        <v>13431</v>
      </c>
      <c r="B211" t="s">
        <v>175</v>
      </c>
      <c r="C211">
        <v>3</v>
      </c>
      <c r="D211" t="s">
        <v>32</v>
      </c>
      <c r="E211" t="s">
        <v>50</v>
      </c>
      <c r="F211">
        <f t="shared" si="3"/>
        <v>17</v>
      </c>
    </row>
    <row r="212" spans="1:6" x14ac:dyDescent="0.25">
      <c r="A212">
        <v>14101</v>
      </c>
      <c r="B212" t="s">
        <v>348</v>
      </c>
      <c r="C212">
        <v>2</v>
      </c>
      <c r="D212" t="s">
        <v>39</v>
      </c>
      <c r="E212" t="s">
        <v>37</v>
      </c>
      <c r="F212">
        <f t="shared" si="3"/>
        <v>11</v>
      </c>
    </row>
    <row r="213" spans="1:6" x14ac:dyDescent="0.25">
      <c r="A213">
        <v>14102</v>
      </c>
      <c r="B213" t="s">
        <v>349</v>
      </c>
      <c r="C213">
        <v>2</v>
      </c>
      <c r="D213" t="s">
        <v>39</v>
      </c>
      <c r="E213" t="s">
        <v>37</v>
      </c>
      <c r="F213">
        <f t="shared" si="3"/>
        <v>11</v>
      </c>
    </row>
    <row r="214" spans="1:6" x14ac:dyDescent="0.25">
      <c r="A214">
        <v>14103</v>
      </c>
      <c r="B214" t="s">
        <v>350</v>
      </c>
      <c r="C214">
        <v>3</v>
      </c>
      <c r="D214" t="s">
        <v>39</v>
      </c>
      <c r="E214" t="s">
        <v>37</v>
      </c>
      <c r="F214">
        <f t="shared" si="3"/>
        <v>11</v>
      </c>
    </row>
    <row r="215" spans="1:6" x14ac:dyDescent="0.25">
      <c r="A215">
        <v>14104</v>
      </c>
      <c r="B215" t="s">
        <v>351</v>
      </c>
      <c r="C215">
        <v>1</v>
      </c>
      <c r="D215" t="s">
        <v>39</v>
      </c>
      <c r="E215" t="s">
        <v>37</v>
      </c>
      <c r="F215">
        <f t="shared" si="3"/>
        <v>11</v>
      </c>
    </row>
    <row r="216" spans="1:6" x14ac:dyDescent="0.25">
      <c r="A216">
        <v>14105</v>
      </c>
      <c r="B216" t="s">
        <v>352</v>
      </c>
      <c r="C216">
        <v>3</v>
      </c>
      <c r="D216" t="s">
        <v>39</v>
      </c>
      <c r="E216" t="s">
        <v>37</v>
      </c>
      <c r="F216">
        <f t="shared" si="3"/>
        <v>11</v>
      </c>
    </row>
    <row r="217" spans="1:6" x14ac:dyDescent="0.25">
      <c r="A217">
        <v>14106</v>
      </c>
      <c r="B217" t="s">
        <v>353</v>
      </c>
      <c r="C217">
        <v>2</v>
      </c>
      <c r="D217" t="s">
        <v>39</v>
      </c>
      <c r="E217" t="s">
        <v>37</v>
      </c>
      <c r="F217">
        <f t="shared" si="3"/>
        <v>11</v>
      </c>
    </row>
    <row r="218" spans="1:6" x14ac:dyDescent="0.25">
      <c r="A218">
        <v>14107</v>
      </c>
      <c r="B218" t="s">
        <v>354</v>
      </c>
      <c r="C218">
        <v>1</v>
      </c>
      <c r="D218" t="s">
        <v>39</v>
      </c>
      <c r="E218" t="s">
        <v>37</v>
      </c>
      <c r="F218">
        <f t="shared" si="3"/>
        <v>11</v>
      </c>
    </row>
    <row r="219" spans="1:6" x14ac:dyDescent="0.25">
      <c r="A219">
        <v>14108</v>
      </c>
      <c r="B219" t="s">
        <v>355</v>
      </c>
      <c r="C219">
        <v>3</v>
      </c>
      <c r="D219" t="s">
        <v>39</v>
      </c>
      <c r="E219" t="s">
        <v>37</v>
      </c>
      <c r="F219">
        <f t="shared" si="3"/>
        <v>11</v>
      </c>
    </row>
    <row r="220" spans="1:6" x14ac:dyDescent="0.25">
      <c r="A220">
        <v>14109</v>
      </c>
      <c r="B220" t="s">
        <v>356</v>
      </c>
      <c r="C220">
        <v>2</v>
      </c>
      <c r="D220" t="s">
        <v>39</v>
      </c>
      <c r="E220" t="s">
        <v>37</v>
      </c>
      <c r="F220">
        <f t="shared" si="3"/>
        <v>11</v>
      </c>
    </row>
    <row r="221" spans="1:6" x14ac:dyDescent="0.25">
      <c r="A221">
        <v>14110</v>
      </c>
      <c r="B221" t="s">
        <v>357</v>
      </c>
      <c r="C221">
        <v>3</v>
      </c>
      <c r="D221" t="s">
        <v>39</v>
      </c>
      <c r="E221" t="s">
        <v>37</v>
      </c>
      <c r="F221">
        <f t="shared" si="3"/>
        <v>11</v>
      </c>
    </row>
    <row r="222" spans="1:6" x14ac:dyDescent="0.25">
      <c r="A222">
        <v>14111</v>
      </c>
      <c r="B222" t="s">
        <v>358</v>
      </c>
      <c r="C222">
        <v>1</v>
      </c>
      <c r="D222" t="s">
        <v>39</v>
      </c>
      <c r="E222" t="s">
        <v>37</v>
      </c>
      <c r="F222">
        <f t="shared" si="3"/>
        <v>11</v>
      </c>
    </row>
    <row r="223" spans="1:6" x14ac:dyDescent="0.25">
      <c r="A223">
        <v>14112</v>
      </c>
      <c r="B223" t="s">
        <v>359</v>
      </c>
      <c r="C223">
        <v>2</v>
      </c>
      <c r="D223" t="s">
        <v>41</v>
      </c>
      <c r="E223" t="s">
        <v>37</v>
      </c>
      <c r="F223">
        <f t="shared" si="3"/>
        <v>11</v>
      </c>
    </row>
    <row r="224" spans="1:6" x14ac:dyDescent="0.25">
      <c r="A224">
        <v>14114</v>
      </c>
      <c r="B224" t="s">
        <v>360</v>
      </c>
      <c r="C224">
        <v>2</v>
      </c>
      <c r="D224" t="s">
        <v>38</v>
      </c>
      <c r="E224" t="s">
        <v>37</v>
      </c>
      <c r="F224">
        <f t="shared" si="3"/>
        <v>11</v>
      </c>
    </row>
    <row r="225" spans="1:6" x14ac:dyDescent="0.25">
      <c r="A225">
        <v>14115</v>
      </c>
      <c r="B225" t="s">
        <v>361</v>
      </c>
      <c r="C225">
        <v>2</v>
      </c>
      <c r="D225" t="s">
        <v>39</v>
      </c>
      <c r="E225" t="s">
        <v>37</v>
      </c>
      <c r="F225">
        <f t="shared" si="3"/>
        <v>11</v>
      </c>
    </row>
    <row r="226" spans="1:6" x14ac:dyDescent="0.25">
      <c r="A226">
        <v>14116</v>
      </c>
      <c r="B226" t="s">
        <v>362</v>
      </c>
      <c r="C226">
        <v>1</v>
      </c>
      <c r="D226" t="s">
        <v>39</v>
      </c>
      <c r="E226" t="s">
        <v>37</v>
      </c>
      <c r="F226">
        <f t="shared" si="3"/>
        <v>11</v>
      </c>
    </row>
    <row r="227" spans="1:6" x14ac:dyDescent="0.25">
      <c r="A227">
        <v>14117</v>
      </c>
      <c r="B227" t="s">
        <v>363</v>
      </c>
      <c r="C227">
        <v>3</v>
      </c>
      <c r="D227" t="s">
        <v>39</v>
      </c>
      <c r="E227" t="s">
        <v>37</v>
      </c>
      <c r="F227">
        <f t="shared" si="3"/>
        <v>11</v>
      </c>
    </row>
    <row r="228" spans="1:6" x14ac:dyDescent="0.25">
      <c r="A228">
        <v>14118</v>
      </c>
      <c r="B228" t="s">
        <v>364</v>
      </c>
      <c r="C228">
        <v>3</v>
      </c>
      <c r="D228" t="s">
        <v>39</v>
      </c>
      <c r="E228" t="s">
        <v>37</v>
      </c>
      <c r="F228">
        <f t="shared" si="3"/>
        <v>11</v>
      </c>
    </row>
    <row r="229" spans="1:6" x14ac:dyDescent="0.25">
      <c r="A229">
        <v>14119</v>
      </c>
      <c r="B229" t="s">
        <v>365</v>
      </c>
      <c r="C229">
        <v>2</v>
      </c>
      <c r="D229" t="s">
        <v>39</v>
      </c>
      <c r="E229" t="s">
        <v>37</v>
      </c>
      <c r="F229">
        <f t="shared" si="3"/>
        <v>11</v>
      </c>
    </row>
    <row r="230" spans="1:6" x14ac:dyDescent="0.25">
      <c r="A230">
        <v>14120</v>
      </c>
      <c r="B230" t="s">
        <v>366</v>
      </c>
      <c r="C230">
        <v>1</v>
      </c>
      <c r="D230" t="s">
        <v>39</v>
      </c>
      <c r="E230" t="s">
        <v>37</v>
      </c>
      <c r="F230">
        <f t="shared" si="3"/>
        <v>11</v>
      </c>
    </row>
    <row r="231" spans="1:6" x14ac:dyDescent="0.25">
      <c r="A231">
        <v>14121</v>
      </c>
      <c r="B231" t="s">
        <v>367</v>
      </c>
      <c r="C231">
        <v>2</v>
      </c>
      <c r="D231" t="s">
        <v>39</v>
      </c>
      <c r="E231" t="s">
        <v>37</v>
      </c>
      <c r="F231">
        <f t="shared" si="3"/>
        <v>11</v>
      </c>
    </row>
    <row r="232" spans="1:6" x14ac:dyDescent="0.25">
      <c r="A232">
        <v>14122</v>
      </c>
      <c r="B232" t="s">
        <v>368</v>
      </c>
      <c r="C232">
        <v>2</v>
      </c>
      <c r="D232" t="s">
        <v>39</v>
      </c>
      <c r="E232" t="s">
        <v>37</v>
      </c>
      <c r="F232">
        <f t="shared" si="3"/>
        <v>11</v>
      </c>
    </row>
    <row r="233" spans="1:6" x14ac:dyDescent="0.25">
      <c r="A233">
        <v>14123</v>
      </c>
      <c r="B233" t="s">
        <v>369</v>
      </c>
      <c r="C233">
        <v>2</v>
      </c>
      <c r="D233" t="s">
        <v>39</v>
      </c>
      <c r="E233" t="s">
        <v>37</v>
      </c>
      <c r="F233">
        <f t="shared" si="3"/>
        <v>11</v>
      </c>
    </row>
    <row r="234" spans="1:6" x14ac:dyDescent="0.25">
      <c r="A234">
        <v>14124</v>
      </c>
      <c r="B234" t="s">
        <v>370</v>
      </c>
      <c r="C234">
        <v>1</v>
      </c>
      <c r="D234" t="s">
        <v>39</v>
      </c>
      <c r="E234" t="s">
        <v>37</v>
      </c>
      <c r="F234">
        <f t="shared" si="3"/>
        <v>11</v>
      </c>
    </row>
    <row r="235" spans="1:6" x14ac:dyDescent="0.25">
      <c r="A235">
        <v>14125</v>
      </c>
      <c r="B235" t="s">
        <v>371</v>
      </c>
      <c r="C235">
        <v>2</v>
      </c>
      <c r="D235" t="s">
        <v>39</v>
      </c>
      <c r="E235" t="s">
        <v>37</v>
      </c>
      <c r="F235">
        <f t="shared" si="3"/>
        <v>11</v>
      </c>
    </row>
    <row r="236" spans="1:6" x14ac:dyDescent="0.25">
      <c r="A236">
        <v>14126</v>
      </c>
      <c r="B236" t="s">
        <v>372</v>
      </c>
      <c r="C236">
        <v>1</v>
      </c>
      <c r="D236" t="s">
        <v>41</v>
      </c>
      <c r="E236" t="s">
        <v>37</v>
      </c>
      <c r="F236">
        <f t="shared" si="3"/>
        <v>11</v>
      </c>
    </row>
    <row r="237" spans="1:6" x14ac:dyDescent="0.25">
      <c r="A237">
        <v>14127</v>
      </c>
      <c r="B237" t="s">
        <v>373</v>
      </c>
      <c r="C237">
        <v>0</v>
      </c>
      <c r="D237" t="s">
        <v>40</v>
      </c>
      <c r="E237" t="s">
        <v>37</v>
      </c>
      <c r="F237">
        <f t="shared" si="3"/>
        <v>11</v>
      </c>
    </row>
    <row r="238" spans="1:6" x14ac:dyDescent="0.25">
      <c r="A238">
        <v>14201</v>
      </c>
      <c r="B238" t="s">
        <v>374</v>
      </c>
      <c r="C238">
        <v>3</v>
      </c>
      <c r="D238" t="s">
        <v>92</v>
      </c>
      <c r="E238" t="s">
        <v>91</v>
      </c>
      <c r="F238">
        <f t="shared" si="3"/>
        <v>33</v>
      </c>
    </row>
    <row r="239" spans="1:6" x14ac:dyDescent="0.25">
      <c r="A239">
        <v>14202</v>
      </c>
      <c r="B239" t="s">
        <v>375</v>
      </c>
      <c r="C239">
        <v>2</v>
      </c>
      <c r="D239" t="s">
        <v>40</v>
      </c>
      <c r="E239" t="s">
        <v>91</v>
      </c>
      <c r="F239">
        <f t="shared" si="3"/>
        <v>33</v>
      </c>
    </row>
    <row r="240" spans="1:6" x14ac:dyDescent="0.25">
      <c r="A240">
        <v>14203</v>
      </c>
      <c r="B240" t="s">
        <v>376</v>
      </c>
      <c r="C240">
        <v>3</v>
      </c>
      <c r="D240" t="s">
        <v>39</v>
      </c>
      <c r="E240" t="s">
        <v>91</v>
      </c>
      <c r="F240">
        <f t="shared" si="3"/>
        <v>33</v>
      </c>
    </row>
    <row r="241" spans="1:6" x14ac:dyDescent="0.25">
      <c r="A241">
        <v>14204</v>
      </c>
      <c r="B241" t="s">
        <v>377</v>
      </c>
      <c r="C241">
        <v>1</v>
      </c>
      <c r="D241" t="s">
        <v>39</v>
      </c>
      <c r="E241" t="s">
        <v>91</v>
      </c>
      <c r="F241">
        <f t="shared" si="3"/>
        <v>33</v>
      </c>
    </row>
    <row r="242" spans="1:6" x14ac:dyDescent="0.25">
      <c r="A242">
        <v>14205</v>
      </c>
      <c r="B242" t="s">
        <v>378</v>
      </c>
      <c r="C242">
        <v>3</v>
      </c>
      <c r="D242" t="s">
        <v>39</v>
      </c>
      <c r="E242" t="s">
        <v>91</v>
      </c>
      <c r="F242">
        <f t="shared" si="3"/>
        <v>33</v>
      </c>
    </row>
    <row r="243" spans="1:6" x14ac:dyDescent="0.25">
      <c r="A243">
        <v>14206</v>
      </c>
      <c r="B243" t="s">
        <v>379</v>
      </c>
      <c r="C243">
        <v>3</v>
      </c>
      <c r="D243" t="s">
        <v>39</v>
      </c>
      <c r="E243" t="s">
        <v>91</v>
      </c>
      <c r="F243">
        <f t="shared" si="3"/>
        <v>33</v>
      </c>
    </row>
    <row r="244" spans="1:6" x14ac:dyDescent="0.25">
      <c r="A244">
        <v>14207</v>
      </c>
      <c r="B244" t="s">
        <v>380</v>
      </c>
      <c r="C244">
        <v>2</v>
      </c>
      <c r="D244" t="s">
        <v>41</v>
      </c>
      <c r="E244" t="s">
        <v>91</v>
      </c>
      <c r="F244">
        <f t="shared" si="3"/>
        <v>33</v>
      </c>
    </row>
    <row r="245" spans="1:6" x14ac:dyDescent="0.25">
      <c r="A245">
        <v>14501</v>
      </c>
      <c r="B245" t="s">
        <v>381</v>
      </c>
      <c r="C245">
        <v>4</v>
      </c>
      <c r="D245" t="s">
        <v>40</v>
      </c>
      <c r="E245" t="s">
        <v>79</v>
      </c>
      <c r="F245">
        <f t="shared" si="3"/>
        <v>29</v>
      </c>
    </row>
    <row r="246" spans="1:6" x14ac:dyDescent="0.25">
      <c r="A246">
        <v>14502</v>
      </c>
      <c r="B246" t="s">
        <v>382</v>
      </c>
      <c r="C246">
        <v>3</v>
      </c>
      <c r="D246" t="s">
        <v>40</v>
      </c>
      <c r="E246" t="s">
        <v>79</v>
      </c>
      <c r="F246">
        <f t="shared" si="3"/>
        <v>29</v>
      </c>
    </row>
    <row r="247" spans="1:6" x14ac:dyDescent="0.25">
      <c r="A247">
        <v>14503</v>
      </c>
      <c r="B247" t="s">
        <v>383</v>
      </c>
      <c r="C247">
        <v>1</v>
      </c>
      <c r="D247" t="s">
        <v>40</v>
      </c>
      <c r="E247" t="s">
        <v>79</v>
      </c>
      <c r="F247">
        <f t="shared" si="3"/>
        <v>29</v>
      </c>
    </row>
    <row r="248" spans="1:6" x14ac:dyDescent="0.25">
      <c r="A248">
        <v>14504</v>
      </c>
      <c r="B248" t="s">
        <v>384</v>
      </c>
      <c r="C248">
        <v>3</v>
      </c>
      <c r="D248" t="s">
        <v>40</v>
      </c>
      <c r="E248" t="s">
        <v>79</v>
      </c>
      <c r="F248">
        <f t="shared" si="3"/>
        <v>29</v>
      </c>
    </row>
    <row r="249" spans="1:6" x14ac:dyDescent="0.25">
      <c r="A249">
        <v>14505</v>
      </c>
      <c r="B249" t="s">
        <v>349</v>
      </c>
      <c r="C249">
        <v>3</v>
      </c>
      <c r="D249" t="s">
        <v>40</v>
      </c>
      <c r="E249" t="s">
        <v>79</v>
      </c>
      <c r="F249">
        <f t="shared" si="3"/>
        <v>29</v>
      </c>
    </row>
    <row r="250" spans="1:6" x14ac:dyDescent="0.25">
      <c r="A250">
        <v>14506</v>
      </c>
      <c r="B250" t="s">
        <v>385</v>
      </c>
      <c r="C250">
        <v>4</v>
      </c>
      <c r="D250" t="s">
        <v>40</v>
      </c>
      <c r="E250" t="s">
        <v>79</v>
      </c>
      <c r="F250">
        <f t="shared" si="3"/>
        <v>29</v>
      </c>
    </row>
    <row r="251" spans="1:6" x14ac:dyDescent="0.25">
      <c r="A251">
        <v>14507</v>
      </c>
      <c r="B251" t="s">
        <v>386</v>
      </c>
      <c r="C251">
        <v>1</v>
      </c>
      <c r="D251" t="s">
        <v>40</v>
      </c>
      <c r="E251" t="s">
        <v>79</v>
      </c>
      <c r="F251">
        <f t="shared" si="3"/>
        <v>29</v>
      </c>
    </row>
    <row r="252" spans="1:6" x14ac:dyDescent="0.25">
      <c r="A252">
        <v>14509</v>
      </c>
      <c r="B252" t="s">
        <v>387</v>
      </c>
      <c r="C252">
        <v>1</v>
      </c>
      <c r="D252" t="s">
        <v>40</v>
      </c>
      <c r="E252" t="s">
        <v>79</v>
      </c>
      <c r="F252">
        <f t="shared" si="3"/>
        <v>29</v>
      </c>
    </row>
    <row r="253" spans="1:6" x14ac:dyDescent="0.25">
      <c r="A253">
        <v>14511</v>
      </c>
      <c r="B253" t="s">
        <v>388</v>
      </c>
      <c r="C253">
        <v>4</v>
      </c>
      <c r="D253" t="s">
        <v>40</v>
      </c>
      <c r="E253" t="s">
        <v>79</v>
      </c>
      <c r="F253">
        <f t="shared" si="3"/>
        <v>29</v>
      </c>
    </row>
    <row r="254" spans="1:6" x14ac:dyDescent="0.25">
      <c r="A254">
        <v>14512</v>
      </c>
      <c r="B254" t="s">
        <v>389</v>
      </c>
      <c r="C254">
        <v>1</v>
      </c>
      <c r="D254" t="s">
        <v>40</v>
      </c>
      <c r="E254" t="s">
        <v>79</v>
      </c>
      <c r="F254">
        <f t="shared" si="3"/>
        <v>29</v>
      </c>
    </row>
    <row r="255" spans="1:6" x14ac:dyDescent="0.25">
      <c r="A255">
        <v>14513</v>
      </c>
      <c r="B255" t="s">
        <v>390</v>
      </c>
      <c r="C255">
        <v>2</v>
      </c>
      <c r="D255" t="s">
        <v>40</v>
      </c>
      <c r="E255" t="s">
        <v>79</v>
      </c>
      <c r="F255">
        <f t="shared" si="3"/>
        <v>29</v>
      </c>
    </row>
    <row r="256" spans="1:6" x14ac:dyDescent="0.25">
      <c r="A256">
        <v>14514</v>
      </c>
      <c r="B256" t="s">
        <v>391</v>
      </c>
      <c r="C256">
        <v>3</v>
      </c>
      <c r="D256" t="s">
        <v>40</v>
      </c>
      <c r="E256" t="s">
        <v>79</v>
      </c>
      <c r="F256">
        <f t="shared" si="3"/>
        <v>29</v>
      </c>
    </row>
    <row r="257" spans="1:6" x14ac:dyDescent="0.25">
      <c r="A257">
        <v>14515</v>
      </c>
      <c r="B257" t="s">
        <v>392</v>
      </c>
      <c r="C257">
        <v>1</v>
      </c>
      <c r="D257" t="s">
        <v>40</v>
      </c>
      <c r="E257" t="s">
        <v>79</v>
      </c>
      <c r="F257">
        <f t="shared" si="3"/>
        <v>29</v>
      </c>
    </row>
    <row r="258" spans="1:6" x14ac:dyDescent="0.25">
      <c r="A258">
        <v>14516</v>
      </c>
      <c r="B258" t="s">
        <v>393</v>
      </c>
      <c r="C258">
        <v>2</v>
      </c>
      <c r="D258" t="s">
        <v>40</v>
      </c>
      <c r="E258" t="s">
        <v>79</v>
      </c>
      <c r="F258">
        <f t="shared" ref="F258:F321" si="4">VLOOKUP(E258,$G$2:$H$53,2,FALSE)</f>
        <v>29</v>
      </c>
    </row>
    <row r="259" spans="1:6" x14ac:dyDescent="0.25">
      <c r="A259">
        <v>14517</v>
      </c>
      <c r="B259" t="s">
        <v>394</v>
      </c>
      <c r="C259">
        <v>3</v>
      </c>
      <c r="D259" t="s">
        <v>40</v>
      </c>
      <c r="E259" t="s">
        <v>79</v>
      </c>
      <c r="F259">
        <f t="shared" si="4"/>
        <v>29</v>
      </c>
    </row>
    <row r="260" spans="1:6" x14ac:dyDescent="0.25">
      <c r="A260">
        <v>14518</v>
      </c>
      <c r="B260" t="s">
        <v>395</v>
      </c>
      <c r="C260">
        <v>3</v>
      </c>
      <c r="D260" t="s">
        <v>40</v>
      </c>
      <c r="E260" t="s">
        <v>79</v>
      </c>
      <c r="F260">
        <f t="shared" si="4"/>
        <v>29</v>
      </c>
    </row>
    <row r="261" spans="1:6" x14ac:dyDescent="0.25">
      <c r="A261">
        <v>14519</v>
      </c>
      <c r="B261" t="s">
        <v>396</v>
      </c>
      <c r="C261">
        <v>4</v>
      </c>
      <c r="D261" t="s">
        <v>40</v>
      </c>
      <c r="E261" t="s">
        <v>79</v>
      </c>
      <c r="F261">
        <f t="shared" si="4"/>
        <v>29</v>
      </c>
    </row>
    <row r="262" spans="1:6" x14ac:dyDescent="0.25">
      <c r="A262">
        <v>14520</v>
      </c>
      <c r="B262" t="s">
        <v>397</v>
      </c>
      <c r="C262">
        <v>1</v>
      </c>
      <c r="D262" t="s">
        <v>40</v>
      </c>
      <c r="E262" t="s">
        <v>79</v>
      </c>
      <c r="F262">
        <f t="shared" si="4"/>
        <v>29</v>
      </c>
    </row>
    <row r="263" spans="1:6" x14ac:dyDescent="0.25">
      <c r="A263">
        <v>14521</v>
      </c>
      <c r="B263" t="s">
        <v>398</v>
      </c>
      <c r="C263">
        <v>2</v>
      </c>
      <c r="D263" t="s">
        <v>8</v>
      </c>
      <c r="E263" t="s">
        <v>79</v>
      </c>
      <c r="F263">
        <f t="shared" si="4"/>
        <v>29</v>
      </c>
    </row>
    <row r="264" spans="1:6" x14ac:dyDescent="0.25">
      <c r="A264">
        <v>14523</v>
      </c>
      <c r="B264" t="s">
        <v>399</v>
      </c>
      <c r="C264">
        <v>1</v>
      </c>
      <c r="D264" t="s">
        <v>40</v>
      </c>
      <c r="E264" t="s">
        <v>79</v>
      </c>
      <c r="F264">
        <f t="shared" si="4"/>
        <v>29</v>
      </c>
    </row>
    <row r="265" spans="1:6" x14ac:dyDescent="0.25">
      <c r="A265">
        <v>14524</v>
      </c>
      <c r="B265" t="s">
        <v>370</v>
      </c>
      <c r="C265">
        <v>1</v>
      </c>
      <c r="D265" t="s">
        <v>40</v>
      </c>
      <c r="E265" t="s">
        <v>79</v>
      </c>
      <c r="F265">
        <f t="shared" si="4"/>
        <v>29</v>
      </c>
    </row>
    <row r="266" spans="1:6" x14ac:dyDescent="0.25">
      <c r="A266">
        <v>14525</v>
      </c>
      <c r="B266" t="s">
        <v>371</v>
      </c>
      <c r="C266">
        <v>2</v>
      </c>
      <c r="D266" t="s">
        <v>40</v>
      </c>
      <c r="E266" t="s">
        <v>79</v>
      </c>
      <c r="F266">
        <f t="shared" si="4"/>
        <v>29</v>
      </c>
    </row>
    <row r="267" spans="1:6" x14ac:dyDescent="0.25">
      <c r="A267">
        <v>14526</v>
      </c>
      <c r="B267" t="s">
        <v>220</v>
      </c>
      <c r="C267">
        <v>4</v>
      </c>
      <c r="D267" t="s">
        <v>40</v>
      </c>
      <c r="E267" t="s">
        <v>79</v>
      </c>
      <c r="F267">
        <f t="shared" si="4"/>
        <v>29</v>
      </c>
    </row>
    <row r="268" spans="1:6" x14ac:dyDescent="0.25">
      <c r="A268">
        <v>14527</v>
      </c>
      <c r="B268" t="s">
        <v>400</v>
      </c>
      <c r="C268">
        <v>8</v>
      </c>
      <c r="D268" t="s">
        <v>40</v>
      </c>
      <c r="E268" t="s">
        <v>79</v>
      </c>
      <c r="F268">
        <f t="shared" si="4"/>
        <v>29</v>
      </c>
    </row>
    <row r="269" spans="1:6" x14ac:dyDescent="0.25">
      <c r="A269">
        <v>14528</v>
      </c>
      <c r="B269" t="s">
        <v>373</v>
      </c>
      <c r="C269">
        <v>0</v>
      </c>
      <c r="D269" t="s">
        <v>40</v>
      </c>
      <c r="E269" t="s">
        <v>79</v>
      </c>
      <c r="F269">
        <f t="shared" si="4"/>
        <v>29</v>
      </c>
    </row>
    <row r="270" spans="1:6" x14ac:dyDescent="0.25">
      <c r="A270">
        <v>14529</v>
      </c>
      <c r="B270" t="s">
        <v>401</v>
      </c>
      <c r="C270">
        <v>3</v>
      </c>
      <c r="D270" t="s">
        <v>40</v>
      </c>
      <c r="E270" t="s">
        <v>79</v>
      </c>
      <c r="F270">
        <f t="shared" si="4"/>
        <v>29</v>
      </c>
    </row>
    <row r="271" spans="1:6" x14ac:dyDescent="0.25">
      <c r="A271">
        <v>14530</v>
      </c>
      <c r="B271" t="s">
        <v>402</v>
      </c>
      <c r="C271">
        <v>3</v>
      </c>
      <c r="D271" t="s">
        <v>40</v>
      </c>
      <c r="E271" t="s">
        <v>79</v>
      </c>
      <c r="F271">
        <f t="shared" si="4"/>
        <v>29</v>
      </c>
    </row>
    <row r="272" spans="1:6" x14ac:dyDescent="0.25">
      <c r="A272">
        <v>14531</v>
      </c>
      <c r="B272" t="s">
        <v>403</v>
      </c>
      <c r="C272">
        <v>1</v>
      </c>
      <c r="D272" t="s">
        <v>329</v>
      </c>
      <c r="E272" t="s">
        <v>310</v>
      </c>
      <c r="F272" t="e">
        <f t="shared" si="4"/>
        <v>#N/A</v>
      </c>
    </row>
    <row r="273" spans="1:6" x14ac:dyDescent="0.25">
      <c r="A273">
        <v>15101</v>
      </c>
      <c r="B273" t="s">
        <v>404</v>
      </c>
      <c r="C273">
        <v>2</v>
      </c>
      <c r="D273">
        <v>0</v>
      </c>
      <c r="E273" t="s">
        <v>61</v>
      </c>
      <c r="F273">
        <f t="shared" si="4"/>
        <v>22</v>
      </c>
    </row>
    <row r="274" spans="1:6" x14ac:dyDescent="0.25">
      <c r="A274">
        <v>15102</v>
      </c>
      <c r="B274" t="s">
        <v>405</v>
      </c>
      <c r="C274">
        <v>2</v>
      </c>
      <c r="D274">
        <v>0</v>
      </c>
      <c r="E274" t="s">
        <v>61</v>
      </c>
      <c r="F274">
        <f t="shared" si="4"/>
        <v>22</v>
      </c>
    </row>
    <row r="275" spans="1:6" x14ac:dyDescent="0.25">
      <c r="A275">
        <v>15103</v>
      </c>
      <c r="B275" t="s">
        <v>406</v>
      </c>
      <c r="C275">
        <v>2</v>
      </c>
      <c r="D275">
        <v>0</v>
      </c>
      <c r="E275" t="s">
        <v>61</v>
      </c>
      <c r="F275">
        <f t="shared" si="4"/>
        <v>22</v>
      </c>
    </row>
    <row r="276" spans="1:6" x14ac:dyDescent="0.25">
      <c r="A276">
        <v>15104</v>
      </c>
      <c r="B276" t="s">
        <v>407</v>
      </c>
      <c r="C276">
        <v>2</v>
      </c>
      <c r="D276">
        <v>0</v>
      </c>
      <c r="E276" t="s">
        <v>61</v>
      </c>
      <c r="F276">
        <f t="shared" si="4"/>
        <v>22</v>
      </c>
    </row>
    <row r="277" spans="1:6" x14ac:dyDescent="0.25">
      <c r="A277">
        <v>15105</v>
      </c>
      <c r="B277" t="s">
        <v>408</v>
      </c>
      <c r="C277">
        <v>3</v>
      </c>
      <c r="D277">
        <v>0</v>
      </c>
      <c r="E277" t="s">
        <v>61</v>
      </c>
      <c r="F277">
        <f t="shared" si="4"/>
        <v>22</v>
      </c>
    </row>
    <row r="278" spans="1:6" x14ac:dyDescent="0.25">
      <c r="A278">
        <v>15106</v>
      </c>
      <c r="B278" t="s">
        <v>409</v>
      </c>
      <c r="C278">
        <v>1</v>
      </c>
      <c r="D278" t="s">
        <v>62</v>
      </c>
      <c r="E278" t="s">
        <v>61</v>
      </c>
      <c r="F278">
        <f t="shared" si="4"/>
        <v>22</v>
      </c>
    </row>
    <row r="279" spans="1:6" x14ac:dyDescent="0.25">
      <c r="A279">
        <v>15107</v>
      </c>
      <c r="B279" t="s">
        <v>410</v>
      </c>
      <c r="C279">
        <v>2</v>
      </c>
      <c r="D279" t="s">
        <v>68</v>
      </c>
      <c r="E279" t="s">
        <v>61</v>
      </c>
      <c r="F279">
        <f t="shared" si="4"/>
        <v>22</v>
      </c>
    </row>
    <row r="280" spans="1:6" x14ac:dyDescent="0.25">
      <c r="A280">
        <v>15108</v>
      </c>
      <c r="B280" t="s">
        <v>411</v>
      </c>
      <c r="C280">
        <v>2</v>
      </c>
      <c r="D280" t="s">
        <v>64</v>
      </c>
      <c r="E280" t="s">
        <v>61</v>
      </c>
      <c r="F280">
        <f t="shared" si="4"/>
        <v>22</v>
      </c>
    </row>
    <row r="281" spans="1:6" x14ac:dyDescent="0.25">
      <c r="A281">
        <v>15109</v>
      </c>
      <c r="B281" t="s">
        <v>412</v>
      </c>
      <c r="C281">
        <v>2</v>
      </c>
      <c r="D281" t="s">
        <v>64</v>
      </c>
      <c r="E281" t="s">
        <v>61</v>
      </c>
      <c r="F281">
        <f t="shared" si="4"/>
        <v>22</v>
      </c>
    </row>
    <row r="282" spans="1:6" x14ac:dyDescent="0.25">
      <c r="A282">
        <v>15110</v>
      </c>
      <c r="B282" t="s">
        <v>211</v>
      </c>
      <c r="C282">
        <v>2</v>
      </c>
      <c r="D282" t="s">
        <v>64</v>
      </c>
      <c r="E282" t="s">
        <v>61</v>
      </c>
      <c r="F282">
        <f t="shared" si="4"/>
        <v>22</v>
      </c>
    </row>
    <row r="283" spans="1:6" x14ac:dyDescent="0.25">
      <c r="A283">
        <v>15123</v>
      </c>
      <c r="B283" t="s">
        <v>413</v>
      </c>
      <c r="C283">
        <v>3</v>
      </c>
      <c r="D283" t="s">
        <v>63</v>
      </c>
      <c r="E283" t="s">
        <v>61</v>
      </c>
      <c r="F283">
        <f t="shared" si="4"/>
        <v>22</v>
      </c>
    </row>
    <row r="284" spans="1:6" x14ac:dyDescent="0.25">
      <c r="A284">
        <v>15124</v>
      </c>
      <c r="B284" t="s">
        <v>414</v>
      </c>
      <c r="C284">
        <v>3</v>
      </c>
      <c r="D284" t="s">
        <v>65</v>
      </c>
      <c r="E284" t="s">
        <v>61</v>
      </c>
      <c r="F284">
        <f t="shared" si="4"/>
        <v>22</v>
      </c>
    </row>
    <row r="285" spans="1:6" x14ac:dyDescent="0.25">
      <c r="A285">
        <v>15125</v>
      </c>
      <c r="B285" t="s">
        <v>415</v>
      </c>
      <c r="C285">
        <v>3</v>
      </c>
      <c r="D285" t="s">
        <v>66</v>
      </c>
      <c r="E285" t="s">
        <v>61</v>
      </c>
      <c r="F285">
        <f t="shared" si="4"/>
        <v>22</v>
      </c>
    </row>
    <row r="286" spans="1:6" x14ac:dyDescent="0.25">
      <c r="A286">
        <v>15126</v>
      </c>
      <c r="B286" t="s">
        <v>416</v>
      </c>
      <c r="C286">
        <v>3</v>
      </c>
      <c r="D286" t="s">
        <v>67</v>
      </c>
      <c r="E286" t="s">
        <v>61</v>
      </c>
      <c r="F286">
        <f t="shared" si="4"/>
        <v>22</v>
      </c>
    </row>
    <row r="287" spans="1:6" x14ac:dyDescent="0.25">
      <c r="A287">
        <v>15127</v>
      </c>
      <c r="B287" t="s">
        <v>417</v>
      </c>
      <c r="C287">
        <v>3</v>
      </c>
      <c r="D287" t="s">
        <v>69</v>
      </c>
      <c r="E287" t="s">
        <v>61</v>
      </c>
      <c r="F287">
        <f t="shared" si="4"/>
        <v>22</v>
      </c>
    </row>
    <row r="288" spans="1:6" x14ac:dyDescent="0.25">
      <c r="A288">
        <v>15128</v>
      </c>
      <c r="B288" t="s">
        <v>404</v>
      </c>
      <c r="C288">
        <v>2</v>
      </c>
      <c r="D288" t="s">
        <v>62</v>
      </c>
      <c r="E288" t="s">
        <v>61</v>
      </c>
      <c r="F288">
        <f t="shared" si="4"/>
        <v>22</v>
      </c>
    </row>
    <row r="289" spans="1:6" x14ac:dyDescent="0.25">
      <c r="A289">
        <v>15129</v>
      </c>
      <c r="B289" t="s">
        <v>405</v>
      </c>
      <c r="C289">
        <v>2</v>
      </c>
      <c r="D289" t="s">
        <v>64</v>
      </c>
      <c r="E289" t="s">
        <v>61</v>
      </c>
      <c r="F289">
        <f t="shared" si="4"/>
        <v>22</v>
      </c>
    </row>
    <row r="290" spans="1:6" x14ac:dyDescent="0.25">
      <c r="A290">
        <v>15130</v>
      </c>
      <c r="B290" t="s">
        <v>406</v>
      </c>
      <c r="C290">
        <v>2</v>
      </c>
      <c r="D290" t="s">
        <v>62</v>
      </c>
      <c r="E290" t="s">
        <v>61</v>
      </c>
      <c r="F290">
        <f t="shared" si="4"/>
        <v>22</v>
      </c>
    </row>
    <row r="291" spans="1:6" x14ac:dyDescent="0.25">
      <c r="A291">
        <v>15131</v>
      </c>
      <c r="B291" t="s">
        <v>407</v>
      </c>
      <c r="C291">
        <v>2</v>
      </c>
      <c r="D291" t="s">
        <v>64</v>
      </c>
      <c r="E291" t="s">
        <v>61</v>
      </c>
      <c r="F291">
        <f t="shared" si="4"/>
        <v>22</v>
      </c>
    </row>
    <row r="292" spans="1:6" x14ac:dyDescent="0.25">
      <c r="A292">
        <v>15201</v>
      </c>
      <c r="B292" t="s">
        <v>418</v>
      </c>
      <c r="C292">
        <v>3</v>
      </c>
      <c r="D292" t="s">
        <v>63</v>
      </c>
      <c r="E292" t="s">
        <v>96</v>
      </c>
      <c r="F292">
        <f t="shared" si="4"/>
        <v>36</v>
      </c>
    </row>
    <row r="293" spans="1:6" x14ac:dyDescent="0.25">
      <c r="A293">
        <v>15202</v>
      </c>
      <c r="B293" t="s">
        <v>419</v>
      </c>
      <c r="C293">
        <v>1</v>
      </c>
      <c r="D293" t="s">
        <v>63</v>
      </c>
      <c r="E293" t="s">
        <v>96</v>
      </c>
      <c r="F293">
        <f t="shared" si="4"/>
        <v>36</v>
      </c>
    </row>
    <row r="294" spans="1:6" x14ac:dyDescent="0.25">
      <c r="A294">
        <v>15204</v>
      </c>
      <c r="B294" t="s">
        <v>420</v>
      </c>
      <c r="C294">
        <v>2</v>
      </c>
      <c r="D294" t="s">
        <v>97</v>
      </c>
      <c r="E294" t="s">
        <v>96</v>
      </c>
      <c r="F294">
        <f t="shared" si="4"/>
        <v>36</v>
      </c>
    </row>
    <row r="295" spans="1:6" x14ac:dyDescent="0.25">
      <c r="A295">
        <v>15205</v>
      </c>
      <c r="B295" t="s">
        <v>421</v>
      </c>
      <c r="C295">
        <v>3</v>
      </c>
      <c r="D295" t="s">
        <v>63</v>
      </c>
      <c r="E295" t="s">
        <v>96</v>
      </c>
      <c r="F295">
        <f t="shared" si="4"/>
        <v>36</v>
      </c>
    </row>
    <row r="296" spans="1:6" x14ac:dyDescent="0.25">
      <c r="A296">
        <v>15206</v>
      </c>
      <c r="B296" t="s">
        <v>422</v>
      </c>
      <c r="C296">
        <v>3</v>
      </c>
      <c r="D296" t="s">
        <v>97</v>
      </c>
      <c r="E296" t="s">
        <v>96</v>
      </c>
      <c r="F296">
        <f t="shared" si="4"/>
        <v>36</v>
      </c>
    </row>
    <row r="297" spans="1:6" x14ac:dyDescent="0.25">
      <c r="A297">
        <v>15207</v>
      </c>
      <c r="B297" t="s">
        <v>423</v>
      </c>
      <c r="C297">
        <v>2</v>
      </c>
      <c r="D297" t="s">
        <v>63</v>
      </c>
      <c r="E297" t="s">
        <v>96</v>
      </c>
      <c r="F297">
        <f t="shared" si="4"/>
        <v>36</v>
      </c>
    </row>
    <row r="298" spans="1:6" x14ac:dyDescent="0.25">
      <c r="A298">
        <v>15208</v>
      </c>
      <c r="B298" t="s">
        <v>424</v>
      </c>
      <c r="C298">
        <v>3</v>
      </c>
      <c r="D298" t="s">
        <v>97</v>
      </c>
      <c r="E298" t="s">
        <v>96</v>
      </c>
      <c r="F298">
        <f t="shared" si="4"/>
        <v>36</v>
      </c>
    </row>
    <row r="299" spans="1:6" x14ac:dyDescent="0.25">
      <c r="A299">
        <v>15209</v>
      </c>
      <c r="B299" t="s">
        <v>425</v>
      </c>
      <c r="C299">
        <v>3</v>
      </c>
      <c r="D299" t="s">
        <v>98</v>
      </c>
      <c r="E299" t="s">
        <v>96</v>
      </c>
      <c r="F299">
        <f t="shared" si="4"/>
        <v>36</v>
      </c>
    </row>
    <row r="300" spans="1:6" x14ac:dyDescent="0.25">
      <c r="A300">
        <v>15210</v>
      </c>
      <c r="B300" t="s">
        <v>426</v>
      </c>
      <c r="C300">
        <v>3</v>
      </c>
      <c r="D300" t="s">
        <v>40</v>
      </c>
      <c r="E300" t="s">
        <v>96</v>
      </c>
      <c r="F300">
        <f t="shared" si="4"/>
        <v>36</v>
      </c>
    </row>
    <row r="301" spans="1:6" x14ac:dyDescent="0.25">
      <c r="A301">
        <v>15211</v>
      </c>
      <c r="B301" t="s">
        <v>427</v>
      </c>
      <c r="C301">
        <v>2</v>
      </c>
      <c r="D301" t="s">
        <v>63</v>
      </c>
      <c r="E301" t="s">
        <v>96</v>
      </c>
      <c r="F301">
        <f t="shared" si="4"/>
        <v>36</v>
      </c>
    </row>
    <row r="302" spans="1:6" x14ac:dyDescent="0.25">
      <c r="A302">
        <v>15301</v>
      </c>
      <c r="B302" t="s">
        <v>428</v>
      </c>
      <c r="C302">
        <v>2</v>
      </c>
      <c r="D302" t="s">
        <v>63</v>
      </c>
      <c r="E302" t="s">
        <v>99</v>
      </c>
      <c r="F302">
        <f t="shared" si="4"/>
        <v>37</v>
      </c>
    </row>
    <row r="303" spans="1:6" x14ac:dyDescent="0.25">
      <c r="A303">
        <v>15302</v>
      </c>
      <c r="B303" t="s">
        <v>429</v>
      </c>
      <c r="C303">
        <v>3</v>
      </c>
      <c r="D303" t="s">
        <v>63</v>
      </c>
      <c r="E303" t="s">
        <v>99</v>
      </c>
      <c r="F303">
        <f t="shared" si="4"/>
        <v>37</v>
      </c>
    </row>
    <row r="304" spans="1:6" x14ac:dyDescent="0.25">
      <c r="A304">
        <v>15303</v>
      </c>
      <c r="B304" t="s">
        <v>430</v>
      </c>
      <c r="C304">
        <v>3</v>
      </c>
      <c r="D304" t="s">
        <v>63</v>
      </c>
      <c r="E304" t="s">
        <v>99</v>
      </c>
      <c r="F304">
        <f t="shared" si="4"/>
        <v>37</v>
      </c>
    </row>
    <row r="305" spans="1:6" x14ac:dyDescent="0.25">
      <c r="A305">
        <v>15304</v>
      </c>
      <c r="B305" t="s">
        <v>431</v>
      </c>
      <c r="C305">
        <v>2</v>
      </c>
      <c r="D305" t="s">
        <v>63</v>
      </c>
      <c r="E305" t="s">
        <v>99</v>
      </c>
      <c r="F305">
        <f t="shared" si="4"/>
        <v>37</v>
      </c>
    </row>
    <row r="306" spans="1:6" x14ac:dyDescent="0.25">
      <c r="A306">
        <v>15305</v>
      </c>
      <c r="B306" t="s">
        <v>432</v>
      </c>
      <c r="C306">
        <v>2</v>
      </c>
      <c r="D306" t="s">
        <v>64</v>
      </c>
      <c r="E306" t="s">
        <v>99</v>
      </c>
      <c r="F306">
        <f t="shared" si="4"/>
        <v>37</v>
      </c>
    </row>
    <row r="307" spans="1:6" x14ac:dyDescent="0.25">
      <c r="A307">
        <v>15306</v>
      </c>
      <c r="B307" t="s">
        <v>433</v>
      </c>
      <c r="C307">
        <v>2</v>
      </c>
      <c r="D307" t="s">
        <v>63</v>
      </c>
      <c r="E307" t="s">
        <v>99</v>
      </c>
      <c r="F307">
        <f t="shared" si="4"/>
        <v>37</v>
      </c>
    </row>
    <row r="308" spans="1:6" x14ac:dyDescent="0.25">
      <c r="A308">
        <v>15307</v>
      </c>
      <c r="B308" t="s">
        <v>434</v>
      </c>
      <c r="C308">
        <v>3</v>
      </c>
      <c r="D308" t="s">
        <v>63</v>
      </c>
      <c r="E308" t="s">
        <v>99</v>
      </c>
      <c r="F308">
        <f t="shared" si="4"/>
        <v>37</v>
      </c>
    </row>
    <row r="309" spans="1:6" x14ac:dyDescent="0.25">
      <c r="A309">
        <v>15308</v>
      </c>
      <c r="B309" t="s">
        <v>435</v>
      </c>
      <c r="C309">
        <v>1</v>
      </c>
      <c r="D309" t="s">
        <v>63</v>
      </c>
      <c r="E309" t="s">
        <v>99</v>
      </c>
      <c r="F309">
        <f t="shared" si="4"/>
        <v>37</v>
      </c>
    </row>
    <row r="310" spans="1:6" x14ac:dyDescent="0.25">
      <c r="A310">
        <v>15309</v>
      </c>
      <c r="B310" t="s">
        <v>436</v>
      </c>
      <c r="C310">
        <v>2</v>
      </c>
      <c r="D310" t="s">
        <v>63</v>
      </c>
      <c r="E310" t="s">
        <v>99</v>
      </c>
      <c r="F310">
        <f t="shared" si="4"/>
        <v>37</v>
      </c>
    </row>
    <row r="311" spans="1:6" x14ac:dyDescent="0.25">
      <c r="A311">
        <v>15310</v>
      </c>
      <c r="B311" t="s">
        <v>437</v>
      </c>
      <c r="C311">
        <v>3</v>
      </c>
      <c r="D311" t="s">
        <v>65</v>
      </c>
      <c r="E311" t="s">
        <v>99</v>
      </c>
      <c r="F311">
        <f t="shared" si="4"/>
        <v>37</v>
      </c>
    </row>
    <row r="312" spans="1:6" x14ac:dyDescent="0.25">
      <c r="A312">
        <v>15401</v>
      </c>
      <c r="B312" t="s">
        <v>438</v>
      </c>
      <c r="C312">
        <v>2</v>
      </c>
      <c r="D312" t="s">
        <v>67</v>
      </c>
      <c r="E312" t="s">
        <v>100</v>
      </c>
      <c r="F312">
        <f t="shared" si="4"/>
        <v>38</v>
      </c>
    </row>
    <row r="313" spans="1:6" x14ac:dyDescent="0.25">
      <c r="A313">
        <v>15402</v>
      </c>
      <c r="B313" t="s">
        <v>439</v>
      </c>
      <c r="C313">
        <v>3</v>
      </c>
      <c r="D313" t="s">
        <v>67</v>
      </c>
      <c r="E313" t="s">
        <v>100</v>
      </c>
      <c r="F313">
        <f t="shared" si="4"/>
        <v>38</v>
      </c>
    </row>
    <row r="314" spans="1:6" x14ac:dyDescent="0.25">
      <c r="A314">
        <v>15403</v>
      </c>
      <c r="B314" t="s">
        <v>440</v>
      </c>
      <c r="C314">
        <v>3</v>
      </c>
      <c r="D314" t="s">
        <v>67</v>
      </c>
      <c r="E314" t="s">
        <v>100</v>
      </c>
      <c r="F314">
        <f t="shared" si="4"/>
        <v>38</v>
      </c>
    </row>
    <row r="315" spans="1:6" x14ac:dyDescent="0.25">
      <c r="A315">
        <v>15404</v>
      </c>
      <c r="B315" t="s">
        <v>441</v>
      </c>
      <c r="C315">
        <v>3</v>
      </c>
      <c r="D315" t="s">
        <v>67</v>
      </c>
      <c r="E315" t="s">
        <v>100</v>
      </c>
      <c r="F315">
        <f t="shared" si="4"/>
        <v>38</v>
      </c>
    </row>
    <row r="316" spans="1:6" x14ac:dyDescent="0.25">
      <c r="A316">
        <v>15405</v>
      </c>
      <c r="B316" t="s">
        <v>442</v>
      </c>
      <c r="C316">
        <v>1</v>
      </c>
      <c r="D316" t="s">
        <v>67</v>
      </c>
      <c r="E316" t="s">
        <v>100</v>
      </c>
      <c r="F316">
        <f t="shared" si="4"/>
        <v>38</v>
      </c>
    </row>
    <row r="317" spans="1:6" x14ac:dyDescent="0.25">
      <c r="A317">
        <v>15406</v>
      </c>
      <c r="B317" t="s">
        <v>443</v>
      </c>
      <c r="C317">
        <v>3</v>
      </c>
      <c r="D317" t="s">
        <v>67</v>
      </c>
      <c r="E317" t="s">
        <v>100</v>
      </c>
      <c r="F317">
        <f t="shared" si="4"/>
        <v>38</v>
      </c>
    </row>
    <row r="318" spans="1:6" x14ac:dyDescent="0.25">
      <c r="A318">
        <v>15407</v>
      </c>
      <c r="B318" t="s">
        <v>444</v>
      </c>
      <c r="C318">
        <v>1</v>
      </c>
      <c r="D318" t="s">
        <v>67</v>
      </c>
      <c r="E318" t="s">
        <v>100</v>
      </c>
      <c r="F318">
        <f t="shared" si="4"/>
        <v>38</v>
      </c>
    </row>
    <row r="319" spans="1:6" x14ac:dyDescent="0.25">
      <c r="A319">
        <v>15408</v>
      </c>
      <c r="B319" t="s">
        <v>445</v>
      </c>
      <c r="C319">
        <v>2</v>
      </c>
      <c r="D319" t="s">
        <v>67</v>
      </c>
      <c r="E319" t="s">
        <v>100</v>
      </c>
      <c r="F319">
        <f t="shared" si="4"/>
        <v>38</v>
      </c>
    </row>
    <row r="320" spans="1:6" x14ac:dyDescent="0.25">
      <c r="A320">
        <v>15409</v>
      </c>
      <c r="B320" t="s">
        <v>446</v>
      </c>
      <c r="C320">
        <v>2</v>
      </c>
      <c r="D320" t="s">
        <v>67</v>
      </c>
      <c r="E320" t="s">
        <v>100</v>
      </c>
      <c r="F320">
        <f t="shared" si="4"/>
        <v>38</v>
      </c>
    </row>
    <row r="321" spans="1:6" x14ac:dyDescent="0.25">
      <c r="A321">
        <v>15411</v>
      </c>
      <c r="B321" t="s">
        <v>447</v>
      </c>
      <c r="C321">
        <v>2</v>
      </c>
      <c r="D321" t="s">
        <v>101</v>
      </c>
      <c r="E321" t="s">
        <v>100</v>
      </c>
      <c r="F321">
        <f t="shared" si="4"/>
        <v>38</v>
      </c>
    </row>
    <row r="322" spans="1:6" x14ac:dyDescent="0.25">
      <c r="A322">
        <v>15412</v>
      </c>
      <c r="B322" t="s">
        <v>448</v>
      </c>
      <c r="C322">
        <v>3</v>
      </c>
      <c r="D322" t="s">
        <v>67</v>
      </c>
      <c r="E322" t="s">
        <v>100</v>
      </c>
      <c r="F322">
        <f t="shared" ref="F322:F385" si="5">VLOOKUP(E322,$G$2:$H$53,2,FALSE)</f>
        <v>38</v>
      </c>
    </row>
    <row r="323" spans="1:6" x14ac:dyDescent="0.25">
      <c r="A323">
        <v>15413</v>
      </c>
      <c r="B323" t="s">
        <v>449</v>
      </c>
      <c r="C323">
        <v>3</v>
      </c>
      <c r="D323" t="s">
        <v>67</v>
      </c>
      <c r="E323" t="s">
        <v>100</v>
      </c>
      <c r="F323">
        <f t="shared" si="5"/>
        <v>38</v>
      </c>
    </row>
    <row r="324" spans="1:6" x14ac:dyDescent="0.25">
      <c r="A324">
        <v>15414</v>
      </c>
      <c r="B324" t="s">
        <v>450</v>
      </c>
      <c r="C324">
        <v>2</v>
      </c>
      <c r="D324" t="s">
        <v>101</v>
      </c>
      <c r="E324" t="s">
        <v>100</v>
      </c>
      <c r="F324">
        <f t="shared" si="5"/>
        <v>38</v>
      </c>
    </row>
    <row r="325" spans="1:6" x14ac:dyDescent="0.25">
      <c r="A325">
        <v>15443</v>
      </c>
      <c r="B325" t="s">
        <v>451</v>
      </c>
      <c r="C325">
        <v>3</v>
      </c>
      <c r="D325" t="s">
        <v>329</v>
      </c>
      <c r="E325" t="s">
        <v>63</v>
      </c>
      <c r="F325" t="e">
        <f t="shared" si="5"/>
        <v>#N/A</v>
      </c>
    </row>
    <row r="326" spans="1:6" x14ac:dyDescent="0.25">
      <c r="A326">
        <v>15501</v>
      </c>
      <c r="B326" t="s">
        <v>452</v>
      </c>
      <c r="C326">
        <v>3</v>
      </c>
      <c r="D326" t="s">
        <v>106</v>
      </c>
      <c r="E326" t="s">
        <v>105</v>
      </c>
      <c r="F326">
        <f t="shared" si="5"/>
        <v>41</v>
      </c>
    </row>
    <row r="327" spans="1:6" x14ac:dyDescent="0.25">
      <c r="A327">
        <v>15502</v>
      </c>
      <c r="B327" t="s">
        <v>453</v>
      </c>
      <c r="C327">
        <v>3</v>
      </c>
      <c r="D327" t="s">
        <v>67</v>
      </c>
      <c r="E327" t="s">
        <v>105</v>
      </c>
      <c r="F327">
        <f t="shared" si="5"/>
        <v>41</v>
      </c>
    </row>
    <row r="328" spans="1:6" x14ac:dyDescent="0.25">
      <c r="A328">
        <v>15503</v>
      </c>
      <c r="B328" t="s">
        <v>454</v>
      </c>
      <c r="C328">
        <v>2</v>
      </c>
      <c r="D328" t="s">
        <v>62</v>
      </c>
      <c r="E328" t="s">
        <v>105</v>
      </c>
      <c r="F328">
        <f t="shared" si="5"/>
        <v>41</v>
      </c>
    </row>
    <row r="329" spans="1:6" x14ac:dyDescent="0.25">
      <c r="A329">
        <v>15504</v>
      </c>
      <c r="B329" t="s">
        <v>455</v>
      </c>
      <c r="C329">
        <v>2</v>
      </c>
      <c r="D329" t="s">
        <v>67</v>
      </c>
      <c r="E329" t="s">
        <v>105</v>
      </c>
      <c r="F329">
        <f t="shared" si="5"/>
        <v>41</v>
      </c>
    </row>
    <row r="330" spans="1:6" x14ac:dyDescent="0.25">
      <c r="A330">
        <v>15505</v>
      </c>
      <c r="B330" t="s">
        <v>456</v>
      </c>
      <c r="C330">
        <v>1</v>
      </c>
      <c r="D330" t="s">
        <v>67</v>
      </c>
      <c r="E330" t="s">
        <v>105</v>
      </c>
      <c r="F330">
        <f t="shared" si="5"/>
        <v>41</v>
      </c>
    </row>
    <row r="331" spans="1:6" x14ac:dyDescent="0.25">
      <c r="A331">
        <v>15506</v>
      </c>
      <c r="B331" t="s">
        <v>457</v>
      </c>
      <c r="C331">
        <v>2</v>
      </c>
      <c r="D331" t="s">
        <v>67</v>
      </c>
      <c r="E331" t="s">
        <v>105</v>
      </c>
      <c r="F331">
        <f t="shared" si="5"/>
        <v>41</v>
      </c>
    </row>
    <row r="332" spans="1:6" x14ac:dyDescent="0.25">
      <c r="A332">
        <v>15507</v>
      </c>
      <c r="B332" t="s">
        <v>458</v>
      </c>
      <c r="C332">
        <v>2</v>
      </c>
      <c r="D332" t="s">
        <v>62</v>
      </c>
      <c r="E332" t="s">
        <v>105</v>
      </c>
      <c r="F332">
        <f t="shared" si="5"/>
        <v>41</v>
      </c>
    </row>
    <row r="333" spans="1:6" x14ac:dyDescent="0.25">
      <c r="A333">
        <v>15508</v>
      </c>
      <c r="B333" t="s">
        <v>459</v>
      </c>
      <c r="C333">
        <v>3</v>
      </c>
      <c r="D333" t="s">
        <v>62</v>
      </c>
      <c r="E333" t="s">
        <v>105</v>
      </c>
      <c r="F333">
        <f t="shared" si="5"/>
        <v>41</v>
      </c>
    </row>
    <row r="334" spans="1:6" x14ac:dyDescent="0.25">
      <c r="A334">
        <v>15509</v>
      </c>
      <c r="B334" t="s">
        <v>460</v>
      </c>
      <c r="C334">
        <v>2</v>
      </c>
      <c r="D334" t="s">
        <v>67</v>
      </c>
      <c r="E334" t="s">
        <v>105</v>
      </c>
      <c r="F334">
        <f t="shared" si="5"/>
        <v>41</v>
      </c>
    </row>
    <row r="335" spans="1:6" x14ac:dyDescent="0.25">
      <c r="A335">
        <v>15510</v>
      </c>
      <c r="B335" t="s">
        <v>461</v>
      </c>
      <c r="C335">
        <v>2</v>
      </c>
      <c r="D335" t="s">
        <v>67</v>
      </c>
      <c r="E335" t="s">
        <v>105</v>
      </c>
      <c r="F335">
        <f t="shared" si="5"/>
        <v>41</v>
      </c>
    </row>
    <row r="336" spans="1:6" x14ac:dyDescent="0.25">
      <c r="A336">
        <v>15511</v>
      </c>
      <c r="B336" t="s">
        <v>462</v>
      </c>
      <c r="C336">
        <v>2</v>
      </c>
      <c r="D336" t="s">
        <v>67</v>
      </c>
      <c r="E336" t="s">
        <v>105</v>
      </c>
      <c r="F336">
        <f t="shared" si="5"/>
        <v>41</v>
      </c>
    </row>
    <row r="337" spans="1:6" x14ac:dyDescent="0.25">
      <c r="A337">
        <v>15512</v>
      </c>
      <c r="B337" t="s">
        <v>463</v>
      </c>
      <c r="C337">
        <v>2</v>
      </c>
      <c r="D337" t="s">
        <v>67</v>
      </c>
      <c r="E337" t="s">
        <v>105</v>
      </c>
      <c r="F337">
        <f t="shared" si="5"/>
        <v>41</v>
      </c>
    </row>
    <row r="338" spans="1:6" x14ac:dyDescent="0.25">
      <c r="A338">
        <v>15513</v>
      </c>
      <c r="B338" t="s">
        <v>464</v>
      </c>
      <c r="C338">
        <v>2</v>
      </c>
      <c r="D338" t="s">
        <v>67</v>
      </c>
      <c r="E338" t="s">
        <v>105</v>
      </c>
      <c r="F338">
        <f t="shared" si="5"/>
        <v>41</v>
      </c>
    </row>
    <row r="339" spans="1:6" x14ac:dyDescent="0.25">
      <c r="A339">
        <v>15514</v>
      </c>
      <c r="B339" t="s">
        <v>465</v>
      </c>
      <c r="C339">
        <v>2</v>
      </c>
      <c r="D339" t="s">
        <v>67</v>
      </c>
      <c r="E339" t="s">
        <v>105</v>
      </c>
      <c r="F339">
        <f t="shared" si="5"/>
        <v>41</v>
      </c>
    </row>
    <row r="340" spans="1:6" x14ac:dyDescent="0.25">
      <c r="A340">
        <v>15515</v>
      </c>
      <c r="B340" t="s">
        <v>466</v>
      </c>
      <c r="C340">
        <v>2</v>
      </c>
      <c r="D340" t="s">
        <v>67</v>
      </c>
      <c r="E340" t="s">
        <v>105</v>
      </c>
      <c r="F340">
        <f t="shared" si="5"/>
        <v>41</v>
      </c>
    </row>
    <row r="341" spans="1:6" x14ac:dyDescent="0.25">
      <c r="A341">
        <v>15516</v>
      </c>
      <c r="B341" t="s">
        <v>467</v>
      </c>
      <c r="C341">
        <v>3</v>
      </c>
      <c r="D341" t="s">
        <v>62</v>
      </c>
      <c r="E341" t="s">
        <v>105</v>
      </c>
      <c r="F341">
        <f t="shared" si="5"/>
        <v>41</v>
      </c>
    </row>
    <row r="342" spans="1:6" x14ac:dyDescent="0.25">
      <c r="A342">
        <v>15543</v>
      </c>
      <c r="B342" t="s">
        <v>468</v>
      </c>
      <c r="C342">
        <v>3</v>
      </c>
      <c r="D342" t="s">
        <v>329</v>
      </c>
      <c r="E342" t="s">
        <v>63</v>
      </c>
      <c r="F342" t="e">
        <f t="shared" si="5"/>
        <v>#N/A</v>
      </c>
    </row>
    <row r="343" spans="1:6" x14ac:dyDescent="0.25">
      <c r="A343">
        <v>15601</v>
      </c>
      <c r="B343" t="s">
        <v>469</v>
      </c>
      <c r="C343">
        <v>3</v>
      </c>
      <c r="D343" t="s">
        <v>62</v>
      </c>
      <c r="E343" t="s">
        <v>87</v>
      </c>
      <c r="F343">
        <f t="shared" si="5"/>
        <v>31</v>
      </c>
    </row>
    <row r="344" spans="1:6" x14ac:dyDescent="0.25">
      <c r="A344">
        <v>15602</v>
      </c>
      <c r="B344" t="s">
        <v>470</v>
      </c>
      <c r="C344">
        <v>1</v>
      </c>
      <c r="D344" t="s">
        <v>63</v>
      </c>
      <c r="E344" t="s">
        <v>87</v>
      </c>
      <c r="F344">
        <f t="shared" si="5"/>
        <v>31</v>
      </c>
    </row>
    <row r="345" spans="1:6" x14ac:dyDescent="0.25">
      <c r="A345">
        <v>15603</v>
      </c>
      <c r="B345" t="s">
        <v>471</v>
      </c>
      <c r="C345">
        <v>3</v>
      </c>
      <c r="D345" t="s">
        <v>62</v>
      </c>
      <c r="E345" t="s">
        <v>87</v>
      </c>
      <c r="F345">
        <f t="shared" si="5"/>
        <v>31</v>
      </c>
    </row>
    <row r="346" spans="1:6" x14ac:dyDescent="0.25">
      <c r="A346">
        <v>15604</v>
      </c>
      <c r="B346" t="s">
        <v>472</v>
      </c>
      <c r="C346">
        <v>1</v>
      </c>
      <c r="D346" t="s">
        <v>65</v>
      </c>
      <c r="E346" t="s">
        <v>87</v>
      </c>
      <c r="F346">
        <f t="shared" si="5"/>
        <v>31</v>
      </c>
    </row>
    <row r="347" spans="1:6" x14ac:dyDescent="0.25">
      <c r="A347">
        <v>15605</v>
      </c>
      <c r="B347" t="s">
        <v>473</v>
      </c>
      <c r="C347">
        <v>3</v>
      </c>
      <c r="D347" t="s">
        <v>65</v>
      </c>
      <c r="E347" t="s">
        <v>87</v>
      </c>
      <c r="F347">
        <f t="shared" si="5"/>
        <v>31</v>
      </c>
    </row>
    <row r="348" spans="1:6" x14ac:dyDescent="0.25">
      <c r="A348">
        <v>15606</v>
      </c>
      <c r="B348" t="s">
        <v>474</v>
      </c>
      <c r="C348">
        <v>3</v>
      </c>
      <c r="D348" t="s">
        <v>88</v>
      </c>
      <c r="E348" t="s">
        <v>87</v>
      </c>
      <c r="F348">
        <f t="shared" si="5"/>
        <v>31</v>
      </c>
    </row>
    <row r="349" spans="1:6" x14ac:dyDescent="0.25">
      <c r="A349">
        <v>15607</v>
      </c>
      <c r="B349" t="s">
        <v>475</v>
      </c>
      <c r="C349">
        <v>2</v>
      </c>
      <c r="D349" t="s">
        <v>65</v>
      </c>
      <c r="E349" t="s">
        <v>87</v>
      </c>
      <c r="F349">
        <f t="shared" si="5"/>
        <v>31</v>
      </c>
    </row>
    <row r="350" spans="1:6" x14ac:dyDescent="0.25">
      <c r="A350">
        <v>15608</v>
      </c>
      <c r="B350" t="s">
        <v>476</v>
      </c>
      <c r="C350">
        <v>3</v>
      </c>
      <c r="D350" t="s">
        <v>65</v>
      </c>
      <c r="E350" t="s">
        <v>87</v>
      </c>
      <c r="F350">
        <f t="shared" si="5"/>
        <v>31</v>
      </c>
    </row>
    <row r="351" spans="1:6" x14ac:dyDescent="0.25">
      <c r="A351">
        <v>15609</v>
      </c>
      <c r="B351" t="s">
        <v>318</v>
      </c>
      <c r="C351">
        <v>3</v>
      </c>
      <c r="D351" t="s">
        <v>65</v>
      </c>
      <c r="E351" t="s">
        <v>87</v>
      </c>
      <c r="F351">
        <f t="shared" si="5"/>
        <v>31</v>
      </c>
    </row>
    <row r="352" spans="1:6" x14ac:dyDescent="0.25">
      <c r="A352">
        <v>15610</v>
      </c>
      <c r="B352" t="s">
        <v>477</v>
      </c>
      <c r="C352">
        <v>3</v>
      </c>
      <c r="D352" t="s">
        <v>65</v>
      </c>
      <c r="E352" t="s">
        <v>87</v>
      </c>
      <c r="F352">
        <f t="shared" si="5"/>
        <v>31</v>
      </c>
    </row>
    <row r="353" spans="1:6" x14ac:dyDescent="0.25">
      <c r="A353">
        <v>15611</v>
      </c>
      <c r="B353" t="s">
        <v>478</v>
      </c>
      <c r="C353">
        <v>3</v>
      </c>
      <c r="D353" t="s">
        <v>62</v>
      </c>
      <c r="E353" t="s">
        <v>87</v>
      </c>
      <c r="F353">
        <f t="shared" si="5"/>
        <v>31</v>
      </c>
    </row>
    <row r="354" spans="1:6" x14ac:dyDescent="0.25">
      <c r="A354">
        <v>15612</v>
      </c>
      <c r="B354" t="s">
        <v>479</v>
      </c>
      <c r="C354">
        <v>3</v>
      </c>
      <c r="D354" t="s">
        <v>63</v>
      </c>
      <c r="E354" t="s">
        <v>87</v>
      </c>
      <c r="F354">
        <f t="shared" si="5"/>
        <v>31</v>
      </c>
    </row>
    <row r="355" spans="1:6" x14ac:dyDescent="0.25">
      <c r="A355">
        <v>15613</v>
      </c>
      <c r="B355" t="s">
        <v>480</v>
      </c>
      <c r="C355">
        <v>3</v>
      </c>
      <c r="D355" t="s">
        <v>65</v>
      </c>
      <c r="E355" t="s">
        <v>87</v>
      </c>
      <c r="F355">
        <f t="shared" si="5"/>
        <v>31</v>
      </c>
    </row>
    <row r="356" spans="1:6" x14ac:dyDescent="0.25">
      <c r="A356">
        <v>15614</v>
      </c>
      <c r="B356" t="s">
        <v>481</v>
      </c>
      <c r="C356">
        <v>3</v>
      </c>
      <c r="D356" t="s">
        <v>67</v>
      </c>
      <c r="E356" t="s">
        <v>87</v>
      </c>
      <c r="F356">
        <f t="shared" si="5"/>
        <v>31</v>
      </c>
    </row>
    <row r="357" spans="1:6" x14ac:dyDescent="0.25">
      <c r="A357">
        <v>15615</v>
      </c>
      <c r="B357" t="s">
        <v>482</v>
      </c>
      <c r="C357">
        <v>3</v>
      </c>
      <c r="D357" t="s">
        <v>66</v>
      </c>
      <c r="E357" t="s">
        <v>87</v>
      </c>
      <c r="F357">
        <f t="shared" si="5"/>
        <v>31</v>
      </c>
    </row>
    <row r="358" spans="1:6" x14ac:dyDescent="0.25">
      <c r="A358">
        <v>15616</v>
      </c>
      <c r="B358" t="s">
        <v>483</v>
      </c>
      <c r="C358">
        <v>3</v>
      </c>
      <c r="D358" t="s">
        <v>69</v>
      </c>
      <c r="E358" t="s">
        <v>87</v>
      </c>
      <c r="F358">
        <f t="shared" si="5"/>
        <v>31</v>
      </c>
    </row>
    <row r="359" spans="1:6" x14ac:dyDescent="0.25">
      <c r="A359">
        <v>15643</v>
      </c>
      <c r="B359" t="s">
        <v>484</v>
      </c>
      <c r="C359">
        <v>3</v>
      </c>
      <c r="D359" t="s">
        <v>329</v>
      </c>
      <c r="E359" t="s">
        <v>63</v>
      </c>
      <c r="F359" t="e">
        <f t="shared" si="5"/>
        <v>#N/A</v>
      </c>
    </row>
    <row r="360" spans="1:6" x14ac:dyDescent="0.25">
      <c r="A360">
        <v>15701</v>
      </c>
      <c r="B360" t="s">
        <v>485</v>
      </c>
      <c r="C360">
        <v>3</v>
      </c>
      <c r="D360" t="s">
        <v>62</v>
      </c>
      <c r="E360" t="s">
        <v>94</v>
      </c>
      <c r="F360">
        <f t="shared" si="5"/>
        <v>35</v>
      </c>
    </row>
    <row r="361" spans="1:6" x14ac:dyDescent="0.25">
      <c r="A361">
        <v>15702</v>
      </c>
      <c r="B361" t="s">
        <v>486</v>
      </c>
      <c r="C361">
        <v>3</v>
      </c>
      <c r="D361" t="s">
        <v>65</v>
      </c>
      <c r="E361" t="s">
        <v>94</v>
      </c>
      <c r="F361">
        <f t="shared" si="5"/>
        <v>35</v>
      </c>
    </row>
    <row r="362" spans="1:6" x14ac:dyDescent="0.25">
      <c r="A362">
        <v>15703</v>
      </c>
      <c r="B362" t="s">
        <v>487</v>
      </c>
      <c r="C362">
        <v>2</v>
      </c>
      <c r="D362" t="s">
        <v>69</v>
      </c>
      <c r="E362" t="s">
        <v>94</v>
      </c>
      <c r="F362">
        <f t="shared" si="5"/>
        <v>35</v>
      </c>
    </row>
    <row r="363" spans="1:6" x14ac:dyDescent="0.25">
      <c r="A363">
        <v>15704</v>
      </c>
      <c r="B363" t="s">
        <v>488</v>
      </c>
      <c r="C363">
        <v>2</v>
      </c>
      <c r="D363" t="s">
        <v>66</v>
      </c>
      <c r="E363" t="s">
        <v>94</v>
      </c>
      <c r="F363">
        <f t="shared" si="5"/>
        <v>35</v>
      </c>
    </row>
    <row r="364" spans="1:6" x14ac:dyDescent="0.25">
      <c r="A364">
        <v>15705</v>
      </c>
      <c r="B364" t="s">
        <v>489</v>
      </c>
      <c r="C364">
        <v>3</v>
      </c>
      <c r="D364" t="s">
        <v>95</v>
      </c>
      <c r="E364" t="s">
        <v>94</v>
      </c>
      <c r="F364">
        <f t="shared" si="5"/>
        <v>35</v>
      </c>
    </row>
    <row r="365" spans="1:6" x14ac:dyDescent="0.25">
      <c r="A365">
        <v>15706</v>
      </c>
      <c r="B365" t="s">
        <v>490</v>
      </c>
      <c r="C365">
        <v>2</v>
      </c>
      <c r="D365" t="s">
        <v>63</v>
      </c>
      <c r="E365" t="s">
        <v>94</v>
      </c>
      <c r="F365">
        <f t="shared" si="5"/>
        <v>35</v>
      </c>
    </row>
    <row r="366" spans="1:6" x14ac:dyDescent="0.25">
      <c r="A366">
        <v>15707</v>
      </c>
      <c r="B366" t="s">
        <v>491</v>
      </c>
      <c r="C366">
        <v>3</v>
      </c>
      <c r="D366" t="s">
        <v>66</v>
      </c>
      <c r="E366" t="s">
        <v>94</v>
      </c>
      <c r="F366">
        <f t="shared" si="5"/>
        <v>35</v>
      </c>
    </row>
    <row r="367" spans="1:6" x14ac:dyDescent="0.25">
      <c r="A367">
        <v>15708</v>
      </c>
      <c r="B367" t="s">
        <v>492</v>
      </c>
      <c r="C367">
        <v>3</v>
      </c>
      <c r="D367" t="s">
        <v>66</v>
      </c>
      <c r="E367" t="s">
        <v>94</v>
      </c>
      <c r="F367">
        <f t="shared" si="5"/>
        <v>35</v>
      </c>
    </row>
    <row r="368" spans="1:6" x14ac:dyDescent="0.25">
      <c r="A368">
        <v>15709</v>
      </c>
      <c r="B368" t="s">
        <v>493</v>
      </c>
      <c r="C368">
        <v>3</v>
      </c>
      <c r="D368" t="s">
        <v>66</v>
      </c>
      <c r="E368" t="s">
        <v>94</v>
      </c>
      <c r="F368">
        <f t="shared" si="5"/>
        <v>35</v>
      </c>
    </row>
    <row r="369" spans="1:6" x14ac:dyDescent="0.25">
      <c r="A369">
        <v>15710</v>
      </c>
      <c r="B369" t="s">
        <v>494</v>
      </c>
      <c r="C369">
        <v>3</v>
      </c>
      <c r="D369" t="s">
        <v>66</v>
      </c>
      <c r="E369" t="s">
        <v>94</v>
      </c>
      <c r="F369">
        <f t="shared" si="5"/>
        <v>35</v>
      </c>
    </row>
    <row r="370" spans="1:6" x14ac:dyDescent="0.25">
      <c r="A370">
        <v>15711</v>
      </c>
      <c r="B370" t="s">
        <v>495</v>
      </c>
      <c r="C370">
        <v>1</v>
      </c>
      <c r="D370" t="s">
        <v>66</v>
      </c>
      <c r="E370" t="s">
        <v>94</v>
      </c>
      <c r="F370">
        <f t="shared" si="5"/>
        <v>35</v>
      </c>
    </row>
    <row r="371" spans="1:6" x14ac:dyDescent="0.25">
      <c r="A371">
        <v>15712</v>
      </c>
      <c r="B371" t="s">
        <v>496</v>
      </c>
      <c r="C371">
        <v>3</v>
      </c>
      <c r="D371" t="s">
        <v>66</v>
      </c>
      <c r="E371" t="s">
        <v>94</v>
      </c>
      <c r="F371">
        <f t="shared" si="5"/>
        <v>35</v>
      </c>
    </row>
    <row r="372" spans="1:6" x14ac:dyDescent="0.25">
      <c r="A372">
        <v>15713</v>
      </c>
      <c r="B372" t="s">
        <v>497</v>
      </c>
      <c r="C372">
        <v>3</v>
      </c>
      <c r="D372" t="s">
        <v>66</v>
      </c>
      <c r="E372" t="s">
        <v>94</v>
      </c>
      <c r="F372">
        <f t="shared" si="5"/>
        <v>35</v>
      </c>
    </row>
    <row r="373" spans="1:6" x14ac:dyDescent="0.25">
      <c r="A373">
        <v>15714</v>
      </c>
      <c r="B373" t="s">
        <v>498</v>
      </c>
      <c r="C373">
        <v>3</v>
      </c>
      <c r="D373" t="s">
        <v>66</v>
      </c>
      <c r="E373" t="s">
        <v>94</v>
      </c>
      <c r="F373">
        <f t="shared" si="5"/>
        <v>35</v>
      </c>
    </row>
    <row r="374" spans="1:6" x14ac:dyDescent="0.25">
      <c r="A374">
        <v>15715</v>
      </c>
      <c r="B374" t="s">
        <v>499</v>
      </c>
      <c r="C374">
        <v>1</v>
      </c>
      <c r="D374" t="s">
        <v>66</v>
      </c>
      <c r="E374" t="s">
        <v>94</v>
      </c>
      <c r="F374">
        <f t="shared" si="5"/>
        <v>35</v>
      </c>
    </row>
    <row r="375" spans="1:6" x14ac:dyDescent="0.25">
      <c r="A375">
        <v>15716</v>
      </c>
      <c r="B375" t="s">
        <v>500</v>
      </c>
      <c r="C375">
        <v>2</v>
      </c>
      <c r="D375" t="s">
        <v>66</v>
      </c>
      <c r="E375" t="s">
        <v>94</v>
      </c>
      <c r="F375">
        <f t="shared" si="5"/>
        <v>35</v>
      </c>
    </row>
    <row r="376" spans="1:6" x14ac:dyDescent="0.25">
      <c r="A376">
        <v>15717</v>
      </c>
      <c r="B376" t="s">
        <v>501</v>
      </c>
      <c r="C376">
        <v>2</v>
      </c>
      <c r="D376" t="s">
        <v>66</v>
      </c>
      <c r="E376" t="s">
        <v>94</v>
      </c>
      <c r="F376">
        <f t="shared" si="5"/>
        <v>35</v>
      </c>
    </row>
    <row r="377" spans="1:6" x14ac:dyDescent="0.25">
      <c r="A377">
        <v>15718</v>
      </c>
      <c r="B377" t="s">
        <v>502</v>
      </c>
      <c r="C377">
        <v>3</v>
      </c>
      <c r="D377" t="s">
        <v>65</v>
      </c>
      <c r="E377" t="s">
        <v>94</v>
      </c>
      <c r="F377">
        <f t="shared" si="5"/>
        <v>35</v>
      </c>
    </row>
    <row r="378" spans="1:6" x14ac:dyDescent="0.25">
      <c r="A378">
        <v>15743</v>
      </c>
      <c r="B378" t="s">
        <v>503</v>
      </c>
      <c r="C378">
        <v>3</v>
      </c>
      <c r="D378" t="s">
        <v>329</v>
      </c>
      <c r="E378" t="s">
        <v>63</v>
      </c>
      <c r="F378" t="e">
        <f t="shared" si="5"/>
        <v>#N/A</v>
      </c>
    </row>
    <row r="379" spans="1:6" x14ac:dyDescent="0.25">
      <c r="A379">
        <v>15901</v>
      </c>
      <c r="B379" t="s">
        <v>504</v>
      </c>
      <c r="C379">
        <v>0</v>
      </c>
      <c r="D379" t="s">
        <v>329</v>
      </c>
      <c r="E379" t="s">
        <v>329</v>
      </c>
      <c r="F379" t="e">
        <f t="shared" si="5"/>
        <v>#N/A</v>
      </c>
    </row>
    <row r="380" spans="1:6" x14ac:dyDescent="0.25">
      <c r="A380">
        <v>15902</v>
      </c>
      <c r="B380" t="s">
        <v>504</v>
      </c>
      <c r="C380">
        <v>0</v>
      </c>
      <c r="D380" t="s">
        <v>329</v>
      </c>
      <c r="E380" t="s">
        <v>329</v>
      </c>
      <c r="F380" t="e">
        <f t="shared" si="5"/>
        <v>#N/A</v>
      </c>
    </row>
    <row r="381" spans="1:6" x14ac:dyDescent="0.25">
      <c r="A381">
        <v>15905</v>
      </c>
      <c r="B381" t="s">
        <v>505</v>
      </c>
      <c r="C381">
        <v>4</v>
      </c>
      <c r="D381" t="s">
        <v>329</v>
      </c>
      <c r="E381" t="s">
        <v>63</v>
      </c>
      <c r="F381" t="e">
        <f t="shared" si="5"/>
        <v>#N/A</v>
      </c>
    </row>
    <row r="382" spans="1:6" x14ac:dyDescent="0.25">
      <c r="A382">
        <v>15906</v>
      </c>
      <c r="B382" t="s">
        <v>504</v>
      </c>
      <c r="C382">
        <v>0</v>
      </c>
      <c r="D382" t="s">
        <v>329</v>
      </c>
      <c r="E382" t="s">
        <v>329</v>
      </c>
      <c r="F382" t="e">
        <f t="shared" si="5"/>
        <v>#N/A</v>
      </c>
    </row>
    <row r="383" spans="1:6" x14ac:dyDescent="0.25">
      <c r="A383">
        <v>15907</v>
      </c>
      <c r="B383" t="s">
        <v>504</v>
      </c>
      <c r="C383">
        <v>0</v>
      </c>
      <c r="D383" t="s">
        <v>329</v>
      </c>
      <c r="E383" t="s">
        <v>329</v>
      </c>
      <c r="F383" t="e">
        <f t="shared" si="5"/>
        <v>#N/A</v>
      </c>
    </row>
    <row r="384" spans="1:6" x14ac:dyDescent="0.25">
      <c r="A384">
        <v>15908</v>
      </c>
      <c r="B384" t="s">
        <v>504</v>
      </c>
      <c r="C384">
        <v>0</v>
      </c>
      <c r="D384" t="s">
        <v>329</v>
      </c>
      <c r="E384" t="s">
        <v>329</v>
      </c>
      <c r="F384" t="e">
        <f t="shared" si="5"/>
        <v>#N/A</v>
      </c>
    </row>
    <row r="385" spans="1:6" x14ac:dyDescent="0.25">
      <c r="A385">
        <v>16101</v>
      </c>
      <c r="B385" t="s">
        <v>506</v>
      </c>
      <c r="C385">
        <v>2</v>
      </c>
      <c r="D385" t="s">
        <v>4</v>
      </c>
      <c r="E385" t="s">
        <v>3</v>
      </c>
      <c r="F385">
        <f t="shared" si="5"/>
        <v>2</v>
      </c>
    </row>
    <row r="386" spans="1:6" x14ac:dyDescent="0.25">
      <c r="A386">
        <v>16102</v>
      </c>
      <c r="B386" t="s">
        <v>507</v>
      </c>
      <c r="C386">
        <v>2</v>
      </c>
      <c r="D386" t="s">
        <v>4</v>
      </c>
      <c r="E386" t="s">
        <v>3</v>
      </c>
      <c r="F386">
        <f t="shared" ref="F386:F449" si="6">VLOOKUP(E386,$G$2:$H$53,2,FALSE)</f>
        <v>2</v>
      </c>
    </row>
    <row r="387" spans="1:6" x14ac:dyDescent="0.25">
      <c r="A387">
        <v>16103</v>
      </c>
      <c r="B387" t="s">
        <v>508</v>
      </c>
      <c r="C387">
        <v>2</v>
      </c>
      <c r="D387" t="s">
        <v>4</v>
      </c>
      <c r="E387" t="s">
        <v>3</v>
      </c>
      <c r="F387">
        <f t="shared" si="6"/>
        <v>2</v>
      </c>
    </row>
    <row r="388" spans="1:6" x14ac:dyDescent="0.25">
      <c r="A388">
        <v>16104</v>
      </c>
      <c r="B388" t="s">
        <v>509</v>
      </c>
      <c r="C388">
        <v>2</v>
      </c>
      <c r="D388" t="s">
        <v>4</v>
      </c>
      <c r="E388" t="s">
        <v>3</v>
      </c>
      <c r="F388">
        <f t="shared" si="6"/>
        <v>2</v>
      </c>
    </row>
    <row r="389" spans="1:6" x14ac:dyDescent="0.25">
      <c r="A389">
        <v>16105</v>
      </c>
      <c r="B389" t="s">
        <v>510</v>
      </c>
      <c r="C389">
        <v>2</v>
      </c>
      <c r="D389" t="s">
        <v>4</v>
      </c>
      <c r="E389" t="s">
        <v>3</v>
      </c>
      <c r="F389">
        <f t="shared" si="6"/>
        <v>2</v>
      </c>
    </row>
    <row r="390" spans="1:6" x14ac:dyDescent="0.25">
      <c r="A390">
        <v>16106</v>
      </c>
      <c r="B390" t="s">
        <v>511</v>
      </c>
      <c r="C390">
        <v>3</v>
      </c>
      <c r="D390" t="s">
        <v>4</v>
      </c>
      <c r="E390" t="s">
        <v>3</v>
      </c>
      <c r="F390">
        <f t="shared" si="6"/>
        <v>2</v>
      </c>
    </row>
    <row r="391" spans="1:6" x14ac:dyDescent="0.25">
      <c r="A391">
        <v>16107</v>
      </c>
      <c r="B391" t="s">
        <v>467</v>
      </c>
      <c r="C391">
        <v>3</v>
      </c>
      <c r="D391" t="s">
        <v>4</v>
      </c>
      <c r="E391" t="s">
        <v>3</v>
      </c>
      <c r="F391">
        <f t="shared" si="6"/>
        <v>2</v>
      </c>
    </row>
    <row r="392" spans="1:6" x14ac:dyDescent="0.25">
      <c r="A392">
        <v>16108</v>
      </c>
      <c r="B392" t="s">
        <v>512</v>
      </c>
      <c r="C392">
        <v>2</v>
      </c>
      <c r="D392" t="s">
        <v>6</v>
      </c>
      <c r="E392" t="s">
        <v>3</v>
      </c>
      <c r="F392">
        <f t="shared" si="6"/>
        <v>2</v>
      </c>
    </row>
    <row r="393" spans="1:6" x14ac:dyDescent="0.25">
      <c r="A393">
        <v>16109</v>
      </c>
      <c r="B393" t="s">
        <v>513</v>
      </c>
      <c r="C393">
        <v>2</v>
      </c>
      <c r="D393" t="s">
        <v>4</v>
      </c>
      <c r="E393" t="s">
        <v>3</v>
      </c>
      <c r="F393">
        <f t="shared" si="6"/>
        <v>2</v>
      </c>
    </row>
    <row r="394" spans="1:6" x14ac:dyDescent="0.25">
      <c r="A394">
        <v>16110</v>
      </c>
      <c r="B394" t="s">
        <v>514</v>
      </c>
      <c r="C394">
        <v>3</v>
      </c>
      <c r="D394" t="s">
        <v>4</v>
      </c>
      <c r="E394" t="s">
        <v>3</v>
      </c>
      <c r="F394">
        <f t="shared" si="6"/>
        <v>2</v>
      </c>
    </row>
    <row r="395" spans="1:6" x14ac:dyDescent="0.25">
      <c r="A395">
        <v>16111</v>
      </c>
      <c r="B395" t="s">
        <v>515</v>
      </c>
      <c r="C395">
        <v>2</v>
      </c>
      <c r="D395" t="s">
        <v>4</v>
      </c>
      <c r="E395" t="s">
        <v>3</v>
      </c>
      <c r="F395">
        <f t="shared" si="6"/>
        <v>2</v>
      </c>
    </row>
    <row r="396" spans="1:6" x14ac:dyDescent="0.25">
      <c r="A396">
        <v>16112</v>
      </c>
      <c r="B396" t="s">
        <v>516</v>
      </c>
      <c r="C396">
        <v>3</v>
      </c>
      <c r="D396" t="s">
        <v>4</v>
      </c>
      <c r="E396" t="s">
        <v>3</v>
      </c>
      <c r="F396">
        <f t="shared" si="6"/>
        <v>2</v>
      </c>
    </row>
    <row r="397" spans="1:6" x14ac:dyDescent="0.25">
      <c r="A397">
        <v>16113</v>
      </c>
      <c r="B397" t="s">
        <v>517</v>
      </c>
      <c r="C397">
        <v>1</v>
      </c>
      <c r="D397" t="s">
        <v>4</v>
      </c>
      <c r="E397" t="s">
        <v>3</v>
      </c>
      <c r="F397">
        <f t="shared" si="6"/>
        <v>2</v>
      </c>
    </row>
    <row r="398" spans="1:6" x14ac:dyDescent="0.25">
      <c r="A398">
        <v>16114</v>
      </c>
      <c r="B398" t="s">
        <v>518</v>
      </c>
      <c r="C398">
        <v>3</v>
      </c>
      <c r="D398" t="s">
        <v>4</v>
      </c>
      <c r="E398" t="s">
        <v>3</v>
      </c>
      <c r="F398">
        <f t="shared" si="6"/>
        <v>2</v>
      </c>
    </row>
    <row r="399" spans="1:6" x14ac:dyDescent="0.25">
      <c r="A399">
        <v>16115</v>
      </c>
      <c r="B399" t="s">
        <v>519</v>
      </c>
      <c r="C399">
        <v>1</v>
      </c>
      <c r="D399" t="s">
        <v>4</v>
      </c>
      <c r="E399" t="s">
        <v>3</v>
      </c>
      <c r="F399">
        <f t="shared" si="6"/>
        <v>2</v>
      </c>
    </row>
    <row r="400" spans="1:6" x14ac:dyDescent="0.25">
      <c r="A400">
        <v>16116</v>
      </c>
      <c r="B400" t="s">
        <v>520</v>
      </c>
      <c r="C400">
        <v>3</v>
      </c>
      <c r="D400" t="s">
        <v>4</v>
      </c>
      <c r="E400" t="s">
        <v>3</v>
      </c>
      <c r="F400">
        <f t="shared" si="6"/>
        <v>2</v>
      </c>
    </row>
    <row r="401" spans="1:6" x14ac:dyDescent="0.25">
      <c r="A401">
        <v>16117</v>
      </c>
      <c r="B401" t="s">
        <v>521</v>
      </c>
      <c r="C401">
        <v>1</v>
      </c>
      <c r="D401" t="s">
        <v>4</v>
      </c>
      <c r="E401" t="s">
        <v>3</v>
      </c>
      <c r="F401">
        <f t="shared" si="6"/>
        <v>2</v>
      </c>
    </row>
    <row r="402" spans="1:6" x14ac:dyDescent="0.25">
      <c r="A402">
        <v>16118</v>
      </c>
      <c r="B402" t="s">
        <v>522</v>
      </c>
      <c r="C402">
        <v>1</v>
      </c>
      <c r="D402" t="s">
        <v>5</v>
      </c>
      <c r="E402" t="s">
        <v>3</v>
      </c>
      <c r="F402">
        <f t="shared" si="6"/>
        <v>2</v>
      </c>
    </row>
    <row r="403" spans="1:6" x14ac:dyDescent="0.25">
      <c r="A403">
        <v>16120</v>
      </c>
      <c r="B403" t="s">
        <v>523</v>
      </c>
      <c r="C403">
        <v>1</v>
      </c>
      <c r="D403" t="s">
        <v>4</v>
      </c>
      <c r="E403" t="s">
        <v>3</v>
      </c>
      <c r="F403">
        <f t="shared" si="6"/>
        <v>2</v>
      </c>
    </row>
    <row r="404" spans="1:6" x14ac:dyDescent="0.25">
      <c r="A404">
        <v>16121</v>
      </c>
      <c r="B404" t="s">
        <v>504</v>
      </c>
      <c r="C404">
        <v>0</v>
      </c>
      <c r="D404" t="s">
        <v>329</v>
      </c>
      <c r="E404" t="s">
        <v>329</v>
      </c>
      <c r="F404" t="e">
        <f t="shared" si="6"/>
        <v>#N/A</v>
      </c>
    </row>
    <row r="405" spans="1:6" x14ac:dyDescent="0.25">
      <c r="A405">
        <v>16201</v>
      </c>
      <c r="B405" t="s">
        <v>524</v>
      </c>
      <c r="C405">
        <v>2</v>
      </c>
      <c r="D405" t="s">
        <v>25</v>
      </c>
      <c r="E405" t="s">
        <v>22</v>
      </c>
      <c r="F405">
        <f t="shared" si="6"/>
        <v>6</v>
      </c>
    </row>
    <row r="406" spans="1:6" x14ac:dyDescent="0.25">
      <c r="A406">
        <v>16202</v>
      </c>
      <c r="B406" t="s">
        <v>525</v>
      </c>
      <c r="C406">
        <v>2</v>
      </c>
      <c r="D406" t="s">
        <v>26</v>
      </c>
      <c r="E406" t="s">
        <v>22</v>
      </c>
      <c r="F406">
        <f t="shared" si="6"/>
        <v>6</v>
      </c>
    </row>
    <row r="407" spans="1:6" x14ac:dyDescent="0.25">
      <c r="A407">
        <v>16204</v>
      </c>
      <c r="B407" t="s">
        <v>526</v>
      </c>
      <c r="C407">
        <v>3</v>
      </c>
      <c r="D407" t="s">
        <v>25</v>
      </c>
      <c r="E407" t="s">
        <v>22</v>
      </c>
      <c r="F407">
        <f t="shared" si="6"/>
        <v>6</v>
      </c>
    </row>
    <row r="408" spans="1:6" x14ac:dyDescent="0.25">
      <c r="A408">
        <v>16205</v>
      </c>
      <c r="B408" t="s">
        <v>527</v>
      </c>
      <c r="C408">
        <v>3</v>
      </c>
      <c r="D408" t="s">
        <v>24</v>
      </c>
      <c r="E408" t="s">
        <v>22</v>
      </c>
      <c r="F408">
        <f t="shared" si="6"/>
        <v>6</v>
      </c>
    </row>
    <row r="409" spans="1:6" x14ac:dyDescent="0.25">
      <c r="A409">
        <v>16207</v>
      </c>
      <c r="B409" t="s">
        <v>528</v>
      </c>
      <c r="C409">
        <v>2</v>
      </c>
      <c r="D409" t="s">
        <v>23</v>
      </c>
      <c r="E409" t="s">
        <v>22</v>
      </c>
      <c r="F409">
        <f t="shared" si="6"/>
        <v>6</v>
      </c>
    </row>
    <row r="410" spans="1:6" x14ac:dyDescent="0.25">
      <c r="A410">
        <v>16208</v>
      </c>
      <c r="B410" t="s">
        <v>529</v>
      </c>
      <c r="C410">
        <v>3</v>
      </c>
      <c r="D410" t="s">
        <v>6</v>
      </c>
      <c r="E410" t="s">
        <v>22</v>
      </c>
      <c r="F410">
        <f t="shared" si="6"/>
        <v>6</v>
      </c>
    </row>
    <row r="411" spans="1:6" x14ac:dyDescent="0.25">
      <c r="A411">
        <v>16209</v>
      </c>
      <c r="B411" t="s">
        <v>530</v>
      </c>
      <c r="C411">
        <v>1</v>
      </c>
      <c r="D411" t="s">
        <v>531</v>
      </c>
      <c r="E411" t="s">
        <v>22</v>
      </c>
      <c r="F411">
        <f t="shared" si="6"/>
        <v>6</v>
      </c>
    </row>
    <row r="412" spans="1:6" x14ac:dyDescent="0.25">
      <c r="A412">
        <v>16210</v>
      </c>
      <c r="B412" t="s">
        <v>532</v>
      </c>
      <c r="C412">
        <v>2</v>
      </c>
      <c r="D412" t="s">
        <v>23</v>
      </c>
      <c r="E412" t="s">
        <v>22</v>
      </c>
      <c r="F412">
        <f t="shared" si="6"/>
        <v>6</v>
      </c>
    </row>
    <row r="413" spans="1:6" x14ac:dyDescent="0.25">
      <c r="A413">
        <v>16211</v>
      </c>
      <c r="B413" t="s">
        <v>533</v>
      </c>
      <c r="C413">
        <v>2</v>
      </c>
      <c r="D413" t="s">
        <v>23</v>
      </c>
      <c r="E413" t="s">
        <v>22</v>
      </c>
      <c r="F413">
        <f t="shared" si="6"/>
        <v>6</v>
      </c>
    </row>
    <row r="414" spans="1:6" x14ac:dyDescent="0.25">
      <c r="A414">
        <v>16212</v>
      </c>
      <c r="B414" t="s">
        <v>534</v>
      </c>
      <c r="C414">
        <v>2</v>
      </c>
      <c r="D414" t="s">
        <v>23</v>
      </c>
      <c r="E414" t="s">
        <v>22</v>
      </c>
      <c r="F414">
        <f t="shared" si="6"/>
        <v>6</v>
      </c>
    </row>
    <row r="415" spans="1:6" x14ac:dyDescent="0.25">
      <c r="A415">
        <v>16213</v>
      </c>
      <c r="B415" t="s">
        <v>535</v>
      </c>
      <c r="C415">
        <v>2</v>
      </c>
      <c r="D415" t="s">
        <v>23</v>
      </c>
      <c r="E415" t="s">
        <v>22</v>
      </c>
      <c r="F415">
        <f t="shared" si="6"/>
        <v>6</v>
      </c>
    </row>
    <row r="416" spans="1:6" x14ac:dyDescent="0.25">
      <c r="A416">
        <v>16214</v>
      </c>
      <c r="B416" t="s">
        <v>536</v>
      </c>
      <c r="C416">
        <v>2</v>
      </c>
      <c r="D416" t="s">
        <v>23</v>
      </c>
      <c r="E416" t="s">
        <v>22</v>
      </c>
      <c r="F416">
        <f t="shared" si="6"/>
        <v>6</v>
      </c>
    </row>
    <row r="417" spans="1:6" x14ac:dyDescent="0.25">
      <c r="A417">
        <v>16215</v>
      </c>
      <c r="B417" t="s">
        <v>537</v>
      </c>
      <c r="C417">
        <v>3</v>
      </c>
      <c r="D417" t="s">
        <v>23</v>
      </c>
      <c r="E417" t="s">
        <v>22</v>
      </c>
      <c r="F417">
        <f t="shared" si="6"/>
        <v>6</v>
      </c>
    </row>
    <row r="418" spans="1:6" x14ac:dyDescent="0.25">
      <c r="A418">
        <v>16216</v>
      </c>
      <c r="B418" t="s">
        <v>538</v>
      </c>
      <c r="C418">
        <v>3</v>
      </c>
      <c r="D418" t="s">
        <v>4</v>
      </c>
      <c r="E418" t="s">
        <v>22</v>
      </c>
      <c r="F418">
        <f t="shared" si="6"/>
        <v>6</v>
      </c>
    </row>
    <row r="419" spans="1:6" x14ac:dyDescent="0.25">
      <c r="A419">
        <v>16217</v>
      </c>
      <c r="B419" t="s">
        <v>539</v>
      </c>
      <c r="C419">
        <v>3</v>
      </c>
      <c r="D419" t="s">
        <v>23</v>
      </c>
      <c r="E419" t="s">
        <v>22</v>
      </c>
      <c r="F419">
        <f t="shared" si="6"/>
        <v>6</v>
      </c>
    </row>
    <row r="420" spans="1:6" x14ac:dyDescent="0.25">
      <c r="A420">
        <v>16218</v>
      </c>
      <c r="B420" t="s">
        <v>540</v>
      </c>
      <c r="C420">
        <v>2</v>
      </c>
      <c r="D420" t="s">
        <v>26</v>
      </c>
      <c r="E420" t="s">
        <v>22</v>
      </c>
      <c r="F420">
        <f t="shared" si="6"/>
        <v>6</v>
      </c>
    </row>
    <row r="421" spans="1:6" x14ac:dyDescent="0.25">
      <c r="A421">
        <v>16219</v>
      </c>
      <c r="B421" t="s">
        <v>541</v>
      </c>
      <c r="C421">
        <v>2</v>
      </c>
      <c r="D421" t="s">
        <v>23</v>
      </c>
      <c r="E421" t="s">
        <v>22</v>
      </c>
      <c r="F421">
        <f t="shared" si="6"/>
        <v>6</v>
      </c>
    </row>
    <row r="422" spans="1:6" x14ac:dyDescent="0.25">
      <c r="A422">
        <v>16220</v>
      </c>
      <c r="B422" t="s">
        <v>542</v>
      </c>
      <c r="C422">
        <v>3</v>
      </c>
      <c r="D422" t="s">
        <v>23</v>
      </c>
      <c r="E422" t="s">
        <v>22</v>
      </c>
      <c r="F422">
        <f t="shared" si="6"/>
        <v>6</v>
      </c>
    </row>
    <row r="423" spans="1:6" x14ac:dyDescent="0.25">
      <c r="A423">
        <v>16221</v>
      </c>
      <c r="B423" t="s">
        <v>543</v>
      </c>
      <c r="C423">
        <v>2</v>
      </c>
      <c r="D423" t="s">
        <v>6</v>
      </c>
      <c r="E423" t="s">
        <v>22</v>
      </c>
      <c r="F423">
        <f t="shared" si="6"/>
        <v>6</v>
      </c>
    </row>
    <row r="424" spans="1:6" x14ac:dyDescent="0.25">
      <c r="A424">
        <v>16224</v>
      </c>
      <c r="B424" t="s">
        <v>544</v>
      </c>
      <c r="C424">
        <v>3</v>
      </c>
      <c r="D424" t="s">
        <v>4</v>
      </c>
      <c r="E424" t="s">
        <v>22</v>
      </c>
      <c r="F424">
        <f t="shared" si="6"/>
        <v>6</v>
      </c>
    </row>
    <row r="425" spans="1:6" x14ac:dyDescent="0.25">
      <c r="A425">
        <v>16225</v>
      </c>
      <c r="B425" t="s">
        <v>545</v>
      </c>
      <c r="C425">
        <v>3</v>
      </c>
      <c r="D425" t="s">
        <v>23</v>
      </c>
      <c r="E425" t="s">
        <v>22</v>
      </c>
      <c r="F425">
        <f t="shared" si="6"/>
        <v>6</v>
      </c>
    </row>
    <row r="426" spans="1:6" x14ac:dyDescent="0.25">
      <c r="A426">
        <v>16226</v>
      </c>
      <c r="B426" t="s">
        <v>546</v>
      </c>
      <c r="C426">
        <v>3</v>
      </c>
      <c r="D426" t="s">
        <v>4</v>
      </c>
      <c r="E426" t="s">
        <v>22</v>
      </c>
      <c r="F426">
        <f t="shared" si="6"/>
        <v>6</v>
      </c>
    </row>
    <row r="427" spans="1:6" x14ac:dyDescent="0.25">
      <c r="A427">
        <v>16227</v>
      </c>
      <c r="B427" t="s">
        <v>547</v>
      </c>
      <c r="C427">
        <v>1</v>
      </c>
      <c r="D427" t="s">
        <v>24</v>
      </c>
      <c r="E427" t="s">
        <v>22</v>
      </c>
      <c r="F427">
        <f t="shared" si="6"/>
        <v>6</v>
      </c>
    </row>
    <row r="428" spans="1:6" x14ac:dyDescent="0.25">
      <c r="A428">
        <v>16228</v>
      </c>
      <c r="B428" t="s">
        <v>548</v>
      </c>
      <c r="C428">
        <v>1</v>
      </c>
      <c r="D428" t="s">
        <v>23</v>
      </c>
      <c r="E428" t="s">
        <v>22</v>
      </c>
      <c r="F428">
        <f t="shared" si="6"/>
        <v>6</v>
      </c>
    </row>
    <row r="429" spans="1:6" x14ac:dyDescent="0.25">
      <c r="A429">
        <v>16229</v>
      </c>
      <c r="B429" t="s">
        <v>549</v>
      </c>
      <c r="C429">
        <v>1</v>
      </c>
      <c r="D429" t="s">
        <v>23</v>
      </c>
      <c r="E429" t="s">
        <v>22</v>
      </c>
      <c r="F429">
        <f t="shared" si="6"/>
        <v>6</v>
      </c>
    </row>
    <row r="430" spans="1:6" x14ac:dyDescent="0.25">
      <c r="A430">
        <v>16230</v>
      </c>
      <c r="B430" t="s">
        <v>550</v>
      </c>
      <c r="C430">
        <v>1</v>
      </c>
      <c r="D430" t="s">
        <v>23</v>
      </c>
      <c r="E430" t="s">
        <v>22</v>
      </c>
      <c r="F430">
        <f t="shared" si="6"/>
        <v>6</v>
      </c>
    </row>
    <row r="431" spans="1:6" x14ac:dyDescent="0.25">
      <c r="A431">
        <v>16231</v>
      </c>
      <c r="B431" t="s">
        <v>551</v>
      </c>
      <c r="C431">
        <v>1</v>
      </c>
      <c r="D431" t="s">
        <v>23</v>
      </c>
      <c r="E431" t="s">
        <v>22</v>
      </c>
      <c r="F431">
        <f t="shared" si="6"/>
        <v>6</v>
      </c>
    </row>
    <row r="432" spans="1:6" x14ac:dyDescent="0.25">
      <c r="A432">
        <v>16232</v>
      </c>
      <c r="B432" t="s">
        <v>552</v>
      </c>
      <c r="C432">
        <v>1</v>
      </c>
      <c r="D432" t="s">
        <v>4</v>
      </c>
      <c r="E432" t="s">
        <v>22</v>
      </c>
      <c r="F432">
        <f t="shared" si="6"/>
        <v>6</v>
      </c>
    </row>
    <row r="433" spans="1:6" x14ac:dyDescent="0.25">
      <c r="A433">
        <v>16233</v>
      </c>
      <c r="B433" t="s">
        <v>553</v>
      </c>
      <c r="C433">
        <v>3</v>
      </c>
      <c r="D433" t="s">
        <v>23</v>
      </c>
      <c r="E433" t="s">
        <v>22</v>
      </c>
      <c r="F433">
        <f t="shared" si="6"/>
        <v>6</v>
      </c>
    </row>
    <row r="434" spans="1:6" x14ac:dyDescent="0.25">
      <c r="A434">
        <v>16234</v>
      </c>
      <c r="B434" t="s">
        <v>554</v>
      </c>
      <c r="C434">
        <v>1</v>
      </c>
      <c r="D434" t="s">
        <v>23</v>
      </c>
      <c r="E434" t="s">
        <v>22</v>
      </c>
      <c r="F434">
        <f t="shared" si="6"/>
        <v>6</v>
      </c>
    </row>
    <row r="435" spans="1:6" x14ac:dyDescent="0.25">
      <c r="A435">
        <v>16235</v>
      </c>
      <c r="B435" t="s">
        <v>555</v>
      </c>
      <c r="C435">
        <v>2</v>
      </c>
      <c r="D435" t="s">
        <v>24</v>
      </c>
      <c r="E435" t="s">
        <v>22</v>
      </c>
      <c r="F435">
        <f t="shared" si="6"/>
        <v>6</v>
      </c>
    </row>
    <row r="436" spans="1:6" x14ac:dyDescent="0.25">
      <c r="A436">
        <v>16301</v>
      </c>
      <c r="B436" t="s">
        <v>556</v>
      </c>
      <c r="C436">
        <v>2</v>
      </c>
      <c r="D436" t="s">
        <v>25</v>
      </c>
      <c r="E436" t="s">
        <v>125</v>
      </c>
      <c r="F436">
        <f t="shared" si="6"/>
        <v>51</v>
      </c>
    </row>
    <row r="437" spans="1:6" x14ac:dyDescent="0.25">
      <c r="A437">
        <v>16302</v>
      </c>
      <c r="B437" t="s">
        <v>557</v>
      </c>
      <c r="C437">
        <v>3</v>
      </c>
      <c r="D437" t="s">
        <v>23</v>
      </c>
      <c r="E437" t="s">
        <v>125</v>
      </c>
      <c r="F437">
        <f t="shared" si="6"/>
        <v>51</v>
      </c>
    </row>
    <row r="438" spans="1:6" x14ac:dyDescent="0.25">
      <c r="A438">
        <v>16303</v>
      </c>
      <c r="B438" t="s">
        <v>557</v>
      </c>
      <c r="C438">
        <v>3</v>
      </c>
      <c r="D438" t="s">
        <v>126</v>
      </c>
      <c r="E438" t="s">
        <v>125</v>
      </c>
      <c r="F438">
        <f t="shared" si="6"/>
        <v>51</v>
      </c>
    </row>
    <row r="439" spans="1:6" x14ac:dyDescent="0.25">
      <c r="A439">
        <v>16304</v>
      </c>
      <c r="B439" t="s">
        <v>558</v>
      </c>
      <c r="C439">
        <v>3</v>
      </c>
      <c r="D439" t="s">
        <v>4</v>
      </c>
      <c r="E439" t="s">
        <v>125</v>
      </c>
      <c r="F439">
        <f t="shared" si="6"/>
        <v>51</v>
      </c>
    </row>
    <row r="440" spans="1:6" x14ac:dyDescent="0.25">
      <c r="A440">
        <v>16308</v>
      </c>
      <c r="B440" t="s">
        <v>467</v>
      </c>
      <c r="C440">
        <v>3</v>
      </c>
      <c r="D440" t="s">
        <v>23</v>
      </c>
      <c r="E440" t="s">
        <v>125</v>
      </c>
      <c r="F440">
        <f t="shared" si="6"/>
        <v>51</v>
      </c>
    </row>
    <row r="441" spans="1:6" x14ac:dyDescent="0.25">
      <c r="A441">
        <v>16309</v>
      </c>
      <c r="B441" t="s">
        <v>559</v>
      </c>
      <c r="C441">
        <v>2</v>
      </c>
      <c r="D441" t="s">
        <v>24</v>
      </c>
      <c r="E441" t="s">
        <v>125</v>
      </c>
      <c r="F441">
        <f t="shared" si="6"/>
        <v>51</v>
      </c>
    </row>
    <row r="442" spans="1:6" x14ac:dyDescent="0.25">
      <c r="A442">
        <v>16310</v>
      </c>
      <c r="B442" t="s">
        <v>560</v>
      </c>
      <c r="C442">
        <v>3</v>
      </c>
      <c r="D442" t="s">
        <v>127</v>
      </c>
      <c r="E442" t="s">
        <v>125</v>
      </c>
      <c r="F442">
        <f t="shared" si="6"/>
        <v>51</v>
      </c>
    </row>
    <row r="443" spans="1:6" x14ac:dyDescent="0.25">
      <c r="A443">
        <v>16311</v>
      </c>
      <c r="B443" t="s">
        <v>561</v>
      </c>
      <c r="C443">
        <v>2</v>
      </c>
      <c r="D443" t="s">
        <v>23</v>
      </c>
      <c r="E443" t="s">
        <v>125</v>
      </c>
      <c r="F443">
        <f t="shared" si="6"/>
        <v>51</v>
      </c>
    </row>
    <row r="444" spans="1:6" x14ac:dyDescent="0.25">
      <c r="A444">
        <v>16312</v>
      </c>
      <c r="B444" t="s">
        <v>562</v>
      </c>
      <c r="C444">
        <v>3</v>
      </c>
      <c r="D444" t="s">
        <v>23</v>
      </c>
      <c r="E444" t="s">
        <v>125</v>
      </c>
      <c r="F444">
        <f t="shared" si="6"/>
        <v>51</v>
      </c>
    </row>
    <row r="445" spans="1:6" x14ac:dyDescent="0.25">
      <c r="A445">
        <v>16313</v>
      </c>
      <c r="B445" t="s">
        <v>563</v>
      </c>
      <c r="C445">
        <v>1</v>
      </c>
      <c r="D445" t="s">
        <v>23</v>
      </c>
      <c r="E445" t="s">
        <v>125</v>
      </c>
      <c r="F445">
        <f t="shared" si="6"/>
        <v>51</v>
      </c>
    </row>
    <row r="446" spans="1:6" x14ac:dyDescent="0.25">
      <c r="A446">
        <v>16314</v>
      </c>
      <c r="B446" t="s">
        <v>564</v>
      </c>
      <c r="C446">
        <v>2</v>
      </c>
      <c r="D446" t="s">
        <v>23</v>
      </c>
      <c r="E446" t="s">
        <v>125</v>
      </c>
      <c r="F446">
        <f t="shared" si="6"/>
        <v>51</v>
      </c>
    </row>
    <row r="447" spans="1:6" x14ac:dyDescent="0.25">
      <c r="A447">
        <v>16315</v>
      </c>
      <c r="B447" t="s">
        <v>565</v>
      </c>
      <c r="C447">
        <v>2</v>
      </c>
      <c r="D447" t="s">
        <v>23</v>
      </c>
      <c r="E447" t="s">
        <v>125</v>
      </c>
      <c r="F447">
        <f t="shared" si="6"/>
        <v>51</v>
      </c>
    </row>
    <row r="448" spans="1:6" x14ac:dyDescent="0.25">
      <c r="A448">
        <v>16316</v>
      </c>
      <c r="B448" t="s">
        <v>566</v>
      </c>
      <c r="C448">
        <v>1</v>
      </c>
      <c r="D448" t="s">
        <v>23</v>
      </c>
      <c r="E448" t="s">
        <v>125</v>
      </c>
      <c r="F448">
        <f t="shared" si="6"/>
        <v>51</v>
      </c>
    </row>
    <row r="449" spans="1:6" x14ac:dyDescent="0.25">
      <c r="A449">
        <v>16317</v>
      </c>
      <c r="B449" t="s">
        <v>567</v>
      </c>
      <c r="C449">
        <v>2</v>
      </c>
      <c r="D449" t="s">
        <v>4</v>
      </c>
      <c r="E449" t="s">
        <v>125</v>
      </c>
      <c r="F449">
        <f t="shared" si="6"/>
        <v>51</v>
      </c>
    </row>
    <row r="450" spans="1:6" x14ac:dyDescent="0.25">
      <c r="A450">
        <v>16318</v>
      </c>
      <c r="B450" t="s">
        <v>568</v>
      </c>
      <c r="C450">
        <v>1</v>
      </c>
      <c r="D450" t="s">
        <v>4</v>
      </c>
      <c r="E450" t="s">
        <v>125</v>
      </c>
      <c r="F450">
        <f t="shared" ref="F450:F513" si="7">VLOOKUP(E450,$G$2:$H$53,2,FALSE)</f>
        <v>51</v>
      </c>
    </row>
    <row r="451" spans="1:6" x14ac:dyDescent="0.25">
      <c r="A451">
        <v>16320</v>
      </c>
      <c r="B451" t="s">
        <v>569</v>
      </c>
      <c r="C451">
        <v>3</v>
      </c>
      <c r="D451" t="s">
        <v>4</v>
      </c>
      <c r="E451" t="s">
        <v>125</v>
      </c>
      <c r="F451">
        <f t="shared" si="7"/>
        <v>51</v>
      </c>
    </row>
    <row r="452" spans="1:6" x14ac:dyDescent="0.25">
      <c r="A452">
        <v>16321</v>
      </c>
      <c r="B452" t="s">
        <v>570</v>
      </c>
      <c r="C452">
        <v>1</v>
      </c>
      <c r="D452" t="s">
        <v>23</v>
      </c>
      <c r="E452" t="s">
        <v>125</v>
      </c>
      <c r="F452">
        <f t="shared" si="7"/>
        <v>51</v>
      </c>
    </row>
    <row r="453" spans="1:6" x14ac:dyDescent="0.25">
      <c r="A453">
        <v>16322</v>
      </c>
      <c r="B453" t="s">
        <v>571</v>
      </c>
      <c r="C453">
        <v>1</v>
      </c>
      <c r="D453" t="s">
        <v>4</v>
      </c>
      <c r="E453" t="s">
        <v>125</v>
      </c>
      <c r="F453">
        <f t="shared" si="7"/>
        <v>51</v>
      </c>
    </row>
    <row r="454" spans="1:6" x14ac:dyDescent="0.25">
      <c r="A454">
        <v>16323</v>
      </c>
      <c r="B454" t="s">
        <v>572</v>
      </c>
      <c r="C454">
        <v>2</v>
      </c>
      <c r="D454" t="s">
        <v>23</v>
      </c>
      <c r="E454" t="s">
        <v>125</v>
      </c>
      <c r="F454">
        <f t="shared" si="7"/>
        <v>51</v>
      </c>
    </row>
    <row r="455" spans="1:6" x14ac:dyDescent="0.25">
      <c r="A455">
        <v>16401</v>
      </c>
      <c r="B455" t="s">
        <v>573</v>
      </c>
      <c r="C455">
        <v>2</v>
      </c>
      <c r="D455" t="s">
        <v>124</v>
      </c>
      <c r="E455" t="s">
        <v>123</v>
      </c>
      <c r="F455">
        <f t="shared" si="7"/>
        <v>50</v>
      </c>
    </row>
    <row r="456" spans="1:6" x14ac:dyDescent="0.25">
      <c r="A456">
        <v>16403</v>
      </c>
      <c r="B456" t="s">
        <v>574</v>
      </c>
      <c r="C456">
        <v>3</v>
      </c>
      <c r="D456" t="s">
        <v>124</v>
      </c>
      <c r="E456" t="s">
        <v>123</v>
      </c>
      <c r="F456">
        <f t="shared" si="7"/>
        <v>50</v>
      </c>
    </row>
    <row r="457" spans="1:6" x14ac:dyDescent="0.25">
      <c r="A457">
        <v>16404</v>
      </c>
      <c r="B457" t="s">
        <v>536</v>
      </c>
      <c r="C457">
        <v>2</v>
      </c>
      <c r="D457" t="s">
        <v>73</v>
      </c>
      <c r="E457" t="s">
        <v>123</v>
      </c>
      <c r="F457">
        <f t="shared" si="7"/>
        <v>50</v>
      </c>
    </row>
    <row r="458" spans="1:6" x14ac:dyDescent="0.25">
      <c r="A458">
        <v>16406</v>
      </c>
      <c r="B458" t="s">
        <v>575</v>
      </c>
      <c r="C458">
        <v>2</v>
      </c>
      <c r="D458" t="s">
        <v>73</v>
      </c>
      <c r="E458" t="s">
        <v>123</v>
      </c>
      <c r="F458">
        <f t="shared" si="7"/>
        <v>50</v>
      </c>
    </row>
    <row r="459" spans="1:6" x14ac:dyDescent="0.25">
      <c r="A459">
        <v>16407</v>
      </c>
      <c r="B459" t="s">
        <v>467</v>
      </c>
      <c r="C459">
        <v>3</v>
      </c>
      <c r="D459" t="s">
        <v>73</v>
      </c>
      <c r="E459" t="s">
        <v>123</v>
      </c>
      <c r="F459">
        <f t="shared" si="7"/>
        <v>50</v>
      </c>
    </row>
    <row r="460" spans="1:6" x14ac:dyDescent="0.25">
      <c r="A460">
        <v>16409</v>
      </c>
      <c r="B460" t="s">
        <v>576</v>
      </c>
      <c r="C460">
        <v>3</v>
      </c>
      <c r="D460" t="s">
        <v>73</v>
      </c>
      <c r="E460" t="s">
        <v>123</v>
      </c>
      <c r="F460">
        <f t="shared" si="7"/>
        <v>50</v>
      </c>
    </row>
    <row r="461" spans="1:6" x14ac:dyDescent="0.25">
      <c r="A461">
        <v>16410</v>
      </c>
      <c r="B461" t="s">
        <v>577</v>
      </c>
      <c r="C461">
        <v>1</v>
      </c>
      <c r="D461" t="s">
        <v>73</v>
      </c>
      <c r="E461" t="s">
        <v>123</v>
      </c>
      <c r="F461">
        <f t="shared" si="7"/>
        <v>50</v>
      </c>
    </row>
    <row r="462" spans="1:6" x14ac:dyDescent="0.25">
      <c r="A462">
        <v>16412</v>
      </c>
      <c r="B462" t="s">
        <v>578</v>
      </c>
      <c r="C462">
        <v>2</v>
      </c>
      <c r="D462" t="s">
        <v>73</v>
      </c>
      <c r="E462" t="s">
        <v>123</v>
      </c>
      <c r="F462">
        <f t="shared" si="7"/>
        <v>50</v>
      </c>
    </row>
    <row r="463" spans="1:6" x14ac:dyDescent="0.25">
      <c r="A463">
        <v>16413</v>
      </c>
      <c r="B463" t="s">
        <v>579</v>
      </c>
      <c r="C463">
        <v>2</v>
      </c>
      <c r="D463" t="s">
        <v>73</v>
      </c>
      <c r="E463" t="s">
        <v>123</v>
      </c>
      <c r="F463">
        <f t="shared" si="7"/>
        <v>50</v>
      </c>
    </row>
    <row r="464" spans="1:6" x14ac:dyDescent="0.25">
      <c r="A464">
        <v>16414</v>
      </c>
      <c r="B464" t="s">
        <v>580</v>
      </c>
      <c r="C464">
        <v>3</v>
      </c>
      <c r="D464" t="s">
        <v>73</v>
      </c>
      <c r="E464" t="s">
        <v>123</v>
      </c>
      <c r="F464">
        <f t="shared" si="7"/>
        <v>50</v>
      </c>
    </row>
    <row r="465" spans="1:6" x14ac:dyDescent="0.25">
      <c r="A465">
        <v>16415</v>
      </c>
      <c r="B465" t="s">
        <v>581</v>
      </c>
      <c r="C465">
        <v>1</v>
      </c>
      <c r="D465" t="s">
        <v>73</v>
      </c>
      <c r="E465" t="s">
        <v>123</v>
      </c>
      <c r="F465">
        <f t="shared" si="7"/>
        <v>50</v>
      </c>
    </row>
    <row r="466" spans="1:6" x14ac:dyDescent="0.25">
      <c r="A466">
        <v>16416</v>
      </c>
      <c r="B466" t="s">
        <v>582</v>
      </c>
      <c r="C466">
        <v>1</v>
      </c>
      <c r="D466" t="s">
        <v>73</v>
      </c>
      <c r="E466" t="s">
        <v>123</v>
      </c>
      <c r="F466">
        <f t="shared" si="7"/>
        <v>50</v>
      </c>
    </row>
    <row r="467" spans="1:6" x14ac:dyDescent="0.25">
      <c r="A467">
        <v>16417</v>
      </c>
      <c r="B467" t="s">
        <v>583</v>
      </c>
      <c r="C467">
        <v>3</v>
      </c>
      <c r="D467" t="s">
        <v>73</v>
      </c>
      <c r="E467" t="s">
        <v>123</v>
      </c>
      <c r="F467">
        <f t="shared" si="7"/>
        <v>50</v>
      </c>
    </row>
    <row r="468" spans="1:6" x14ac:dyDescent="0.25">
      <c r="A468">
        <v>16418</v>
      </c>
      <c r="B468" t="s">
        <v>584</v>
      </c>
      <c r="C468">
        <v>1</v>
      </c>
      <c r="D468" t="s">
        <v>73</v>
      </c>
      <c r="E468" t="s">
        <v>123</v>
      </c>
      <c r="F468">
        <f t="shared" si="7"/>
        <v>50</v>
      </c>
    </row>
    <row r="469" spans="1:6" x14ac:dyDescent="0.25">
      <c r="A469">
        <v>16419</v>
      </c>
      <c r="B469" t="s">
        <v>585</v>
      </c>
      <c r="C469">
        <v>3</v>
      </c>
      <c r="D469" t="s">
        <v>73</v>
      </c>
      <c r="E469" t="s">
        <v>123</v>
      </c>
      <c r="F469">
        <f t="shared" si="7"/>
        <v>50</v>
      </c>
    </row>
    <row r="470" spans="1:6" x14ac:dyDescent="0.25">
      <c r="A470">
        <v>16420</v>
      </c>
      <c r="B470" t="s">
        <v>586</v>
      </c>
      <c r="C470">
        <v>2</v>
      </c>
      <c r="D470" t="s">
        <v>73</v>
      </c>
      <c r="E470" t="s">
        <v>123</v>
      </c>
      <c r="F470">
        <f t="shared" si="7"/>
        <v>50</v>
      </c>
    </row>
    <row r="471" spans="1:6" x14ac:dyDescent="0.25">
      <c r="A471">
        <v>16421</v>
      </c>
      <c r="B471" t="s">
        <v>587</v>
      </c>
      <c r="C471">
        <v>3</v>
      </c>
      <c r="D471" t="s">
        <v>73</v>
      </c>
      <c r="E471" t="s">
        <v>123</v>
      </c>
      <c r="F471">
        <f t="shared" si="7"/>
        <v>50</v>
      </c>
    </row>
    <row r="472" spans="1:6" x14ac:dyDescent="0.25">
      <c r="A472">
        <v>16422</v>
      </c>
      <c r="B472" t="s">
        <v>588</v>
      </c>
      <c r="C472">
        <v>1</v>
      </c>
      <c r="D472" t="s">
        <v>73</v>
      </c>
      <c r="E472" t="s">
        <v>123</v>
      </c>
      <c r="F472">
        <f t="shared" si="7"/>
        <v>50</v>
      </c>
    </row>
    <row r="473" spans="1:6" x14ac:dyDescent="0.25">
      <c r="A473">
        <v>16423</v>
      </c>
      <c r="B473" t="s">
        <v>589</v>
      </c>
      <c r="C473">
        <v>2</v>
      </c>
      <c r="D473" t="s">
        <v>73</v>
      </c>
      <c r="E473" t="s">
        <v>123</v>
      </c>
      <c r="F473">
        <f t="shared" si="7"/>
        <v>50</v>
      </c>
    </row>
    <row r="474" spans="1:6" x14ac:dyDescent="0.25">
      <c r="A474">
        <v>16424</v>
      </c>
      <c r="B474" t="s">
        <v>590</v>
      </c>
      <c r="C474">
        <v>2</v>
      </c>
      <c r="D474" t="s">
        <v>73</v>
      </c>
      <c r="E474" t="s">
        <v>123</v>
      </c>
      <c r="F474">
        <f t="shared" si="7"/>
        <v>50</v>
      </c>
    </row>
    <row r="475" spans="1:6" x14ac:dyDescent="0.25">
      <c r="A475">
        <v>16425</v>
      </c>
      <c r="B475" t="s">
        <v>591</v>
      </c>
      <c r="C475">
        <v>2</v>
      </c>
      <c r="D475" t="s">
        <v>73</v>
      </c>
      <c r="E475" t="s">
        <v>123</v>
      </c>
      <c r="F475">
        <f t="shared" si="7"/>
        <v>50</v>
      </c>
    </row>
    <row r="476" spans="1:6" x14ac:dyDescent="0.25">
      <c r="A476">
        <v>16426</v>
      </c>
      <c r="B476" t="s">
        <v>592</v>
      </c>
      <c r="C476">
        <v>3</v>
      </c>
      <c r="D476" t="s">
        <v>73</v>
      </c>
      <c r="E476" t="s">
        <v>123</v>
      </c>
      <c r="F476">
        <f t="shared" si="7"/>
        <v>50</v>
      </c>
    </row>
    <row r="477" spans="1:6" x14ac:dyDescent="0.25">
      <c r="A477">
        <v>16427</v>
      </c>
      <c r="B477" t="s">
        <v>593</v>
      </c>
      <c r="C477">
        <v>1</v>
      </c>
      <c r="D477" t="s">
        <v>73</v>
      </c>
      <c r="E477" t="s">
        <v>123</v>
      </c>
      <c r="F477">
        <f t="shared" si="7"/>
        <v>50</v>
      </c>
    </row>
    <row r="478" spans="1:6" x14ac:dyDescent="0.25">
      <c r="A478">
        <v>16428</v>
      </c>
      <c r="B478" t="s">
        <v>555</v>
      </c>
      <c r="C478">
        <v>2</v>
      </c>
      <c r="D478" t="s">
        <v>73</v>
      </c>
      <c r="E478" t="s">
        <v>123</v>
      </c>
      <c r="F478">
        <f t="shared" si="7"/>
        <v>50</v>
      </c>
    </row>
    <row r="479" spans="1:6" x14ac:dyDescent="0.25">
      <c r="A479">
        <v>16429</v>
      </c>
      <c r="B479" t="s">
        <v>533</v>
      </c>
      <c r="C479">
        <v>2</v>
      </c>
      <c r="D479" t="s">
        <v>73</v>
      </c>
      <c r="E479" t="s">
        <v>123</v>
      </c>
      <c r="F479">
        <f t="shared" si="7"/>
        <v>50</v>
      </c>
    </row>
    <row r="480" spans="1:6" x14ac:dyDescent="0.25">
      <c r="A480">
        <v>16430</v>
      </c>
      <c r="B480" t="s">
        <v>594</v>
      </c>
      <c r="C480">
        <v>3</v>
      </c>
      <c r="D480" t="s">
        <v>4</v>
      </c>
      <c r="E480" t="s">
        <v>123</v>
      </c>
      <c r="F480">
        <f t="shared" si="7"/>
        <v>50</v>
      </c>
    </row>
    <row r="481" spans="1:6" x14ac:dyDescent="0.25">
      <c r="A481">
        <v>16431</v>
      </c>
      <c r="B481" t="s">
        <v>595</v>
      </c>
      <c r="C481">
        <v>1</v>
      </c>
      <c r="D481" t="s">
        <v>4</v>
      </c>
      <c r="E481" t="s">
        <v>123</v>
      </c>
      <c r="F481">
        <f t="shared" si="7"/>
        <v>50</v>
      </c>
    </row>
    <row r="482" spans="1:6" x14ac:dyDescent="0.25">
      <c r="A482">
        <v>16432</v>
      </c>
      <c r="B482" t="s">
        <v>596</v>
      </c>
      <c r="C482">
        <v>1</v>
      </c>
      <c r="D482" t="s">
        <v>73</v>
      </c>
      <c r="E482" t="s">
        <v>123</v>
      </c>
      <c r="F482">
        <f t="shared" si="7"/>
        <v>50</v>
      </c>
    </row>
    <row r="483" spans="1:6" x14ac:dyDescent="0.25">
      <c r="A483">
        <v>16433</v>
      </c>
      <c r="B483" t="s">
        <v>597</v>
      </c>
      <c r="C483">
        <v>3</v>
      </c>
      <c r="D483" t="s">
        <v>72</v>
      </c>
      <c r="E483" t="s">
        <v>123</v>
      </c>
      <c r="F483">
        <f t="shared" si="7"/>
        <v>50</v>
      </c>
    </row>
    <row r="484" spans="1:6" x14ac:dyDescent="0.25">
      <c r="A484">
        <v>16434</v>
      </c>
      <c r="B484" t="s">
        <v>598</v>
      </c>
      <c r="C484">
        <v>3</v>
      </c>
      <c r="D484" t="s">
        <v>73</v>
      </c>
      <c r="E484" t="s">
        <v>123</v>
      </c>
      <c r="F484">
        <f t="shared" si="7"/>
        <v>50</v>
      </c>
    </row>
    <row r="485" spans="1:6" x14ac:dyDescent="0.25">
      <c r="A485">
        <v>16501</v>
      </c>
      <c r="B485" t="s">
        <v>599</v>
      </c>
      <c r="C485">
        <v>2</v>
      </c>
      <c r="D485" t="s">
        <v>72</v>
      </c>
      <c r="E485" t="s">
        <v>71</v>
      </c>
      <c r="F485">
        <f t="shared" si="7"/>
        <v>24</v>
      </c>
    </row>
    <row r="486" spans="1:6" x14ac:dyDescent="0.25">
      <c r="A486">
        <v>16502</v>
      </c>
      <c r="B486" t="s">
        <v>600</v>
      </c>
      <c r="C486">
        <v>2</v>
      </c>
      <c r="D486" t="s">
        <v>72</v>
      </c>
      <c r="E486" t="s">
        <v>71</v>
      </c>
      <c r="F486">
        <f t="shared" si="7"/>
        <v>24</v>
      </c>
    </row>
    <row r="487" spans="1:6" x14ac:dyDescent="0.25">
      <c r="A487">
        <v>16503</v>
      </c>
      <c r="B487" t="s">
        <v>601</v>
      </c>
      <c r="C487">
        <v>2</v>
      </c>
      <c r="D487" t="s">
        <v>72</v>
      </c>
      <c r="E487" t="s">
        <v>71</v>
      </c>
      <c r="F487">
        <f t="shared" si="7"/>
        <v>24</v>
      </c>
    </row>
    <row r="488" spans="1:6" x14ac:dyDescent="0.25">
      <c r="A488">
        <v>16504</v>
      </c>
      <c r="B488" t="s">
        <v>602</v>
      </c>
      <c r="C488">
        <v>3</v>
      </c>
      <c r="D488" t="s">
        <v>72</v>
      </c>
      <c r="E488" t="s">
        <v>71</v>
      </c>
      <c r="F488">
        <f t="shared" si="7"/>
        <v>24</v>
      </c>
    </row>
    <row r="489" spans="1:6" x14ac:dyDescent="0.25">
      <c r="A489">
        <v>16505</v>
      </c>
      <c r="B489" t="s">
        <v>603</v>
      </c>
      <c r="C489">
        <v>2</v>
      </c>
      <c r="D489" t="s">
        <v>72</v>
      </c>
      <c r="E489" t="s">
        <v>71</v>
      </c>
      <c r="F489">
        <f t="shared" si="7"/>
        <v>24</v>
      </c>
    </row>
    <row r="490" spans="1:6" x14ac:dyDescent="0.25">
      <c r="A490">
        <v>16506</v>
      </c>
      <c r="B490" t="s">
        <v>604</v>
      </c>
      <c r="C490">
        <v>2</v>
      </c>
      <c r="D490" t="s">
        <v>72</v>
      </c>
      <c r="E490" t="s">
        <v>71</v>
      </c>
      <c r="F490">
        <f t="shared" si="7"/>
        <v>24</v>
      </c>
    </row>
    <row r="491" spans="1:6" x14ac:dyDescent="0.25">
      <c r="A491">
        <v>16507</v>
      </c>
      <c r="B491" t="s">
        <v>605</v>
      </c>
      <c r="C491">
        <v>2</v>
      </c>
      <c r="D491" t="s">
        <v>72</v>
      </c>
      <c r="E491" t="s">
        <v>71</v>
      </c>
      <c r="F491">
        <f t="shared" si="7"/>
        <v>24</v>
      </c>
    </row>
    <row r="492" spans="1:6" x14ac:dyDescent="0.25">
      <c r="A492">
        <v>16508</v>
      </c>
      <c r="B492" t="s">
        <v>606</v>
      </c>
      <c r="C492">
        <v>2</v>
      </c>
      <c r="D492" t="s">
        <v>72</v>
      </c>
      <c r="E492" t="s">
        <v>71</v>
      </c>
      <c r="F492">
        <f t="shared" si="7"/>
        <v>24</v>
      </c>
    </row>
    <row r="493" spans="1:6" x14ac:dyDescent="0.25">
      <c r="A493">
        <v>16509</v>
      </c>
      <c r="B493" t="s">
        <v>607</v>
      </c>
      <c r="C493">
        <v>2</v>
      </c>
      <c r="D493" t="s">
        <v>72</v>
      </c>
      <c r="E493" t="s">
        <v>71</v>
      </c>
      <c r="F493">
        <f t="shared" si="7"/>
        <v>24</v>
      </c>
    </row>
    <row r="494" spans="1:6" x14ac:dyDescent="0.25">
      <c r="A494">
        <v>16511</v>
      </c>
      <c r="B494" t="s">
        <v>608</v>
      </c>
      <c r="C494">
        <v>3</v>
      </c>
      <c r="D494" t="s">
        <v>72</v>
      </c>
      <c r="E494" t="s">
        <v>71</v>
      </c>
      <c r="F494">
        <f t="shared" si="7"/>
        <v>24</v>
      </c>
    </row>
    <row r="495" spans="1:6" x14ac:dyDescent="0.25">
      <c r="A495">
        <v>16512</v>
      </c>
      <c r="B495" t="s">
        <v>609</v>
      </c>
      <c r="C495">
        <v>3</v>
      </c>
      <c r="D495" t="s">
        <v>72</v>
      </c>
      <c r="E495" t="s">
        <v>71</v>
      </c>
      <c r="F495">
        <f t="shared" si="7"/>
        <v>24</v>
      </c>
    </row>
    <row r="496" spans="1:6" x14ac:dyDescent="0.25">
      <c r="A496">
        <v>16513</v>
      </c>
      <c r="B496" t="s">
        <v>610</v>
      </c>
      <c r="C496">
        <v>2</v>
      </c>
      <c r="D496" t="s">
        <v>72</v>
      </c>
      <c r="E496" t="s">
        <v>71</v>
      </c>
      <c r="F496">
        <f t="shared" si="7"/>
        <v>24</v>
      </c>
    </row>
    <row r="497" spans="1:6" x14ac:dyDescent="0.25">
      <c r="A497">
        <v>16514</v>
      </c>
      <c r="B497" t="s">
        <v>611</v>
      </c>
      <c r="C497">
        <v>2</v>
      </c>
      <c r="D497" t="s">
        <v>72</v>
      </c>
      <c r="E497" t="s">
        <v>71</v>
      </c>
      <c r="F497">
        <f t="shared" si="7"/>
        <v>24</v>
      </c>
    </row>
    <row r="498" spans="1:6" x14ac:dyDescent="0.25">
      <c r="A498">
        <v>16515</v>
      </c>
      <c r="B498" t="s">
        <v>612</v>
      </c>
      <c r="C498">
        <v>3</v>
      </c>
      <c r="D498" t="s">
        <v>72</v>
      </c>
      <c r="E498" t="s">
        <v>71</v>
      </c>
      <c r="F498">
        <f t="shared" si="7"/>
        <v>24</v>
      </c>
    </row>
    <row r="499" spans="1:6" x14ac:dyDescent="0.25">
      <c r="A499">
        <v>16516</v>
      </c>
      <c r="B499" t="s">
        <v>613</v>
      </c>
      <c r="C499">
        <v>2</v>
      </c>
      <c r="D499" t="s">
        <v>72</v>
      </c>
      <c r="E499" t="s">
        <v>71</v>
      </c>
      <c r="F499">
        <f t="shared" si="7"/>
        <v>24</v>
      </c>
    </row>
    <row r="500" spans="1:6" x14ac:dyDescent="0.25">
      <c r="A500">
        <v>16517</v>
      </c>
      <c r="B500" t="s">
        <v>614</v>
      </c>
      <c r="C500">
        <v>2</v>
      </c>
      <c r="D500" t="s">
        <v>72</v>
      </c>
      <c r="E500" t="s">
        <v>71</v>
      </c>
      <c r="F500">
        <f t="shared" si="7"/>
        <v>24</v>
      </c>
    </row>
    <row r="501" spans="1:6" x14ac:dyDescent="0.25">
      <c r="A501">
        <v>16518</v>
      </c>
      <c r="B501" t="s">
        <v>615</v>
      </c>
      <c r="C501">
        <v>2</v>
      </c>
      <c r="D501" t="s">
        <v>72</v>
      </c>
      <c r="E501" t="s">
        <v>71</v>
      </c>
      <c r="F501">
        <f t="shared" si="7"/>
        <v>24</v>
      </c>
    </row>
    <row r="502" spans="1:6" x14ac:dyDescent="0.25">
      <c r="A502">
        <v>16519</v>
      </c>
      <c r="B502" t="s">
        <v>220</v>
      </c>
      <c r="C502">
        <v>4</v>
      </c>
      <c r="D502" t="s">
        <v>72</v>
      </c>
      <c r="E502" t="s">
        <v>71</v>
      </c>
      <c r="F502">
        <f t="shared" si="7"/>
        <v>24</v>
      </c>
    </row>
    <row r="503" spans="1:6" x14ac:dyDescent="0.25">
      <c r="A503">
        <v>16520</v>
      </c>
      <c r="B503" t="s">
        <v>221</v>
      </c>
      <c r="C503">
        <v>8</v>
      </c>
      <c r="D503" t="s">
        <v>72</v>
      </c>
      <c r="E503" t="s">
        <v>71</v>
      </c>
      <c r="F503">
        <f t="shared" si="7"/>
        <v>24</v>
      </c>
    </row>
    <row r="504" spans="1:6" x14ac:dyDescent="0.25">
      <c r="A504">
        <v>16521</v>
      </c>
      <c r="B504" t="s">
        <v>597</v>
      </c>
      <c r="C504">
        <v>3</v>
      </c>
      <c r="D504" t="s">
        <v>72</v>
      </c>
      <c r="E504" t="s">
        <v>71</v>
      </c>
      <c r="F504">
        <f t="shared" si="7"/>
        <v>24</v>
      </c>
    </row>
    <row r="505" spans="1:6" x14ac:dyDescent="0.25">
      <c r="A505">
        <v>16522</v>
      </c>
      <c r="B505" t="s">
        <v>616</v>
      </c>
      <c r="C505">
        <v>2</v>
      </c>
      <c r="D505" t="s">
        <v>72</v>
      </c>
      <c r="E505" t="s">
        <v>71</v>
      </c>
      <c r="F505">
        <f t="shared" si="7"/>
        <v>24</v>
      </c>
    </row>
    <row r="506" spans="1:6" x14ac:dyDescent="0.25">
      <c r="A506">
        <v>16523</v>
      </c>
      <c r="B506" t="s">
        <v>617</v>
      </c>
      <c r="C506">
        <v>3</v>
      </c>
      <c r="D506" t="s">
        <v>72</v>
      </c>
      <c r="E506" t="s">
        <v>71</v>
      </c>
      <c r="F506">
        <f t="shared" si="7"/>
        <v>24</v>
      </c>
    </row>
    <row r="507" spans="1:6" x14ac:dyDescent="0.25">
      <c r="A507">
        <v>16524</v>
      </c>
      <c r="B507" t="s">
        <v>618</v>
      </c>
      <c r="C507">
        <v>3</v>
      </c>
      <c r="D507" t="s">
        <v>73</v>
      </c>
      <c r="E507" t="s">
        <v>71</v>
      </c>
      <c r="F507">
        <f t="shared" si="7"/>
        <v>24</v>
      </c>
    </row>
    <row r="508" spans="1:6" x14ac:dyDescent="0.25">
      <c r="A508">
        <v>16525</v>
      </c>
      <c r="B508" t="s">
        <v>619</v>
      </c>
      <c r="C508">
        <v>1</v>
      </c>
      <c r="D508" t="s">
        <v>72</v>
      </c>
      <c r="E508" t="s">
        <v>71</v>
      </c>
      <c r="F508">
        <f t="shared" si="7"/>
        <v>24</v>
      </c>
    </row>
    <row r="509" spans="1:6" x14ac:dyDescent="0.25">
      <c r="A509">
        <v>16526</v>
      </c>
      <c r="B509" t="s">
        <v>620</v>
      </c>
      <c r="C509">
        <v>1</v>
      </c>
      <c r="D509" t="s">
        <v>72</v>
      </c>
      <c r="E509" t="s">
        <v>71</v>
      </c>
      <c r="F509">
        <f t="shared" si="7"/>
        <v>24</v>
      </c>
    </row>
    <row r="510" spans="1:6" x14ac:dyDescent="0.25">
      <c r="A510">
        <v>16527</v>
      </c>
      <c r="B510" t="s">
        <v>621</v>
      </c>
      <c r="C510">
        <v>1</v>
      </c>
      <c r="D510" t="s">
        <v>72</v>
      </c>
      <c r="E510" t="s">
        <v>71</v>
      </c>
      <c r="F510">
        <f t="shared" si="7"/>
        <v>24</v>
      </c>
    </row>
    <row r="511" spans="1:6" x14ac:dyDescent="0.25">
      <c r="A511">
        <v>16528</v>
      </c>
      <c r="B511" t="s">
        <v>622</v>
      </c>
      <c r="C511">
        <v>1</v>
      </c>
      <c r="D511" t="s">
        <v>72</v>
      </c>
      <c r="E511" t="s">
        <v>71</v>
      </c>
      <c r="F511">
        <f t="shared" si="7"/>
        <v>24</v>
      </c>
    </row>
    <row r="512" spans="1:6" x14ac:dyDescent="0.25">
      <c r="A512">
        <v>16529</v>
      </c>
      <c r="B512" t="s">
        <v>623</v>
      </c>
      <c r="C512">
        <v>1</v>
      </c>
      <c r="D512" t="s">
        <v>72</v>
      </c>
      <c r="E512" t="s">
        <v>71</v>
      </c>
      <c r="F512">
        <f t="shared" si="7"/>
        <v>24</v>
      </c>
    </row>
    <row r="513" spans="1:6" x14ac:dyDescent="0.25">
      <c r="A513">
        <v>16530</v>
      </c>
      <c r="B513" t="s">
        <v>624</v>
      </c>
      <c r="C513">
        <v>1</v>
      </c>
      <c r="D513" t="s">
        <v>73</v>
      </c>
      <c r="E513" t="s">
        <v>71</v>
      </c>
      <c r="F513">
        <f t="shared" si="7"/>
        <v>24</v>
      </c>
    </row>
    <row r="514" spans="1:6" x14ac:dyDescent="0.25">
      <c r="A514">
        <v>16531</v>
      </c>
      <c r="B514" t="s">
        <v>625</v>
      </c>
      <c r="C514">
        <v>2</v>
      </c>
      <c r="D514" t="s">
        <v>73</v>
      </c>
      <c r="E514" t="s">
        <v>71</v>
      </c>
      <c r="F514">
        <f t="shared" ref="F514:F577" si="8">VLOOKUP(E514,$G$2:$H$53,2,FALSE)</f>
        <v>24</v>
      </c>
    </row>
    <row r="515" spans="1:6" x14ac:dyDescent="0.25">
      <c r="A515">
        <v>17101</v>
      </c>
      <c r="B515" t="s">
        <v>323</v>
      </c>
      <c r="C515">
        <v>3</v>
      </c>
      <c r="D515" t="s">
        <v>36</v>
      </c>
      <c r="E515" t="s">
        <v>107</v>
      </c>
      <c r="F515">
        <f t="shared" si="8"/>
        <v>42</v>
      </c>
    </row>
    <row r="516" spans="1:6" x14ac:dyDescent="0.25">
      <c r="A516">
        <v>17201</v>
      </c>
      <c r="B516" t="s">
        <v>626</v>
      </c>
      <c r="C516">
        <v>3</v>
      </c>
      <c r="D516" t="s">
        <v>30</v>
      </c>
      <c r="E516" t="s">
        <v>60</v>
      </c>
      <c r="F516">
        <f t="shared" si="8"/>
        <v>21</v>
      </c>
    </row>
    <row r="517" spans="1:6" x14ac:dyDescent="0.25">
      <c r="A517">
        <v>17202</v>
      </c>
      <c r="B517" t="s">
        <v>627</v>
      </c>
      <c r="C517">
        <v>4</v>
      </c>
      <c r="D517" t="s">
        <v>30</v>
      </c>
      <c r="E517" t="s">
        <v>60</v>
      </c>
      <c r="F517">
        <f t="shared" si="8"/>
        <v>21</v>
      </c>
    </row>
    <row r="518" spans="1:6" x14ac:dyDescent="0.25">
      <c r="A518">
        <v>17203</v>
      </c>
      <c r="B518" t="s">
        <v>628</v>
      </c>
      <c r="C518">
        <v>2</v>
      </c>
      <c r="D518" t="s">
        <v>30</v>
      </c>
      <c r="E518" t="s">
        <v>60</v>
      </c>
      <c r="F518">
        <f t="shared" si="8"/>
        <v>21</v>
      </c>
    </row>
    <row r="519" spans="1:6" x14ac:dyDescent="0.25">
      <c r="A519">
        <v>17204</v>
      </c>
      <c r="B519" t="s">
        <v>629</v>
      </c>
      <c r="C519">
        <v>2</v>
      </c>
      <c r="D519" t="s">
        <v>30</v>
      </c>
      <c r="E519" t="s">
        <v>60</v>
      </c>
      <c r="F519">
        <f t="shared" si="8"/>
        <v>21</v>
      </c>
    </row>
    <row r="520" spans="1:6" x14ac:dyDescent="0.25">
      <c r="A520">
        <v>17205</v>
      </c>
      <c r="B520" t="s">
        <v>630</v>
      </c>
      <c r="C520">
        <v>3</v>
      </c>
      <c r="D520" t="s">
        <v>19</v>
      </c>
      <c r="E520" t="s">
        <v>60</v>
      </c>
      <c r="F520">
        <f t="shared" si="8"/>
        <v>21</v>
      </c>
    </row>
    <row r="521" spans="1:6" x14ac:dyDescent="0.25">
      <c r="A521">
        <v>17206</v>
      </c>
      <c r="B521" t="s">
        <v>631</v>
      </c>
      <c r="C521">
        <v>4</v>
      </c>
      <c r="D521" t="s">
        <v>30</v>
      </c>
      <c r="E521" t="s">
        <v>60</v>
      </c>
      <c r="F521">
        <f t="shared" si="8"/>
        <v>21</v>
      </c>
    </row>
    <row r="522" spans="1:6" x14ac:dyDescent="0.25">
      <c r="A522">
        <v>17207</v>
      </c>
      <c r="B522" t="s">
        <v>632</v>
      </c>
      <c r="C522">
        <v>3</v>
      </c>
      <c r="D522" t="s">
        <v>30</v>
      </c>
      <c r="E522" t="s">
        <v>60</v>
      </c>
      <c r="F522">
        <f t="shared" si="8"/>
        <v>21</v>
      </c>
    </row>
    <row r="523" spans="1:6" x14ac:dyDescent="0.25">
      <c r="A523">
        <v>17208</v>
      </c>
      <c r="B523" t="s">
        <v>633</v>
      </c>
      <c r="C523">
        <v>3</v>
      </c>
      <c r="D523" t="s">
        <v>30</v>
      </c>
      <c r="E523" t="s">
        <v>60</v>
      </c>
      <c r="F523">
        <f t="shared" si="8"/>
        <v>21</v>
      </c>
    </row>
    <row r="524" spans="1:6" x14ac:dyDescent="0.25">
      <c r="A524">
        <v>17209</v>
      </c>
      <c r="B524" t="s">
        <v>634</v>
      </c>
      <c r="C524">
        <v>3</v>
      </c>
      <c r="D524" t="s">
        <v>30</v>
      </c>
      <c r="E524" t="s">
        <v>60</v>
      </c>
      <c r="F524">
        <f t="shared" si="8"/>
        <v>21</v>
      </c>
    </row>
    <row r="525" spans="1:6" x14ac:dyDescent="0.25">
      <c r="A525">
        <v>17210</v>
      </c>
      <c r="B525" t="s">
        <v>635</v>
      </c>
      <c r="C525">
        <v>4</v>
      </c>
      <c r="D525" t="s">
        <v>30</v>
      </c>
      <c r="E525" t="s">
        <v>60</v>
      </c>
      <c r="F525">
        <f t="shared" si="8"/>
        <v>21</v>
      </c>
    </row>
    <row r="526" spans="1:6" x14ac:dyDescent="0.25">
      <c r="A526">
        <v>17211</v>
      </c>
      <c r="B526" t="s">
        <v>636</v>
      </c>
      <c r="C526">
        <v>3</v>
      </c>
      <c r="D526" t="s">
        <v>30</v>
      </c>
      <c r="E526" t="s">
        <v>60</v>
      </c>
      <c r="F526">
        <f t="shared" si="8"/>
        <v>21</v>
      </c>
    </row>
    <row r="527" spans="1:6" x14ac:dyDescent="0.25">
      <c r="A527">
        <v>17212</v>
      </c>
      <c r="B527" t="s">
        <v>637</v>
      </c>
      <c r="C527">
        <v>4</v>
      </c>
      <c r="D527" t="s">
        <v>30</v>
      </c>
      <c r="E527" t="s">
        <v>60</v>
      </c>
      <c r="F527">
        <f t="shared" si="8"/>
        <v>21</v>
      </c>
    </row>
    <row r="528" spans="1:6" x14ac:dyDescent="0.25">
      <c r="A528">
        <v>17213</v>
      </c>
      <c r="B528" t="s">
        <v>638</v>
      </c>
      <c r="C528">
        <v>2</v>
      </c>
      <c r="D528" t="s">
        <v>30</v>
      </c>
      <c r="E528" t="s">
        <v>60</v>
      </c>
      <c r="F528">
        <f t="shared" si="8"/>
        <v>21</v>
      </c>
    </row>
    <row r="529" spans="1:6" x14ac:dyDescent="0.25">
      <c r="A529">
        <v>17214</v>
      </c>
      <c r="B529" t="s">
        <v>639</v>
      </c>
      <c r="C529">
        <v>3</v>
      </c>
      <c r="D529" t="s">
        <v>30</v>
      </c>
      <c r="E529" t="s">
        <v>60</v>
      </c>
      <c r="F529">
        <f t="shared" si="8"/>
        <v>21</v>
      </c>
    </row>
    <row r="530" spans="1:6" x14ac:dyDescent="0.25">
      <c r="A530">
        <v>17215</v>
      </c>
      <c r="B530" t="s">
        <v>640</v>
      </c>
      <c r="C530">
        <v>3</v>
      </c>
      <c r="D530" t="s">
        <v>30</v>
      </c>
      <c r="E530" t="s">
        <v>60</v>
      </c>
      <c r="F530">
        <f t="shared" si="8"/>
        <v>21</v>
      </c>
    </row>
    <row r="531" spans="1:6" x14ac:dyDescent="0.25">
      <c r="A531">
        <v>17218</v>
      </c>
      <c r="B531" t="s">
        <v>641</v>
      </c>
      <c r="C531">
        <v>3</v>
      </c>
      <c r="D531" t="s">
        <v>30</v>
      </c>
      <c r="E531" t="s">
        <v>60</v>
      </c>
      <c r="F531">
        <f t="shared" si="8"/>
        <v>21</v>
      </c>
    </row>
    <row r="532" spans="1:6" x14ac:dyDescent="0.25">
      <c r="A532">
        <v>17301</v>
      </c>
      <c r="B532" t="s">
        <v>236</v>
      </c>
      <c r="C532">
        <v>3</v>
      </c>
      <c r="D532" t="s">
        <v>30</v>
      </c>
      <c r="E532" t="s">
        <v>70</v>
      </c>
      <c r="F532">
        <f t="shared" si="8"/>
        <v>23</v>
      </c>
    </row>
    <row r="533" spans="1:6" x14ac:dyDescent="0.25">
      <c r="A533">
        <v>17302</v>
      </c>
      <c r="B533" t="s">
        <v>642</v>
      </c>
      <c r="C533">
        <v>4</v>
      </c>
      <c r="D533" t="s">
        <v>30</v>
      </c>
      <c r="E533" t="s">
        <v>70</v>
      </c>
      <c r="F533">
        <f t="shared" si="8"/>
        <v>23</v>
      </c>
    </row>
    <row r="534" spans="1:6" x14ac:dyDescent="0.25">
      <c r="A534">
        <v>17303</v>
      </c>
      <c r="B534" t="s">
        <v>643</v>
      </c>
      <c r="C534">
        <v>2</v>
      </c>
      <c r="D534" t="s">
        <v>30</v>
      </c>
      <c r="E534" t="s">
        <v>70</v>
      </c>
      <c r="F534">
        <f t="shared" si="8"/>
        <v>23</v>
      </c>
    </row>
    <row r="535" spans="1:6" x14ac:dyDescent="0.25">
      <c r="A535">
        <v>17304</v>
      </c>
      <c r="B535" t="s">
        <v>644</v>
      </c>
      <c r="C535">
        <v>2</v>
      </c>
      <c r="D535" t="s">
        <v>30</v>
      </c>
      <c r="E535" t="s">
        <v>70</v>
      </c>
      <c r="F535">
        <f t="shared" si="8"/>
        <v>23</v>
      </c>
    </row>
    <row r="536" spans="1:6" x14ac:dyDescent="0.25">
      <c r="A536">
        <v>17305</v>
      </c>
      <c r="B536" t="s">
        <v>645</v>
      </c>
      <c r="C536">
        <v>2</v>
      </c>
      <c r="D536" t="s">
        <v>30</v>
      </c>
      <c r="E536" t="s">
        <v>70</v>
      </c>
      <c r="F536">
        <f t="shared" si="8"/>
        <v>23</v>
      </c>
    </row>
    <row r="537" spans="1:6" x14ac:dyDescent="0.25">
      <c r="A537">
        <v>17306</v>
      </c>
      <c r="B537" t="s">
        <v>646</v>
      </c>
      <c r="C537">
        <v>3</v>
      </c>
      <c r="D537" t="s">
        <v>30</v>
      </c>
      <c r="E537" t="s">
        <v>70</v>
      </c>
      <c r="F537">
        <f t="shared" si="8"/>
        <v>23</v>
      </c>
    </row>
    <row r="538" spans="1:6" x14ac:dyDescent="0.25">
      <c r="A538">
        <v>17307</v>
      </c>
      <c r="B538" t="s">
        <v>647</v>
      </c>
      <c r="C538">
        <v>4</v>
      </c>
      <c r="D538" t="s">
        <v>30</v>
      </c>
      <c r="E538" t="s">
        <v>70</v>
      </c>
      <c r="F538">
        <f t="shared" si="8"/>
        <v>23</v>
      </c>
    </row>
    <row r="539" spans="1:6" x14ac:dyDescent="0.25">
      <c r="A539">
        <v>17308</v>
      </c>
      <c r="B539" t="s">
        <v>648</v>
      </c>
      <c r="C539">
        <v>2</v>
      </c>
      <c r="D539" t="s">
        <v>30</v>
      </c>
      <c r="E539" t="s">
        <v>70</v>
      </c>
      <c r="F539">
        <f t="shared" si="8"/>
        <v>23</v>
      </c>
    </row>
    <row r="540" spans="1:6" x14ac:dyDescent="0.25">
      <c r="A540">
        <v>17309</v>
      </c>
      <c r="B540" t="s">
        <v>649</v>
      </c>
      <c r="C540">
        <v>2</v>
      </c>
      <c r="D540" t="s">
        <v>30</v>
      </c>
      <c r="E540" t="s">
        <v>70</v>
      </c>
      <c r="F540">
        <f t="shared" si="8"/>
        <v>23</v>
      </c>
    </row>
    <row r="541" spans="1:6" x14ac:dyDescent="0.25">
      <c r="A541">
        <v>17310</v>
      </c>
      <c r="B541" t="s">
        <v>650</v>
      </c>
      <c r="C541">
        <v>2</v>
      </c>
      <c r="D541" t="s">
        <v>30</v>
      </c>
      <c r="E541" t="s">
        <v>70</v>
      </c>
      <c r="F541">
        <f t="shared" si="8"/>
        <v>23</v>
      </c>
    </row>
    <row r="542" spans="1:6" x14ac:dyDescent="0.25">
      <c r="A542">
        <v>17311</v>
      </c>
      <c r="B542" t="s">
        <v>651</v>
      </c>
      <c r="C542">
        <v>2</v>
      </c>
      <c r="D542" t="s">
        <v>30</v>
      </c>
      <c r="E542" t="s">
        <v>70</v>
      </c>
      <c r="F542">
        <f t="shared" si="8"/>
        <v>23</v>
      </c>
    </row>
    <row r="543" spans="1:6" x14ac:dyDescent="0.25">
      <c r="A543">
        <v>17312</v>
      </c>
      <c r="B543" t="s">
        <v>652</v>
      </c>
      <c r="C543">
        <v>2</v>
      </c>
      <c r="D543" t="s">
        <v>30</v>
      </c>
      <c r="E543" t="s">
        <v>70</v>
      </c>
      <c r="F543">
        <f t="shared" si="8"/>
        <v>23</v>
      </c>
    </row>
    <row r="544" spans="1:6" x14ac:dyDescent="0.25">
      <c r="A544">
        <v>17313</v>
      </c>
      <c r="B544" t="s">
        <v>653</v>
      </c>
      <c r="C544">
        <v>2</v>
      </c>
      <c r="D544" t="s">
        <v>30</v>
      </c>
      <c r="E544" t="s">
        <v>70</v>
      </c>
      <c r="F544">
        <f t="shared" si="8"/>
        <v>23</v>
      </c>
    </row>
    <row r="545" spans="1:6" x14ac:dyDescent="0.25">
      <c r="A545">
        <v>17314</v>
      </c>
      <c r="B545" t="s">
        <v>654</v>
      </c>
      <c r="C545">
        <v>4</v>
      </c>
      <c r="D545" t="s">
        <v>30</v>
      </c>
      <c r="E545" t="s">
        <v>70</v>
      </c>
      <c r="F545">
        <f t="shared" si="8"/>
        <v>23</v>
      </c>
    </row>
    <row r="546" spans="1:6" x14ac:dyDescent="0.25">
      <c r="A546">
        <v>17315</v>
      </c>
      <c r="B546" t="s">
        <v>655</v>
      </c>
      <c r="C546">
        <v>3</v>
      </c>
      <c r="D546" t="s">
        <v>30</v>
      </c>
      <c r="E546" t="s">
        <v>70</v>
      </c>
      <c r="F546">
        <f t="shared" si="8"/>
        <v>23</v>
      </c>
    </row>
    <row r="547" spans="1:6" x14ac:dyDescent="0.25">
      <c r="A547">
        <v>17401</v>
      </c>
      <c r="B547" t="s">
        <v>656</v>
      </c>
      <c r="C547">
        <v>2</v>
      </c>
      <c r="D547" t="s">
        <v>30</v>
      </c>
      <c r="E547" t="s">
        <v>49</v>
      </c>
      <c r="F547">
        <f t="shared" si="8"/>
        <v>16</v>
      </c>
    </row>
    <row r="548" spans="1:6" x14ac:dyDescent="0.25">
      <c r="A548">
        <v>17402</v>
      </c>
      <c r="B548" t="s">
        <v>657</v>
      </c>
      <c r="C548">
        <v>4</v>
      </c>
      <c r="D548" t="s">
        <v>30</v>
      </c>
      <c r="E548" t="s">
        <v>49</v>
      </c>
      <c r="F548">
        <f t="shared" si="8"/>
        <v>16</v>
      </c>
    </row>
    <row r="549" spans="1:6" x14ac:dyDescent="0.25">
      <c r="A549">
        <v>17403</v>
      </c>
      <c r="B549" t="s">
        <v>658</v>
      </c>
      <c r="C549">
        <v>3</v>
      </c>
      <c r="D549" t="s">
        <v>30</v>
      </c>
      <c r="E549" t="s">
        <v>49</v>
      </c>
      <c r="F549">
        <f t="shared" si="8"/>
        <v>16</v>
      </c>
    </row>
    <row r="550" spans="1:6" x14ac:dyDescent="0.25">
      <c r="A550">
        <v>17404</v>
      </c>
      <c r="B550" t="s">
        <v>659</v>
      </c>
      <c r="C550">
        <v>2</v>
      </c>
      <c r="D550" t="s">
        <v>30</v>
      </c>
      <c r="E550" t="s">
        <v>49</v>
      </c>
      <c r="F550">
        <f t="shared" si="8"/>
        <v>16</v>
      </c>
    </row>
    <row r="551" spans="1:6" x14ac:dyDescent="0.25">
      <c r="A551">
        <v>17405</v>
      </c>
      <c r="B551" t="s">
        <v>660</v>
      </c>
      <c r="C551">
        <v>2</v>
      </c>
      <c r="D551" t="s">
        <v>30</v>
      </c>
      <c r="E551" t="s">
        <v>49</v>
      </c>
      <c r="F551">
        <f t="shared" si="8"/>
        <v>16</v>
      </c>
    </row>
    <row r="552" spans="1:6" x14ac:dyDescent="0.25">
      <c r="A552">
        <v>17406</v>
      </c>
      <c r="B552" t="s">
        <v>661</v>
      </c>
      <c r="C552">
        <v>2</v>
      </c>
      <c r="D552" t="s">
        <v>30</v>
      </c>
      <c r="E552" t="s">
        <v>49</v>
      </c>
      <c r="F552">
        <f t="shared" si="8"/>
        <v>16</v>
      </c>
    </row>
    <row r="553" spans="1:6" x14ac:dyDescent="0.25">
      <c r="A553">
        <v>17407</v>
      </c>
      <c r="B553" t="s">
        <v>662</v>
      </c>
      <c r="C553">
        <v>2</v>
      </c>
      <c r="D553" t="s">
        <v>30</v>
      </c>
      <c r="E553" t="s">
        <v>49</v>
      </c>
      <c r="F553">
        <f t="shared" si="8"/>
        <v>16</v>
      </c>
    </row>
    <row r="554" spans="1:6" x14ac:dyDescent="0.25">
      <c r="A554">
        <v>17408</v>
      </c>
      <c r="B554" t="s">
        <v>663</v>
      </c>
      <c r="C554">
        <v>2</v>
      </c>
      <c r="D554" t="s">
        <v>30</v>
      </c>
      <c r="E554" t="s">
        <v>49</v>
      </c>
      <c r="F554">
        <f t="shared" si="8"/>
        <v>16</v>
      </c>
    </row>
    <row r="555" spans="1:6" x14ac:dyDescent="0.25">
      <c r="A555">
        <v>17409</v>
      </c>
      <c r="B555" t="s">
        <v>664</v>
      </c>
      <c r="C555">
        <v>2</v>
      </c>
      <c r="D555" t="s">
        <v>30</v>
      </c>
      <c r="E555" t="s">
        <v>49</v>
      </c>
      <c r="F555">
        <f t="shared" si="8"/>
        <v>16</v>
      </c>
    </row>
    <row r="556" spans="1:6" x14ac:dyDescent="0.25">
      <c r="A556">
        <v>17410</v>
      </c>
      <c r="B556" t="s">
        <v>665</v>
      </c>
      <c r="C556">
        <v>2</v>
      </c>
      <c r="D556" t="s">
        <v>30</v>
      </c>
      <c r="E556" t="s">
        <v>49</v>
      </c>
      <c r="F556">
        <f t="shared" si="8"/>
        <v>16</v>
      </c>
    </row>
    <row r="557" spans="1:6" x14ac:dyDescent="0.25">
      <c r="A557">
        <v>17411</v>
      </c>
      <c r="B557" t="s">
        <v>666</v>
      </c>
      <c r="C557">
        <v>4</v>
      </c>
      <c r="D557" t="s">
        <v>30</v>
      </c>
      <c r="E557" t="s">
        <v>49</v>
      </c>
      <c r="F557">
        <f t="shared" si="8"/>
        <v>16</v>
      </c>
    </row>
    <row r="558" spans="1:6" x14ac:dyDescent="0.25">
      <c r="A558">
        <v>17412</v>
      </c>
      <c r="B558" t="s">
        <v>667</v>
      </c>
      <c r="C558">
        <v>4</v>
      </c>
      <c r="D558" t="s">
        <v>30</v>
      </c>
      <c r="E558" t="s">
        <v>49</v>
      </c>
      <c r="F558">
        <f t="shared" si="8"/>
        <v>16</v>
      </c>
    </row>
    <row r="559" spans="1:6" x14ac:dyDescent="0.25">
      <c r="A559">
        <v>17413</v>
      </c>
      <c r="B559" t="s">
        <v>668</v>
      </c>
      <c r="C559">
        <v>3</v>
      </c>
      <c r="D559" t="s">
        <v>30</v>
      </c>
      <c r="E559" t="s">
        <v>49</v>
      </c>
      <c r="F559">
        <f t="shared" si="8"/>
        <v>16</v>
      </c>
    </row>
    <row r="560" spans="1:6" x14ac:dyDescent="0.25">
      <c r="A560">
        <v>18101</v>
      </c>
      <c r="B560" t="s">
        <v>669</v>
      </c>
      <c r="C560">
        <v>3</v>
      </c>
      <c r="D560" t="s">
        <v>111</v>
      </c>
      <c r="E560" t="s">
        <v>108</v>
      </c>
      <c r="F560">
        <f t="shared" si="8"/>
        <v>43</v>
      </c>
    </row>
    <row r="561" spans="1:6" x14ac:dyDescent="0.25">
      <c r="A561">
        <v>18102</v>
      </c>
      <c r="B561" t="s">
        <v>670</v>
      </c>
      <c r="C561">
        <v>4</v>
      </c>
      <c r="D561" t="s">
        <v>111</v>
      </c>
      <c r="E561" t="s">
        <v>108</v>
      </c>
      <c r="F561">
        <f t="shared" si="8"/>
        <v>43</v>
      </c>
    </row>
    <row r="562" spans="1:6" x14ac:dyDescent="0.25">
      <c r="A562">
        <v>18103</v>
      </c>
      <c r="B562" t="s">
        <v>671</v>
      </c>
      <c r="C562">
        <v>4</v>
      </c>
      <c r="D562" t="s">
        <v>111</v>
      </c>
      <c r="E562" t="s">
        <v>108</v>
      </c>
      <c r="F562">
        <f t="shared" si="8"/>
        <v>43</v>
      </c>
    </row>
    <row r="563" spans="1:6" x14ac:dyDescent="0.25">
      <c r="A563">
        <v>18104</v>
      </c>
      <c r="B563" t="s">
        <v>672</v>
      </c>
      <c r="C563">
        <v>2</v>
      </c>
      <c r="D563" t="s">
        <v>110</v>
      </c>
      <c r="E563" t="s">
        <v>108</v>
      </c>
      <c r="F563">
        <f t="shared" si="8"/>
        <v>43</v>
      </c>
    </row>
    <row r="564" spans="1:6" x14ac:dyDescent="0.25">
      <c r="A564">
        <v>18105</v>
      </c>
      <c r="B564" t="s">
        <v>673</v>
      </c>
      <c r="C564">
        <v>2</v>
      </c>
      <c r="D564" t="s">
        <v>110</v>
      </c>
      <c r="E564" t="s">
        <v>108</v>
      </c>
      <c r="F564">
        <f t="shared" si="8"/>
        <v>43</v>
      </c>
    </row>
    <row r="565" spans="1:6" x14ac:dyDescent="0.25">
      <c r="A565">
        <v>18110</v>
      </c>
      <c r="B565" t="s">
        <v>674</v>
      </c>
      <c r="C565">
        <v>3</v>
      </c>
      <c r="D565" t="s">
        <v>110</v>
      </c>
      <c r="E565" t="s">
        <v>108</v>
      </c>
      <c r="F565">
        <f t="shared" si="8"/>
        <v>43</v>
      </c>
    </row>
    <row r="566" spans="1:6" x14ac:dyDescent="0.25">
      <c r="A566">
        <v>18111</v>
      </c>
      <c r="B566" t="s">
        <v>675</v>
      </c>
      <c r="C566">
        <v>2</v>
      </c>
      <c r="D566" t="s">
        <v>112</v>
      </c>
      <c r="E566" t="s">
        <v>108</v>
      </c>
      <c r="F566">
        <f t="shared" si="8"/>
        <v>43</v>
      </c>
    </row>
    <row r="567" spans="1:6" x14ac:dyDescent="0.25">
      <c r="A567">
        <v>18112</v>
      </c>
      <c r="B567" t="s">
        <v>676</v>
      </c>
      <c r="C567">
        <v>2</v>
      </c>
      <c r="D567" t="s">
        <v>34</v>
      </c>
      <c r="E567" t="s">
        <v>108</v>
      </c>
      <c r="F567">
        <f t="shared" si="8"/>
        <v>43</v>
      </c>
    </row>
    <row r="568" spans="1:6" x14ac:dyDescent="0.25">
      <c r="A568">
        <v>18113</v>
      </c>
      <c r="B568" t="s">
        <v>677</v>
      </c>
      <c r="C568">
        <v>2</v>
      </c>
      <c r="D568" t="s">
        <v>113</v>
      </c>
      <c r="E568" t="s">
        <v>108</v>
      </c>
      <c r="F568">
        <f t="shared" si="8"/>
        <v>43</v>
      </c>
    </row>
    <row r="569" spans="1:6" x14ac:dyDescent="0.25">
      <c r="A569">
        <v>18114</v>
      </c>
      <c r="B569" t="s">
        <v>678</v>
      </c>
      <c r="C569">
        <v>2</v>
      </c>
      <c r="D569" t="s">
        <v>109</v>
      </c>
      <c r="E569" t="s">
        <v>108</v>
      </c>
      <c r="F569">
        <f t="shared" si="8"/>
        <v>43</v>
      </c>
    </row>
    <row r="570" spans="1:6" x14ac:dyDescent="0.25">
      <c r="A570">
        <v>18201</v>
      </c>
      <c r="B570" t="s">
        <v>679</v>
      </c>
      <c r="C570">
        <v>3</v>
      </c>
      <c r="D570">
        <v>0</v>
      </c>
      <c r="E570" t="s">
        <v>122</v>
      </c>
      <c r="F570">
        <f t="shared" si="8"/>
        <v>49</v>
      </c>
    </row>
    <row r="571" spans="1:6" x14ac:dyDescent="0.25">
      <c r="A571">
        <v>18202</v>
      </c>
      <c r="B571" t="s">
        <v>680</v>
      </c>
      <c r="C571">
        <v>3</v>
      </c>
      <c r="D571">
        <v>0</v>
      </c>
      <c r="E571" t="s">
        <v>122</v>
      </c>
      <c r="F571">
        <f t="shared" si="8"/>
        <v>49</v>
      </c>
    </row>
    <row r="572" spans="1:6" x14ac:dyDescent="0.25">
      <c r="A572">
        <v>18301</v>
      </c>
      <c r="B572" t="s">
        <v>681</v>
      </c>
      <c r="C572">
        <v>3</v>
      </c>
      <c r="D572" t="s">
        <v>58</v>
      </c>
      <c r="E572" t="s">
        <v>56</v>
      </c>
      <c r="F572">
        <f t="shared" si="8"/>
        <v>19</v>
      </c>
    </row>
    <row r="573" spans="1:6" x14ac:dyDescent="0.25">
      <c r="A573">
        <v>18302</v>
      </c>
      <c r="B573" t="s">
        <v>682</v>
      </c>
      <c r="C573">
        <v>2</v>
      </c>
      <c r="D573" t="s">
        <v>14</v>
      </c>
      <c r="E573" t="s">
        <v>56</v>
      </c>
      <c r="F573">
        <f t="shared" si="8"/>
        <v>19</v>
      </c>
    </row>
    <row r="574" spans="1:6" x14ac:dyDescent="0.25">
      <c r="A574">
        <v>18303</v>
      </c>
      <c r="B574" t="s">
        <v>683</v>
      </c>
      <c r="C574">
        <v>2</v>
      </c>
      <c r="D574" t="s">
        <v>57</v>
      </c>
      <c r="E574" t="s">
        <v>56</v>
      </c>
      <c r="F574">
        <f t="shared" si="8"/>
        <v>19</v>
      </c>
    </row>
    <row r="575" spans="1:6" x14ac:dyDescent="0.25">
      <c r="A575">
        <v>18304</v>
      </c>
      <c r="B575" t="s">
        <v>684</v>
      </c>
      <c r="C575">
        <v>3</v>
      </c>
      <c r="D575" t="s">
        <v>57</v>
      </c>
      <c r="E575" t="s">
        <v>56</v>
      </c>
      <c r="F575">
        <f t="shared" si="8"/>
        <v>19</v>
      </c>
    </row>
    <row r="576" spans="1:6" x14ac:dyDescent="0.25">
      <c r="A576">
        <v>18305</v>
      </c>
      <c r="B576" t="s">
        <v>685</v>
      </c>
      <c r="C576">
        <v>4</v>
      </c>
      <c r="D576" t="s">
        <v>57</v>
      </c>
      <c r="E576" t="s">
        <v>56</v>
      </c>
      <c r="F576">
        <f t="shared" si="8"/>
        <v>19</v>
      </c>
    </row>
    <row r="577" spans="1:6" x14ac:dyDescent="0.25">
      <c r="A577">
        <v>18309</v>
      </c>
      <c r="B577" t="s">
        <v>686</v>
      </c>
      <c r="C577">
        <v>3</v>
      </c>
      <c r="D577" t="s">
        <v>57</v>
      </c>
      <c r="E577" t="s">
        <v>56</v>
      </c>
      <c r="F577">
        <f t="shared" si="8"/>
        <v>19</v>
      </c>
    </row>
    <row r="578" spans="1:6" x14ac:dyDescent="0.25">
      <c r="A578">
        <v>18310</v>
      </c>
      <c r="B578" t="s">
        <v>687</v>
      </c>
      <c r="C578">
        <v>2</v>
      </c>
      <c r="D578" t="s">
        <v>57</v>
      </c>
      <c r="E578" t="s">
        <v>56</v>
      </c>
      <c r="F578">
        <f t="shared" ref="F578:F641" si="9">VLOOKUP(E578,$G$2:$H$53,2,FALSE)</f>
        <v>19</v>
      </c>
    </row>
    <row r="579" spans="1:6" x14ac:dyDescent="0.25">
      <c r="A579">
        <v>18312</v>
      </c>
      <c r="B579" t="s">
        <v>688</v>
      </c>
      <c r="C579">
        <v>4</v>
      </c>
      <c r="D579" t="s">
        <v>57</v>
      </c>
      <c r="E579" t="s">
        <v>56</v>
      </c>
      <c r="F579">
        <f t="shared" si="9"/>
        <v>19</v>
      </c>
    </row>
    <row r="580" spans="1:6" x14ac:dyDescent="0.25">
      <c r="A580">
        <v>18401</v>
      </c>
      <c r="B580" t="s">
        <v>689</v>
      </c>
      <c r="C580">
        <v>3</v>
      </c>
      <c r="D580" t="s">
        <v>36</v>
      </c>
      <c r="E580" t="s">
        <v>80</v>
      </c>
      <c r="F580">
        <f t="shared" si="9"/>
        <v>30</v>
      </c>
    </row>
    <row r="581" spans="1:6" x14ac:dyDescent="0.25">
      <c r="A581">
        <v>18402</v>
      </c>
      <c r="B581" t="s">
        <v>690</v>
      </c>
      <c r="C581">
        <v>3</v>
      </c>
      <c r="D581" t="s">
        <v>36</v>
      </c>
      <c r="E581" t="s">
        <v>80</v>
      </c>
      <c r="F581">
        <f t="shared" si="9"/>
        <v>30</v>
      </c>
    </row>
    <row r="582" spans="1:6" x14ac:dyDescent="0.25">
      <c r="A582">
        <v>18403</v>
      </c>
      <c r="B582" t="s">
        <v>691</v>
      </c>
      <c r="C582">
        <v>3</v>
      </c>
      <c r="D582" t="s">
        <v>34</v>
      </c>
      <c r="E582" t="s">
        <v>80</v>
      </c>
      <c r="F582">
        <f t="shared" si="9"/>
        <v>30</v>
      </c>
    </row>
    <row r="583" spans="1:6" x14ac:dyDescent="0.25">
      <c r="A583">
        <v>18404</v>
      </c>
      <c r="B583" t="s">
        <v>692</v>
      </c>
      <c r="C583">
        <v>3</v>
      </c>
      <c r="D583" t="s">
        <v>34</v>
      </c>
      <c r="E583" t="s">
        <v>80</v>
      </c>
      <c r="F583">
        <f t="shared" si="9"/>
        <v>30</v>
      </c>
    </row>
    <row r="584" spans="1:6" x14ac:dyDescent="0.25">
      <c r="A584">
        <v>18406</v>
      </c>
      <c r="B584" t="s">
        <v>693</v>
      </c>
      <c r="C584">
        <v>3</v>
      </c>
      <c r="D584" t="s">
        <v>20</v>
      </c>
      <c r="E584" t="s">
        <v>80</v>
      </c>
      <c r="F584">
        <f t="shared" si="9"/>
        <v>30</v>
      </c>
    </row>
    <row r="585" spans="1:6" x14ac:dyDescent="0.25">
      <c r="A585">
        <v>18407</v>
      </c>
      <c r="B585" t="s">
        <v>694</v>
      </c>
      <c r="C585">
        <v>3</v>
      </c>
      <c r="D585" t="s">
        <v>20</v>
      </c>
      <c r="E585" t="s">
        <v>80</v>
      </c>
      <c r="F585">
        <f t="shared" si="9"/>
        <v>30</v>
      </c>
    </row>
    <row r="586" spans="1:6" x14ac:dyDescent="0.25">
      <c r="A586">
        <v>18409</v>
      </c>
      <c r="B586" t="s">
        <v>695</v>
      </c>
      <c r="C586">
        <v>2</v>
      </c>
      <c r="D586" t="s">
        <v>11</v>
      </c>
      <c r="E586" t="s">
        <v>80</v>
      </c>
      <c r="F586">
        <f t="shared" si="9"/>
        <v>30</v>
      </c>
    </row>
    <row r="587" spans="1:6" x14ac:dyDescent="0.25">
      <c r="A587">
        <v>18410</v>
      </c>
      <c r="B587" t="s">
        <v>696</v>
      </c>
      <c r="C587">
        <v>2</v>
      </c>
      <c r="D587" t="s">
        <v>11</v>
      </c>
      <c r="E587" t="s">
        <v>80</v>
      </c>
      <c r="F587">
        <f t="shared" si="9"/>
        <v>30</v>
      </c>
    </row>
    <row r="588" spans="1:6" x14ac:dyDescent="0.25">
      <c r="A588">
        <v>18411</v>
      </c>
      <c r="B588" t="s">
        <v>697</v>
      </c>
      <c r="C588">
        <v>2</v>
      </c>
      <c r="D588" t="s">
        <v>84</v>
      </c>
      <c r="E588" t="s">
        <v>80</v>
      </c>
      <c r="F588">
        <f t="shared" si="9"/>
        <v>30</v>
      </c>
    </row>
    <row r="589" spans="1:6" x14ac:dyDescent="0.25">
      <c r="A589">
        <v>18412</v>
      </c>
      <c r="B589" t="s">
        <v>698</v>
      </c>
      <c r="C589">
        <v>2</v>
      </c>
      <c r="D589" t="s">
        <v>84</v>
      </c>
      <c r="E589" t="s">
        <v>80</v>
      </c>
      <c r="F589">
        <f t="shared" si="9"/>
        <v>30</v>
      </c>
    </row>
    <row r="590" spans="1:6" x14ac:dyDescent="0.25">
      <c r="A590">
        <v>18413</v>
      </c>
      <c r="B590" t="s">
        <v>699</v>
      </c>
      <c r="C590">
        <v>3</v>
      </c>
      <c r="D590" t="s">
        <v>30</v>
      </c>
      <c r="E590" t="s">
        <v>80</v>
      </c>
      <c r="F590">
        <f t="shared" si="9"/>
        <v>30</v>
      </c>
    </row>
    <row r="591" spans="1:6" x14ac:dyDescent="0.25">
      <c r="A591">
        <v>18414</v>
      </c>
      <c r="B591" t="s">
        <v>700</v>
      </c>
      <c r="C591">
        <v>2</v>
      </c>
      <c r="D591" t="s">
        <v>23</v>
      </c>
      <c r="E591" t="s">
        <v>80</v>
      </c>
      <c r="F591">
        <f t="shared" si="9"/>
        <v>30</v>
      </c>
    </row>
    <row r="592" spans="1:6" x14ac:dyDescent="0.25">
      <c r="A592">
        <v>18415</v>
      </c>
      <c r="B592" t="s">
        <v>701</v>
      </c>
      <c r="C592">
        <v>2</v>
      </c>
      <c r="D592" t="s">
        <v>4</v>
      </c>
      <c r="E592" t="s">
        <v>80</v>
      </c>
      <c r="F592">
        <f t="shared" si="9"/>
        <v>30</v>
      </c>
    </row>
    <row r="593" spans="1:6" x14ac:dyDescent="0.25">
      <c r="A593">
        <v>18416</v>
      </c>
      <c r="B593" t="s">
        <v>702</v>
      </c>
      <c r="C593">
        <v>2</v>
      </c>
      <c r="D593" t="s">
        <v>73</v>
      </c>
      <c r="E593" t="s">
        <v>80</v>
      </c>
      <c r="F593">
        <f t="shared" si="9"/>
        <v>30</v>
      </c>
    </row>
    <row r="594" spans="1:6" x14ac:dyDescent="0.25">
      <c r="A594">
        <v>18417</v>
      </c>
      <c r="B594" t="s">
        <v>703</v>
      </c>
      <c r="C594">
        <v>2</v>
      </c>
      <c r="D594" t="s">
        <v>72</v>
      </c>
      <c r="E594" t="s">
        <v>80</v>
      </c>
      <c r="F594">
        <f t="shared" si="9"/>
        <v>30</v>
      </c>
    </row>
    <row r="595" spans="1:6" x14ac:dyDescent="0.25">
      <c r="A595">
        <v>18418</v>
      </c>
      <c r="B595" t="s">
        <v>704</v>
      </c>
      <c r="C595">
        <v>3</v>
      </c>
      <c r="D595" t="s">
        <v>83</v>
      </c>
      <c r="E595" t="s">
        <v>80</v>
      </c>
      <c r="F595">
        <f t="shared" si="9"/>
        <v>30</v>
      </c>
    </row>
    <row r="596" spans="1:6" x14ac:dyDescent="0.25">
      <c r="A596">
        <v>18419</v>
      </c>
      <c r="B596" t="s">
        <v>705</v>
      </c>
      <c r="C596">
        <v>3</v>
      </c>
      <c r="D596" t="s">
        <v>81</v>
      </c>
      <c r="E596" t="s">
        <v>80</v>
      </c>
      <c r="F596">
        <f t="shared" si="9"/>
        <v>30</v>
      </c>
    </row>
    <row r="597" spans="1:6" x14ac:dyDescent="0.25">
      <c r="A597">
        <v>18422</v>
      </c>
      <c r="B597" t="s">
        <v>706</v>
      </c>
      <c r="C597">
        <v>3</v>
      </c>
      <c r="D597" t="s">
        <v>82</v>
      </c>
      <c r="E597" t="s">
        <v>80</v>
      </c>
      <c r="F597">
        <f t="shared" si="9"/>
        <v>30</v>
      </c>
    </row>
    <row r="598" spans="1:6" x14ac:dyDescent="0.25">
      <c r="A598">
        <v>18423</v>
      </c>
      <c r="B598" t="s">
        <v>707</v>
      </c>
      <c r="C598">
        <v>3</v>
      </c>
      <c r="D598" t="s">
        <v>32</v>
      </c>
      <c r="E598" t="s">
        <v>80</v>
      </c>
      <c r="F598">
        <f t="shared" si="9"/>
        <v>30</v>
      </c>
    </row>
    <row r="599" spans="1:6" x14ac:dyDescent="0.25">
      <c r="A599">
        <v>18424</v>
      </c>
      <c r="B599" t="s">
        <v>689</v>
      </c>
      <c r="C599">
        <v>3</v>
      </c>
      <c r="D599" t="s">
        <v>86</v>
      </c>
      <c r="E599" t="s">
        <v>80</v>
      </c>
      <c r="F599">
        <f t="shared" si="9"/>
        <v>30</v>
      </c>
    </row>
    <row r="600" spans="1:6" x14ac:dyDescent="0.25">
      <c r="A600">
        <v>18425</v>
      </c>
      <c r="B600" t="s">
        <v>690</v>
      </c>
      <c r="C600">
        <v>3</v>
      </c>
      <c r="D600" t="s">
        <v>86</v>
      </c>
      <c r="E600" t="s">
        <v>80</v>
      </c>
      <c r="F600">
        <f t="shared" si="9"/>
        <v>30</v>
      </c>
    </row>
    <row r="601" spans="1:6" x14ac:dyDescent="0.25">
      <c r="A601">
        <v>18426</v>
      </c>
      <c r="B601" t="s">
        <v>708</v>
      </c>
      <c r="C601">
        <v>3</v>
      </c>
      <c r="D601" t="s">
        <v>85</v>
      </c>
      <c r="E601" t="s">
        <v>80</v>
      </c>
      <c r="F601">
        <f t="shared" si="9"/>
        <v>30</v>
      </c>
    </row>
    <row r="602" spans="1:6" x14ac:dyDescent="0.25">
      <c r="A602">
        <v>18431</v>
      </c>
      <c r="B602" t="s">
        <v>709</v>
      </c>
      <c r="C602">
        <v>2</v>
      </c>
      <c r="D602" t="s">
        <v>63</v>
      </c>
      <c r="E602" t="s">
        <v>80</v>
      </c>
      <c r="F602">
        <f t="shared" si="9"/>
        <v>30</v>
      </c>
    </row>
    <row r="603" spans="1:6" x14ac:dyDescent="0.25">
      <c r="A603">
        <v>18432</v>
      </c>
      <c r="B603" t="s">
        <v>710</v>
      </c>
      <c r="C603">
        <v>2</v>
      </c>
      <c r="D603" t="s">
        <v>63</v>
      </c>
      <c r="E603" t="s">
        <v>80</v>
      </c>
      <c r="F603">
        <f t="shared" si="9"/>
        <v>30</v>
      </c>
    </row>
    <row r="604" spans="1:6" x14ac:dyDescent="0.25">
      <c r="A604">
        <v>18433</v>
      </c>
      <c r="B604" t="s">
        <v>711</v>
      </c>
      <c r="C604">
        <v>2</v>
      </c>
      <c r="D604" t="s">
        <v>65</v>
      </c>
      <c r="E604" t="s">
        <v>80</v>
      </c>
      <c r="F604">
        <f t="shared" si="9"/>
        <v>30</v>
      </c>
    </row>
    <row r="605" spans="1:6" x14ac:dyDescent="0.25">
      <c r="A605">
        <v>18434</v>
      </c>
      <c r="B605" t="s">
        <v>712</v>
      </c>
      <c r="C605">
        <v>2</v>
      </c>
      <c r="D605" t="s">
        <v>65</v>
      </c>
      <c r="E605" t="s">
        <v>80</v>
      </c>
      <c r="F605">
        <f t="shared" si="9"/>
        <v>30</v>
      </c>
    </row>
    <row r="606" spans="1:6" x14ac:dyDescent="0.25">
      <c r="A606">
        <v>18435</v>
      </c>
      <c r="B606" t="s">
        <v>713</v>
      </c>
      <c r="C606">
        <v>2</v>
      </c>
      <c r="D606" t="s">
        <v>67</v>
      </c>
      <c r="E606" t="s">
        <v>80</v>
      </c>
      <c r="F606">
        <f t="shared" si="9"/>
        <v>30</v>
      </c>
    </row>
    <row r="607" spans="1:6" x14ac:dyDescent="0.25">
      <c r="A607">
        <v>18436</v>
      </c>
      <c r="B607" t="s">
        <v>714</v>
      </c>
      <c r="C607">
        <v>2</v>
      </c>
      <c r="D607" t="s">
        <v>67</v>
      </c>
      <c r="E607" t="s">
        <v>80</v>
      </c>
      <c r="F607">
        <f t="shared" si="9"/>
        <v>30</v>
      </c>
    </row>
    <row r="608" spans="1:6" x14ac:dyDescent="0.25">
      <c r="A608">
        <v>18437</v>
      </c>
      <c r="B608" t="s">
        <v>715</v>
      </c>
      <c r="C608">
        <v>2</v>
      </c>
      <c r="D608" t="s">
        <v>66</v>
      </c>
      <c r="E608" t="s">
        <v>80</v>
      </c>
      <c r="F608">
        <f t="shared" si="9"/>
        <v>30</v>
      </c>
    </row>
    <row r="609" spans="1:6" x14ac:dyDescent="0.25">
      <c r="A609">
        <v>18438</v>
      </c>
      <c r="B609" t="s">
        <v>716</v>
      </c>
      <c r="C609">
        <v>2</v>
      </c>
      <c r="D609" t="s">
        <v>66</v>
      </c>
      <c r="E609" t="s">
        <v>80</v>
      </c>
      <c r="F609">
        <f t="shared" si="9"/>
        <v>30</v>
      </c>
    </row>
    <row r="610" spans="1:6" x14ac:dyDescent="0.25">
      <c r="A610">
        <v>18439</v>
      </c>
      <c r="B610" t="s">
        <v>717</v>
      </c>
      <c r="C610">
        <v>2</v>
      </c>
      <c r="D610" t="s">
        <v>69</v>
      </c>
      <c r="E610" t="s">
        <v>80</v>
      </c>
      <c r="F610">
        <f t="shared" si="9"/>
        <v>30</v>
      </c>
    </row>
    <row r="611" spans="1:6" x14ac:dyDescent="0.25">
      <c r="A611">
        <v>18440</v>
      </c>
      <c r="B611" t="s">
        <v>718</v>
      </c>
      <c r="C611">
        <v>2</v>
      </c>
      <c r="D611" t="s">
        <v>69</v>
      </c>
      <c r="E611" t="s">
        <v>80</v>
      </c>
      <c r="F611">
        <f t="shared" si="9"/>
        <v>30</v>
      </c>
    </row>
    <row r="612" spans="1:6" x14ac:dyDescent="0.25">
      <c r="A612">
        <v>18441</v>
      </c>
      <c r="B612" t="s">
        <v>504</v>
      </c>
      <c r="C612">
        <v>0</v>
      </c>
      <c r="D612" t="s">
        <v>329</v>
      </c>
      <c r="E612" t="s">
        <v>329</v>
      </c>
      <c r="F612" t="e">
        <f t="shared" si="9"/>
        <v>#N/A</v>
      </c>
    </row>
    <row r="613" spans="1:6" x14ac:dyDescent="0.25">
      <c r="A613">
        <v>18801</v>
      </c>
      <c r="B613" t="s">
        <v>719</v>
      </c>
      <c r="C613">
        <v>0</v>
      </c>
      <c r="D613" t="s">
        <v>36</v>
      </c>
      <c r="E613" t="s">
        <v>44</v>
      </c>
      <c r="F613">
        <f t="shared" si="9"/>
        <v>14</v>
      </c>
    </row>
    <row r="614" spans="1:6" x14ac:dyDescent="0.25">
      <c r="A614">
        <v>18802</v>
      </c>
      <c r="B614" t="s">
        <v>720</v>
      </c>
      <c r="C614">
        <v>0</v>
      </c>
      <c r="D614" t="s">
        <v>45</v>
      </c>
      <c r="E614" t="s">
        <v>44</v>
      </c>
      <c r="F614">
        <f t="shared" si="9"/>
        <v>14</v>
      </c>
    </row>
    <row r="615" spans="1:6" x14ac:dyDescent="0.25">
      <c r="A615">
        <v>18803</v>
      </c>
      <c r="B615" t="s">
        <v>721</v>
      </c>
      <c r="C615">
        <v>0</v>
      </c>
      <c r="D615" t="s">
        <v>45</v>
      </c>
      <c r="E615" t="s">
        <v>44</v>
      </c>
      <c r="F615">
        <f t="shared" si="9"/>
        <v>14</v>
      </c>
    </row>
    <row r="616" spans="1:6" x14ac:dyDescent="0.25">
      <c r="A616">
        <v>18804</v>
      </c>
      <c r="B616" t="s">
        <v>722</v>
      </c>
      <c r="C616">
        <v>0</v>
      </c>
      <c r="D616" t="s">
        <v>46</v>
      </c>
      <c r="E616" t="s">
        <v>44</v>
      </c>
      <c r="F616">
        <f t="shared" si="9"/>
        <v>14</v>
      </c>
    </row>
    <row r="617" spans="1:6" x14ac:dyDescent="0.25">
      <c r="A617">
        <v>18805</v>
      </c>
      <c r="B617" t="s">
        <v>723</v>
      </c>
      <c r="C617">
        <v>0</v>
      </c>
      <c r="D617" t="s">
        <v>46</v>
      </c>
      <c r="E617" t="s">
        <v>44</v>
      </c>
      <c r="F617">
        <f t="shared" si="9"/>
        <v>14</v>
      </c>
    </row>
    <row r="618" spans="1:6" x14ac:dyDescent="0.25">
      <c r="A618">
        <v>18806</v>
      </c>
      <c r="B618" t="s">
        <v>724</v>
      </c>
      <c r="C618">
        <v>0</v>
      </c>
      <c r="D618" t="s">
        <v>46</v>
      </c>
      <c r="E618" t="s">
        <v>44</v>
      </c>
      <c r="F618">
        <f t="shared" si="9"/>
        <v>14</v>
      </c>
    </row>
    <row r="619" spans="1:6" x14ac:dyDescent="0.25">
      <c r="A619">
        <v>18901</v>
      </c>
      <c r="B619" t="s">
        <v>725</v>
      </c>
      <c r="C619">
        <v>0</v>
      </c>
      <c r="D619" t="s">
        <v>36</v>
      </c>
      <c r="E619" t="s">
        <v>43</v>
      </c>
      <c r="F619">
        <f t="shared" si="9"/>
        <v>13</v>
      </c>
    </row>
    <row r="620" spans="1:6" x14ac:dyDescent="0.25">
      <c r="A620">
        <v>18902</v>
      </c>
      <c r="B620" t="s">
        <v>726</v>
      </c>
      <c r="C620">
        <v>0</v>
      </c>
      <c r="D620" t="s">
        <v>36</v>
      </c>
      <c r="E620" t="s">
        <v>43</v>
      </c>
      <c r="F620">
        <f t="shared" si="9"/>
        <v>13</v>
      </c>
    </row>
    <row r="621" spans="1:6" x14ac:dyDescent="0.25">
      <c r="A621">
        <v>18903</v>
      </c>
      <c r="B621" t="s">
        <v>727</v>
      </c>
      <c r="C621">
        <v>0</v>
      </c>
      <c r="D621" t="s">
        <v>36</v>
      </c>
      <c r="E621" t="s">
        <v>43</v>
      </c>
      <c r="F621">
        <f t="shared" si="9"/>
        <v>13</v>
      </c>
    </row>
    <row r="622" spans="1:6" x14ac:dyDescent="0.25">
      <c r="A622">
        <v>18904</v>
      </c>
      <c r="B622" t="s">
        <v>728</v>
      </c>
      <c r="C622">
        <v>0</v>
      </c>
      <c r="D622" t="s">
        <v>36</v>
      </c>
      <c r="E622" t="s">
        <v>43</v>
      </c>
      <c r="F622">
        <f t="shared" si="9"/>
        <v>13</v>
      </c>
    </row>
    <row r="623" spans="1:6" x14ac:dyDescent="0.25">
      <c r="A623">
        <v>18911</v>
      </c>
      <c r="B623" t="s">
        <v>504</v>
      </c>
      <c r="C623">
        <v>0</v>
      </c>
      <c r="D623" t="s">
        <v>329</v>
      </c>
      <c r="E623" t="s">
        <v>329</v>
      </c>
      <c r="F623" t="e">
        <f t="shared" si="9"/>
        <v>#N/A</v>
      </c>
    </row>
    <row r="624" spans="1:6" x14ac:dyDescent="0.25">
      <c r="A624">
        <v>18912</v>
      </c>
      <c r="B624" t="s">
        <v>504</v>
      </c>
      <c r="C624">
        <v>0</v>
      </c>
      <c r="D624" t="s">
        <v>329</v>
      </c>
      <c r="E624" t="s">
        <v>329</v>
      </c>
      <c r="F624" t="e">
        <f t="shared" si="9"/>
        <v>#N/A</v>
      </c>
    </row>
    <row r="625" spans="1:6" x14ac:dyDescent="0.25">
      <c r="A625">
        <v>19101</v>
      </c>
      <c r="B625" t="s">
        <v>504</v>
      </c>
      <c r="C625">
        <v>0</v>
      </c>
      <c r="D625" t="s">
        <v>329</v>
      </c>
      <c r="E625" t="s">
        <v>329</v>
      </c>
      <c r="F625" t="e">
        <f t="shared" si="9"/>
        <v>#N/A</v>
      </c>
    </row>
    <row r="626" spans="1:6" x14ac:dyDescent="0.25">
      <c r="A626">
        <v>19106</v>
      </c>
      <c r="B626" t="s">
        <v>729</v>
      </c>
      <c r="C626">
        <v>2</v>
      </c>
      <c r="D626" t="s">
        <v>36</v>
      </c>
      <c r="E626" t="s">
        <v>93</v>
      </c>
      <c r="F626">
        <f t="shared" si="9"/>
        <v>34</v>
      </c>
    </row>
    <row r="627" spans="1:6" x14ac:dyDescent="0.25">
      <c r="A627">
        <v>19109</v>
      </c>
      <c r="B627" t="s">
        <v>730</v>
      </c>
      <c r="C627">
        <v>3</v>
      </c>
      <c r="D627" t="s">
        <v>36</v>
      </c>
      <c r="E627" t="s">
        <v>93</v>
      </c>
      <c r="F627">
        <f t="shared" si="9"/>
        <v>34</v>
      </c>
    </row>
    <row r="628" spans="1:6" x14ac:dyDescent="0.25">
      <c r="A628">
        <v>19201</v>
      </c>
      <c r="B628" t="s">
        <v>731</v>
      </c>
      <c r="C628">
        <v>2</v>
      </c>
      <c r="D628" t="s">
        <v>36</v>
      </c>
      <c r="E628" t="s">
        <v>118</v>
      </c>
      <c r="F628">
        <f t="shared" si="9"/>
        <v>45</v>
      </c>
    </row>
    <row r="629" spans="1:6" x14ac:dyDescent="0.25">
      <c r="A629">
        <v>19301</v>
      </c>
      <c r="B629" t="s">
        <v>732</v>
      </c>
      <c r="C629">
        <v>3</v>
      </c>
      <c r="D629" t="s">
        <v>36</v>
      </c>
      <c r="E629" t="s">
        <v>35</v>
      </c>
      <c r="F629">
        <f t="shared" si="9"/>
        <v>10</v>
      </c>
    </row>
    <row r="630" spans="1:6" x14ac:dyDescent="0.25">
      <c r="A630">
        <v>20101</v>
      </c>
      <c r="B630" t="s">
        <v>733</v>
      </c>
      <c r="C630">
        <v>2</v>
      </c>
      <c r="D630" t="s">
        <v>2</v>
      </c>
      <c r="E630" t="s">
        <v>0</v>
      </c>
      <c r="F630">
        <f t="shared" si="9"/>
        <v>1</v>
      </c>
    </row>
    <row r="631" spans="1:6" x14ac:dyDescent="0.25">
      <c r="A631">
        <v>20103</v>
      </c>
      <c r="B631" t="s">
        <v>504</v>
      </c>
      <c r="C631">
        <v>0</v>
      </c>
      <c r="D631" t="s">
        <v>329</v>
      </c>
      <c r="E631" t="s">
        <v>329</v>
      </c>
      <c r="F631" t="e">
        <f t="shared" si="9"/>
        <v>#N/A</v>
      </c>
    </row>
    <row r="632" spans="1:6" x14ac:dyDescent="0.25">
      <c r="A632">
        <v>20104</v>
      </c>
      <c r="B632" t="s">
        <v>733</v>
      </c>
      <c r="C632">
        <v>1</v>
      </c>
      <c r="D632" t="s">
        <v>1</v>
      </c>
      <c r="E632" t="s">
        <v>0</v>
      </c>
      <c r="F632">
        <f t="shared" si="9"/>
        <v>1</v>
      </c>
    </row>
    <row r="633" spans="1:6" x14ac:dyDescent="0.25">
      <c r="A633">
        <v>22101</v>
      </c>
      <c r="B633" t="s">
        <v>734</v>
      </c>
      <c r="C633">
        <v>2</v>
      </c>
      <c r="D633" t="s">
        <v>55</v>
      </c>
      <c r="E633" t="s">
        <v>53</v>
      </c>
      <c r="F633">
        <f t="shared" si="9"/>
        <v>18</v>
      </c>
    </row>
    <row r="634" spans="1:6" x14ac:dyDescent="0.25">
      <c r="A634">
        <v>22102</v>
      </c>
      <c r="B634" t="s">
        <v>735</v>
      </c>
      <c r="C634">
        <v>2</v>
      </c>
      <c r="D634">
        <v>0</v>
      </c>
      <c r="E634" t="s">
        <v>53</v>
      </c>
      <c r="F634">
        <f t="shared" si="9"/>
        <v>18</v>
      </c>
    </row>
    <row r="635" spans="1:6" x14ac:dyDescent="0.25">
      <c r="A635">
        <v>22103</v>
      </c>
      <c r="B635" t="s">
        <v>736</v>
      </c>
      <c r="C635">
        <v>2</v>
      </c>
      <c r="D635" t="s">
        <v>54</v>
      </c>
      <c r="E635" t="s">
        <v>53</v>
      </c>
      <c r="F635">
        <f t="shared" si="9"/>
        <v>18</v>
      </c>
    </row>
    <row r="636" spans="1:6" x14ac:dyDescent="0.25">
      <c r="A636">
        <v>22201</v>
      </c>
      <c r="B636" t="s">
        <v>737</v>
      </c>
      <c r="C636">
        <v>4</v>
      </c>
      <c r="D636" t="s">
        <v>16</v>
      </c>
      <c r="E636" t="s">
        <v>12</v>
      </c>
      <c r="F636">
        <f t="shared" si="9"/>
        <v>4</v>
      </c>
    </row>
    <row r="637" spans="1:6" x14ac:dyDescent="0.25">
      <c r="A637">
        <v>22202</v>
      </c>
      <c r="B637" t="s">
        <v>737</v>
      </c>
      <c r="C637">
        <v>2</v>
      </c>
      <c r="D637" t="s">
        <v>13</v>
      </c>
      <c r="E637" t="s">
        <v>12</v>
      </c>
      <c r="F637">
        <f t="shared" si="9"/>
        <v>4</v>
      </c>
    </row>
    <row r="638" spans="1:6" x14ac:dyDescent="0.25">
      <c r="A638">
        <v>22203</v>
      </c>
      <c r="B638" t="s">
        <v>737</v>
      </c>
      <c r="C638">
        <v>3</v>
      </c>
      <c r="D638" t="s">
        <v>14</v>
      </c>
      <c r="E638" t="s">
        <v>12</v>
      </c>
      <c r="F638">
        <f t="shared" si="9"/>
        <v>4</v>
      </c>
    </row>
    <row r="639" spans="1:6" x14ac:dyDescent="0.25">
      <c r="A639">
        <v>22204</v>
      </c>
      <c r="B639" t="s">
        <v>738</v>
      </c>
      <c r="C639">
        <v>3</v>
      </c>
      <c r="D639" t="s">
        <v>15</v>
      </c>
      <c r="E639" t="s">
        <v>12</v>
      </c>
      <c r="F639">
        <f t="shared" si="9"/>
        <v>4</v>
      </c>
    </row>
    <row r="640" spans="1:6" x14ac:dyDescent="0.25">
      <c r="A640">
        <v>22301</v>
      </c>
      <c r="B640" t="s">
        <v>322</v>
      </c>
      <c r="C640">
        <v>2</v>
      </c>
      <c r="D640" t="s">
        <v>104</v>
      </c>
      <c r="E640" t="s">
        <v>103</v>
      </c>
      <c r="F640">
        <f t="shared" si="9"/>
        <v>40</v>
      </c>
    </row>
    <row r="641" spans="1:6" x14ac:dyDescent="0.25">
      <c r="A641">
        <v>22302</v>
      </c>
      <c r="B641" t="s">
        <v>739</v>
      </c>
      <c r="C641">
        <v>2</v>
      </c>
      <c r="D641" t="s">
        <v>16</v>
      </c>
      <c r="E641" t="s">
        <v>103</v>
      </c>
      <c r="F641">
        <f t="shared" si="9"/>
        <v>40</v>
      </c>
    </row>
    <row r="642" spans="1:6" x14ac:dyDescent="0.25">
      <c r="A642">
        <v>22303</v>
      </c>
      <c r="B642" t="s">
        <v>740</v>
      </c>
      <c r="C642">
        <v>2</v>
      </c>
      <c r="D642">
        <v>0</v>
      </c>
      <c r="E642" t="s">
        <v>103</v>
      </c>
      <c r="F642">
        <f t="shared" ref="F642:F705" si="10">VLOOKUP(E642,$G$2:$H$53,2,FALSE)</f>
        <v>40</v>
      </c>
    </row>
    <row r="643" spans="1:6" x14ac:dyDescent="0.25">
      <c r="A643">
        <v>22401</v>
      </c>
      <c r="B643" t="s">
        <v>741</v>
      </c>
      <c r="C643">
        <v>3</v>
      </c>
      <c r="D643" t="s">
        <v>18</v>
      </c>
      <c r="E643" t="s">
        <v>89</v>
      </c>
      <c r="F643">
        <f t="shared" si="10"/>
        <v>32</v>
      </c>
    </row>
    <row r="644" spans="1:6" x14ac:dyDescent="0.25">
      <c r="A644">
        <v>22402</v>
      </c>
      <c r="B644" t="s">
        <v>742</v>
      </c>
      <c r="C644">
        <v>2</v>
      </c>
      <c r="D644" t="s">
        <v>20</v>
      </c>
      <c r="E644" t="s">
        <v>89</v>
      </c>
      <c r="F644">
        <f t="shared" si="10"/>
        <v>32</v>
      </c>
    </row>
    <row r="645" spans="1:6" x14ac:dyDescent="0.25">
      <c r="A645">
        <v>22403</v>
      </c>
      <c r="B645" t="s">
        <v>743</v>
      </c>
      <c r="C645">
        <v>3</v>
      </c>
      <c r="D645" t="s">
        <v>18</v>
      </c>
      <c r="E645" t="s">
        <v>89</v>
      </c>
      <c r="F645">
        <f t="shared" si="10"/>
        <v>32</v>
      </c>
    </row>
    <row r="646" spans="1:6" x14ac:dyDescent="0.25">
      <c r="A646">
        <v>22404</v>
      </c>
      <c r="B646" t="s">
        <v>744</v>
      </c>
      <c r="C646">
        <v>1</v>
      </c>
      <c r="D646" t="s">
        <v>18</v>
      </c>
      <c r="E646" t="s">
        <v>89</v>
      </c>
      <c r="F646">
        <f t="shared" si="10"/>
        <v>32</v>
      </c>
    </row>
    <row r="647" spans="1:6" x14ac:dyDescent="0.25">
      <c r="A647">
        <v>22405</v>
      </c>
      <c r="B647" t="s">
        <v>745</v>
      </c>
      <c r="C647">
        <v>2</v>
      </c>
      <c r="D647" t="s">
        <v>18</v>
      </c>
      <c r="E647" t="s">
        <v>89</v>
      </c>
      <c r="F647">
        <f t="shared" si="10"/>
        <v>32</v>
      </c>
    </row>
    <row r="648" spans="1:6" x14ac:dyDescent="0.25">
      <c r="A648">
        <v>22407</v>
      </c>
      <c r="B648" t="s">
        <v>746</v>
      </c>
      <c r="C648">
        <v>3</v>
      </c>
      <c r="D648" t="s">
        <v>90</v>
      </c>
      <c r="E648" t="s">
        <v>89</v>
      </c>
      <c r="F648">
        <f t="shared" si="10"/>
        <v>32</v>
      </c>
    </row>
    <row r="649" spans="1:6" x14ac:dyDescent="0.25">
      <c r="A649">
        <v>22408</v>
      </c>
      <c r="B649" t="s">
        <v>747</v>
      </c>
      <c r="C649">
        <v>2</v>
      </c>
      <c r="D649" t="s">
        <v>40</v>
      </c>
      <c r="E649" t="s">
        <v>89</v>
      </c>
      <c r="F649">
        <f t="shared" si="10"/>
        <v>32</v>
      </c>
    </row>
    <row r="650" spans="1:6" x14ac:dyDescent="0.25">
      <c r="A650">
        <v>22410</v>
      </c>
      <c r="B650" t="s">
        <v>748</v>
      </c>
      <c r="C650">
        <v>2</v>
      </c>
      <c r="D650" t="s">
        <v>20</v>
      </c>
      <c r="E650" t="s">
        <v>89</v>
      </c>
      <c r="F650">
        <f t="shared" si="10"/>
        <v>32</v>
      </c>
    </row>
    <row r="651" spans="1:6" x14ac:dyDescent="0.25">
      <c r="A651">
        <v>22501</v>
      </c>
      <c r="B651" t="s">
        <v>749</v>
      </c>
      <c r="C651">
        <v>3</v>
      </c>
      <c r="D651" t="s">
        <v>18</v>
      </c>
      <c r="E651" t="s">
        <v>17</v>
      </c>
      <c r="F651">
        <f t="shared" si="10"/>
        <v>5</v>
      </c>
    </row>
    <row r="652" spans="1:6" x14ac:dyDescent="0.25">
      <c r="A652">
        <v>22502</v>
      </c>
      <c r="B652" t="s">
        <v>750</v>
      </c>
      <c r="C652">
        <v>4</v>
      </c>
      <c r="D652" t="s">
        <v>18</v>
      </c>
      <c r="E652" t="s">
        <v>17</v>
      </c>
      <c r="F652">
        <f t="shared" si="10"/>
        <v>5</v>
      </c>
    </row>
    <row r="653" spans="1:6" x14ac:dyDescent="0.25">
      <c r="A653">
        <v>22503</v>
      </c>
      <c r="B653" t="s">
        <v>751</v>
      </c>
      <c r="C653">
        <v>1</v>
      </c>
      <c r="D653" t="s">
        <v>18</v>
      </c>
      <c r="E653" t="s">
        <v>17</v>
      </c>
      <c r="F653">
        <f t="shared" si="10"/>
        <v>5</v>
      </c>
    </row>
    <row r="654" spans="1:6" x14ac:dyDescent="0.25">
      <c r="A654">
        <v>22504</v>
      </c>
      <c r="B654" t="s">
        <v>752</v>
      </c>
      <c r="C654">
        <v>2</v>
      </c>
      <c r="D654" t="s">
        <v>20</v>
      </c>
      <c r="E654" t="s">
        <v>17</v>
      </c>
      <c r="F654">
        <f t="shared" si="10"/>
        <v>5</v>
      </c>
    </row>
    <row r="655" spans="1:6" x14ac:dyDescent="0.25">
      <c r="A655">
        <v>22505</v>
      </c>
      <c r="B655" t="s">
        <v>753</v>
      </c>
      <c r="C655">
        <v>2</v>
      </c>
      <c r="D655" t="s">
        <v>19</v>
      </c>
      <c r="E655" t="s">
        <v>17</v>
      </c>
      <c r="F655">
        <f t="shared" si="10"/>
        <v>5</v>
      </c>
    </row>
    <row r="656" spans="1:6" x14ac:dyDescent="0.25">
      <c r="A656">
        <v>22506</v>
      </c>
      <c r="B656" t="s">
        <v>754</v>
      </c>
      <c r="C656">
        <v>2</v>
      </c>
      <c r="D656" t="s">
        <v>21</v>
      </c>
      <c r="E656" t="s">
        <v>17</v>
      </c>
      <c r="F656">
        <f t="shared" si="10"/>
        <v>5</v>
      </c>
    </row>
    <row r="657" spans="1:6" x14ac:dyDescent="0.25">
      <c r="A657">
        <v>22507</v>
      </c>
      <c r="B657" t="s">
        <v>755</v>
      </c>
      <c r="C657">
        <v>2</v>
      </c>
      <c r="D657" t="s">
        <v>20</v>
      </c>
      <c r="E657" t="s">
        <v>17</v>
      </c>
      <c r="F657">
        <f t="shared" si="10"/>
        <v>5</v>
      </c>
    </row>
    <row r="658" spans="1:6" x14ac:dyDescent="0.25">
      <c r="A658">
        <v>23101</v>
      </c>
      <c r="B658" t="s">
        <v>756</v>
      </c>
      <c r="C658">
        <v>1</v>
      </c>
      <c r="D658" t="s">
        <v>76</v>
      </c>
      <c r="E658" t="s">
        <v>75</v>
      </c>
      <c r="F658">
        <f t="shared" si="10"/>
        <v>26</v>
      </c>
    </row>
    <row r="659" spans="1:6" x14ac:dyDescent="0.25">
      <c r="A659">
        <v>23102</v>
      </c>
      <c r="B659" t="s">
        <v>757</v>
      </c>
      <c r="C659">
        <v>4</v>
      </c>
      <c r="D659" t="s">
        <v>41</v>
      </c>
      <c r="E659" t="s">
        <v>75</v>
      </c>
      <c r="F659">
        <f t="shared" si="10"/>
        <v>26</v>
      </c>
    </row>
    <row r="660" spans="1:6" x14ac:dyDescent="0.25">
      <c r="A660">
        <v>23103</v>
      </c>
      <c r="B660" t="s">
        <v>757</v>
      </c>
      <c r="C660">
        <v>4</v>
      </c>
      <c r="D660" t="s">
        <v>38</v>
      </c>
      <c r="E660" t="s">
        <v>75</v>
      </c>
      <c r="F660">
        <f t="shared" si="10"/>
        <v>26</v>
      </c>
    </row>
    <row r="661" spans="1:6" x14ac:dyDescent="0.25">
      <c r="A661">
        <v>23104</v>
      </c>
      <c r="B661" t="s">
        <v>758</v>
      </c>
      <c r="C661">
        <v>4</v>
      </c>
      <c r="D661" t="s">
        <v>41</v>
      </c>
      <c r="E661" t="s">
        <v>75</v>
      </c>
      <c r="F661">
        <f t="shared" si="10"/>
        <v>26</v>
      </c>
    </row>
    <row r="662" spans="1:6" x14ac:dyDescent="0.25">
      <c r="A662">
        <v>23105</v>
      </c>
      <c r="B662" t="s">
        <v>759</v>
      </c>
      <c r="C662">
        <v>1</v>
      </c>
      <c r="D662" t="s">
        <v>41</v>
      </c>
      <c r="E662" t="s">
        <v>75</v>
      </c>
      <c r="F662">
        <f t="shared" si="10"/>
        <v>26</v>
      </c>
    </row>
    <row r="663" spans="1:6" x14ac:dyDescent="0.25">
      <c r="A663">
        <v>23106</v>
      </c>
      <c r="B663" t="s">
        <v>760</v>
      </c>
      <c r="C663">
        <v>2</v>
      </c>
      <c r="D663" t="s">
        <v>41</v>
      </c>
      <c r="E663" t="s">
        <v>75</v>
      </c>
      <c r="F663">
        <f t="shared" si="10"/>
        <v>26</v>
      </c>
    </row>
    <row r="664" spans="1:6" x14ac:dyDescent="0.25">
      <c r="A664">
        <v>23107</v>
      </c>
      <c r="B664" t="s">
        <v>761</v>
      </c>
      <c r="C664">
        <v>3</v>
      </c>
      <c r="D664" t="s">
        <v>38</v>
      </c>
      <c r="E664" t="s">
        <v>75</v>
      </c>
      <c r="F664">
        <f t="shared" si="10"/>
        <v>26</v>
      </c>
    </row>
    <row r="665" spans="1:6" x14ac:dyDescent="0.25">
      <c r="A665">
        <v>23108</v>
      </c>
      <c r="B665" t="s">
        <v>762</v>
      </c>
      <c r="C665">
        <v>3</v>
      </c>
      <c r="D665" t="s">
        <v>41</v>
      </c>
      <c r="E665" t="s">
        <v>75</v>
      </c>
      <c r="F665">
        <f t="shared" si="10"/>
        <v>26</v>
      </c>
    </row>
    <row r="666" spans="1:6" x14ac:dyDescent="0.25">
      <c r="A666">
        <v>23109</v>
      </c>
      <c r="B666" t="s">
        <v>763</v>
      </c>
      <c r="C666">
        <v>1</v>
      </c>
      <c r="D666" t="s">
        <v>41</v>
      </c>
      <c r="E666" t="s">
        <v>75</v>
      </c>
      <c r="F666">
        <f t="shared" si="10"/>
        <v>26</v>
      </c>
    </row>
    <row r="667" spans="1:6" x14ac:dyDescent="0.25">
      <c r="A667">
        <v>23110</v>
      </c>
      <c r="B667" t="s">
        <v>764</v>
      </c>
      <c r="C667">
        <v>2</v>
      </c>
      <c r="D667" t="s">
        <v>41</v>
      </c>
      <c r="E667" t="s">
        <v>75</v>
      </c>
      <c r="F667">
        <f t="shared" si="10"/>
        <v>26</v>
      </c>
    </row>
    <row r="668" spans="1:6" x14ac:dyDescent="0.25">
      <c r="A668">
        <v>23111</v>
      </c>
      <c r="B668" t="s">
        <v>765</v>
      </c>
      <c r="C668">
        <v>3</v>
      </c>
      <c r="D668" t="s">
        <v>38</v>
      </c>
      <c r="E668" t="s">
        <v>75</v>
      </c>
      <c r="F668">
        <f t="shared" si="10"/>
        <v>26</v>
      </c>
    </row>
    <row r="669" spans="1:6" x14ac:dyDescent="0.25">
      <c r="A669">
        <v>23112</v>
      </c>
      <c r="B669" t="s">
        <v>766</v>
      </c>
      <c r="C669">
        <v>1</v>
      </c>
      <c r="D669" t="s">
        <v>38</v>
      </c>
      <c r="E669" t="s">
        <v>75</v>
      </c>
      <c r="F669">
        <f t="shared" si="10"/>
        <v>26</v>
      </c>
    </row>
    <row r="670" spans="1:6" x14ac:dyDescent="0.25">
      <c r="A670">
        <v>23113</v>
      </c>
      <c r="B670" t="s">
        <v>767</v>
      </c>
      <c r="C670">
        <v>1</v>
      </c>
      <c r="D670" t="s">
        <v>41</v>
      </c>
      <c r="E670" t="s">
        <v>75</v>
      </c>
      <c r="F670">
        <f t="shared" si="10"/>
        <v>26</v>
      </c>
    </row>
    <row r="671" spans="1:6" x14ac:dyDescent="0.25">
      <c r="A671">
        <v>23114</v>
      </c>
      <c r="B671" t="s">
        <v>768</v>
      </c>
      <c r="C671">
        <v>2</v>
      </c>
      <c r="D671" t="s">
        <v>38</v>
      </c>
      <c r="E671" t="s">
        <v>75</v>
      </c>
      <c r="F671">
        <f t="shared" si="10"/>
        <v>26</v>
      </c>
    </row>
    <row r="672" spans="1:6" x14ac:dyDescent="0.25">
      <c r="A672">
        <v>23115</v>
      </c>
      <c r="B672" t="s">
        <v>769</v>
      </c>
      <c r="C672">
        <v>3</v>
      </c>
      <c r="D672" t="s">
        <v>41</v>
      </c>
      <c r="E672" t="s">
        <v>75</v>
      </c>
      <c r="F672">
        <f t="shared" si="10"/>
        <v>26</v>
      </c>
    </row>
    <row r="673" spans="1:6" x14ac:dyDescent="0.25">
      <c r="A673">
        <v>23116</v>
      </c>
      <c r="B673" t="s">
        <v>770</v>
      </c>
      <c r="C673">
        <v>1</v>
      </c>
      <c r="D673" t="s">
        <v>76</v>
      </c>
      <c r="E673" t="s">
        <v>75</v>
      </c>
      <c r="F673">
        <f t="shared" si="10"/>
        <v>26</v>
      </c>
    </row>
    <row r="674" spans="1:6" x14ac:dyDescent="0.25">
      <c r="A674">
        <v>23117</v>
      </c>
      <c r="B674" t="s">
        <v>771</v>
      </c>
      <c r="C674">
        <v>4</v>
      </c>
      <c r="D674" t="s">
        <v>41</v>
      </c>
      <c r="E674" t="s">
        <v>75</v>
      </c>
      <c r="F674">
        <f t="shared" si="10"/>
        <v>26</v>
      </c>
    </row>
    <row r="675" spans="1:6" x14ac:dyDescent="0.25">
      <c r="A675">
        <v>23118</v>
      </c>
      <c r="B675" t="s">
        <v>772</v>
      </c>
      <c r="C675">
        <v>1</v>
      </c>
      <c r="D675" t="s">
        <v>41</v>
      </c>
      <c r="E675" t="s">
        <v>75</v>
      </c>
      <c r="F675">
        <f t="shared" si="10"/>
        <v>26</v>
      </c>
    </row>
    <row r="676" spans="1:6" x14ac:dyDescent="0.25">
      <c r="A676">
        <v>23119</v>
      </c>
      <c r="B676" t="s">
        <v>773</v>
      </c>
      <c r="C676">
        <v>3</v>
      </c>
      <c r="D676" t="s">
        <v>38</v>
      </c>
      <c r="E676" t="s">
        <v>75</v>
      </c>
      <c r="F676">
        <f t="shared" si="10"/>
        <v>26</v>
      </c>
    </row>
    <row r="677" spans="1:6" x14ac:dyDescent="0.25">
      <c r="A677">
        <v>23121</v>
      </c>
      <c r="B677" t="s">
        <v>774</v>
      </c>
      <c r="C677">
        <v>1</v>
      </c>
      <c r="D677" t="s">
        <v>76</v>
      </c>
      <c r="E677" t="s">
        <v>75</v>
      </c>
      <c r="F677">
        <f t="shared" si="10"/>
        <v>26</v>
      </c>
    </row>
    <row r="678" spans="1:6" x14ac:dyDescent="0.25">
      <c r="A678">
        <v>23122</v>
      </c>
      <c r="B678" t="s">
        <v>775</v>
      </c>
      <c r="C678">
        <v>3</v>
      </c>
      <c r="D678" t="s">
        <v>39</v>
      </c>
      <c r="E678" t="s">
        <v>75</v>
      </c>
      <c r="F678">
        <f t="shared" si="10"/>
        <v>26</v>
      </c>
    </row>
    <row r="679" spans="1:6" x14ac:dyDescent="0.25">
      <c r="A679">
        <v>23123</v>
      </c>
      <c r="B679" t="s">
        <v>776</v>
      </c>
      <c r="C679">
        <v>1</v>
      </c>
      <c r="D679" t="s">
        <v>40</v>
      </c>
      <c r="E679" t="s">
        <v>75</v>
      </c>
      <c r="F679">
        <f t="shared" si="10"/>
        <v>26</v>
      </c>
    </row>
    <row r="680" spans="1:6" x14ac:dyDescent="0.25">
      <c r="A680">
        <v>23124</v>
      </c>
      <c r="B680" t="s">
        <v>775</v>
      </c>
      <c r="C680">
        <v>1</v>
      </c>
      <c r="D680" t="s">
        <v>34</v>
      </c>
      <c r="E680" t="s">
        <v>75</v>
      </c>
      <c r="F680">
        <f t="shared" si="10"/>
        <v>26</v>
      </c>
    </row>
    <row r="681" spans="1:6" x14ac:dyDescent="0.25">
      <c r="A681">
        <v>23125</v>
      </c>
      <c r="B681" t="s">
        <v>777</v>
      </c>
      <c r="C681">
        <v>1</v>
      </c>
      <c r="D681" t="s">
        <v>34</v>
      </c>
      <c r="E681" t="s">
        <v>75</v>
      </c>
      <c r="F681">
        <f t="shared" si="10"/>
        <v>26</v>
      </c>
    </row>
    <row r="682" spans="1:6" x14ac:dyDescent="0.25">
      <c r="A682">
        <v>23126</v>
      </c>
      <c r="B682" t="s">
        <v>778</v>
      </c>
      <c r="C682">
        <v>1</v>
      </c>
      <c r="D682" t="s">
        <v>34</v>
      </c>
      <c r="E682" t="s">
        <v>75</v>
      </c>
      <c r="F682">
        <f t="shared" si="10"/>
        <v>26</v>
      </c>
    </row>
    <row r="683" spans="1:6" x14ac:dyDescent="0.25">
      <c r="A683">
        <v>23127</v>
      </c>
      <c r="B683" t="s">
        <v>779</v>
      </c>
      <c r="C683">
        <v>3</v>
      </c>
      <c r="D683" t="s">
        <v>20</v>
      </c>
      <c r="E683" t="s">
        <v>75</v>
      </c>
      <c r="F683">
        <f t="shared" si="10"/>
        <v>26</v>
      </c>
    </row>
    <row r="684" spans="1:6" x14ac:dyDescent="0.25">
      <c r="A684">
        <v>23128</v>
      </c>
      <c r="B684" t="s">
        <v>775</v>
      </c>
      <c r="C684">
        <v>2</v>
      </c>
      <c r="D684" t="s">
        <v>63</v>
      </c>
      <c r="E684" t="s">
        <v>75</v>
      </c>
      <c r="F684">
        <f t="shared" si="10"/>
        <v>26</v>
      </c>
    </row>
    <row r="685" spans="1:6" x14ac:dyDescent="0.25">
      <c r="A685">
        <v>23129</v>
      </c>
      <c r="B685" t="s">
        <v>775</v>
      </c>
      <c r="C685">
        <v>2</v>
      </c>
      <c r="D685" t="s">
        <v>31</v>
      </c>
      <c r="E685" t="s">
        <v>75</v>
      </c>
      <c r="F685">
        <f t="shared" si="10"/>
        <v>26</v>
      </c>
    </row>
    <row r="686" spans="1:6" x14ac:dyDescent="0.25">
      <c r="A686">
        <v>23130</v>
      </c>
      <c r="B686" t="s">
        <v>780</v>
      </c>
      <c r="C686">
        <v>2</v>
      </c>
      <c r="D686" t="s">
        <v>4</v>
      </c>
      <c r="E686" t="s">
        <v>75</v>
      </c>
      <c r="F686">
        <f t="shared" si="10"/>
        <v>26</v>
      </c>
    </row>
    <row r="687" spans="1:6" x14ac:dyDescent="0.25">
      <c r="A687">
        <v>23132</v>
      </c>
      <c r="B687" t="s">
        <v>781</v>
      </c>
      <c r="C687">
        <v>1</v>
      </c>
      <c r="D687" t="s">
        <v>39</v>
      </c>
      <c r="E687" t="s">
        <v>75</v>
      </c>
      <c r="F687">
        <f t="shared" si="10"/>
        <v>26</v>
      </c>
    </row>
    <row r="688" spans="1:6" x14ac:dyDescent="0.25">
      <c r="A688">
        <v>23134</v>
      </c>
      <c r="B688" t="s">
        <v>370</v>
      </c>
      <c r="C688">
        <v>1</v>
      </c>
      <c r="D688" t="s">
        <v>41</v>
      </c>
      <c r="E688" t="s">
        <v>75</v>
      </c>
      <c r="F688">
        <f t="shared" si="10"/>
        <v>26</v>
      </c>
    </row>
    <row r="689" spans="1:6" x14ac:dyDescent="0.25">
      <c r="A689">
        <v>23135</v>
      </c>
      <c r="B689" t="s">
        <v>371</v>
      </c>
      <c r="C689">
        <v>2</v>
      </c>
      <c r="D689" t="s">
        <v>41</v>
      </c>
      <c r="E689" t="s">
        <v>75</v>
      </c>
      <c r="F689">
        <f t="shared" si="10"/>
        <v>26</v>
      </c>
    </row>
    <row r="690" spans="1:6" x14ac:dyDescent="0.25">
      <c r="A690">
        <v>23136</v>
      </c>
      <c r="B690" t="s">
        <v>782</v>
      </c>
      <c r="C690">
        <v>1</v>
      </c>
      <c r="D690" t="s">
        <v>38</v>
      </c>
      <c r="E690" t="s">
        <v>75</v>
      </c>
      <c r="F690">
        <f t="shared" si="10"/>
        <v>26</v>
      </c>
    </row>
    <row r="691" spans="1:6" x14ac:dyDescent="0.25">
      <c r="A691">
        <v>23138</v>
      </c>
      <c r="B691" t="s">
        <v>783</v>
      </c>
      <c r="C691">
        <v>0</v>
      </c>
      <c r="D691" t="s">
        <v>41</v>
      </c>
      <c r="E691" t="s">
        <v>75</v>
      </c>
      <c r="F691">
        <f t="shared" si="10"/>
        <v>26</v>
      </c>
    </row>
    <row r="692" spans="1:6" x14ac:dyDescent="0.25">
      <c r="A692">
        <v>23201</v>
      </c>
      <c r="B692" t="s">
        <v>784</v>
      </c>
      <c r="C692">
        <v>3</v>
      </c>
      <c r="D692" t="s">
        <v>38</v>
      </c>
      <c r="E692" t="s">
        <v>59</v>
      </c>
      <c r="F692">
        <f t="shared" si="10"/>
        <v>20</v>
      </c>
    </row>
    <row r="693" spans="1:6" x14ac:dyDescent="0.25">
      <c r="A693">
        <v>23202</v>
      </c>
      <c r="B693" t="s">
        <v>785</v>
      </c>
      <c r="C693">
        <v>3</v>
      </c>
      <c r="D693" t="s">
        <v>41</v>
      </c>
      <c r="E693" t="s">
        <v>59</v>
      </c>
      <c r="F693">
        <f t="shared" si="10"/>
        <v>20</v>
      </c>
    </row>
    <row r="694" spans="1:6" x14ac:dyDescent="0.25">
      <c r="A694">
        <v>23203</v>
      </c>
      <c r="B694" t="s">
        <v>786</v>
      </c>
      <c r="C694">
        <v>1</v>
      </c>
      <c r="D694" t="s">
        <v>39</v>
      </c>
      <c r="E694" t="s">
        <v>59</v>
      </c>
      <c r="F694">
        <f t="shared" si="10"/>
        <v>20</v>
      </c>
    </row>
    <row r="695" spans="1:6" x14ac:dyDescent="0.25">
      <c r="A695">
        <v>23204</v>
      </c>
      <c r="B695" t="s">
        <v>787</v>
      </c>
      <c r="C695">
        <v>3</v>
      </c>
      <c r="D695" t="s">
        <v>41</v>
      </c>
      <c r="E695" t="s">
        <v>59</v>
      </c>
      <c r="F695">
        <f t="shared" si="10"/>
        <v>20</v>
      </c>
    </row>
    <row r="696" spans="1:6" x14ac:dyDescent="0.25">
      <c r="A696">
        <v>23205</v>
      </c>
      <c r="B696" t="s">
        <v>777</v>
      </c>
      <c r="C696">
        <v>5</v>
      </c>
      <c r="D696" t="s">
        <v>38</v>
      </c>
      <c r="E696" t="s">
        <v>59</v>
      </c>
      <c r="F696">
        <f t="shared" si="10"/>
        <v>20</v>
      </c>
    </row>
    <row r="697" spans="1:6" x14ac:dyDescent="0.25">
      <c r="A697">
        <v>23206</v>
      </c>
      <c r="B697" t="s">
        <v>788</v>
      </c>
      <c r="C697">
        <v>1</v>
      </c>
      <c r="D697" t="s">
        <v>38</v>
      </c>
      <c r="E697" t="s">
        <v>59</v>
      </c>
      <c r="F697">
        <f t="shared" si="10"/>
        <v>20</v>
      </c>
    </row>
    <row r="698" spans="1:6" x14ac:dyDescent="0.25">
      <c r="A698">
        <v>23207</v>
      </c>
      <c r="B698" t="s">
        <v>789</v>
      </c>
      <c r="C698">
        <v>3</v>
      </c>
      <c r="D698" t="s">
        <v>41</v>
      </c>
      <c r="E698" t="s">
        <v>59</v>
      </c>
      <c r="F698">
        <f t="shared" si="10"/>
        <v>20</v>
      </c>
    </row>
    <row r="699" spans="1:6" x14ac:dyDescent="0.25">
      <c r="A699">
        <v>23208</v>
      </c>
      <c r="B699" t="s">
        <v>790</v>
      </c>
      <c r="C699">
        <v>1</v>
      </c>
      <c r="D699" t="s">
        <v>41</v>
      </c>
      <c r="E699" t="s">
        <v>59</v>
      </c>
      <c r="F699">
        <f t="shared" si="10"/>
        <v>20</v>
      </c>
    </row>
    <row r="700" spans="1:6" x14ac:dyDescent="0.25">
      <c r="A700">
        <v>23209</v>
      </c>
      <c r="B700" t="s">
        <v>791</v>
      </c>
      <c r="C700">
        <v>3</v>
      </c>
      <c r="D700" t="s">
        <v>38</v>
      </c>
      <c r="E700" t="s">
        <v>59</v>
      </c>
      <c r="F700">
        <f t="shared" si="10"/>
        <v>20</v>
      </c>
    </row>
    <row r="701" spans="1:6" x14ac:dyDescent="0.25">
      <c r="A701">
        <v>23210</v>
      </c>
      <c r="B701" t="s">
        <v>792</v>
      </c>
      <c r="C701">
        <v>3</v>
      </c>
      <c r="D701" t="s">
        <v>41</v>
      </c>
      <c r="E701" t="s">
        <v>59</v>
      </c>
      <c r="F701">
        <f t="shared" si="10"/>
        <v>20</v>
      </c>
    </row>
    <row r="702" spans="1:6" x14ac:dyDescent="0.25">
      <c r="A702">
        <v>23211</v>
      </c>
      <c r="B702" t="s">
        <v>793</v>
      </c>
      <c r="C702">
        <v>4</v>
      </c>
      <c r="D702" t="s">
        <v>38</v>
      </c>
      <c r="E702" t="s">
        <v>59</v>
      </c>
      <c r="F702">
        <f t="shared" si="10"/>
        <v>20</v>
      </c>
    </row>
    <row r="703" spans="1:6" x14ac:dyDescent="0.25">
      <c r="A703">
        <v>23212</v>
      </c>
      <c r="B703" t="s">
        <v>794</v>
      </c>
      <c r="C703">
        <v>4</v>
      </c>
      <c r="D703" t="s">
        <v>38</v>
      </c>
      <c r="E703" t="s">
        <v>59</v>
      </c>
      <c r="F703">
        <f t="shared" si="10"/>
        <v>20</v>
      </c>
    </row>
    <row r="704" spans="1:6" x14ac:dyDescent="0.25">
      <c r="A704">
        <v>23213</v>
      </c>
      <c r="B704" t="s">
        <v>795</v>
      </c>
      <c r="C704">
        <v>1</v>
      </c>
      <c r="D704" t="s">
        <v>38</v>
      </c>
      <c r="E704" t="s">
        <v>59</v>
      </c>
      <c r="F704">
        <f t="shared" si="10"/>
        <v>20</v>
      </c>
    </row>
    <row r="705" spans="1:6" x14ac:dyDescent="0.25">
      <c r="A705">
        <v>23214</v>
      </c>
      <c r="B705" t="s">
        <v>796</v>
      </c>
      <c r="C705">
        <v>3</v>
      </c>
      <c r="D705" t="s">
        <v>38</v>
      </c>
      <c r="E705" t="s">
        <v>59</v>
      </c>
      <c r="F705">
        <f t="shared" si="10"/>
        <v>20</v>
      </c>
    </row>
    <row r="706" spans="1:6" x14ac:dyDescent="0.25">
      <c r="A706">
        <v>23215</v>
      </c>
      <c r="B706" t="s">
        <v>797</v>
      </c>
      <c r="C706">
        <v>2</v>
      </c>
      <c r="D706" t="s">
        <v>38</v>
      </c>
      <c r="E706" t="s">
        <v>59</v>
      </c>
      <c r="F706">
        <f t="shared" ref="F706:F717" si="11">VLOOKUP(E706,$G$2:$H$53,2,FALSE)</f>
        <v>20</v>
      </c>
    </row>
    <row r="707" spans="1:6" x14ac:dyDescent="0.25">
      <c r="A707">
        <v>23216</v>
      </c>
      <c r="B707" t="s">
        <v>798</v>
      </c>
      <c r="C707">
        <v>4</v>
      </c>
      <c r="D707" t="s">
        <v>38</v>
      </c>
      <c r="E707" t="s">
        <v>59</v>
      </c>
      <c r="F707">
        <f t="shared" si="11"/>
        <v>20</v>
      </c>
    </row>
    <row r="708" spans="1:6" x14ac:dyDescent="0.25">
      <c r="A708">
        <v>23217</v>
      </c>
      <c r="B708" t="s">
        <v>799</v>
      </c>
      <c r="C708">
        <v>2</v>
      </c>
      <c r="D708" t="s">
        <v>41</v>
      </c>
      <c r="E708" t="s">
        <v>59</v>
      </c>
      <c r="F708">
        <f t="shared" si="11"/>
        <v>20</v>
      </c>
    </row>
    <row r="709" spans="1:6" x14ac:dyDescent="0.25">
      <c r="A709">
        <v>23218</v>
      </c>
      <c r="B709" t="s">
        <v>800</v>
      </c>
      <c r="C709">
        <v>1</v>
      </c>
      <c r="D709" t="s">
        <v>41</v>
      </c>
      <c r="E709" t="s">
        <v>59</v>
      </c>
      <c r="F709">
        <f t="shared" si="11"/>
        <v>20</v>
      </c>
    </row>
    <row r="710" spans="1:6" x14ac:dyDescent="0.25">
      <c r="A710">
        <v>23219</v>
      </c>
      <c r="B710" t="s">
        <v>370</v>
      </c>
      <c r="C710">
        <v>1</v>
      </c>
      <c r="D710" t="s">
        <v>41</v>
      </c>
      <c r="E710" t="s">
        <v>59</v>
      </c>
      <c r="F710">
        <f t="shared" si="11"/>
        <v>20</v>
      </c>
    </row>
    <row r="711" spans="1:6" x14ac:dyDescent="0.25">
      <c r="A711">
        <v>23220</v>
      </c>
      <c r="B711" t="s">
        <v>371</v>
      </c>
      <c r="C711">
        <v>2</v>
      </c>
      <c r="D711" t="s">
        <v>41</v>
      </c>
      <c r="E711" t="s">
        <v>59</v>
      </c>
      <c r="F711">
        <f t="shared" si="11"/>
        <v>20</v>
      </c>
    </row>
    <row r="712" spans="1:6" x14ac:dyDescent="0.25">
      <c r="A712">
        <v>23223</v>
      </c>
      <c r="B712" t="s">
        <v>783</v>
      </c>
      <c r="C712">
        <v>0</v>
      </c>
      <c r="D712" t="s">
        <v>41</v>
      </c>
      <c r="E712" t="s">
        <v>59</v>
      </c>
      <c r="F712">
        <f t="shared" si="11"/>
        <v>20</v>
      </c>
    </row>
    <row r="713" spans="1:6" x14ac:dyDescent="0.25">
      <c r="A713">
        <v>23301</v>
      </c>
      <c r="B713" t="s">
        <v>801</v>
      </c>
      <c r="C713">
        <v>3</v>
      </c>
      <c r="D713" t="s">
        <v>41</v>
      </c>
      <c r="E713" t="s">
        <v>119</v>
      </c>
      <c r="F713">
        <f t="shared" si="11"/>
        <v>46</v>
      </c>
    </row>
    <row r="714" spans="1:6" x14ac:dyDescent="0.25">
      <c r="A714">
        <v>23302</v>
      </c>
      <c r="B714" t="s">
        <v>802</v>
      </c>
      <c r="C714">
        <v>5</v>
      </c>
      <c r="D714" t="s">
        <v>41</v>
      </c>
      <c r="E714" t="s">
        <v>119</v>
      </c>
      <c r="F714">
        <f t="shared" si="11"/>
        <v>46</v>
      </c>
    </row>
    <row r="715" spans="1:6" x14ac:dyDescent="0.25">
      <c r="A715">
        <v>23303</v>
      </c>
      <c r="B715" t="s">
        <v>803</v>
      </c>
      <c r="C715">
        <v>4</v>
      </c>
      <c r="D715" t="s">
        <v>38</v>
      </c>
      <c r="E715" t="s">
        <v>119</v>
      </c>
      <c r="F715">
        <f t="shared" si="11"/>
        <v>46</v>
      </c>
    </row>
    <row r="716" spans="1:6" x14ac:dyDescent="0.25">
      <c r="A716">
        <v>23309</v>
      </c>
      <c r="B716" t="s">
        <v>504</v>
      </c>
      <c r="C716">
        <v>0</v>
      </c>
      <c r="D716" t="s">
        <v>329</v>
      </c>
      <c r="E716" t="s">
        <v>329</v>
      </c>
      <c r="F716" t="e">
        <f t="shared" si="11"/>
        <v>#N/A</v>
      </c>
    </row>
    <row r="717" spans="1:6" x14ac:dyDescent="0.25">
      <c r="A717">
        <v>23309</v>
      </c>
      <c r="B717" t="s">
        <v>504</v>
      </c>
      <c r="C717">
        <v>0</v>
      </c>
      <c r="D717" t="s">
        <v>329</v>
      </c>
      <c r="E717" t="s">
        <v>329</v>
      </c>
      <c r="F717" t="e">
        <f t="shared" si="11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A2" sqref="A2:D3"/>
    </sheetView>
  </sheetViews>
  <sheetFormatPr defaultRowHeight="15" x14ac:dyDescent="0.25"/>
  <cols>
    <col min="1" max="1" width="10" bestFit="1" customWidth="1"/>
    <col min="2" max="2" width="27" bestFit="1" customWidth="1"/>
    <col min="4" max="4" width="8.140625" bestFit="1" customWidth="1"/>
    <col min="5" max="5" width="5.5703125" bestFit="1" customWidth="1"/>
    <col min="6" max="6" width="5.5703125" customWidth="1"/>
    <col min="8" max="8" width="29.42578125" bestFit="1" customWidth="1"/>
    <col min="12" max="12" width="8.140625" bestFit="1" customWidth="1"/>
    <col min="13" max="13" width="9" bestFit="1" customWidth="1"/>
    <col min="14" max="14" width="28.7109375" bestFit="1" customWidth="1"/>
    <col min="15" max="15" width="10.7109375" bestFit="1" customWidth="1"/>
  </cols>
  <sheetData>
    <row r="1" spans="1:15" x14ac:dyDescent="0.25">
      <c r="A1" t="s">
        <v>805</v>
      </c>
      <c r="B1" t="s">
        <v>806</v>
      </c>
      <c r="C1" t="s">
        <v>807</v>
      </c>
      <c r="D1" t="s">
        <v>808</v>
      </c>
      <c r="G1" t="s">
        <v>808</v>
      </c>
      <c r="H1" t="s">
        <v>810</v>
      </c>
      <c r="I1" t="s">
        <v>811</v>
      </c>
      <c r="J1" t="s">
        <v>807</v>
      </c>
      <c r="L1" t="s">
        <v>841</v>
      </c>
      <c r="M1" t="s">
        <v>842</v>
      </c>
      <c r="N1" t="s">
        <v>843</v>
      </c>
      <c r="O1" t="s">
        <v>844</v>
      </c>
    </row>
    <row r="2" spans="1:15" x14ac:dyDescent="0.25">
      <c r="A2">
        <v>1</v>
      </c>
      <c r="B2" t="s">
        <v>300</v>
      </c>
      <c r="C2">
        <v>211</v>
      </c>
      <c r="D2" t="s">
        <v>301</v>
      </c>
      <c r="E2">
        <f xml:space="preserve"> VLOOKUP(D2,$G$2:$K$28,5,FALSE)</f>
        <v>19</v>
      </c>
      <c r="F2">
        <f>VLOOKUP(E2,$L$2:$M$13,2, FALSE)</f>
        <v>24</v>
      </c>
      <c r="G2" t="s">
        <v>301</v>
      </c>
      <c r="H2" t="s">
        <v>36</v>
      </c>
      <c r="I2" t="s">
        <v>301</v>
      </c>
      <c r="J2">
        <v>8</v>
      </c>
      <c r="K2">
        <v>19</v>
      </c>
      <c r="L2">
        <v>1</v>
      </c>
      <c r="M2">
        <v>17</v>
      </c>
      <c r="N2" t="s">
        <v>816</v>
      </c>
      <c r="O2">
        <v>0</v>
      </c>
    </row>
    <row r="3" spans="1:15" x14ac:dyDescent="0.25">
      <c r="A3">
        <v>2</v>
      </c>
      <c r="B3" t="s">
        <v>3</v>
      </c>
      <c r="C3">
        <v>161</v>
      </c>
      <c r="D3" t="s">
        <v>23</v>
      </c>
      <c r="E3">
        <f xml:space="preserve"> VLOOKUP(D3,$G$2:$K$28,5,FALSE)</f>
        <v>9</v>
      </c>
      <c r="F3">
        <f>VLOOKUP(E3,$L$2:$M$13,2, FALSE)</f>
        <v>16</v>
      </c>
      <c r="G3" t="s">
        <v>812</v>
      </c>
      <c r="H3" t="s">
        <v>813</v>
      </c>
      <c r="I3" t="s">
        <v>4</v>
      </c>
      <c r="J3">
        <v>21</v>
      </c>
      <c r="L3">
        <v>9</v>
      </c>
      <c r="M3">
        <v>16</v>
      </c>
      <c r="N3" t="s">
        <v>817</v>
      </c>
      <c r="O3">
        <v>0</v>
      </c>
    </row>
    <row r="4" spans="1:15" x14ac:dyDescent="0.25">
      <c r="A4">
        <v>3</v>
      </c>
      <c r="B4" t="s">
        <v>302</v>
      </c>
      <c r="C4">
        <v>125</v>
      </c>
      <c r="D4" t="s">
        <v>303</v>
      </c>
      <c r="E4">
        <f xml:space="preserve"> VLOOKUP(D4,$G$2:$K$28,5,FALSE)</f>
        <v>14</v>
      </c>
      <c r="F4">
        <f>VLOOKUP(E4,$L$2:$M$13,2, FALSE)</f>
        <v>12</v>
      </c>
      <c r="G4" t="s">
        <v>310</v>
      </c>
      <c r="H4" t="s">
        <v>814</v>
      </c>
      <c r="I4" t="s">
        <v>815</v>
      </c>
      <c r="J4">
        <v>25</v>
      </c>
      <c r="K4">
        <v>11</v>
      </c>
      <c r="L4">
        <v>10</v>
      </c>
      <c r="M4">
        <v>11</v>
      </c>
      <c r="N4" t="s">
        <v>845</v>
      </c>
      <c r="O4">
        <v>0</v>
      </c>
    </row>
    <row r="5" spans="1:15" x14ac:dyDescent="0.25">
      <c r="A5">
        <v>4</v>
      </c>
      <c r="B5" t="s">
        <v>12</v>
      </c>
      <c r="C5">
        <v>222</v>
      </c>
      <c r="D5" t="s">
        <v>304</v>
      </c>
      <c r="E5">
        <f xml:space="preserve"> VLOOKUP(D5,$G$2:$K$28,5,FALSE)</f>
        <v>17</v>
      </c>
      <c r="F5">
        <f>VLOOKUP(E5,$L$2:$M$13,2, FALSE)</f>
        <v>22</v>
      </c>
      <c r="G5" t="s">
        <v>30</v>
      </c>
      <c r="H5" t="s">
        <v>816</v>
      </c>
      <c r="I5" t="s">
        <v>30</v>
      </c>
      <c r="J5">
        <v>9</v>
      </c>
      <c r="K5">
        <v>1</v>
      </c>
      <c r="L5">
        <v>11</v>
      </c>
      <c r="M5">
        <v>14</v>
      </c>
      <c r="N5" t="s">
        <v>814</v>
      </c>
      <c r="O5">
        <v>0</v>
      </c>
    </row>
    <row r="6" spans="1:15" x14ac:dyDescent="0.25">
      <c r="A6">
        <v>5</v>
      </c>
      <c r="B6" t="s">
        <v>305</v>
      </c>
      <c r="C6">
        <v>225</v>
      </c>
      <c r="D6" t="s">
        <v>304</v>
      </c>
      <c r="E6">
        <f xml:space="preserve"> VLOOKUP(D6,$G$2:$K$28,5,FALSE)</f>
        <v>17</v>
      </c>
      <c r="F6">
        <f>VLOOKUP(E6,$L$2:$M$13,2, FALSE)</f>
        <v>22</v>
      </c>
      <c r="G6" t="s">
        <v>23</v>
      </c>
      <c r="H6" t="s">
        <v>817</v>
      </c>
      <c r="I6" t="s">
        <v>23</v>
      </c>
      <c r="J6">
        <v>0</v>
      </c>
      <c r="K6">
        <v>9</v>
      </c>
      <c r="L6">
        <v>12</v>
      </c>
      <c r="M6">
        <v>13</v>
      </c>
      <c r="N6" t="s">
        <v>846</v>
      </c>
      <c r="O6">
        <v>0</v>
      </c>
    </row>
    <row r="7" spans="1:15" x14ac:dyDescent="0.25">
      <c r="A7">
        <v>6</v>
      </c>
      <c r="B7" t="s">
        <v>22</v>
      </c>
      <c r="C7">
        <v>162</v>
      </c>
      <c r="D7" t="s">
        <v>23</v>
      </c>
      <c r="E7">
        <f xml:space="preserve"> VLOOKUP(D7,$G$2:$K$28,5,FALSE)</f>
        <v>9</v>
      </c>
      <c r="F7">
        <f>VLOOKUP(E7,$L$2:$M$13,2, FALSE)</f>
        <v>16</v>
      </c>
      <c r="G7" t="s">
        <v>306</v>
      </c>
      <c r="H7" t="s">
        <v>818</v>
      </c>
      <c r="I7" t="s">
        <v>819</v>
      </c>
      <c r="J7">
        <v>0</v>
      </c>
      <c r="K7">
        <v>12</v>
      </c>
      <c r="L7">
        <v>13</v>
      </c>
      <c r="M7">
        <v>15</v>
      </c>
      <c r="N7" t="s">
        <v>847</v>
      </c>
      <c r="O7">
        <v>0</v>
      </c>
    </row>
    <row r="8" spans="1:15" x14ac:dyDescent="0.25">
      <c r="A8">
        <v>7</v>
      </c>
      <c r="B8" t="s">
        <v>27</v>
      </c>
      <c r="C8">
        <v>133</v>
      </c>
      <c r="D8" t="s">
        <v>306</v>
      </c>
      <c r="E8">
        <f xml:space="preserve"> VLOOKUP(D8,$G$2:$K$28,5,FALSE)</f>
        <v>12</v>
      </c>
      <c r="F8">
        <f>VLOOKUP(E8,$L$2:$M$13,2, FALSE)</f>
        <v>13</v>
      </c>
      <c r="G8" t="s">
        <v>307</v>
      </c>
      <c r="H8" t="s">
        <v>820</v>
      </c>
      <c r="I8" t="s">
        <v>34</v>
      </c>
      <c r="J8">
        <v>0</v>
      </c>
      <c r="K8">
        <v>10</v>
      </c>
      <c r="L8">
        <v>14</v>
      </c>
      <c r="M8">
        <v>12</v>
      </c>
      <c r="N8" t="s">
        <v>832</v>
      </c>
      <c r="O8">
        <v>0</v>
      </c>
    </row>
    <row r="9" spans="1:15" x14ac:dyDescent="0.25">
      <c r="A9">
        <v>8</v>
      </c>
      <c r="B9" t="s">
        <v>28</v>
      </c>
      <c r="C9">
        <v>132</v>
      </c>
      <c r="D9" t="s">
        <v>306</v>
      </c>
      <c r="E9">
        <f xml:space="preserve"> VLOOKUP(D9,$G$2:$K$28,5,FALSE)</f>
        <v>12</v>
      </c>
      <c r="F9">
        <f>VLOOKUP(E9,$L$2:$M$13,2, FALSE)</f>
        <v>13</v>
      </c>
      <c r="G9" t="s">
        <v>821</v>
      </c>
      <c r="H9" t="s">
        <v>822</v>
      </c>
      <c r="I9" t="s">
        <v>38</v>
      </c>
      <c r="J9">
        <v>0</v>
      </c>
      <c r="L9">
        <v>15</v>
      </c>
      <c r="M9">
        <v>18</v>
      </c>
      <c r="N9" t="s">
        <v>837</v>
      </c>
      <c r="O9">
        <v>0</v>
      </c>
    </row>
    <row r="10" spans="1:15" x14ac:dyDescent="0.25">
      <c r="A10">
        <v>9</v>
      </c>
      <c r="B10" t="s">
        <v>33</v>
      </c>
      <c r="C10">
        <v>113</v>
      </c>
      <c r="D10" t="s">
        <v>307</v>
      </c>
      <c r="E10">
        <f xml:space="preserve"> VLOOKUP(D10,$G$2:$K$28,5,FALSE)</f>
        <v>10</v>
      </c>
      <c r="F10">
        <f>VLOOKUP(E10,$L$2:$M$13,2, FALSE)</f>
        <v>11</v>
      </c>
      <c r="G10" t="s">
        <v>823</v>
      </c>
      <c r="H10" t="s">
        <v>27</v>
      </c>
      <c r="I10" t="s">
        <v>19</v>
      </c>
      <c r="J10">
        <v>0</v>
      </c>
      <c r="L10">
        <v>16</v>
      </c>
      <c r="M10">
        <v>23</v>
      </c>
      <c r="N10" t="s">
        <v>835</v>
      </c>
      <c r="O10">
        <v>0</v>
      </c>
    </row>
    <row r="11" spans="1:15" x14ac:dyDescent="0.25">
      <c r="A11">
        <v>10</v>
      </c>
      <c r="B11" t="s">
        <v>308</v>
      </c>
      <c r="C11">
        <v>193</v>
      </c>
      <c r="D11" t="s">
        <v>309</v>
      </c>
      <c r="E11">
        <f xml:space="preserve"> VLOOKUP(D11,$G$2:$K$28,5,FALSE)</f>
        <v>18</v>
      </c>
      <c r="F11">
        <f>VLOOKUP(E11,$L$2:$M$13,2, FALSE)</f>
        <v>19</v>
      </c>
      <c r="G11" t="s">
        <v>824</v>
      </c>
      <c r="H11" t="s">
        <v>825</v>
      </c>
      <c r="I11" t="s">
        <v>31</v>
      </c>
      <c r="J11">
        <v>0</v>
      </c>
      <c r="L11">
        <v>17</v>
      </c>
      <c r="M11">
        <v>22</v>
      </c>
      <c r="N11" t="s">
        <v>838</v>
      </c>
      <c r="O11">
        <v>0</v>
      </c>
    </row>
    <row r="12" spans="1:15" x14ac:dyDescent="0.25">
      <c r="A12">
        <v>11</v>
      </c>
      <c r="B12" t="s">
        <v>37</v>
      </c>
      <c r="C12">
        <v>141</v>
      </c>
      <c r="D12" t="s">
        <v>310</v>
      </c>
      <c r="E12">
        <f xml:space="preserve"> VLOOKUP(D12,$G$2:$K$28,5,FALSE)</f>
        <v>11</v>
      </c>
      <c r="F12">
        <f>VLOOKUP(E12,$L$2:$M$13,2, FALSE)</f>
        <v>14</v>
      </c>
      <c r="G12" t="s">
        <v>826</v>
      </c>
      <c r="H12" t="s">
        <v>28</v>
      </c>
      <c r="I12" t="s">
        <v>32</v>
      </c>
      <c r="J12">
        <v>0</v>
      </c>
      <c r="L12">
        <v>18</v>
      </c>
      <c r="M12">
        <v>19</v>
      </c>
      <c r="N12" t="s">
        <v>848</v>
      </c>
      <c r="O12">
        <v>0</v>
      </c>
    </row>
    <row r="13" spans="1:15" x14ac:dyDescent="0.25">
      <c r="A13">
        <v>12</v>
      </c>
      <c r="B13" t="s">
        <v>42</v>
      </c>
      <c r="C13">
        <v>121</v>
      </c>
      <c r="D13" t="s">
        <v>303</v>
      </c>
      <c r="E13">
        <f xml:space="preserve"> VLOOKUP(D13,$G$2:$K$28,5,FALSE)</f>
        <v>14</v>
      </c>
      <c r="F13">
        <f>VLOOKUP(E13,$L$2:$M$13,2, FALSE)</f>
        <v>12</v>
      </c>
      <c r="G13" t="s">
        <v>827</v>
      </c>
      <c r="H13" t="s">
        <v>828</v>
      </c>
      <c r="I13" t="s">
        <v>72</v>
      </c>
      <c r="J13">
        <v>0</v>
      </c>
      <c r="L13">
        <v>19</v>
      </c>
      <c r="M13">
        <v>24</v>
      </c>
      <c r="N13" t="s">
        <v>849</v>
      </c>
      <c r="O13">
        <v>0</v>
      </c>
    </row>
    <row r="14" spans="1:15" x14ac:dyDescent="0.25">
      <c r="A14">
        <v>13</v>
      </c>
      <c r="B14" t="s">
        <v>43</v>
      </c>
      <c r="C14">
        <v>189</v>
      </c>
      <c r="D14" t="s">
        <v>301</v>
      </c>
      <c r="E14">
        <f xml:space="preserve"> VLOOKUP(D14,$G$2:$K$28,5,FALSE)</f>
        <v>19</v>
      </c>
      <c r="F14">
        <f>VLOOKUP(E14,$L$2:$M$13,2, FALSE)</f>
        <v>24</v>
      </c>
      <c r="G14" t="s">
        <v>829</v>
      </c>
      <c r="H14" t="s">
        <v>302</v>
      </c>
      <c r="I14" t="s">
        <v>829</v>
      </c>
      <c r="J14">
        <v>0</v>
      </c>
    </row>
    <row r="15" spans="1:15" x14ac:dyDescent="0.25">
      <c r="A15">
        <v>14</v>
      </c>
      <c r="B15" t="s">
        <v>44</v>
      </c>
      <c r="C15">
        <v>188</v>
      </c>
      <c r="D15" t="s">
        <v>301</v>
      </c>
      <c r="E15">
        <f xml:space="preserve"> VLOOKUP(D15,$G$2:$K$28,5,FALSE)</f>
        <v>19</v>
      </c>
      <c r="F15">
        <f>VLOOKUP(E15,$L$2:$M$13,2, FALSE)</f>
        <v>24</v>
      </c>
      <c r="G15" t="s">
        <v>63</v>
      </c>
      <c r="H15" t="s">
        <v>315</v>
      </c>
      <c r="I15" t="s">
        <v>63</v>
      </c>
      <c r="J15">
        <v>0</v>
      </c>
      <c r="K15">
        <v>13</v>
      </c>
    </row>
    <row r="16" spans="1:15" x14ac:dyDescent="0.25">
      <c r="A16">
        <v>15</v>
      </c>
      <c r="B16" t="s">
        <v>47</v>
      </c>
      <c r="C16">
        <v>111</v>
      </c>
      <c r="D16" t="s">
        <v>307</v>
      </c>
      <c r="E16">
        <f xml:space="preserve"> VLOOKUP(D16,$G$2:$K$28,5,FALSE)</f>
        <v>10</v>
      </c>
      <c r="F16">
        <f>VLOOKUP(E16,$L$2:$M$13,2, FALSE)</f>
        <v>11</v>
      </c>
      <c r="G16" t="s">
        <v>65</v>
      </c>
      <c r="H16" t="s">
        <v>318</v>
      </c>
      <c r="I16" t="s">
        <v>65</v>
      </c>
      <c r="J16">
        <v>0</v>
      </c>
    </row>
    <row r="17" spans="1:11" x14ac:dyDescent="0.25">
      <c r="A17">
        <v>16</v>
      </c>
      <c r="B17" t="s">
        <v>49</v>
      </c>
      <c r="C17">
        <v>174</v>
      </c>
      <c r="D17" t="s">
        <v>30</v>
      </c>
      <c r="E17">
        <f xml:space="preserve"> VLOOKUP(D17,$G$2:$K$28,5,FALSE)</f>
        <v>1</v>
      </c>
      <c r="F17">
        <f>VLOOKUP(E17,$L$2:$M$13,2, FALSE)</f>
        <v>17</v>
      </c>
      <c r="G17" t="s">
        <v>309</v>
      </c>
      <c r="H17" t="s">
        <v>830</v>
      </c>
      <c r="I17" t="s">
        <v>309</v>
      </c>
      <c r="J17">
        <v>0</v>
      </c>
      <c r="K17">
        <v>18</v>
      </c>
    </row>
    <row r="18" spans="1:11" x14ac:dyDescent="0.25">
      <c r="A18">
        <v>17</v>
      </c>
      <c r="B18" t="s">
        <v>50</v>
      </c>
      <c r="C18">
        <v>0</v>
      </c>
      <c r="D18" t="s">
        <v>306</v>
      </c>
      <c r="E18">
        <f xml:space="preserve"> VLOOKUP(D18,$G$2:$K$28,5,FALSE)</f>
        <v>12</v>
      </c>
      <c r="F18">
        <f>VLOOKUP(E18,$L$2:$M$13,2, FALSE)</f>
        <v>13</v>
      </c>
      <c r="G18" t="s">
        <v>20</v>
      </c>
      <c r="H18" t="s">
        <v>831</v>
      </c>
      <c r="I18" t="s">
        <v>20</v>
      </c>
      <c r="J18">
        <v>0</v>
      </c>
    </row>
    <row r="19" spans="1:11" x14ac:dyDescent="0.25">
      <c r="A19">
        <v>18</v>
      </c>
      <c r="B19" t="s">
        <v>311</v>
      </c>
      <c r="C19">
        <v>0</v>
      </c>
      <c r="D19" t="s">
        <v>304</v>
      </c>
      <c r="E19">
        <f xml:space="preserve"> VLOOKUP(D19,$G$2:$K$28,5,FALSE)</f>
        <v>17</v>
      </c>
      <c r="F19">
        <f>VLOOKUP(E19,$L$2:$M$13,2, FALSE)</f>
        <v>22</v>
      </c>
      <c r="G19" t="s">
        <v>303</v>
      </c>
      <c r="H19" t="s">
        <v>832</v>
      </c>
      <c r="I19" t="s">
        <v>303</v>
      </c>
      <c r="J19">
        <v>0</v>
      </c>
      <c r="K19">
        <v>14</v>
      </c>
    </row>
    <row r="20" spans="1:11" x14ac:dyDescent="0.25">
      <c r="A20">
        <v>19</v>
      </c>
      <c r="B20" t="s">
        <v>312</v>
      </c>
      <c r="C20">
        <v>0</v>
      </c>
      <c r="D20" t="s">
        <v>313</v>
      </c>
      <c r="E20">
        <f xml:space="preserve"> VLOOKUP(D20,$G$2:$K$28,5,FALSE)</f>
        <v>15</v>
      </c>
      <c r="F20">
        <f>VLOOKUP(E20,$L$2:$M$13,2, FALSE)</f>
        <v>18</v>
      </c>
      <c r="G20" t="s">
        <v>40</v>
      </c>
      <c r="H20" t="s">
        <v>79</v>
      </c>
      <c r="I20" t="s">
        <v>40</v>
      </c>
      <c r="J20">
        <v>0</v>
      </c>
    </row>
    <row r="21" spans="1:11" x14ac:dyDescent="0.25">
      <c r="A21">
        <v>20</v>
      </c>
      <c r="B21" t="s">
        <v>59</v>
      </c>
      <c r="C21">
        <v>0</v>
      </c>
      <c r="D21" t="s">
        <v>314</v>
      </c>
      <c r="E21">
        <f xml:space="preserve"> VLOOKUP(D21,$G$2:$K$28,5,FALSE)</f>
        <v>16</v>
      </c>
      <c r="F21">
        <f>VLOOKUP(E21,$L$2:$M$13,2, FALSE)</f>
        <v>23</v>
      </c>
      <c r="G21" t="s">
        <v>66</v>
      </c>
      <c r="H21" t="s">
        <v>833</v>
      </c>
      <c r="I21" t="s">
        <v>66</v>
      </c>
      <c r="J21">
        <v>0</v>
      </c>
    </row>
    <row r="22" spans="1:11" x14ac:dyDescent="0.25">
      <c r="A22">
        <v>21</v>
      </c>
      <c r="B22" t="s">
        <v>60</v>
      </c>
      <c r="C22">
        <v>15</v>
      </c>
      <c r="D22" t="s">
        <v>30</v>
      </c>
      <c r="E22">
        <f xml:space="preserve"> VLOOKUP(D22,$G$2:$K$28,5,FALSE)</f>
        <v>1</v>
      </c>
      <c r="F22">
        <f>VLOOKUP(E22,$L$2:$M$13,2, FALSE)</f>
        <v>17</v>
      </c>
      <c r="G22" t="s">
        <v>67</v>
      </c>
      <c r="H22" t="s">
        <v>100</v>
      </c>
      <c r="I22" t="s">
        <v>67</v>
      </c>
      <c r="J22">
        <v>0</v>
      </c>
    </row>
    <row r="23" spans="1:11" x14ac:dyDescent="0.25">
      <c r="A23">
        <v>22</v>
      </c>
      <c r="B23" t="s">
        <v>315</v>
      </c>
      <c r="C23">
        <v>0</v>
      </c>
      <c r="D23" t="s">
        <v>63</v>
      </c>
      <c r="E23">
        <f xml:space="preserve"> VLOOKUP(D23,$G$2:$K$28,5,FALSE)</f>
        <v>13</v>
      </c>
      <c r="F23">
        <f>VLOOKUP(E23,$L$2:$M$13,2, FALSE)</f>
        <v>15</v>
      </c>
      <c r="G23" t="s">
        <v>69</v>
      </c>
      <c r="H23" t="s">
        <v>834</v>
      </c>
      <c r="I23" t="s">
        <v>69</v>
      </c>
      <c r="J23">
        <v>0</v>
      </c>
    </row>
    <row r="24" spans="1:11" x14ac:dyDescent="0.25">
      <c r="A24">
        <v>23</v>
      </c>
      <c r="B24" t="s">
        <v>70</v>
      </c>
      <c r="C24">
        <v>0</v>
      </c>
      <c r="D24" t="s">
        <v>30</v>
      </c>
      <c r="E24">
        <f xml:space="preserve"> VLOOKUP(D24,$G$2:$K$28,5,FALSE)</f>
        <v>1</v>
      </c>
      <c r="F24">
        <f>VLOOKUP(E24,$L$2:$M$13,2, FALSE)</f>
        <v>17</v>
      </c>
      <c r="G24" t="s">
        <v>314</v>
      </c>
      <c r="H24" t="s">
        <v>835</v>
      </c>
      <c r="I24" t="s">
        <v>836</v>
      </c>
      <c r="J24">
        <v>22</v>
      </c>
      <c r="K24">
        <v>16</v>
      </c>
    </row>
    <row r="25" spans="1:11" x14ac:dyDescent="0.25">
      <c r="A25">
        <v>24</v>
      </c>
      <c r="B25" t="s">
        <v>71</v>
      </c>
      <c r="C25">
        <v>0</v>
      </c>
      <c r="D25" t="s">
        <v>23</v>
      </c>
      <c r="E25">
        <f xml:space="preserve"> VLOOKUP(D25,$G$2:$K$28,5,FALSE)</f>
        <v>9</v>
      </c>
      <c r="F25">
        <f>VLOOKUP(E25,$L$2:$M$13,2, FALSE)</f>
        <v>16</v>
      </c>
      <c r="G25" t="s">
        <v>313</v>
      </c>
      <c r="H25" t="s">
        <v>837</v>
      </c>
      <c r="I25" t="s">
        <v>313</v>
      </c>
      <c r="J25">
        <v>0</v>
      </c>
      <c r="K25">
        <v>15</v>
      </c>
    </row>
    <row r="26" spans="1:11" x14ac:dyDescent="0.25">
      <c r="A26">
        <v>25</v>
      </c>
      <c r="B26" t="s">
        <v>74</v>
      </c>
      <c r="C26">
        <v>0</v>
      </c>
      <c r="D26" t="s">
        <v>307</v>
      </c>
      <c r="E26">
        <f xml:space="preserve"> VLOOKUP(D26,$G$2:$K$28,5,FALSE)</f>
        <v>10</v>
      </c>
      <c r="F26">
        <f>VLOOKUP(E26,$L$2:$M$13,2, FALSE)</f>
        <v>11</v>
      </c>
      <c r="G26" t="s">
        <v>304</v>
      </c>
      <c r="H26" t="s">
        <v>838</v>
      </c>
      <c r="I26" t="s">
        <v>304</v>
      </c>
      <c r="J26">
        <v>0</v>
      </c>
      <c r="K26">
        <v>17</v>
      </c>
    </row>
    <row r="27" spans="1:11" x14ac:dyDescent="0.25">
      <c r="A27">
        <v>26</v>
      </c>
      <c r="B27" t="s">
        <v>75</v>
      </c>
      <c r="C27">
        <v>0</v>
      </c>
      <c r="D27" t="s">
        <v>314</v>
      </c>
      <c r="E27">
        <f xml:space="preserve"> VLOOKUP(D27,$G$2:$K$28,5,FALSE)</f>
        <v>16</v>
      </c>
      <c r="F27">
        <f>VLOOKUP(E27,$L$2:$M$13,2, FALSE)</f>
        <v>23</v>
      </c>
      <c r="G27" t="s">
        <v>41</v>
      </c>
      <c r="H27" t="s">
        <v>839</v>
      </c>
      <c r="I27" t="s">
        <v>41</v>
      </c>
      <c r="J27">
        <v>0</v>
      </c>
    </row>
    <row r="28" spans="1:11" x14ac:dyDescent="0.25">
      <c r="A28">
        <v>27</v>
      </c>
      <c r="B28" t="s">
        <v>77</v>
      </c>
      <c r="C28">
        <v>0</v>
      </c>
      <c r="D28" t="s">
        <v>307</v>
      </c>
      <c r="E28">
        <f xml:space="preserve"> VLOOKUP(D28,$G$2:$K$28,5,FALSE)</f>
        <v>10</v>
      </c>
      <c r="F28">
        <f>VLOOKUP(E28,$L$2:$M$13,2, FALSE)</f>
        <v>11</v>
      </c>
      <c r="G28" t="s">
        <v>73</v>
      </c>
      <c r="H28" t="s">
        <v>840</v>
      </c>
      <c r="I28" t="s">
        <v>73</v>
      </c>
      <c r="J28">
        <v>23</v>
      </c>
    </row>
    <row r="29" spans="1:11" x14ac:dyDescent="0.25">
      <c r="A29">
        <v>28</v>
      </c>
      <c r="B29" t="s">
        <v>78</v>
      </c>
      <c r="C29">
        <v>0</v>
      </c>
      <c r="D29" t="s">
        <v>303</v>
      </c>
      <c r="E29">
        <f xml:space="preserve"> VLOOKUP(D29,$G$2:$K$28,5,FALSE)</f>
        <v>14</v>
      </c>
      <c r="F29">
        <f>VLOOKUP(E29,$L$2:$M$13,2, FALSE)</f>
        <v>12</v>
      </c>
    </row>
    <row r="30" spans="1:11" x14ac:dyDescent="0.25">
      <c r="A30">
        <v>29</v>
      </c>
      <c r="B30" t="s">
        <v>79</v>
      </c>
      <c r="C30">
        <v>0</v>
      </c>
      <c r="D30" t="s">
        <v>310</v>
      </c>
      <c r="E30">
        <f xml:space="preserve"> VLOOKUP(D30,$G$2:$K$28,5,FALSE)</f>
        <v>11</v>
      </c>
      <c r="F30">
        <f>VLOOKUP(E30,$L$2:$M$13,2, FALSE)</f>
        <v>14</v>
      </c>
    </row>
    <row r="31" spans="1:11" x14ac:dyDescent="0.25">
      <c r="A31">
        <v>30</v>
      </c>
      <c r="B31" t="s">
        <v>80</v>
      </c>
      <c r="C31">
        <v>19</v>
      </c>
      <c r="D31" t="s">
        <v>301</v>
      </c>
      <c r="E31">
        <f xml:space="preserve"> VLOOKUP(D31,$G$2:$K$28,5,FALSE)</f>
        <v>19</v>
      </c>
      <c r="F31">
        <f>VLOOKUP(E31,$L$2:$M$13,2, FALSE)</f>
        <v>24</v>
      </c>
    </row>
    <row r="32" spans="1:11" x14ac:dyDescent="0.25">
      <c r="A32">
        <v>31</v>
      </c>
      <c r="B32" t="s">
        <v>318</v>
      </c>
      <c r="C32">
        <v>0</v>
      </c>
      <c r="D32" t="s">
        <v>63</v>
      </c>
      <c r="E32">
        <f xml:space="preserve"> VLOOKUP(D32,$G$2:$K$28,5,FALSE)</f>
        <v>13</v>
      </c>
      <c r="F32">
        <f>VLOOKUP(E32,$L$2:$M$13,2, FALSE)</f>
        <v>15</v>
      </c>
    </row>
    <row r="33" spans="1:6" x14ac:dyDescent="0.25">
      <c r="A33">
        <v>32</v>
      </c>
      <c r="B33" t="s">
        <v>319</v>
      </c>
      <c r="C33">
        <v>0</v>
      </c>
      <c r="D33" t="s">
        <v>304</v>
      </c>
      <c r="E33">
        <f xml:space="preserve"> VLOOKUP(D33,$G$2:$K$28,5,FALSE)</f>
        <v>17</v>
      </c>
      <c r="F33">
        <f>VLOOKUP(E33,$L$2:$M$13,2, FALSE)</f>
        <v>22</v>
      </c>
    </row>
    <row r="34" spans="1:6" x14ac:dyDescent="0.25">
      <c r="A34">
        <v>33</v>
      </c>
      <c r="B34" t="s">
        <v>91</v>
      </c>
      <c r="C34">
        <v>0</v>
      </c>
      <c r="D34" t="s">
        <v>310</v>
      </c>
      <c r="E34">
        <f xml:space="preserve"> VLOOKUP(D34,$G$2:$K$28,5,FALSE)</f>
        <v>11</v>
      </c>
      <c r="F34">
        <f>VLOOKUP(E34,$L$2:$M$13,2, FALSE)</f>
        <v>14</v>
      </c>
    </row>
    <row r="35" spans="1:6" x14ac:dyDescent="0.25">
      <c r="A35">
        <v>34</v>
      </c>
      <c r="B35" t="s">
        <v>320</v>
      </c>
      <c r="C35">
        <v>0</v>
      </c>
      <c r="D35" t="s">
        <v>309</v>
      </c>
      <c r="E35">
        <f xml:space="preserve"> VLOOKUP(D35,$G$2:$K$28,5,FALSE)</f>
        <v>18</v>
      </c>
      <c r="F35">
        <f>VLOOKUP(E35,$L$2:$M$13,2, FALSE)</f>
        <v>19</v>
      </c>
    </row>
    <row r="36" spans="1:6" x14ac:dyDescent="0.25">
      <c r="A36">
        <v>35</v>
      </c>
      <c r="B36" t="s">
        <v>321</v>
      </c>
      <c r="C36">
        <v>0</v>
      </c>
      <c r="D36" t="s">
        <v>63</v>
      </c>
      <c r="E36">
        <f xml:space="preserve"> VLOOKUP(D36,$G$2:$K$28,5,FALSE)</f>
        <v>13</v>
      </c>
      <c r="F36">
        <f>VLOOKUP(E36,$L$2:$M$13,2, FALSE)</f>
        <v>15</v>
      </c>
    </row>
    <row r="37" spans="1:6" x14ac:dyDescent="0.25">
      <c r="A37">
        <v>36</v>
      </c>
      <c r="B37" t="s">
        <v>96</v>
      </c>
      <c r="C37">
        <v>0</v>
      </c>
      <c r="D37" t="s">
        <v>63</v>
      </c>
      <c r="E37">
        <f xml:space="preserve"> VLOOKUP(D37,$G$2:$K$28,5,FALSE)</f>
        <v>13</v>
      </c>
      <c r="F37">
        <f>VLOOKUP(E37,$L$2:$M$13,2, FALSE)</f>
        <v>15</v>
      </c>
    </row>
    <row r="38" spans="1:6" x14ac:dyDescent="0.25">
      <c r="A38">
        <v>37</v>
      </c>
      <c r="B38" t="s">
        <v>99</v>
      </c>
      <c r="C38">
        <v>0</v>
      </c>
      <c r="D38" t="s">
        <v>63</v>
      </c>
      <c r="E38">
        <f xml:space="preserve"> VLOOKUP(D38,$G$2:$K$28,5,FALSE)</f>
        <v>13</v>
      </c>
      <c r="F38">
        <f>VLOOKUP(E38,$L$2:$M$13,2, FALSE)</f>
        <v>15</v>
      </c>
    </row>
    <row r="39" spans="1:6" x14ac:dyDescent="0.25">
      <c r="A39">
        <v>38</v>
      </c>
      <c r="B39" t="s">
        <v>100</v>
      </c>
      <c r="C39">
        <v>0</v>
      </c>
      <c r="D39" t="s">
        <v>63</v>
      </c>
      <c r="E39">
        <f xml:space="preserve"> VLOOKUP(D39,$G$2:$K$28,5,FALSE)</f>
        <v>13</v>
      </c>
      <c r="F39">
        <f>VLOOKUP(E39,$L$2:$M$13,2, FALSE)</f>
        <v>15</v>
      </c>
    </row>
    <row r="40" spans="1:6" x14ac:dyDescent="0.25">
      <c r="A40">
        <v>39</v>
      </c>
      <c r="B40" t="s">
        <v>102</v>
      </c>
      <c r="C40">
        <v>0</v>
      </c>
      <c r="D40" t="s">
        <v>303</v>
      </c>
      <c r="E40">
        <f xml:space="preserve"> VLOOKUP(D40,$G$2:$K$28,5,FALSE)</f>
        <v>14</v>
      </c>
      <c r="F40">
        <f>VLOOKUP(E40,$L$2:$M$13,2, FALSE)</f>
        <v>12</v>
      </c>
    </row>
    <row r="41" spans="1:6" x14ac:dyDescent="0.25">
      <c r="A41">
        <v>40</v>
      </c>
      <c r="B41" t="s">
        <v>322</v>
      </c>
      <c r="C41">
        <v>0</v>
      </c>
      <c r="D41" t="s">
        <v>304</v>
      </c>
      <c r="E41">
        <f xml:space="preserve"> VLOOKUP(D41,$G$2:$K$28,5,FALSE)</f>
        <v>17</v>
      </c>
      <c r="F41">
        <f>VLOOKUP(E41,$L$2:$M$13,2, FALSE)</f>
        <v>22</v>
      </c>
    </row>
    <row r="42" spans="1:6" x14ac:dyDescent="0.25">
      <c r="A42">
        <v>41</v>
      </c>
      <c r="B42" t="s">
        <v>105</v>
      </c>
      <c r="C42">
        <v>0</v>
      </c>
      <c r="D42" t="s">
        <v>63</v>
      </c>
      <c r="E42">
        <f xml:space="preserve"> VLOOKUP(D42,$G$2:$K$28,5,FALSE)</f>
        <v>13</v>
      </c>
      <c r="F42">
        <f>VLOOKUP(E42,$L$2:$M$13,2, FALSE)</f>
        <v>15</v>
      </c>
    </row>
    <row r="43" spans="1:6" x14ac:dyDescent="0.25">
      <c r="A43">
        <v>42</v>
      </c>
      <c r="B43" t="s">
        <v>323</v>
      </c>
      <c r="C43">
        <v>0</v>
      </c>
      <c r="D43" t="s">
        <v>30</v>
      </c>
      <c r="E43">
        <f xml:space="preserve"> VLOOKUP(D43,$G$2:$K$28,5,FALSE)</f>
        <v>1</v>
      </c>
      <c r="F43">
        <f>VLOOKUP(E43,$L$2:$M$13,2, FALSE)</f>
        <v>17</v>
      </c>
    </row>
    <row r="44" spans="1:6" x14ac:dyDescent="0.25">
      <c r="A44">
        <v>43</v>
      </c>
      <c r="B44" t="s">
        <v>108</v>
      </c>
      <c r="C44">
        <v>0</v>
      </c>
      <c r="D44" t="s">
        <v>313</v>
      </c>
      <c r="E44">
        <f xml:space="preserve"> VLOOKUP(D44,$G$2:$K$28,5,FALSE)</f>
        <v>15</v>
      </c>
      <c r="F44">
        <f>VLOOKUP(E44,$L$2:$M$13,2, FALSE)</f>
        <v>18</v>
      </c>
    </row>
    <row r="45" spans="1:6" x14ac:dyDescent="0.25">
      <c r="A45">
        <v>44</v>
      </c>
      <c r="B45" t="s">
        <v>114</v>
      </c>
      <c r="C45">
        <v>0</v>
      </c>
      <c r="D45" t="s">
        <v>306</v>
      </c>
      <c r="E45">
        <f xml:space="preserve"> VLOOKUP(D45,$G$2:$K$28,5,FALSE)</f>
        <v>12</v>
      </c>
      <c r="F45">
        <f>VLOOKUP(E45,$L$2:$M$13,2, FALSE)</f>
        <v>13</v>
      </c>
    </row>
    <row r="46" spans="1:6" x14ac:dyDescent="0.25">
      <c r="A46">
        <v>45</v>
      </c>
      <c r="B46" t="s">
        <v>324</v>
      </c>
      <c r="C46">
        <v>0</v>
      </c>
      <c r="D46" t="s">
        <v>309</v>
      </c>
      <c r="E46">
        <f xml:space="preserve"> VLOOKUP(D46,$G$2:$K$28,5,FALSE)</f>
        <v>18</v>
      </c>
      <c r="F46">
        <f>VLOOKUP(E46,$L$2:$M$13,2, FALSE)</f>
        <v>19</v>
      </c>
    </row>
    <row r="47" spans="1:6" x14ac:dyDescent="0.25">
      <c r="A47">
        <v>46</v>
      </c>
      <c r="B47" t="s">
        <v>325</v>
      </c>
      <c r="C47">
        <v>0</v>
      </c>
      <c r="D47" t="s">
        <v>314</v>
      </c>
      <c r="E47">
        <f xml:space="preserve"> VLOOKUP(D47,$G$2:$K$28,5,FALSE)</f>
        <v>16</v>
      </c>
      <c r="F47">
        <f>VLOOKUP(E47,$L$2:$M$13,2, FALSE)</f>
        <v>23</v>
      </c>
    </row>
    <row r="48" spans="1:6" x14ac:dyDescent="0.25">
      <c r="A48">
        <v>47</v>
      </c>
      <c r="B48" t="s">
        <v>120</v>
      </c>
      <c r="C48">
        <v>0</v>
      </c>
      <c r="D48" t="s">
        <v>303</v>
      </c>
      <c r="E48">
        <f xml:space="preserve"> VLOOKUP(D48,$G$2:$K$28,5,FALSE)</f>
        <v>14</v>
      </c>
      <c r="F48">
        <f>VLOOKUP(E48,$L$2:$M$13,2, FALSE)</f>
        <v>12</v>
      </c>
    </row>
    <row r="49" spans="1:6" x14ac:dyDescent="0.25">
      <c r="A49">
        <v>48</v>
      </c>
      <c r="B49" t="s">
        <v>809</v>
      </c>
      <c r="C49">
        <v>0</v>
      </c>
      <c r="D49" t="s">
        <v>307</v>
      </c>
      <c r="E49">
        <f xml:space="preserve"> VLOOKUP(D49,$G$2:$K$28,5,FALSE)</f>
        <v>10</v>
      </c>
      <c r="F49">
        <f>VLOOKUP(E49,$L$2:$M$13,2, FALSE)</f>
        <v>11</v>
      </c>
    </row>
    <row r="50" spans="1:6" x14ac:dyDescent="0.25">
      <c r="A50">
        <v>49</v>
      </c>
      <c r="B50" t="s">
        <v>122</v>
      </c>
      <c r="C50">
        <v>0</v>
      </c>
      <c r="D50" t="s">
        <v>313</v>
      </c>
      <c r="E50">
        <f xml:space="preserve"> VLOOKUP(D50,$G$2:$K$28,5,FALSE)</f>
        <v>15</v>
      </c>
      <c r="F50">
        <f>VLOOKUP(E50,$L$2:$M$13,2, FALSE)</f>
        <v>18</v>
      </c>
    </row>
    <row r="51" spans="1:6" x14ac:dyDescent="0.25">
      <c r="A51">
        <v>50</v>
      </c>
      <c r="B51" t="s">
        <v>327</v>
      </c>
      <c r="C51">
        <v>0</v>
      </c>
      <c r="D51" t="s">
        <v>23</v>
      </c>
      <c r="E51">
        <f xml:space="preserve"> VLOOKUP(D51,$G$2:$K$28,5,FALSE)</f>
        <v>9</v>
      </c>
      <c r="F51">
        <f>VLOOKUP(E51,$L$2:$M$13,2, FALSE)</f>
        <v>16</v>
      </c>
    </row>
    <row r="52" spans="1:6" x14ac:dyDescent="0.25">
      <c r="A52">
        <v>51</v>
      </c>
      <c r="B52" t="s">
        <v>125</v>
      </c>
      <c r="C52">
        <v>0</v>
      </c>
      <c r="D52" t="s">
        <v>23</v>
      </c>
      <c r="E52">
        <f xml:space="preserve"> VLOOKUP(D52,$G$2:$K$28,5,FALSE)</f>
        <v>9</v>
      </c>
      <c r="F52">
        <f>VLOOKUP(E52,$L$2:$M$13,2, FALSE)</f>
        <v>16</v>
      </c>
    </row>
    <row r="53" spans="1:6" x14ac:dyDescent="0.25">
      <c r="A53">
        <v>52</v>
      </c>
      <c r="B53" t="s">
        <v>328</v>
      </c>
      <c r="C53">
        <v>0</v>
      </c>
      <c r="D53" t="s">
        <v>301</v>
      </c>
      <c r="E53">
        <f xml:space="preserve"> VLOOKUP(D53,$G$2:$K$28,5,FALSE)</f>
        <v>19</v>
      </c>
      <c r="F53">
        <f>VLOOKUP(E53,$L$2:$M$13,2, FALSE)</f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7"/>
  <sheetViews>
    <sheetView tabSelected="1" topLeftCell="D2" workbookViewId="0">
      <selection activeCell="H2" sqref="H2:K638"/>
    </sheetView>
  </sheetViews>
  <sheetFormatPr defaultRowHeight="15" x14ac:dyDescent="0.25"/>
  <cols>
    <col min="2" max="2" width="45.28515625" bestFit="1" customWidth="1"/>
    <col min="4" max="4" width="10" bestFit="1" customWidth="1"/>
    <col min="10" max="10" width="55.28515625" bestFit="1" customWidth="1"/>
    <col min="13" max="13" width="7.5703125" style="2" bestFit="1" customWidth="1"/>
    <col min="14" max="14" width="27" bestFit="1" customWidth="1"/>
  </cols>
  <sheetData>
    <row r="1" spans="1:15" x14ac:dyDescent="0.25">
      <c r="A1" t="s">
        <v>850</v>
      </c>
      <c r="B1" t="s">
        <v>851</v>
      </c>
      <c r="C1" t="s">
        <v>852</v>
      </c>
      <c r="D1" t="s">
        <v>805</v>
      </c>
      <c r="E1" t="s">
        <v>807</v>
      </c>
      <c r="H1" t="s">
        <v>853</v>
      </c>
      <c r="I1" t="s">
        <v>854</v>
      </c>
      <c r="J1" t="s">
        <v>855</v>
      </c>
      <c r="K1" t="s">
        <v>856</v>
      </c>
      <c r="L1" t="s">
        <v>856</v>
      </c>
      <c r="M1" s="2" t="s">
        <v>1149</v>
      </c>
      <c r="N1" t="s">
        <v>1150</v>
      </c>
      <c r="O1" t="s">
        <v>841</v>
      </c>
    </row>
    <row r="2" spans="1:15" x14ac:dyDescent="0.25">
      <c r="A2">
        <v>11101</v>
      </c>
      <c r="B2" t="str">
        <f>LEFT(A2,3)</f>
        <v>111</v>
      </c>
      <c r="C2">
        <v>3</v>
      </c>
      <c r="D2">
        <v>15</v>
      </c>
      <c r="E2">
        <v>0</v>
      </c>
      <c r="H2" t="s">
        <v>1203</v>
      </c>
      <c r="I2">
        <v>18401</v>
      </c>
      <c r="J2" t="s">
        <v>689</v>
      </c>
      <c r="K2">
        <v>32</v>
      </c>
      <c r="L2">
        <v>1</v>
      </c>
      <c r="M2" s="2" t="s">
        <v>1199</v>
      </c>
      <c r="N2" t="s">
        <v>300</v>
      </c>
      <c r="O2">
        <v>19</v>
      </c>
    </row>
    <row r="3" spans="1:15" x14ac:dyDescent="0.25">
      <c r="A3">
        <v>11102</v>
      </c>
      <c r="B3" t="str">
        <f t="shared" ref="B3:B66" si="0">LEFT(A3,3)</f>
        <v>111</v>
      </c>
      <c r="C3">
        <v>3</v>
      </c>
      <c r="D3">
        <v>15</v>
      </c>
      <c r="E3">
        <v>0</v>
      </c>
      <c r="H3">
        <v>2</v>
      </c>
      <c r="I3">
        <v>18101</v>
      </c>
      <c r="J3" t="s">
        <v>669</v>
      </c>
      <c r="K3">
        <v>43</v>
      </c>
      <c r="L3">
        <v>2</v>
      </c>
      <c r="M3" s="2" t="s">
        <v>1175</v>
      </c>
      <c r="N3" t="s">
        <v>3</v>
      </c>
      <c r="O3">
        <v>9</v>
      </c>
    </row>
    <row r="4" spans="1:15" x14ac:dyDescent="0.25">
      <c r="A4">
        <v>11103</v>
      </c>
      <c r="B4" t="str">
        <f t="shared" si="0"/>
        <v>111</v>
      </c>
      <c r="C4">
        <v>3</v>
      </c>
      <c r="D4">
        <v>15</v>
      </c>
      <c r="E4">
        <v>0</v>
      </c>
      <c r="H4">
        <v>3</v>
      </c>
      <c r="I4">
        <v>17202</v>
      </c>
      <c r="J4" t="s">
        <v>323</v>
      </c>
      <c r="K4">
        <v>20</v>
      </c>
      <c r="L4">
        <v>3</v>
      </c>
      <c r="M4" s="2" t="s">
        <v>1195</v>
      </c>
      <c r="N4" t="s">
        <v>12</v>
      </c>
      <c r="O4">
        <v>17</v>
      </c>
    </row>
    <row r="5" spans="1:15" x14ac:dyDescent="0.25">
      <c r="A5">
        <v>11104</v>
      </c>
      <c r="B5" t="str">
        <f t="shared" si="0"/>
        <v>111</v>
      </c>
      <c r="C5">
        <v>2</v>
      </c>
      <c r="D5">
        <v>15</v>
      </c>
      <c r="E5">
        <v>0</v>
      </c>
      <c r="H5">
        <v>4</v>
      </c>
      <c r="I5">
        <v>17203</v>
      </c>
      <c r="J5" t="s">
        <v>628</v>
      </c>
      <c r="K5">
        <v>20</v>
      </c>
      <c r="L5">
        <v>4</v>
      </c>
      <c r="M5" s="2" t="s">
        <v>1198</v>
      </c>
      <c r="N5" t="s">
        <v>305</v>
      </c>
      <c r="O5">
        <v>17</v>
      </c>
    </row>
    <row r="6" spans="1:15" x14ac:dyDescent="0.25">
      <c r="A6">
        <v>11105</v>
      </c>
      <c r="B6" t="str">
        <f t="shared" si="0"/>
        <v>111</v>
      </c>
      <c r="C6">
        <v>2</v>
      </c>
      <c r="D6">
        <v>15</v>
      </c>
      <c r="E6">
        <v>0</v>
      </c>
      <c r="H6">
        <v>5</v>
      </c>
      <c r="I6">
        <v>17204</v>
      </c>
      <c r="J6" t="s">
        <v>629</v>
      </c>
      <c r="K6">
        <v>20</v>
      </c>
      <c r="L6">
        <v>5</v>
      </c>
      <c r="M6" s="2" t="s">
        <v>1176</v>
      </c>
      <c r="N6" t="s">
        <v>22</v>
      </c>
      <c r="O6">
        <v>9</v>
      </c>
    </row>
    <row r="7" spans="1:15" x14ac:dyDescent="0.25">
      <c r="A7">
        <v>11106</v>
      </c>
      <c r="B7" t="str">
        <f t="shared" si="0"/>
        <v>111</v>
      </c>
      <c r="C7">
        <v>3</v>
      </c>
      <c r="D7">
        <v>15</v>
      </c>
      <c r="E7">
        <v>0</v>
      </c>
      <c r="H7">
        <v>6</v>
      </c>
      <c r="I7">
        <v>19101</v>
      </c>
      <c r="J7" t="s">
        <v>857</v>
      </c>
      <c r="K7">
        <v>35</v>
      </c>
      <c r="L7">
        <v>6</v>
      </c>
      <c r="M7" s="2" t="s">
        <v>1163</v>
      </c>
      <c r="N7" t="s">
        <v>27</v>
      </c>
      <c r="O7">
        <v>12</v>
      </c>
    </row>
    <row r="8" spans="1:15" x14ac:dyDescent="0.25">
      <c r="A8">
        <v>11107</v>
      </c>
      <c r="B8" t="str">
        <f t="shared" si="0"/>
        <v>111</v>
      </c>
      <c r="C8">
        <v>2</v>
      </c>
      <c r="D8">
        <v>15</v>
      </c>
      <c r="E8">
        <v>0</v>
      </c>
      <c r="H8">
        <v>7</v>
      </c>
      <c r="I8">
        <v>18801</v>
      </c>
      <c r="J8" t="s">
        <v>858</v>
      </c>
      <c r="K8">
        <v>13</v>
      </c>
      <c r="L8">
        <v>7</v>
      </c>
      <c r="M8" s="2" t="s">
        <v>1162</v>
      </c>
      <c r="N8" t="s">
        <v>28</v>
      </c>
      <c r="O8">
        <v>12</v>
      </c>
    </row>
    <row r="9" spans="1:15" x14ac:dyDescent="0.25">
      <c r="A9">
        <v>11109</v>
      </c>
      <c r="B9" t="str">
        <f t="shared" si="0"/>
        <v>111</v>
      </c>
      <c r="C9">
        <v>2</v>
      </c>
      <c r="D9">
        <v>15</v>
      </c>
      <c r="E9">
        <v>0</v>
      </c>
      <c r="H9">
        <v>8</v>
      </c>
      <c r="I9">
        <v>18402</v>
      </c>
      <c r="J9" t="s">
        <v>690</v>
      </c>
      <c r="K9">
        <v>32</v>
      </c>
      <c r="L9">
        <v>8</v>
      </c>
      <c r="M9" s="2" t="s">
        <v>1153</v>
      </c>
      <c r="N9" t="s">
        <v>33</v>
      </c>
      <c r="O9">
        <v>10</v>
      </c>
    </row>
    <row r="10" spans="1:15" x14ac:dyDescent="0.25">
      <c r="A10">
        <v>11110</v>
      </c>
      <c r="B10" t="str">
        <f t="shared" si="0"/>
        <v>111</v>
      </c>
      <c r="C10">
        <v>3</v>
      </c>
      <c r="D10">
        <v>15</v>
      </c>
      <c r="E10">
        <v>0</v>
      </c>
      <c r="H10">
        <v>9</v>
      </c>
      <c r="I10">
        <v>18102</v>
      </c>
      <c r="J10" t="s">
        <v>859</v>
      </c>
      <c r="K10">
        <v>43</v>
      </c>
      <c r="L10">
        <v>9</v>
      </c>
      <c r="M10" s="2" t="s">
        <v>1165</v>
      </c>
      <c r="N10" t="s">
        <v>37</v>
      </c>
      <c r="O10">
        <v>11</v>
      </c>
    </row>
    <row r="11" spans="1:15" x14ac:dyDescent="0.25">
      <c r="A11">
        <v>11201</v>
      </c>
      <c r="B11" t="str">
        <f t="shared" si="0"/>
        <v>112</v>
      </c>
      <c r="C11">
        <v>3</v>
      </c>
      <c r="D11">
        <v>27</v>
      </c>
      <c r="E11">
        <v>0</v>
      </c>
      <c r="H11">
        <v>10</v>
      </c>
      <c r="I11">
        <v>18201</v>
      </c>
      <c r="J11" t="s">
        <v>679</v>
      </c>
      <c r="K11">
        <v>49</v>
      </c>
      <c r="L11">
        <v>10</v>
      </c>
      <c r="M11" s="2" t="s">
        <v>1156</v>
      </c>
      <c r="N11" t="s">
        <v>42</v>
      </c>
      <c r="O11">
        <v>14</v>
      </c>
    </row>
    <row r="12" spans="1:15" x14ac:dyDescent="0.25">
      <c r="A12">
        <v>11202</v>
      </c>
      <c r="B12" t="str">
        <f t="shared" si="0"/>
        <v>112</v>
      </c>
      <c r="C12">
        <v>2</v>
      </c>
      <c r="D12">
        <v>27</v>
      </c>
      <c r="E12">
        <v>0</v>
      </c>
      <c r="H12">
        <v>11</v>
      </c>
      <c r="I12">
        <v>19102</v>
      </c>
      <c r="J12" t="s">
        <v>860</v>
      </c>
      <c r="K12">
        <v>35</v>
      </c>
      <c r="L12">
        <v>11</v>
      </c>
      <c r="M12" s="2" t="s">
        <v>1192</v>
      </c>
      <c r="N12" t="s">
        <v>308</v>
      </c>
      <c r="O12">
        <v>18</v>
      </c>
    </row>
    <row r="13" spans="1:15" x14ac:dyDescent="0.25">
      <c r="A13">
        <v>11203</v>
      </c>
      <c r="B13" t="str">
        <f t="shared" si="0"/>
        <v>112</v>
      </c>
      <c r="C13">
        <v>3</v>
      </c>
      <c r="D13">
        <v>27</v>
      </c>
      <c r="E13">
        <v>0</v>
      </c>
      <c r="H13">
        <v>12</v>
      </c>
      <c r="I13">
        <v>17207</v>
      </c>
      <c r="J13" t="s">
        <v>632</v>
      </c>
      <c r="K13">
        <v>20</v>
      </c>
      <c r="L13">
        <v>12</v>
      </c>
      <c r="M13" s="2" t="s">
        <v>1189</v>
      </c>
      <c r="N13" t="s">
        <v>43</v>
      </c>
      <c r="O13">
        <v>19</v>
      </c>
    </row>
    <row r="14" spans="1:15" x14ac:dyDescent="0.25">
      <c r="A14">
        <v>11204</v>
      </c>
      <c r="B14" t="str">
        <f t="shared" si="0"/>
        <v>112</v>
      </c>
      <c r="C14">
        <v>3</v>
      </c>
      <c r="D14">
        <v>27</v>
      </c>
      <c r="E14">
        <v>0</v>
      </c>
      <c r="H14">
        <v>13</v>
      </c>
      <c r="I14">
        <v>17206</v>
      </c>
      <c r="J14" t="s">
        <v>631</v>
      </c>
      <c r="K14">
        <v>20</v>
      </c>
      <c r="L14">
        <v>13</v>
      </c>
      <c r="M14" s="2" t="s">
        <v>1188</v>
      </c>
      <c r="N14" t="s">
        <v>44</v>
      </c>
      <c r="O14">
        <v>19</v>
      </c>
    </row>
    <row r="15" spans="1:15" x14ac:dyDescent="0.25">
      <c r="A15">
        <v>11205</v>
      </c>
      <c r="B15" t="str">
        <f t="shared" si="0"/>
        <v>112</v>
      </c>
      <c r="C15">
        <v>2</v>
      </c>
      <c r="D15">
        <v>27</v>
      </c>
      <c r="E15">
        <v>0</v>
      </c>
      <c r="H15">
        <v>14</v>
      </c>
      <c r="I15">
        <v>18804</v>
      </c>
      <c r="J15" t="s">
        <v>861</v>
      </c>
      <c r="K15">
        <v>13</v>
      </c>
      <c r="L15">
        <v>14</v>
      </c>
      <c r="M15" s="2" t="s">
        <v>1151</v>
      </c>
      <c r="N15" t="s">
        <v>47</v>
      </c>
      <c r="O15">
        <v>10</v>
      </c>
    </row>
    <row r="16" spans="1:15" x14ac:dyDescent="0.25">
      <c r="A16">
        <v>11206</v>
      </c>
      <c r="B16" t="str">
        <f t="shared" si="0"/>
        <v>112</v>
      </c>
      <c r="C16">
        <v>3</v>
      </c>
      <c r="D16">
        <v>27</v>
      </c>
      <c r="E16">
        <v>0</v>
      </c>
      <c r="H16">
        <v>15</v>
      </c>
      <c r="I16">
        <v>18409</v>
      </c>
      <c r="J16" t="s">
        <v>862</v>
      </c>
      <c r="K16">
        <v>32</v>
      </c>
      <c r="L16">
        <v>15</v>
      </c>
      <c r="M16" s="2" t="s">
        <v>1183</v>
      </c>
      <c r="N16" t="s">
        <v>49</v>
      </c>
      <c r="O16">
        <v>1</v>
      </c>
    </row>
    <row r="17" spans="1:15" x14ac:dyDescent="0.25">
      <c r="A17">
        <v>11207</v>
      </c>
      <c r="B17" t="str">
        <f t="shared" si="0"/>
        <v>112</v>
      </c>
      <c r="C17">
        <v>2</v>
      </c>
      <c r="D17">
        <v>27</v>
      </c>
      <c r="E17">
        <v>0</v>
      </c>
      <c r="H17">
        <v>16</v>
      </c>
      <c r="I17">
        <v>18103</v>
      </c>
      <c r="J17" t="s">
        <v>671</v>
      </c>
      <c r="K17">
        <v>43</v>
      </c>
      <c r="L17">
        <v>16</v>
      </c>
      <c r="M17" s="2" t="s">
        <v>1164</v>
      </c>
      <c r="N17" t="s">
        <v>50</v>
      </c>
      <c r="O17">
        <v>12</v>
      </c>
    </row>
    <row r="18" spans="1:15" x14ac:dyDescent="0.25">
      <c r="A18">
        <v>11301</v>
      </c>
      <c r="B18" t="str">
        <f t="shared" si="0"/>
        <v>113</v>
      </c>
      <c r="C18">
        <v>2</v>
      </c>
      <c r="D18">
        <v>9</v>
      </c>
      <c r="E18">
        <v>0</v>
      </c>
      <c r="H18">
        <v>17</v>
      </c>
      <c r="I18">
        <v>18202</v>
      </c>
      <c r="J18" t="s">
        <v>680</v>
      </c>
      <c r="K18">
        <v>49</v>
      </c>
      <c r="L18">
        <v>17</v>
      </c>
      <c r="M18" s="2" t="s">
        <v>1194</v>
      </c>
      <c r="N18" t="s">
        <v>311</v>
      </c>
      <c r="O18">
        <v>17</v>
      </c>
    </row>
    <row r="19" spans="1:15" x14ac:dyDescent="0.25">
      <c r="A19">
        <v>11302</v>
      </c>
      <c r="B19" t="str">
        <f t="shared" si="0"/>
        <v>113</v>
      </c>
      <c r="C19">
        <v>2</v>
      </c>
      <c r="D19">
        <v>9</v>
      </c>
      <c r="E19">
        <v>0</v>
      </c>
      <c r="H19">
        <v>18</v>
      </c>
      <c r="I19">
        <v>17302</v>
      </c>
      <c r="J19" t="s">
        <v>863</v>
      </c>
      <c r="K19">
        <v>23</v>
      </c>
      <c r="L19">
        <v>18</v>
      </c>
      <c r="M19" s="2" t="s">
        <v>1186</v>
      </c>
      <c r="N19" t="s">
        <v>312</v>
      </c>
      <c r="O19">
        <v>15</v>
      </c>
    </row>
    <row r="20" spans="1:15" x14ac:dyDescent="0.25">
      <c r="A20">
        <v>11303</v>
      </c>
      <c r="B20" t="str">
        <f t="shared" si="0"/>
        <v>113</v>
      </c>
      <c r="C20">
        <v>2</v>
      </c>
      <c r="D20">
        <v>9</v>
      </c>
      <c r="E20">
        <v>0</v>
      </c>
      <c r="H20">
        <v>19</v>
      </c>
      <c r="I20">
        <v>19201</v>
      </c>
      <c r="J20" t="s">
        <v>324</v>
      </c>
      <c r="K20">
        <v>48</v>
      </c>
      <c r="L20">
        <v>19</v>
      </c>
      <c r="M20" s="2" t="s">
        <v>1202</v>
      </c>
      <c r="N20" t="s">
        <v>59</v>
      </c>
      <c r="O20">
        <v>16</v>
      </c>
    </row>
    <row r="21" spans="1:15" x14ac:dyDescent="0.25">
      <c r="A21">
        <v>11304</v>
      </c>
      <c r="B21" t="str">
        <f t="shared" si="0"/>
        <v>113</v>
      </c>
      <c r="C21">
        <v>2</v>
      </c>
      <c r="D21">
        <v>9</v>
      </c>
      <c r="E21">
        <v>0</v>
      </c>
      <c r="H21">
        <v>20</v>
      </c>
      <c r="I21">
        <v>17208</v>
      </c>
      <c r="J21" t="s">
        <v>864</v>
      </c>
      <c r="K21">
        <v>20</v>
      </c>
      <c r="L21">
        <v>20</v>
      </c>
      <c r="M21" s="2" t="s">
        <v>1181</v>
      </c>
      <c r="N21" t="s">
        <v>60</v>
      </c>
      <c r="O21">
        <v>1</v>
      </c>
    </row>
    <row r="22" spans="1:15" x14ac:dyDescent="0.25">
      <c r="A22">
        <v>11305</v>
      </c>
      <c r="B22" t="str">
        <f t="shared" si="0"/>
        <v>113</v>
      </c>
      <c r="C22">
        <v>2</v>
      </c>
      <c r="D22">
        <v>9</v>
      </c>
      <c r="E22">
        <v>0</v>
      </c>
      <c r="H22">
        <v>21</v>
      </c>
      <c r="I22">
        <v>18805</v>
      </c>
      <c r="J22" t="s">
        <v>865</v>
      </c>
      <c r="K22">
        <v>13</v>
      </c>
      <c r="L22">
        <v>21</v>
      </c>
      <c r="M22" s="2" t="s">
        <v>1173</v>
      </c>
      <c r="N22" t="s">
        <v>318</v>
      </c>
      <c r="O22">
        <v>13</v>
      </c>
    </row>
    <row r="23" spans="1:15" x14ac:dyDescent="0.25">
      <c r="A23">
        <v>11306</v>
      </c>
      <c r="B23" t="str">
        <f t="shared" si="0"/>
        <v>113</v>
      </c>
      <c r="C23">
        <v>2</v>
      </c>
      <c r="D23">
        <v>9</v>
      </c>
      <c r="E23">
        <v>0</v>
      </c>
      <c r="H23">
        <v>22</v>
      </c>
      <c r="I23">
        <v>17315</v>
      </c>
      <c r="J23" t="s">
        <v>866</v>
      </c>
      <c r="K23">
        <v>23</v>
      </c>
      <c r="L23">
        <v>22</v>
      </c>
      <c r="M23" s="2" t="s">
        <v>1168</v>
      </c>
      <c r="N23" t="s">
        <v>315</v>
      </c>
      <c r="O23">
        <v>13</v>
      </c>
    </row>
    <row r="24" spans="1:15" x14ac:dyDescent="0.25">
      <c r="A24">
        <v>11307</v>
      </c>
      <c r="B24" t="str">
        <f t="shared" si="0"/>
        <v>113</v>
      </c>
      <c r="C24">
        <v>2</v>
      </c>
      <c r="D24">
        <v>9</v>
      </c>
      <c r="E24">
        <v>0</v>
      </c>
      <c r="H24">
        <v>23</v>
      </c>
      <c r="I24">
        <v>17201</v>
      </c>
      <c r="J24" t="s">
        <v>626</v>
      </c>
      <c r="K24">
        <v>20</v>
      </c>
      <c r="L24">
        <v>23</v>
      </c>
      <c r="M24" s="2" t="s">
        <v>1182</v>
      </c>
      <c r="N24" t="s">
        <v>70</v>
      </c>
      <c r="O24">
        <v>1</v>
      </c>
    </row>
    <row r="25" spans="1:15" x14ac:dyDescent="0.25">
      <c r="A25">
        <v>11308</v>
      </c>
      <c r="B25" t="str">
        <f t="shared" si="0"/>
        <v>113</v>
      </c>
      <c r="C25">
        <v>2</v>
      </c>
      <c r="D25">
        <v>9</v>
      </c>
      <c r="E25">
        <v>0</v>
      </c>
      <c r="H25">
        <v>24</v>
      </c>
      <c r="I25">
        <v>13256</v>
      </c>
      <c r="J25" t="s">
        <v>272</v>
      </c>
      <c r="K25">
        <v>7</v>
      </c>
      <c r="L25">
        <v>24</v>
      </c>
      <c r="M25" s="2" t="s">
        <v>1160</v>
      </c>
      <c r="N25" t="s">
        <v>302</v>
      </c>
      <c r="O25">
        <v>14</v>
      </c>
    </row>
    <row r="26" spans="1:15" x14ac:dyDescent="0.25">
      <c r="A26">
        <v>11309</v>
      </c>
      <c r="B26" t="str">
        <f t="shared" si="0"/>
        <v>113</v>
      </c>
      <c r="C26">
        <v>2</v>
      </c>
      <c r="D26">
        <v>9</v>
      </c>
      <c r="E26">
        <v>0</v>
      </c>
      <c r="H26">
        <v>25</v>
      </c>
      <c r="I26">
        <v>17401</v>
      </c>
      <c r="J26" t="s">
        <v>656</v>
      </c>
      <c r="K26">
        <v>15</v>
      </c>
      <c r="L26">
        <v>25</v>
      </c>
      <c r="M26" s="2" t="s">
        <v>1179</v>
      </c>
      <c r="N26" t="s">
        <v>71</v>
      </c>
      <c r="O26">
        <v>9</v>
      </c>
    </row>
    <row r="27" spans="1:15" x14ac:dyDescent="0.25">
      <c r="A27">
        <v>11310</v>
      </c>
      <c r="B27" t="str">
        <f t="shared" si="0"/>
        <v>113</v>
      </c>
      <c r="C27">
        <v>2</v>
      </c>
      <c r="D27">
        <v>9</v>
      </c>
      <c r="E27">
        <v>0</v>
      </c>
      <c r="H27">
        <v>26</v>
      </c>
      <c r="I27">
        <v>17402</v>
      </c>
      <c r="J27" t="s">
        <v>867</v>
      </c>
      <c r="K27">
        <v>15</v>
      </c>
      <c r="L27">
        <v>26</v>
      </c>
      <c r="M27" s="2" t="s">
        <v>1154</v>
      </c>
      <c r="N27" t="s">
        <v>74</v>
      </c>
      <c r="O27">
        <v>10</v>
      </c>
    </row>
    <row r="28" spans="1:15" x14ac:dyDescent="0.25">
      <c r="A28">
        <v>11401</v>
      </c>
      <c r="B28" t="str">
        <f t="shared" si="0"/>
        <v>114</v>
      </c>
      <c r="C28">
        <v>2</v>
      </c>
      <c r="D28">
        <v>25</v>
      </c>
      <c r="E28">
        <v>0</v>
      </c>
      <c r="H28">
        <v>27</v>
      </c>
      <c r="I28">
        <v>17209</v>
      </c>
      <c r="J28" t="s">
        <v>635</v>
      </c>
      <c r="K28">
        <v>20</v>
      </c>
      <c r="L28">
        <v>27</v>
      </c>
      <c r="M28" s="2" t="s">
        <v>1174</v>
      </c>
      <c r="N28" t="s">
        <v>321</v>
      </c>
      <c r="O28">
        <v>13</v>
      </c>
    </row>
    <row r="29" spans="1:15" x14ac:dyDescent="0.25">
      <c r="A29">
        <v>11402</v>
      </c>
      <c r="B29" t="str">
        <f t="shared" si="0"/>
        <v>114</v>
      </c>
      <c r="C29">
        <v>2</v>
      </c>
      <c r="D29">
        <v>25</v>
      </c>
      <c r="E29">
        <v>0</v>
      </c>
      <c r="H29">
        <v>28</v>
      </c>
      <c r="I29">
        <v>13257</v>
      </c>
      <c r="J29" t="s">
        <v>868</v>
      </c>
      <c r="K29">
        <v>7</v>
      </c>
      <c r="L29">
        <v>28</v>
      </c>
      <c r="M29" s="2" t="s">
        <v>1201</v>
      </c>
      <c r="N29" t="s">
        <v>75</v>
      </c>
      <c r="O29">
        <v>16</v>
      </c>
    </row>
    <row r="30" spans="1:15" x14ac:dyDescent="0.25">
      <c r="A30">
        <v>11403</v>
      </c>
      <c r="B30" t="str">
        <f t="shared" si="0"/>
        <v>114</v>
      </c>
      <c r="C30">
        <v>3</v>
      </c>
      <c r="D30">
        <v>25</v>
      </c>
      <c r="E30">
        <v>0</v>
      </c>
      <c r="H30">
        <v>29</v>
      </c>
      <c r="I30">
        <v>19301</v>
      </c>
      <c r="J30" t="s">
        <v>869</v>
      </c>
      <c r="K30">
        <v>11</v>
      </c>
      <c r="L30">
        <v>29</v>
      </c>
      <c r="M30" s="2" t="s">
        <v>1152</v>
      </c>
      <c r="N30" t="s">
        <v>77</v>
      </c>
      <c r="O30">
        <v>10</v>
      </c>
    </row>
    <row r="31" spans="1:15" x14ac:dyDescent="0.25">
      <c r="A31">
        <v>11404</v>
      </c>
      <c r="B31" t="str">
        <f t="shared" si="0"/>
        <v>114</v>
      </c>
      <c r="C31">
        <v>2</v>
      </c>
      <c r="D31">
        <v>25</v>
      </c>
      <c r="E31">
        <v>0</v>
      </c>
      <c r="H31">
        <v>30</v>
      </c>
      <c r="I31">
        <v>18806</v>
      </c>
      <c r="J31" t="s">
        <v>870</v>
      </c>
      <c r="K31">
        <v>13</v>
      </c>
      <c r="L31">
        <v>30</v>
      </c>
      <c r="M31" s="2" t="s">
        <v>1157</v>
      </c>
      <c r="N31" t="s">
        <v>78</v>
      </c>
      <c r="O31">
        <v>14</v>
      </c>
    </row>
    <row r="32" spans="1:15" x14ac:dyDescent="0.25">
      <c r="A32">
        <v>11405</v>
      </c>
      <c r="B32" t="str">
        <f t="shared" si="0"/>
        <v>114</v>
      </c>
      <c r="C32">
        <v>2</v>
      </c>
      <c r="D32">
        <v>25</v>
      </c>
      <c r="E32">
        <v>0</v>
      </c>
      <c r="H32">
        <v>31</v>
      </c>
      <c r="I32">
        <v>17205</v>
      </c>
      <c r="J32" t="s">
        <v>634</v>
      </c>
      <c r="K32">
        <v>20</v>
      </c>
      <c r="L32">
        <v>31</v>
      </c>
      <c r="M32" s="2" t="s">
        <v>1167</v>
      </c>
      <c r="N32" t="s">
        <v>79</v>
      </c>
      <c r="O32">
        <v>11</v>
      </c>
    </row>
    <row r="33" spans="1:15" x14ac:dyDescent="0.25">
      <c r="A33">
        <v>11406</v>
      </c>
      <c r="B33" t="str">
        <f t="shared" si="0"/>
        <v>114</v>
      </c>
      <c r="C33">
        <v>2</v>
      </c>
      <c r="D33">
        <v>25</v>
      </c>
      <c r="E33">
        <v>0</v>
      </c>
      <c r="H33">
        <v>32</v>
      </c>
      <c r="I33">
        <v>17303</v>
      </c>
      <c r="J33" t="s">
        <v>643</v>
      </c>
      <c r="K33">
        <v>23</v>
      </c>
      <c r="L33">
        <v>32</v>
      </c>
      <c r="M33" s="2" t="s">
        <v>1187</v>
      </c>
      <c r="N33" t="s">
        <v>80</v>
      </c>
      <c r="O33">
        <v>19</v>
      </c>
    </row>
    <row r="34" spans="1:15" x14ac:dyDescent="0.25">
      <c r="A34">
        <v>11501</v>
      </c>
      <c r="B34" t="str">
        <f t="shared" si="0"/>
        <v>115</v>
      </c>
      <c r="C34">
        <v>3</v>
      </c>
      <c r="D34">
        <v>48</v>
      </c>
      <c r="E34">
        <v>0</v>
      </c>
      <c r="H34">
        <v>33</v>
      </c>
      <c r="I34">
        <v>17301</v>
      </c>
      <c r="J34" t="s">
        <v>236</v>
      </c>
      <c r="K34">
        <v>23</v>
      </c>
      <c r="L34">
        <v>33</v>
      </c>
      <c r="M34" s="2" t="s">
        <v>1197</v>
      </c>
      <c r="N34" t="s">
        <v>319</v>
      </c>
      <c r="O34">
        <v>17</v>
      </c>
    </row>
    <row r="35" spans="1:15" x14ac:dyDescent="0.25">
      <c r="A35">
        <v>11502</v>
      </c>
      <c r="B35" t="str">
        <f t="shared" si="0"/>
        <v>115</v>
      </c>
      <c r="C35">
        <v>3</v>
      </c>
      <c r="D35">
        <v>48</v>
      </c>
      <c r="E35">
        <v>0</v>
      </c>
      <c r="H35">
        <v>34</v>
      </c>
      <c r="I35">
        <v>15402</v>
      </c>
      <c r="J35" t="s">
        <v>439</v>
      </c>
      <c r="K35">
        <v>38</v>
      </c>
      <c r="L35">
        <v>34</v>
      </c>
      <c r="M35" s="2" t="s">
        <v>1166</v>
      </c>
      <c r="N35" t="s">
        <v>91</v>
      </c>
      <c r="O35">
        <v>11</v>
      </c>
    </row>
    <row r="36" spans="1:15" x14ac:dyDescent="0.25">
      <c r="A36">
        <v>11503</v>
      </c>
      <c r="B36" t="str">
        <f t="shared" si="0"/>
        <v>115</v>
      </c>
      <c r="C36">
        <v>3</v>
      </c>
      <c r="D36">
        <v>48</v>
      </c>
      <c r="E36">
        <v>0</v>
      </c>
      <c r="H36">
        <v>35</v>
      </c>
      <c r="I36">
        <v>17403</v>
      </c>
      <c r="J36" t="s">
        <v>871</v>
      </c>
      <c r="K36">
        <v>15</v>
      </c>
      <c r="L36">
        <v>35</v>
      </c>
      <c r="M36" s="2" t="s">
        <v>1190</v>
      </c>
      <c r="N36" t="s">
        <v>320</v>
      </c>
      <c r="O36">
        <v>18</v>
      </c>
    </row>
    <row r="37" spans="1:15" x14ac:dyDescent="0.25">
      <c r="A37">
        <v>11504</v>
      </c>
      <c r="B37" t="str">
        <f t="shared" si="0"/>
        <v>115</v>
      </c>
      <c r="C37">
        <v>2</v>
      </c>
      <c r="D37">
        <v>48</v>
      </c>
      <c r="E37">
        <v>0</v>
      </c>
      <c r="H37">
        <v>36</v>
      </c>
      <c r="I37">
        <v>17214</v>
      </c>
      <c r="J37" t="s">
        <v>639</v>
      </c>
      <c r="K37">
        <v>20</v>
      </c>
      <c r="L37">
        <v>36</v>
      </c>
      <c r="M37" s="2" t="s">
        <v>1169</v>
      </c>
      <c r="N37" t="s">
        <v>96</v>
      </c>
      <c r="O37">
        <v>13</v>
      </c>
    </row>
    <row r="38" spans="1:15" x14ac:dyDescent="0.25">
      <c r="A38">
        <v>11602</v>
      </c>
      <c r="B38" t="str">
        <f t="shared" si="0"/>
        <v>116</v>
      </c>
      <c r="C38">
        <v>2</v>
      </c>
      <c r="D38" t="s">
        <v>329</v>
      </c>
      <c r="E38">
        <v>0</v>
      </c>
      <c r="H38">
        <v>37</v>
      </c>
      <c r="I38">
        <v>17413</v>
      </c>
      <c r="J38" t="s">
        <v>872</v>
      </c>
      <c r="K38">
        <v>15</v>
      </c>
      <c r="L38">
        <v>37</v>
      </c>
      <c r="M38" s="2" t="s">
        <v>1170</v>
      </c>
      <c r="N38" t="s">
        <v>99</v>
      </c>
      <c r="O38">
        <v>13</v>
      </c>
    </row>
    <row r="39" spans="1:15" x14ac:dyDescent="0.25">
      <c r="A39">
        <v>12101</v>
      </c>
      <c r="B39" t="str">
        <f t="shared" si="0"/>
        <v>121</v>
      </c>
      <c r="C39">
        <v>4</v>
      </c>
      <c r="D39">
        <v>12</v>
      </c>
      <c r="E39">
        <v>0</v>
      </c>
      <c r="H39">
        <v>38</v>
      </c>
      <c r="I39">
        <v>17404</v>
      </c>
      <c r="J39" t="s">
        <v>659</v>
      </c>
      <c r="K39">
        <v>15</v>
      </c>
      <c r="L39">
        <v>38</v>
      </c>
      <c r="M39" s="2" t="s">
        <v>1171</v>
      </c>
      <c r="N39" t="s">
        <v>100</v>
      </c>
      <c r="O39">
        <v>13</v>
      </c>
    </row>
    <row r="40" spans="1:15" x14ac:dyDescent="0.25">
      <c r="A40">
        <v>12102</v>
      </c>
      <c r="B40" t="str">
        <f t="shared" si="0"/>
        <v>121</v>
      </c>
      <c r="C40">
        <v>4</v>
      </c>
      <c r="D40">
        <v>12</v>
      </c>
      <c r="E40">
        <v>0</v>
      </c>
      <c r="H40">
        <v>39</v>
      </c>
      <c r="I40">
        <v>17210</v>
      </c>
      <c r="J40" t="s">
        <v>640</v>
      </c>
      <c r="K40">
        <v>20</v>
      </c>
      <c r="L40">
        <v>39</v>
      </c>
      <c r="M40" s="2" t="s">
        <v>1159</v>
      </c>
      <c r="N40" t="s">
        <v>102</v>
      </c>
      <c r="O40">
        <v>14</v>
      </c>
    </row>
    <row r="41" spans="1:15" x14ac:dyDescent="0.25">
      <c r="A41">
        <v>12103</v>
      </c>
      <c r="B41" t="str">
        <f t="shared" si="0"/>
        <v>121</v>
      </c>
      <c r="C41">
        <v>3</v>
      </c>
      <c r="D41">
        <v>12</v>
      </c>
      <c r="E41">
        <v>0</v>
      </c>
      <c r="H41">
        <v>40</v>
      </c>
      <c r="I41">
        <v>17305</v>
      </c>
      <c r="J41" t="s">
        <v>645</v>
      </c>
      <c r="K41">
        <v>23</v>
      </c>
      <c r="L41">
        <v>40</v>
      </c>
      <c r="M41" s="2" t="s">
        <v>1196</v>
      </c>
      <c r="N41" t="s">
        <v>322</v>
      </c>
      <c r="O41">
        <v>17</v>
      </c>
    </row>
    <row r="42" spans="1:15" x14ac:dyDescent="0.25">
      <c r="A42">
        <v>12104</v>
      </c>
      <c r="B42" t="str">
        <f t="shared" si="0"/>
        <v>121</v>
      </c>
      <c r="C42">
        <v>2</v>
      </c>
      <c r="D42">
        <v>12</v>
      </c>
      <c r="E42">
        <v>0</v>
      </c>
      <c r="H42">
        <v>41</v>
      </c>
      <c r="I42">
        <v>17304</v>
      </c>
      <c r="J42" t="s">
        <v>644</v>
      </c>
      <c r="K42">
        <v>23</v>
      </c>
      <c r="L42">
        <v>41</v>
      </c>
      <c r="M42" s="2" t="s">
        <v>1172</v>
      </c>
      <c r="N42" t="s">
        <v>105</v>
      </c>
      <c r="O42">
        <v>13</v>
      </c>
    </row>
    <row r="43" spans="1:15" x14ac:dyDescent="0.25">
      <c r="A43">
        <v>12105</v>
      </c>
      <c r="B43" t="str">
        <f t="shared" si="0"/>
        <v>121</v>
      </c>
      <c r="C43">
        <v>4</v>
      </c>
      <c r="D43">
        <v>12</v>
      </c>
      <c r="E43">
        <v>0</v>
      </c>
      <c r="H43">
        <v>42</v>
      </c>
      <c r="I43">
        <v>17308</v>
      </c>
      <c r="J43" t="s">
        <v>646</v>
      </c>
      <c r="K43">
        <v>23</v>
      </c>
      <c r="L43">
        <v>42</v>
      </c>
      <c r="M43" s="2" t="s">
        <v>1180</v>
      </c>
      <c r="N43" t="s">
        <v>323</v>
      </c>
      <c r="O43">
        <v>1</v>
      </c>
    </row>
    <row r="44" spans="1:15" x14ac:dyDescent="0.25">
      <c r="A44">
        <v>12201</v>
      </c>
      <c r="B44" t="str">
        <f t="shared" si="0"/>
        <v>122</v>
      </c>
      <c r="C44">
        <v>4</v>
      </c>
      <c r="D44">
        <v>28</v>
      </c>
      <c r="E44">
        <v>0</v>
      </c>
      <c r="H44">
        <v>43</v>
      </c>
      <c r="I44">
        <v>17211</v>
      </c>
      <c r="J44" t="s">
        <v>636</v>
      </c>
      <c r="K44">
        <v>20</v>
      </c>
      <c r="L44">
        <v>43</v>
      </c>
      <c r="M44" s="2" t="s">
        <v>1184</v>
      </c>
      <c r="N44" t="s">
        <v>108</v>
      </c>
      <c r="O44">
        <v>15</v>
      </c>
    </row>
    <row r="45" spans="1:15" x14ac:dyDescent="0.25">
      <c r="A45">
        <v>12202</v>
      </c>
      <c r="B45" t="str">
        <f t="shared" si="0"/>
        <v>122</v>
      </c>
      <c r="C45">
        <v>4</v>
      </c>
      <c r="D45">
        <v>28</v>
      </c>
      <c r="E45">
        <v>0</v>
      </c>
      <c r="H45">
        <v>44</v>
      </c>
      <c r="I45">
        <v>17310</v>
      </c>
      <c r="J45" t="s">
        <v>650</v>
      </c>
      <c r="K45">
        <v>23</v>
      </c>
      <c r="L45">
        <v>44</v>
      </c>
      <c r="M45" s="2" t="s">
        <v>1193</v>
      </c>
      <c r="N45" t="s">
        <v>328</v>
      </c>
      <c r="O45">
        <v>19</v>
      </c>
    </row>
    <row r="46" spans="1:15" x14ac:dyDescent="0.25">
      <c r="A46">
        <v>12203</v>
      </c>
      <c r="B46" t="str">
        <f t="shared" si="0"/>
        <v>122</v>
      </c>
      <c r="C46">
        <v>2</v>
      </c>
      <c r="D46">
        <v>28</v>
      </c>
      <c r="E46">
        <v>0</v>
      </c>
      <c r="H46">
        <v>45</v>
      </c>
      <c r="I46">
        <v>17406</v>
      </c>
      <c r="J46" t="s">
        <v>661</v>
      </c>
      <c r="K46">
        <v>15</v>
      </c>
      <c r="L46">
        <v>45</v>
      </c>
      <c r="M46" s="2" t="s">
        <v>1161</v>
      </c>
      <c r="N46" t="s">
        <v>114</v>
      </c>
      <c r="O46">
        <v>12</v>
      </c>
    </row>
    <row r="47" spans="1:15" x14ac:dyDescent="0.25">
      <c r="A47">
        <v>12204</v>
      </c>
      <c r="B47" t="str">
        <f t="shared" si="0"/>
        <v>122</v>
      </c>
      <c r="C47">
        <v>3</v>
      </c>
      <c r="D47">
        <v>28</v>
      </c>
      <c r="E47">
        <v>0</v>
      </c>
      <c r="H47">
        <v>46</v>
      </c>
      <c r="I47">
        <v>17306</v>
      </c>
      <c r="J47" t="s">
        <v>654</v>
      </c>
      <c r="K47">
        <v>23</v>
      </c>
      <c r="L47">
        <v>46</v>
      </c>
      <c r="M47" s="2" t="s">
        <v>1200</v>
      </c>
      <c r="N47" t="s">
        <v>325</v>
      </c>
      <c r="O47">
        <v>16</v>
      </c>
    </row>
    <row r="48" spans="1:15" x14ac:dyDescent="0.25">
      <c r="A48">
        <v>12205</v>
      </c>
      <c r="B48" t="str">
        <f t="shared" si="0"/>
        <v>122</v>
      </c>
      <c r="C48">
        <v>3</v>
      </c>
      <c r="D48">
        <v>28</v>
      </c>
      <c r="E48">
        <v>0</v>
      </c>
      <c r="H48">
        <v>47</v>
      </c>
      <c r="I48">
        <v>17307</v>
      </c>
      <c r="J48" t="s">
        <v>647</v>
      </c>
      <c r="K48">
        <v>23</v>
      </c>
      <c r="L48">
        <v>47</v>
      </c>
      <c r="M48" s="2" t="s">
        <v>1158</v>
      </c>
      <c r="N48" t="s">
        <v>120</v>
      </c>
      <c r="O48">
        <v>14</v>
      </c>
    </row>
    <row r="49" spans="1:15" x14ac:dyDescent="0.25">
      <c r="A49">
        <v>12206</v>
      </c>
      <c r="B49" t="str">
        <f t="shared" si="0"/>
        <v>122</v>
      </c>
      <c r="C49">
        <v>3</v>
      </c>
      <c r="D49">
        <v>28</v>
      </c>
      <c r="E49">
        <v>0</v>
      </c>
      <c r="H49">
        <v>48</v>
      </c>
      <c r="I49">
        <v>17407</v>
      </c>
      <c r="J49" t="s">
        <v>873</v>
      </c>
      <c r="K49">
        <v>15</v>
      </c>
      <c r="L49">
        <v>48</v>
      </c>
      <c r="M49" s="2" t="s">
        <v>1191</v>
      </c>
      <c r="N49" t="s">
        <v>324</v>
      </c>
      <c r="O49">
        <v>18</v>
      </c>
    </row>
    <row r="50" spans="1:15" x14ac:dyDescent="0.25">
      <c r="A50">
        <v>12301</v>
      </c>
      <c r="B50" t="str">
        <f t="shared" si="0"/>
        <v>123</v>
      </c>
      <c r="C50">
        <v>3</v>
      </c>
      <c r="D50">
        <v>47</v>
      </c>
      <c r="E50">
        <v>0</v>
      </c>
      <c r="H50">
        <v>49</v>
      </c>
      <c r="I50">
        <v>17311</v>
      </c>
      <c r="J50" t="s">
        <v>651</v>
      </c>
      <c r="K50">
        <v>23</v>
      </c>
      <c r="L50">
        <v>49</v>
      </c>
      <c r="M50" s="2" t="s">
        <v>1185</v>
      </c>
      <c r="N50" t="s">
        <v>122</v>
      </c>
      <c r="O50">
        <v>15</v>
      </c>
    </row>
    <row r="51" spans="1:15" x14ac:dyDescent="0.25">
      <c r="A51">
        <v>12302</v>
      </c>
      <c r="B51" t="str">
        <f t="shared" si="0"/>
        <v>123</v>
      </c>
      <c r="C51">
        <v>4</v>
      </c>
      <c r="D51">
        <v>47</v>
      </c>
      <c r="E51">
        <v>0</v>
      </c>
      <c r="H51">
        <v>50</v>
      </c>
      <c r="I51">
        <v>17213</v>
      </c>
      <c r="J51" t="s">
        <v>874</v>
      </c>
      <c r="K51">
        <v>20</v>
      </c>
      <c r="L51">
        <v>50</v>
      </c>
      <c r="M51" s="2" t="s">
        <v>1178</v>
      </c>
      <c r="N51" t="s">
        <v>327</v>
      </c>
      <c r="O51">
        <v>9</v>
      </c>
    </row>
    <row r="52" spans="1:15" x14ac:dyDescent="0.25">
      <c r="A52">
        <v>12303</v>
      </c>
      <c r="B52" t="str">
        <f t="shared" si="0"/>
        <v>123</v>
      </c>
      <c r="C52">
        <v>2</v>
      </c>
      <c r="D52">
        <v>47</v>
      </c>
      <c r="E52">
        <v>0</v>
      </c>
      <c r="H52">
        <v>51</v>
      </c>
      <c r="I52">
        <v>17309</v>
      </c>
      <c r="J52" t="s">
        <v>649</v>
      </c>
      <c r="K52">
        <v>23</v>
      </c>
      <c r="L52">
        <v>51</v>
      </c>
      <c r="M52" s="2" t="s">
        <v>1177</v>
      </c>
      <c r="N52" t="s">
        <v>125</v>
      </c>
      <c r="O52">
        <v>9</v>
      </c>
    </row>
    <row r="53" spans="1:15" x14ac:dyDescent="0.25">
      <c r="A53">
        <v>12304</v>
      </c>
      <c r="B53" t="str">
        <f t="shared" si="0"/>
        <v>123</v>
      </c>
      <c r="C53">
        <v>2</v>
      </c>
      <c r="D53">
        <v>47</v>
      </c>
      <c r="E53">
        <v>0</v>
      </c>
      <c r="H53">
        <v>52</v>
      </c>
      <c r="I53">
        <v>17313</v>
      </c>
      <c r="J53" t="s">
        <v>653</v>
      </c>
      <c r="K53">
        <v>23</v>
      </c>
      <c r="L53">
        <v>52</v>
      </c>
      <c r="M53" s="2" t="s">
        <v>1155</v>
      </c>
      <c r="N53" t="s">
        <v>809</v>
      </c>
      <c r="O53">
        <v>10</v>
      </c>
    </row>
    <row r="54" spans="1:15" x14ac:dyDescent="0.25">
      <c r="A54">
        <v>12401</v>
      </c>
      <c r="B54" t="str">
        <f t="shared" si="0"/>
        <v>124</v>
      </c>
      <c r="C54">
        <v>4</v>
      </c>
      <c r="D54">
        <v>39</v>
      </c>
      <c r="E54">
        <v>0</v>
      </c>
      <c r="H54">
        <v>53</v>
      </c>
      <c r="I54">
        <v>17314</v>
      </c>
      <c r="J54" t="s">
        <v>648</v>
      </c>
      <c r="K54">
        <v>23</v>
      </c>
    </row>
    <row r="55" spans="1:15" x14ac:dyDescent="0.25">
      <c r="A55">
        <v>12402</v>
      </c>
      <c r="B55" t="str">
        <f t="shared" si="0"/>
        <v>124</v>
      </c>
      <c r="C55">
        <v>4</v>
      </c>
      <c r="D55">
        <v>39</v>
      </c>
      <c r="E55">
        <v>0</v>
      </c>
      <c r="H55">
        <v>54</v>
      </c>
      <c r="I55">
        <v>17212</v>
      </c>
      <c r="J55" t="s">
        <v>637</v>
      </c>
      <c r="K55">
        <v>20</v>
      </c>
    </row>
    <row r="56" spans="1:15" x14ac:dyDescent="0.25">
      <c r="A56">
        <v>12404</v>
      </c>
      <c r="B56" t="str">
        <f t="shared" si="0"/>
        <v>124</v>
      </c>
      <c r="C56">
        <v>2</v>
      </c>
      <c r="D56">
        <v>39</v>
      </c>
      <c r="E56">
        <v>0</v>
      </c>
      <c r="H56">
        <v>55</v>
      </c>
      <c r="I56">
        <v>17405</v>
      </c>
      <c r="J56" t="s">
        <v>660</v>
      </c>
      <c r="K56">
        <v>15</v>
      </c>
    </row>
    <row r="57" spans="1:15" x14ac:dyDescent="0.25">
      <c r="A57">
        <v>12405</v>
      </c>
      <c r="B57" t="str">
        <f t="shared" si="0"/>
        <v>124</v>
      </c>
      <c r="C57">
        <v>3</v>
      </c>
      <c r="D57">
        <v>39</v>
      </c>
      <c r="E57">
        <v>0</v>
      </c>
      <c r="H57">
        <v>56</v>
      </c>
      <c r="I57">
        <v>17408</v>
      </c>
      <c r="J57" t="s">
        <v>663</v>
      </c>
      <c r="K57">
        <v>15</v>
      </c>
    </row>
    <row r="58" spans="1:15" x14ac:dyDescent="0.25">
      <c r="A58">
        <v>12406</v>
      </c>
      <c r="B58" t="str">
        <f t="shared" si="0"/>
        <v>124</v>
      </c>
      <c r="C58">
        <v>2</v>
      </c>
      <c r="D58">
        <v>39</v>
      </c>
      <c r="E58">
        <v>0</v>
      </c>
      <c r="H58">
        <v>57</v>
      </c>
      <c r="I58">
        <v>17312</v>
      </c>
      <c r="J58" t="s">
        <v>652</v>
      </c>
      <c r="K58">
        <v>23</v>
      </c>
    </row>
    <row r="59" spans="1:15" x14ac:dyDescent="0.25">
      <c r="A59">
        <v>12407</v>
      </c>
      <c r="B59" t="str">
        <f t="shared" si="0"/>
        <v>124</v>
      </c>
      <c r="C59">
        <v>2</v>
      </c>
      <c r="D59">
        <v>39</v>
      </c>
      <c r="E59">
        <v>0</v>
      </c>
      <c r="H59">
        <v>58</v>
      </c>
      <c r="I59">
        <v>17409</v>
      </c>
      <c r="J59" t="s">
        <v>664</v>
      </c>
      <c r="K59">
        <v>15</v>
      </c>
    </row>
    <row r="60" spans="1:15" x14ac:dyDescent="0.25">
      <c r="A60">
        <v>12408</v>
      </c>
      <c r="B60" t="str">
        <f t="shared" si="0"/>
        <v>124</v>
      </c>
      <c r="C60">
        <v>2</v>
      </c>
      <c r="D60">
        <v>39</v>
      </c>
      <c r="E60">
        <v>0</v>
      </c>
      <c r="H60">
        <v>59</v>
      </c>
      <c r="I60">
        <v>17410</v>
      </c>
      <c r="J60" t="s">
        <v>665</v>
      </c>
      <c r="K60">
        <v>15</v>
      </c>
    </row>
    <row r="61" spans="1:15" x14ac:dyDescent="0.25">
      <c r="A61">
        <v>12409</v>
      </c>
      <c r="B61" t="str">
        <f t="shared" si="0"/>
        <v>124</v>
      </c>
      <c r="C61">
        <v>2</v>
      </c>
      <c r="D61">
        <v>39</v>
      </c>
      <c r="E61">
        <v>0</v>
      </c>
      <c r="H61">
        <v>60</v>
      </c>
      <c r="I61">
        <v>17411</v>
      </c>
      <c r="J61" t="s">
        <v>666</v>
      </c>
      <c r="K61">
        <v>15</v>
      </c>
    </row>
    <row r="62" spans="1:15" x14ac:dyDescent="0.25">
      <c r="A62">
        <v>12410</v>
      </c>
      <c r="B62" t="str">
        <f t="shared" si="0"/>
        <v>124</v>
      </c>
      <c r="C62">
        <v>0</v>
      </c>
      <c r="D62">
        <v>39</v>
      </c>
      <c r="E62">
        <v>0</v>
      </c>
      <c r="H62">
        <v>61</v>
      </c>
      <c r="I62">
        <v>17412</v>
      </c>
      <c r="J62" t="s">
        <v>667</v>
      </c>
      <c r="K62">
        <v>15</v>
      </c>
    </row>
    <row r="63" spans="1:15" x14ac:dyDescent="0.25">
      <c r="A63">
        <v>12411</v>
      </c>
      <c r="B63" t="str">
        <f t="shared" si="0"/>
        <v>124</v>
      </c>
      <c r="C63">
        <v>3</v>
      </c>
      <c r="D63">
        <v>39</v>
      </c>
      <c r="E63">
        <v>0</v>
      </c>
      <c r="H63">
        <v>62</v>
      </c>
      <c r="I63">
        <v>18903</v>
      </c>
      <c r="J63" t="s">
        <v>875</v>
      </c>
      <c r="K63">
        <v>12</v>
      </c>
    </row>
    <row r="64" spans="1:15" x14ac:dyDescent="0.25">
      <c r="A64">
        <v>12501</v>
      </c>
      <c r="B64" t="str">
        <f t="shared" si="0"/>
        <v>125</v>
      </c>
      <c r="C64">
        <v>2</v>
      </c>
      <c r="D64">
        <v>3</v>
      </c>
      <c r="E64">
        <v>0</v>
      </c>
      <c r="H64">
        <v>63</v>
      </c>
      <c r="I64">
        <v>18904</v>
      </c>
      <c r="J64" t="s">
        <v>876</v>
      </c>
      <c r="K64">
        <v>12</v>
      </c>
    </row>
    <row r="65" spans="1:11" x14ac:dyDescent="0.25">
      <c r="A65">
        <v>12502</v>
      </c>
      <c r="B65" t="str">
        <f t="shared" si="0"/>
        <v>125</v>
      </c>
      <c r="C65">
        <v>2</v>
      </c>
      <c r="D65">
        <v>3</v>
      </c>
      <c r="E65">
        <v>0</v>
      </c>
      <c r="H65">
        <v>64</v>
      </c>
      <c r="I65">
        <v>18901</v>
      </c>
      <c r="J65" t="s">
        <v>877</v>
      </c>
      <c r="K65">
        <v>12</v>
      </c>
    </row>
    <row r="66" spans="1:11" x14ac:dyDescent="0.25">
      <c r="A66">
        <v>12503</v>
      </c>
      <c r="B66" t="str">
        <f t="shared" si="0"/>
        <v>125</v>
      </c>
      <c r="C66">
        <v>2</v>
      </c>
      <c r="D66">
        <v>3</v>
      </c>
      <c r="E66">
        <v>0</v>
      </c>
      <c r="H66">
        <v>65</v>
      </c>
      <c r="I66">
        <v>18902</v>
      </c>
      <c r="J66" t="s">
        <v>878</v>
      </c>
      <c r="K66">
        <v>12</v>
      </c>
    </row>
    <row r="67" spans="1:11" x14ac:dyDescent="0.25">
      <c r="A67">
        <v>12504</v>
      </c>
      <c r="B67" t="str">
        <f t="shared" ref="B67:B130" si="1">LEFT(A67,3)</f>
        <v>125</v>
      </c>
      <c r="C67">
        <v>2</v>
      </c>
      <c r="D67">
        <v>3</v>
      </c>
      <c r="E67">
        <v>0</v>
      </c>
      <c r="H67">
        <v>66</v>
      </c>
      <c r="I67">
        <v>18301</v>
      </c>
      <c r="J67" t="s">
        <v>879</v>
      </c>
      <c r="K67">
        <v>18</v>
      </c>
    </row>
    <row r="68" spans="1:11" x14ac:dyDescent="0.25">
      <c r="A68">
        <v>12505</v>
      </c>
      <c r="B68" t="str">
        <f t="shared" si="1"/>
        <v>125</v>
      </c>
      <c r="C68">
        <v>4</v>
      </c>
      <c r="D68">
        <v>3</v>
      </c>
      <c r="E68">
        <v>0</v>
      </c>
      <c r="H68">
        <v>67</v>
      </c>
      <c r="I68">
        <v>17101</v>
      </c>
      <c r="J68" t="s">
        <v>323</v>
      </c>
      <c r="K68">
        <v>42</v>
      </c>
    </row>
    <row r="69" spans="1:11" x14ac:dyDescent="0.25">
      <c r="A69">
        <v>12506</v>
      </c>
      <c r="B69" t="str">
        <f t="shared" si="1"/>
        <v>125</v>
      </c>
      <c r="C69">
        <v>3</v>
      </c>
      <c r="D69">
        <v>3</v>
      </c>
      <c r="E69">
        <v>0</v>
      </c>
      <c r="H69">
        <v>68</v>
      </c>
      <c r="I69">
        <v>22101</v>
      </c>
      <c r="J69" t="s">
        <v>880</v>
      </c>
      <c r="K69">
        <v>17</v>
      </c>
    </row>
    <row r="70" spans="1:11" x14ac:dyDescent="0.25">
      <c r="A70">
        <v>12507</v>
      </c>
      <c r="B70" t="str">
        <f t="shared" si="1"/>
        <v>125</v>
      </c>
      <c r="C70">
        <v>3</v>
      </c>
      <c r="D70">
        <v>3</v>
      </c>
      <c r="E70">
        <v>0</v>
      </c>
      <c r="H70">
        <v>69</v>
      </c>
      <c r="I70">
        <v>22202</v>
      </c>
      <c r="J70" t="s">
        <v>737</v>
      </c>
      <c r="K70">
        <v>3</v>
      </c>
    </row>
    <row r="71" spans="1:11" x14ac:dyDescent="0.25">
      <c r="A71">
        <v>12508</v>
      </c>
      <c r="B71" t="str">
        <f t="shared" si="1"/>
        <v>125</v>
      </c>
      <c r="C71">
        <v>2</v>
      </c>
      <c r="D71">
        <v>3</v>
      </c>
      <c r="E71">
        <v>0</v>
      </c>
      <c r="H71">
        <v>70</v>
      </c>
      <c r="I71">
        <v>22102</v>
      </c>
      <c r="J71" t="s">
        <v>881</v>
      </c>
      <c r="K71">
        <v>17</v>
      </c>
    </row>
    <row r="72" spans="1:11" x14ac:dyDescent="0.25">
      <c r="A72">
        <v>12509</v>
      </c>
      <c r="B72" t="str">
        <f t="shared" si="1"/>
        <v>125</v>
      </c>
      <c r="C72">
        <v>2</v>
      </c>
      <c r="D72">
        <v>3</v>
      </c>
      <c r="E72">
        <v>0</v>
      </c>
      <c r="H72">
        <v>71</v>
      </c>
      <c r="I72">
        <v>18419</v>
      </c>
      <c r="J72" t="s">
        <v>882</v>
      </c>
      <c r="K72">
        <v>32</v>
      </c>
    </row>
    <row r="73" spans="1:11" x14ac:dyDescent="0.25">
      <c r="A73">
        <v>12510</v>
      </c>
      <c r="B73" t="str">
        <f t="shared" si="1"/>
        <v>125</v>
      </c>
      <c r="C73">
        <v>2</v>
      </c>
      <c r="D73">
        <v>3</v>
      </c>
      <c r="E73">
        <v>0</v>
      </c>
      <c r="H73">
        <v>72</v>
      </c>
      <c r="I73">
        <v>22301</v>
      </c>
      <c r="J73" t="s">
        <v>739</v>
      </c>
      <c r="K73">
        <v>40</v>
      </c>
    </row>
    <row r="74" spans="1:11" x14ac:dyDescent="0.25">
      <c r="A74">
        <v>12511</v>
      </c>
      <c r="B74" t="str">
        <f t="shared" si="1"/>
        <v>125</v>
      </c>
      <c r="C74">
        <v>4</v>
      </c>
      <c r="D74">
        <v>3</v>
      </c>
      <c r="E74">
        <v>0</v>
      </c>
      <c r="H74">
        <v>73</v>
      </c>
      <c r="I74">
        <v>16401</v>
      </c>
      <c r="J74" t="s">
        <v>883</v>
      </c>
      <c r="K74">
        <v>50</v>
      </c>
    </row>
    <row r="75" spans="1:11" x14ac:dyDescent="0.25">
      <c r="A75">
        <v>12512</v>
      </c>
      <c r="B75" t="str">
        <f t="shared" si="1"/>
        <v>125</v>
      </c>
      <c r="C75">
        <v>4</v>
      </c>
      <c r="D75">
        <v>3</v>
      </c>
      <c r="E75">
        <v>0</v>
      </c>
      <c r="H75">
        <v>74</v>
      </c>
      <c r="I75">
        <v>20104</v>
      </c>
      <c r="J75" t="s">
        <v>884</v>
      </c>
      <c r="K75">
        <v>44</v>
      </c>
    </row>
    <row r="76" spans="1:11" x14ac:dyDescent="0.25">
      <c r="A76">
        <v>12513</v>
      </c>
      <c r="B76" t="str">
        <f t="shared" si="1"/>
        <v>125</v>
      </c>
      <c r="C76">
        <v>3</v>
      </c>
      <c r="D76">
        <v>3</v>
      </c>
      <c r="E76">
        <v>0</v>
      </c>
      <c r="H76">
        <v>75</v>
      </c>
      <c r="I76">
        <v>18107</v>
      </c>
      <c r="J76" t="s">
        <v>674</v>
      </c>
      <c r="K76">
        <v>43</v>
      </c>
    </row>
    <row r="77" spans="1:11" x14ac:dyDescent="0.25">
      <c r="A77">
        <v>12514</v>
      </c>
      <c r="B77" t="str">
        <f t="shared" si="1"/>
        <v>125</v>
      </c>
      <c r="C77">
        <v>4</v>
      </c>
      <c r="D77">
        <v>3</v>
      </c>
      <c r="E77">
        <v>0</v>
      </c>
      <c r="H77">
        <v>76</v>
      </c>
      <c r="I77">
        <v>16437</v>
      </c>
      <c r="J77" t="s">
        <v>381</v>
      </c>
      <c r="K77">
        <v>50</v>
      </c>
    </row>
    <row r="78" spans="1:11" x14ac:dyDescent="0.25">
      <c r="A78">
        <v>12515</v>
      </c>
      <c r="B78" t="str">
        <f t="shared" si="1"/>
        <v>125</v>
      </c>
      <c r="C78">
        <v>1</v>
      </c>
      <c r="D78">
        <v>3</v>
      </c>
      <c r="E78">
        <v>0</v>
      </c>
      <c r="H78">
        <v>77</v>
      </c>
      <c r="I78">
        <v>16304</v>
      </c>
      <c r="J78" t="s">
        <v>560</v>
      </c>
      <c r="K78">
        <v>51</v>
      </c>
    </row>
    <row r="79" spans="1:11" x14ac:dyDescent="0.25">
      <c r="A79">
        <v>12516</v>
      </c>
      <c r="B79" t="str">
        <f t="shared" si="1"/>
        <v>125</v>
      </c>
      <c r="C79">
        <v>3</v>
      </c>
      <c r="D79">
        <v>3</v>
      </c>
      <c r="E79">
        <v>0</v>
      </c>
      <c r="H79">
        <v>78</v>
      </c>
      <c r="I79">
        <v>14333</v>
      </c>
      <c r="J79" t="s">
        <v>780</v>
      </c>
    </row>
    <row r="80" spans="1:11" x14ac:dyDescent="0.25">
      <c r="A80">
        <v>12517</v>
      </c>
      <c r="B80" t="str">
        <f t="shared" si="1"/>
        <v>125</v>
      </c>
      <c r="C80">
        <v>4</v>
      </c>
      <c r="D80">
        <v>3</v>
      </c>
      <c r="E80">
        <v>0</v>
      </c>
      <c r="H80">
        <v>79</v>
      </c>
      <c r="I80">
        <v>11308</v>
      </c>
      <c r="J80" t="s">
        <v>885</v>
      </c>
      <c r="K80">
        <v>8</v>
      </c>
    </row>
    <row r="81" spans="1:11" x14ac:dyDescent="0.25">
      <c r="A81">
        <v>12518</v>
      </c>
      <c r="B81" t="str">
        <f t="shared" si="1"/>
        <v>125</v>
      </c>
      <c r="C81">
        <v>1</v>
      </c>
      <c r="D81">
        <v>3</v>
      </c>
      <c r="E81">
        <v>0</v>
      </c>
      <c r="H81">
        <v>80</v>
      </c>
      <c r="I81">
        <v>13112</v>
      </c>
      <c r="J81" t="s">
        <v>886</v>
      </c>
      <c r="K81">
        <v>45</v>
      </c>
    </row>
    <row r="82" spans="1:11" x14ac:dyDescent="0.25">
      <c r="A82">
        <v>12519</v>
      </c>
      <c r="B82" t="str">
        <f t="shared" si="1"/>
        <v>125</v>
      </c>
      <c r="C82">
        <v>3</v>
      </c>
      <c r="D82">
        <v>3</v>
      </c>
      <c r="E82">
        <v>0</v>
      </c>
      <c r="H82">
        <v>81</v>
      </c>
      <c r="I82">
        <v>16110</v>
      </c>
      <c r="J82" t="s">
        <v>514</v>
      </c>
      <c r="K82">
        <v>2</v>
      </c>
    </row>
    <row r="83" spans="1:11" x14ac:dyDescent="0.25">
      <c r="A83">
        <v>12520</v>
      </c>
      <c r="B83" t="str">
        <f t="shared" si="1"/>
        <v>125</v>
      </c>
      <c r="C83">
        <v>4</v>
      </c>
      <c r="D83">
        <v>3</v>
      </c>
      <c r="E83">
        <v>0</v>
      </c>
      <c r="H83">
        <v>82</v>
      </c>
      <c r="I83">
        <v>16436</v>
      </c>
      <c r="J83" t="s">
        <v>574</v>
      </c>
      <c r="K83">
        <v>50</v>
      </c>
    </row>
    <row r="84" spans="1:11" x14ac:dyDescent="0.25">
      <c r="A84">
        <v>12521</v>
      </c>
      <c r="B84" t="str">
        <f t="shared" si="1"/>
        <v>125</v>
      </c>
      <c r="C84">
        <v>2</v>
      </c>
      <c r="D84">
        <v>3</v>
      </c>
      <c r="E84">
        <v>0</v>
      </c>
      <c r="H84">
        <v>83</v>
      </c>
      <c r="I84">
        <v>11207</v>
      </c>
      <c r="J84" t="s">
        <v>143</v>
      </c>
      <c r="K84">
        <v>29</v>
      </c>
    </row>
    <row r="85" spans="1:11" x14ac:dyDescent="0.25">
      <c r="A85">
        <v>12522</v>
      </c>
      <c r="B85" t="str">
        <f t="shared" si="1"/>
        <v>125</v>
      </c>
      <c r="C85">
        <v>4</v>
      </c>
      <c r="D85">
        <v>3</v>
      </c>
      <c r="E85">
        <v>0</v>
      </c>
      <c r="H85">
        <v>84</v>
      </c>
      <c r="I85">
        <v>16317</v>
      </c>
      <c r="J85" t="s">
        <v>887</v>
      </c>
      <c r="K85">
        <v>51</v>
      </c>
    </row>
    <row r="86" spans="1:11" x14ac:dyDescent="0.25">
      <c r="A86">
        <v>12523</v>
      </c>
      <c r="B86" t="str">
        <f t="shared" si="1"/>
        <v>125</v>
      </c>
      <c r="C86">
        <v>1</v>
      </c>
      <c r="D86">
        <v>3</v>
      </c>
      <c r="E86">
        <v>0</v>
      </c>
      <c r="H86">
        <v>85</v>
      </c>
      <c r="I86">
        <v>12408</v>
      </c>
      <c r="J86" t="s">
        <v>888</v>
      </c>
      <c r="K86">
        <v>39</v>
      </c>
    </row>
    <row r="87" spans="1:11" x14ac:dyDescent="0.25">
      <c r="A87">
        <v>12524</v>
      </c>
      <c r="B87" t="str">
        <f t="shared" si="1"/>
        <v>125</v>
      </c>
      <c r="C87">
        <v>2</v>
      </c>
      <c r="D87">
        <v>3</v>
      </c>
      <c r="E87">
        <v>0</v>
      </c>
      <c r="H87">
        <v>86</v>
      </c>
      <c r="I87">
        <v>11109</v>
      </c>
      <c r="J87" t="s">
        <v>136</v>
      </c>
      <c r="K87">
        <v>14</v>
      </c>
    </row>
    <row r="88" spans="1:11" x14ac:dyDescent="0.25">
      <c r="A88">
        <v>12525</v>
      </c>
      <c r="B88" t="str">
        <f t="shared" si="1"/>
        <v>125</v>
      </c>
      <c r="C88">
        <v>3</v>
      </c>
      <c r="D88">
        <v>3</v>
      </c>
      <c r="E88">
        <v>0</v>
      </c>
      <c r="H88">
        <v>87</v>
      </c>
      <c r="I88">
        <v>16318</v>
      </c>
      <c r="J88" t="s">
        <v>889</v>
      </c>
      <c r="K88">
        <v>51</v>
      </c>
    </row>
    <row r="89" spans="1:11" x14ac:dyDescent="0.25">
      <c r="A89">
        <v>12526</v>
      </c>
      <c r="B89" t="str">
        <f t="shared" si="1"/>
        <v>125</v>
      </c>
      <c r="C89">
        <v>2</v>
      </c>
      <c r="D89">
        <v>3</v>
      </c>
      <c r="E89">
        <v>0</v>
      </c>
      <c r="H89">
        <v>88</v>
      </c>
      <c r="I89">
        <v>16118</v>
      </c>
      <c r="J89" t="s">
        <v>522</v>
      </c>
      <c r="K89">
        <v>2</v>
      </c>
    </row>
    <row r="90" spans="1:11" x14ac:dyDescent="0.25">
      <c r="A90">
        <v>12527</v>
      </c>
      <c r="B90" t="str">
        <f t="shared" si="1"/>
        <v>125</v>
      </c>
      <c r="C90">
        <v>2</v>
      </c>
      <c r="D90">
        <v>3</v>
      </c>
      <c r="E90">
        <v>0</v>
      </c>
      <c r="H90">
        <v>89</v>
      </c>
      <c r="I90">
        <v>16104</v>
      </c>
      <c r="J90" t="s">
        <v>509</v>
      </c>
      <c r="K90">
        <v>2</v>
      </c>
    </row>
    <row r="91" spans="1:11" x14ac:dyDescent="0.25">
      <c r="A91">
        <v>12528</v>
      </c>
      <c r="B91" t="str">
        <f t="shared" si="1"/>
        <v>125</v>
      </c>
      <c r="C91">
        <v>3</v>
      </c>
      <c r="D91">
        <v>3</v>
      </c>
      <c r="E91">
        <v>0</v>
      </c>
      <c r="H91">
        <v>90</v>
      </c>
      <c r="I91">
        <v>16112</v>
      </c>
      <c r="J91" t="s">
        <v>516</v>
      </c>
      <c r="K91">
        <v>2</v>
      </c>
    </row>
    <row r="92" spans="1:11" x14ac:dyDescent="0.25">
      <c r="A92">
        <v>12529</v>
      </c>
      <c r="B92" t="str">
        <f t="shared" si="1"/>
        <v>125</v>
      </c>
      <c r="C92">
        <v>1</v>
      </c>
      <c r="D92">
        <v>3</v>
      </c>
      <c r="E92">
        <v>0</v>
      </c>
      <c r="H92">
        <v>91</v>
      </c>
      <c r="I92">
        <v>16113</v>
      </c>
      <c r="J92" t="s">
        <v>890</v>
      </c>
      <c r="K92">
        <v>2</v>
      </c>
    </row>
    <row r="93" spans="1:11" x14ac:dyDescent="0.25">
      <c r="A93">
        <v>12530</v>
      </c>
      <c r="B93" t="str">
        <f t="shared" si="1"/>
        <v>125</v>
      </c>
      <c r="C93">
        <v>3</v>
      </c>
      <c r="D93">
        <v>3</v>
      </c>
      <c r="E93">
        <v>0</v>
      </c>
      <c r="H93">
        <v>92</v>
      </c>
      <c r="I93">
        <v>16101</v>
      </c>
      <c r="J93" t="s">
        <v>506</v>
      </c>
      <c r="K93">
        <v>2</v>
      </c>
    </row>
    <row r="94" spans="1:11" x14ac:dyDescent="0.25">
      <c r="A94">
        <v>12531</v>
      </c>
      <c r="B94" t="str">
        <f t="shared" si="1"/>
        <v>125</v>
      </c>
      <c r="C94">
        <v>4</v>
      </c>
      <c r="D94">
        <v>3</v>
      </c>
      <c r="E94">
        <v>0</v>
      </c>
      <c r="H94">
        <v>93</v>
      </c>
      <c r="I94">
        <v>16107</v>
      </c>
      <c r="J94" t="s">
        <v>467</v>
      </c>
      <c r="K94">
        <v>2</v>
      </c>
    </row>
    <row r="95" spans="1:11" x14ac:dyDescent="0.25">
      <c r="A95">
        <v>12532</v>
      </c>
      <c r="B95" t="str">
        <f t="shared" si="1"/>
        <v>125</v>
      </c>
      <c r="C95">
        <v>2</v>
      </c>
      <c r="D95">
        <v>3</v>
      </c>
      <c r="E95">
        <v>0</v>
      </c>
      <c r="H95">
        <v>94</v>
      </c>
      <c r="I95">
        <v>11309</v>
      </c>
      <c r="J95" t="s">
        <v>33</v>
      </c>
      <c r="K95">
        <v>8</v>
      </c>
    </row>
    <row r="96" spans="1:11" x14ac:dyDescent="0.25">
      <c r="A96">
        <v>12533</v>
      </c>
      <c r="B96" t="str">
        <f t="shared" si="1"/>
        <v>125</v>
      </c>
      <c r="C96">
        <v>2</v>
      </c>
      <c r="D96">
        <v>3</v>
      </c>
      <c r="E96">
        <v>0</v>
      </c>
      <c r="H96">
        <v>95</v>
      </c>
      <c r="I96">
        <v>16434</v>
      </c>
      <c r="J96" t="s">
        <v>891</v>
      </c>
      <c r="K96">
        <v>50</v>
      </c>
    </row>
    <row r="97" spans="1:11" x14ac:dyDescent="0.25">
      <c r="A97">
        <v>12534</v>
      </c>
      <c r="B97" t="str">
        <f t="shared" si="1"/>
        <v>125</v>
      </c>
      <c r="C97">
        <v>2</v>
      </c>
      <c r="D97">
        <v>3</v>
      </c>
      <c r="E97">
        <v>0</v>
      </c>
      <c r="H97">
        <v>96</v>
      </c>
      <c r="I97">
        <v>16435</v>
      </c>
      <c r="J97" t="s">
        <v>892</v>
      </c>
      <c r="K97">
        <v>50</v>
      </c>
    </row>
    <row r="98" spans="1:11" x14ac:dyDescent="0.25">
      <c r="A98">
        <v>12535</v>
      </c>
      <c r="B98" t="str">
        <f t="shared" si="1"/>
        <v>125</v>
      </c>
      <c r="C98">
        <v>5</v>
      </c>
      <c r="D98">
        <v>3</v>
      </c>
      <c r="E98">
        <v>0</v>
      </c>
      <c r="H98">
        <v>97</v>
      </c>
      <c r="I98">
        <v>16309</v>
      </c>
      <c r="J98" t="s">
        <v>559</v>
      </c>
      <c r="K98">
        <v>51</v>
      </c>
    </row>
    <row r="99" spans="1:11" x14ac:dyDescent="0.25">
      <c r="A99">
        <v>12536</v>
      </c>
      <c r="B99" t="str">
        <f t="shared" si="1"/>
        <v>125</v>
      </c>
      <c r="C99">
        <v>10</v>
      </c>
      <c r="D99">
        <v>3</v>
      </c>
      <c r="E99">
        <v>0</v>
      </c>
      <c r="H99">
        <v>98</v>
      </c>
      <c r="I99">
        <v>16226</v>
      </c>
      <c r="J99" t="s">
        <v>893</v>
      </c>
      <c r="K99">
        <v>5</v>
      </c>
    </row>
    <row r="100" spans="1:11" x14ac:dyDescent="0.25">
      <c r="A100">
        <v>13101</v>
      </c>
      <c r="B100" t="str">
        <f t="shared" si="1"/>
        <v>131</v>
      </c>
      <c r="C100">
        <v>4</v>
      </c>
      <c r="D100">
        <v>44</v>
      </c>
      <c r="E100">
        <v>0</v>
      </c>
      <c r="H100">
        <v>99</v>
      </c>
      <c r="I100">
        <v>16114</v>
      </c>
      <c r="J100" t="s">
        <v>518</v>
      </c>
      <c r="K100">
        <v>2</v>
      </c>
    </row>
    <row r="101" spans="1:11" x14ac:dyDescent="0.25">
      <c r="A101">
        <v>13102</v>
      </c>
      <c r="B101" t="str">
        <f t="shared" si="1"/>
        <v>131</v>
      </c>
      <c r="C101">
        <v>4</v>
      </c>
      <c r="D101">
        <v>44</v>
      </c>
      <c r="E101">
        <v>0</v>
      </c>
      <c r="H101">
        <v>100</v>
      </c>
      <c r="I101">
        <v>16115</v>
      </c>
      <c r="J101" t="s">
        <v>894</v>
      </c>
      <c r="K101">
        <v>2</v>
      </c>
    </row>
    <row r="102" spans="1:11" x14ac:dyDescent="0.25">
      <c r="A102">
        <v>13103</v>
      </c>
      <c r="B102" t="str">
        <f t="shared" si="1"/>
        <v>131</v>
      </c>
      <c r="C102">
        <v>3</v>
      </c>
      <c r="D102">
        <v>44</v>
      </c>
      <c r="E102">
        <v>0</v>
      </c>
      <c r="H102">
        <v>101</v>
      </c>
      <c r="I102">
        <v>16106</v>
      </c>
      <c r="J102" t="s">
        <v>511</v>
      </c>
      <c r="K102">
        <v>2</v>
      </c>
    </row>
    <row r="103" spans="1:11" x14ac:dyDescent="0.25">
      <c r="A103">
        <v>13104</v>
      </c>
      <c r="B103" t="str">
        <f t="shared" si="1"/>
        <v>131</v>
      </c>
      <c r="C103">
        <v>2</v>
      </c>
      <c r="D103">
        <v>44</v>
      </c>
      <c r="E103">
        <v>0</v>
      </c>
      <c r="H103">
        <v>102</v>
      </c>
      <c r="I103">
        <v>16105</v>
      </c>
      <c r="J103" t="s">
        <v>510</v>
      </c>
      <c r="K103">
        <v>2</v>
      </c>
    </row>
    <row r="104" spans="1:11" x14ac:dyDescent="0.25">
      <c r="A104">
        <v>13105</v>
      </c>
      <c r="B104" t="str">
        <f t="shared" si="1"/>
        <v>131</v>
      </c>
      <c r="C104">
        <v>4</v>
      </c>
      <c r="D104">
        <v>44</v>
      </c>
      <c r="E104">
        <v>0</v>
      </c>
      <c r="H104">
        <v>103</v>
      </c>
      <c r="I104">
        <v>16102</v>
      </c>
      <c r="J104" t="s">
        <v>507</v>
      </c>
      <c r="K104">
        <v>2</v>
      </c>
    </row>
    <row r="105" spans="1:11" x14ac:dyDescent="0.25">
      <c r="A105">
        <v>13106</v>
      </c>
      <c r="B105" t="str">
        <f t="shared" si="1"/>
        <v>131</v>
      </c>
      <c r="C105">
        <v>3</v>
      </c>
      <c r="D105">
        <v>44</v>
      </c>
      <c r="E105">
        <v>0</v>
      </c>
      <c r="H105">
        <v>104</v>
      </c>
      <c r="I105">
        <v>16111</v>
      </c>
      <c r="J105" t="s">
        <v>895</v>
      </c>
      <c r="K105">
        <v>2</v>
      </c>
    </row>
    <row r="106" spans="1:11" x14ac:dyDescent="0.25">
      <c r="A106">
        <v>13107</v>
      </c>
      <c r="B106" t="str">
        <f t="shared" si="1"/>
        <v>131</v>
      </c>
      <c r="C106">
        <v>1</v>
      </c>
      <c r="D106">
        <v>44</v>
      </c>
      <c r="E106">
        <v>0</v>
      </c>
      <c r="H106">
        <v>105</v>
      </c>
      <c r="I106">
        <v>16319</v>
      </c>
      <c r="J106" t="s">
        <v>896</v>
      </c>
      <c r="K106">
        <v>51</v>
      </c>
    </row>
    <row r="107" spans="1:11" x14ac:dyDescent="0.25">
      <c r="A107">
        <v>13108</v>
      </c>
      <c r="B107" t="str">
        <f t="shared" si="1"/>
        <v>131</v>
      </c>
      <c r="C107">
        <v>4</v>
      </c>
      <c r="D107">
        <v>44</v>
      </c>
      <c r="E107">
        <v>0</v>
      </c>
      <c r="H107">
        <v>106</v>
      </c>
      <c r="I107">
        <v>16320</v>
      </c>
      <c r="J107" t="s">
        <v>897</v>
      </c>
      <c r="K107">
        <v>51</v>
      </c>
    </row>
    <row r="108" spans="1:11" x14ac:dyDescent="0.25">
      <c r="A108">
        <v>13109</v>
      </c>
      <c r="B108" t="str">
        <f t="shared" si="1"/>
        <v>131</v>
      </c>
      <c r="C108">
        <v>4</v>
      </c>
      <c r="D108">
        <v>44</v>
      </c>
      <c r="E108">
        <v>0</v>
      </c>
      <c r="H108">
        <v>107</v>
      </c>
      <c r="I108">
        <v>12502</v>
      </c>
      <c r="J108" t="s">
        <v>188</v>
      </c>
      <c r="K108">
        <v>24</v>
      </c>
    </row>
    <row r="109" spans="1:11" x14ac:dyDescent="0.25">
      <c r="A109">
        <v>13111</v>
      </c>
      <c r="B109" t="str">
        <f t="shared" si="1"/>
        <v>131</v>
      </c>
      <c r="C109">
        <v>2</v>
      </c>
      <c r="D109">
        <v>44</v>
      </c>
      <c r="E109">
        <v>0</v>
      </c>
      <c r="H109">
        <v>108</v>
      </c>
      <c r="I109">
        <v>11310</v>
      </c>
      <c r="J109" t="s">
        <v>898</v>
      </c>
      <c r="K109">
        <v>8</v>
      </c>
    </row>
    <row r="110" spans="1:11" x14ac:dyDescent="0.25">
      <c r="A110">
        <v>13112</v>
      </c>
      <c r="B110" t="str">
        <f t="shared" si="1"/>
        <v>131</v>
      </c>
      <c r="C110">
        <v>2</v>
      </c>
      <c r="D110">
        <v>44</v>
      </c>
      <c r="E110">
        <v>0</v>
      </c>
      <c r="H110">
        <v>109</v>
      </c>
      <c r="I110">
        <v>16116</v>
      </c>
      <c r="J110" t="s">
        <v>899</v>
      </c>
      <c r="K110">
        <v>2</v>
      </c>
    </row>
    <row r="111" spans="1:11" x14ac:dyDescent="0.25">
      <c r="A111">
        <v>13113</v>
      </c>
      <c r="B111" t="str">
        <f t="shared" si="1"/>
        <v>131</v>
      </c>
      <c r="C111">
        <v>3</v>
      </c>
      <c r="D111">
        <v>44</v>
      </c>
      <c r="E111">
        <v>0</v>
      </c>
      <c r="H111">
        <v>110</v>
      </c>
      <c r="I111">
        <v>16117</v>
      </c>
      <c r="J111" t="s">
        <v>900</v>
      </c>
      <c r="K111">
        <v>2</v>
      </c>
    </row>
    <row r="112" spans="1:11" x14ac:dyDescent="0.25">
      <c r="A112">
        <v>13114</v>
      </c>
      <c r="B112" t="str">
        <f t="shared" si="1"/>
        <v>131</v>
      </c>
      <c r="C112">
        <v>3</v>
      </c>
      <c r="D112">
        <v>44</v>
      </c>
      <c r="E112">
        <v>0</v>
      </c>
      <c r="H112">
        <v>111</v>
      </c>
      <c r="I112">
        <v>16109</v>
      </c>
      <c r="J112" t="s">
        <v>513</v>
      </c>
      <c r="K112">
        <v>2</v>
      </c>
    </row>
    <row r="113" spans="1:11" x14ac:dyDescent="0.25">
      <c r="A113">
        <v>13115</v>
      </c>
      <c r="B113" t="str">
        <f t="shared" si="1"/>
        <v>131</v>
      </c>
      <c r="C113">
        <v>2</v>
      </c>
      <c r="D113">
        <v>44</v>
      </c>
      <c r="E113">
        <v>0</v>
      </c>
      <c r="H113">
        <v>112</v>
      </c>
      <c r="I113">
        <v>16103</v>
      </c>
      <c r="J113" t="s">
        <v>508</v>
      </c>
      <c r="K113">
        <v>2</v>
      </c>
    </row>
    <row r="114" spans="1:11" x14ac:dyDescent="0.25">
      <c r="A114">
        <v>13116</v>
      </c>
      <c r="B114" t="str">
        <f t="shared" si="1"/>
        <v>131</v>
      </c>
      <c r="C114">
        <v>3</v>
      </c>
      <c r="D114">
        <v>44</v>
      </c>
      <c r="E114">
        <v>0</v>
      </c>
      <c r="H114">
        <v>113</v>
      </c>
      <c r="I114">
        <v>16438</v>
      </c>
      <c r="J114" t="s">
        <v>901</v>
      </c>
      <c r="K114">
        <v>50</v>
      </c>
    </row>
    <row r="115" spans="1:11" x14ac:dyDescent="0.25">
      <c r="A115">
        <v>13117</v>
      </c>
      <c r="B115" t="str">
        <f t="shared" si="1"/>
        <v>131</v>
      </c>
      <c r="C115">
        <v>2</v>
      </c>
      <c r="D115">
        <v>44</v>
      </c>
      <c r="E115">
        <v>0</v>
      </c>
      <c r="H115">
        <v>114</v>
      </c>
      <c r="I115">
        <v>16439</v>
      </c>
      <c r="J115" t="s">
        <v>902</v>
      </c>
      <c r="K115">
        <v>50</v>
      </c>
    </row>
    <row r="116" spans="1:11" x14ac:dyDescent="0.25">
      <c r="A116">
        <v>13120</v>
      </c>
      <c r="B116" t="str">
        <f t="shared" si="1"/>
        <v>131</v>
      </c>
      <c r="C116">
        <v>4</v>
      </c>
      <c r="D116">
        <v>44</v>
      </c>
      <c r="E116">
        <v>0</v>
      </c>
      <c r="H116">
        <v>115</v>
      </c>
      <c r="I116">
        <v>16224</v>
      </c>
      <c r="J116" t="s">
        <v>903</v>
      </c>
      <c r="K116">
        <v>5</v>
      </c>
    </row>
    <row r="117" spans="1:11" x14ac:dyDescent="0.25">
      <c r="A117">
        <v>13123</v>
      </c>
      <c r="B117" t="str">
        <f t="shared" si="1"/>
        <v>131</v>
      </c>
      <c r="C117">
        <v>3</v>
      </c>
      <c r="D117">
        <v>44</v>
      </c>
      <c r="E117">
        <v>0</v>
      </c>
      <c r="H117">
        <v>116</v>
      </c>
      <c r="I117">
        <v>16225</v>
      </c>
      <c r="J117" t="s">
        <v>904</v>
      </c>
      <c r="K117">
        <v>5</v>
      </c>
    </row>
    <row r="118" spans="1:11" x14ac:dyDescent="0.25">
      <c r="A118">
        <v>13124</v>
      </c>
      <c r="B118" t="str">
        <f t="shared" si="1"/>
        <v>131</v>
      </c>
      <c r="C118">
        <v>3</v>
      </c>
      <c r="D118">
        <v>44</v>
      </c>
      <c r="E118">
        <v>0</v>
      </c>
      <c r="H118">
        <v>117</v>
      </c>
      <c r="I118">
        <v>16210</v>
      </c>
      <c r="J118" t="s">
        <v>555</v>
      </c>
      <c r="K118">
        <v>5</v>
      </c>
    </row>
    <row r="119" spans="1:11" x14ac:dyDescent="0.25">
      <c r="A119">
        <v>13125</v>
      </c>
      <c r="B119" t="str">
        <f t="shared" si="1"/>
        <v>131</v>
      </c>
      <c r="C119">
        <v>1</v>
      </c>
      <c r="D119">
        <v>44</v>
      </c>
      <c r="E119">
        <v>0</v>
      </c>
      <c r="H119">
        <v>118</v>
      </c>
      <c r="I119">
        <v>16119</v>
      </c>
      <c r="J119" t="s">
        <v>905</v>
      </c>
      <c r="K119">
        <v>2</v>
      </c>
    </row>
    <row r="120" spans="1:11" x14ac:dyDescent="0.25">
      <c r="A120">
        <v>13126</v>
      </c>
      <c r="B120" t="str">
        <f t="shared" si="1"/>
        <v>131</v>
      </c>
      <c r="C120">
        <v>4</v>
      </c>
      <c r="D120">
        <v>44</v>
      </c>
      <c r="E120">
        <v>0</v>
      </c>
      <c r="H120">
        <v>119</v>
      </c>
      <c r="I120">
        <v>16120</v>
      </c>
      <c r="J120" t="s">
        <v>906</v>
      </c>
      <c r="K120">
        <v>2</v>
      </c>
    </row>
    <row r="121" spans="1:11" x14ac:dyDescent="0.25">
      <c r="A121">
        <v>13127</v>
      </c>
      <c r="B121" t="str">
        <f t="shared" si="1"/>
        <v>131</v>
      </c>
      <c r="C121">
        <v>2</v>
      </c>
      <c r="D121">
        <v>44</v>
      </c>
      <c r="E121">
        <v>0</v>
      </c>
      <c r="H121">
        <v>120</v>
      </c>
      <c r="I121">
        <v>16121</v>
      </c>
      <c r="J121" t="s">
        <v>220</v>
      </c>
      <c r="K121">
        <v>2</v>
      </c>
    </row>
    <row r="122" spans="1:11" x14ac:dyDescent="0.25">
      <c r="A122">
        <v>13128</v>
      </c>
      <c r="B122" t="str">
        <f t="shared" si="1"/>
        <v>131</v>
      </c>
      <c r="C122">
        <v>2</v>
      </c>
      <c r="D122">
        <v>44</v>
      </c>
      <c r="E122">
        <v>0</v>
      </c>
      <c r="H122">
        <v>121</v>
      </c>
      <c r="I122">
        <v>16122</v>
      </c>
      <c r="J122" t="s">
        <v>907</v>
      </c>
      <c r="K122">
        <v>2</v>
      </c>
    </row>
    <row r="123" spans="1:11" x14ac:dyDescent="0.25">
      <c r="A123">
        <v>13201</v>
      </c>
      <c r="B123" t="str">
        <f t="shared" si="1"/>
        <v>132</v>
      </c>
      <c r="C123">
        <v>4</v>
      </c>
      <c r="D123">
        <v>8</v>
      </c>
      <c r="E123">
        <v>0</v>
      </c>
      <c r="H123">
        <v>122</v>
      </c>
      <c r="I123">
        <v>11401</v>
      </c>
      <c r="J123" t="s">
        <v>153</v>
      </c>
      <c r="K123">
        <v>26</v>
      </c>
    </row>
    <row r="124" spans="1:11" x14ac:dyDescent="0.25">
      <c r="A124">
        <v>13202</v>
      </c>
      <c r="B124" t="str">
        <f t="shared" si="1"/>
        <v>132</v>
      </c>
      <c r="C124">
        <v>4</v>
      </c>
      <c r="D124">
        <v>8</v>
      </c>
      <c r="E124">
        <v>0</v>
      </c>
      <c r="H124">
        <v>123</v>
      </c>
      <c r="I124">
        <v>12501</v>
      </c>
      <c r="J124" t="s">
        <v>908</v>
      </c>
      <c r="K124">
        <v>24</v>
      </c>
    </row>
    <row r="125" spans="1:11" x14ac:dyDescent="0.25">
      <c r="A125">
        <v>13203</v>
      </c>
      <c r="B125" t="str">
        <f t="shared" si="1"/>
        <v>132</v>
      </c>
      <c r="C125">
        <v>4</v>
      </c>
      <c r="D125">
        <v>8</v>
      </c>
      <c r="E125">
        <v>0</v>
      </c>
      <c r="H125">
        <v>124</v>
      </c>
      <c r="I125">
        <v>11504</v>
      </c>
      <c r="J125" t="s">
        <v>387</v>
      </c>
      <c r="K125">
        <v>52</v>
      </c>
    </row>
    <row r="126" spans="1:11" x14ac:dyDescent="0.25">
      <c r="A126">
        <v>13204</v>
      </c>
      <c r="B126" t="str">
        <f t="shared" si="1"/>
        <v>132</v>
      </c>
      <c r="C126">
        <v>3</v>
      </c>
      <c r="D126">
        <v>8</v>
      </c>
      <c r="E126">
        <v>0</v>
      </c>
      <c r="H126">
        <v>125</v>
      </c>
      <c r="I126">
        <v>18803</v>
      </c>
      <c r="J126" t="s">
        <v>865</v>
      </c>
      <c r="K126">
        <v>13</v>
      </c>
    </row>
    <row r="127" spans="1:11" x14ac:dyDescent="0.25">
      <c r="A127">
        <v>13205</v>
      </c>
      <c r="B127" t="str">
        <f t="shared" si="1"/>
        <v>132</v>
      </c>
      <c r="C127">
        <v>3</v>
      </c>
      <c r="D127">
        <v>8</v>
      </c>
      <c r="E127">
        <v>0</v>
      </c>
      <c r="H127">
        <v>126</v>
      </c>
      <c r="I127">
        <v>18403</v>
      </c>
      <c r="J127" t="s">
        <v>909</v>
      </c>
      <c r="K127">
        <v>32</v>
      </c>
    </row>
    <row r="128" spans="1:11" x14ac:dyDescent="0.25">
      <c r="A128">
        <v>13206</v>
      </c>
      <c r="B128" t="str">
        <f t="shared" si="1"/>
        <v>132</v>
      </c>
      <c r="C128">
        <v>3</v>
      </c>
      <c r="D128">
        <v>8</v>
      </c>
      <c r="E128">
        <v>0</v>
      </c>
      <c r="H128">
        <v>127</v>
      </c>
      <c r="I128">
        <v>18108</v>
      </c>
      <c r="J128" t="s">
        <v>910</v>
      </c>
      <c r="K128">
        <v>43</v>
      </c>
    </row>
    <row r="129" spans="1:11" x14ac:dyDescent="0.25">
      <c r="A129">
        <v>13207</v>
      </c>
      <c r="B129" t="str">
        <f t="shared" si="1"/>
        <v>132</v>
      </c>
      <c r="C129">
        <v>4</v>
      </c>
      <c r="D129">
        <v>8</v>
      </c>
      <c r="E129">
        <v>0</v>
      </c>
      <c r="H129">
        <v>128</v>
      </c>
      <c r="I129">
        <v>11306</v>
      </c>
      <c r="J129" t="s">
        <v>911</v>
      </c>
      <c r="K129">
        <v>8</v>
      </c>
    </row>
    <row r="130" spans="1:11" x14ac:dyDescent="0.25">
      <c r="A130">
        <v>13208</v>
      </c>
      <c r="B130" t="str">
        <f t="shared" si="1"/>
        <v>132</v>
      </c>
      <c r="C130">
        <v>4</v>
      </c>
      <c r="D130">
        <v>8</v>
      </c>
      <c r="E130">
        <v>0</v>
      </c>
      <c r="H130">
        <v>129</v>
      </c>
      <c r="I130">
        <v>18802</v>
      </c>
      <c r="J130" t="s">
        <v>870</v>
      </c>
      <c r="K130">
        <v>13</v>
      </c>
    </row>
    <row r="131" spans="1:11" x14ac:dyDescent="0.25">
      <c r="A131">
        <v>13209</v>
      </c>
      <c r="B131" t="str">
        <f t="shared" ref="B131:B194" si="2">LEFT(A131,3)</f>
        <v>132</v>
      </c>
      <c r="C131">
        <v>3</v>
      </c>
      <c r="D131">
        <v>8</v>
      </c>
      <c r="E131">
        <v>0</v>
      </c>
      <c r="H131">
        <v>130</v>
      </c>
      <c r="I131">
        <v>18404</v>
      </c>
      <c r="J131" t="s">
        <v>912</v>
      </c>
      <c r="K131">
        <v>32</v>
      </c>
    </row>
    <row r="132" spans="1:11" x14ac:dyDescent="0.25">
      <c r="A132">
        <v>13210</v>
      </c>
      <c r="B132" t="str">
        <f t="shared" si="2"/>
        <v>132</v>
      </c>
      <c r="C132">
        <v>4</v>
      </c>
      <c r="D132">
        <v>8</v>
      </c>
      <c r="E132">
        <v>0</v>
      </c>
      <c r="H132">
        <v>131</v>
      </c>
      <c r="I132">
        <v>11307</v>
      </c>
      <c r="J132" t="s">
        <v>913</v>
      </c>
      <c r="K132">
        <v>8</v>
      </c>
    </row>
    <row r="133" spans="1:11" x14ac:dyDescent="0.25">
      <c r="A133">
        <v>13211</v>
      </c>
      <c r="B133" t="str">
        <f t="shared" si="2"/>
        <v>132</v>
      </c>
      <c r="C133">
        <v>1</v>
      </c>
      <c r="D133">
        <v>8</v>
      </c>
      <c r="E133">
        <v>0</v>
      </c>
      <c r="H133">
        <v>132</v>
      </c>
      <c r="I133">
        <v>14315</v>
      </c>
      <c r="J133" t="s">
        <v>914</v>
      </c>
    </row>
    <row r="134" spans="1:11" x14ac:dyDescent="0.25">
      <c r="A134">
        <v>13212</v>
      </c>
      <c r="B134" t="str">
        <f t="shared" si="2"/>
        <v>132</v>
      </c>
      <c r="C134">
        <v>3</v>
      </c>
      <c r="D134">
        <v>8</v>
      </c>
      <c r="E134">
        <v>0</v>
      </c>
      <c r="H134">
        <v>133</v>
      </c>
      <c r="I134">
        <v>12407</v>
      </c>
      <c r="J134" t="s">
        <v>888</v>
      </c>
      <c r="K134">
        <v>39</v>
      </c>
    </row>
    <row r="135" spans="1:11" x14ac:dyDescent="0.25">
      <c r="A135">
        <v>13213</v>
      </c>
      <c r="B135" t="str">
        <f t="shared" si="2"/>
        <v>132</v>
      </c>
      <c r="C135">
        <v>3</v>
      </c>
      <c r="D135">
        <v>8</v>
      </c>
      <c r="E135">
        <v>0</v>
      </c>
      <c r="H135">
        <v>134</v>
      </c>
      <c r="I135">
        <v>11206</v>
      </c>
      <c r="J135" t="s">
        <v>915</v>
      </c>
      <c r="K135">
        <v>29</v>
      </c>
    </row>
    <row r="136" spans="1:11" x14ac:dyDescent="0.25">
      <c r="A136">
        <v>13214</v>
      </c>
      <c r="B136" t="str">
        <f t="shared" si="2"/>
        <v>132</v>
      </c>
      <c r="C136">
        <v>4</v>
      </c>
      <c r="D136">
        <v>8</v>
      </c>
      <c r="E136">
        <v>0</v>
      </c>
      <c r="H136">
        <v>135</v>
      </c>
      <c r="I136">
        <v>11406</v>
      </c>
      <c r="J136" t="s">
        <v>158</v>
      </c>
      <c r="K136">
        <v>26</v>
      </c>
    </row>
    <row r="137" spans="1:11" x14ac:dyDescent="0.25">
      <c r="A137">
        <v>13216</v>
      </c>
      <c r="B137" t="str">
        <f t="shared" si="2"/>
        <v>132</v>
      </c>
      <c r="C137">
        <v>1</v>
      </c>
      <c r="D137">
        <v>8</v>
      </c>
      <c r="E137">
        <v>0</v>
      </c>
      <c r="H137">
        <v>136</v>
      </c>
      <c r="I137">
        <v>14316</v>
      </c>
      <c r="J137" t="s">
        <v>786</v>
      </c>
    </row>
    <row r="138" spans="1:11" x14ac:dyDescent="0.25">
      <c r="A138">
        <v>13217</v>
      </c>
      <c r="B138" t="str">
        <f t="shared" si="2"/>
        <v>132</v>
      </c>
      <c r="C138">
        <v>2</v>
      </c>
      <c r="D138">
        <v>8</v>
      </c>
      <c r="E138">
        <v>0</v>
      </c>
      <c r="H138">
        <v>137</v>
      </c>
      <c r="I138">
        <v>11402</v>
      </c>
      <c r="J138" t="s">
        <v>154</v>
      </c>
      <c r="K138">
        <v>26</v>
      </c>
    </row>
    <row r="139" spans="1:11" x14ac:dyDescent="0.25">
      <c r="A139">
        <v>13221</v>
      </c>
      <c r="B139" t="str">
        <f t="shared" si="2"/>
        <v>132</v>
      </c>
      <c r="C139">
        <v>3</v>
      </c>
      <c r="D139">
        <v>8</v>
      </c>
      <c r="E139">
        <v>0</v>
      </c>
      <c r="H139">
        <v>138</v>
      </c>
      <c r="I139">
        <v>13414</v>
      </c>
      <c r="J139" t="s">
        <v>227</v>
      </c>
      <c r="K139">
        <v>16</v>
      </c>
    </row>
    <row r="140" spans="1:11" x14ac:dyDescent="0.25">
      <c r="A140">
        <v>13222</v>
      </c>
      <c r="B140" t="str">
        <f t="shared" si="2"/>
        <v>132</v>
      </c>
      <c r="C140">
        <v>4</v>
      </c>
      <c r="D140">
        <v>8</v>
      </c>
      <c r="E140">
        <v>0</v>
      </c>
      <c r="H140">
        <v>139</v>
      </c>
      <c r="I140">
        <v>11106</v>
      </c>
      <c r="J140" t="s">
        <v>916</v>
      </c>
      <c r="K140">
        <v>14</v>
      </c>
    </row>
    <row r="141" spans="1:11" x14ac:dyDescent="0.25">
      <c r="A141">
        <v>13223</v>
      </c>
      <c r="B141" t="str">
        <f t="shared" si="2"/>
        <v>132</v>
      </c>
      <c r="C141">
        <v>3</v>
      </c>
      <c r="D141">
        <v>8</v>
      </c>
      <c r="E141">
        <v>0</v>
      </c>
      <c r="H141">
        <v>140</v>
      </c>
      <c r="I141">
        <v>11107</v>
      </c>
      <c r="J141" t="s">
        <v>134</v>
      </c>
      <c r="K141">
        <v>14</v>
      </c>
    </row>
    <row r="142" spans="1:11" x14ac:dyDescent="0.25">
      <c r="A142">
        <v>13224</v>
      </c>
      <c r="B142" t="str">
        <f t="shared" si="2"/>
        <v>132</v>
      </c>
      <c r="C142">
        <v>3</v>
      </c>
      <c r="D142">
        <v>8</v>
      </c>
      <c r="E142">
        <v>0</v>
      </c>
      <c r="H142">
        <v>141</v>
      </c>
      <c r="I142">
        <v>11305</v>
      </c>
      <c r="J142" t="s">
        <v>917</v>
      </c>
      <c r="K142">
        <v>8</v>
      </c>
    </row>
    <row r="143" spans="1:11" x14ac:dyDescent="0.25">
      <c r="A143">
        <v>13225</v>
      </c>
      <c r="B143" t="str">
        <f t="shared" si="2"/>
        <v>132</v>
      </c>
      <c r="C143">
        <v>2</v>
      </c>
      <c r="D143">
        <v>8</v>
      </c>
      <c r="E143">
        <v>0</v>
      </c>
      <c r="H143">
        <v>142</v>
      </c>
      <c r="I143">
        <v>11101</v>
      </c>
      <c r="J143" t="s">
        <v>918</v>
      </c>
      <c r="K143">
        <v>14</v>
      </c>
    </row>
    <row r="144" spans="1:11" x14ac:dyDescent="0.25">
      <c r="A144">
        <v>13226</v>
      </c>
      <c r="B144" t="str">
        <f t="shared" si="2"/>
        <v>132</v>
      </c>
      <c r="C144">
        <v>4</v>
      </c>
      <c r="D144">
        <v>8</v>
      </c>
      <c r="E144">
        <v>0</v>
      </c>
      <c r="H144">
        <v>143</v>
      </c>
      <c r="I144">
        <v>11203</v>
      </c>
      <c r="J144" t="s">
        <v>919</v>
      </c>
      <c r="K144">
        <v>29</v>
      </c>
    </row>
    <row r="145" spans="1:11" x14ac:dyDescent="0.25">
      <c r="A145">
        <v>13227</v>
      </c>
      <c r="B145" t="str">
        <f t="shared" si="2"/>
        <v>132</v>
      </c>
      <c r="C145">
        <v>3</v>
      </c>
      <c r="D145">
        <v>8</v>
      </c>
      <c r="E145">
        <v>0</v>
      </c>
      <c r="H145">
        <v>144</v>
      </c>
      <c r="I145">
        <v>11403</v>
      </c>
      <c r="J145" t="s">
        <v>155</v>
      </c>
      <c r="K145">
        <v>26</v>
      </c>
    </row>
    <row r="146" spans="1:11" x14ac:dyDescent="0.25">
      <c r="A146">
        <v>13228</v>
      </c>
      <c r="B146" t="str">
        <f t="shared" si="2"/>
        <v>132</v>
      </c>
      <c r="C146">
        <v>3</v>
      </c>
      <c r="D146">
        <v>8</v>
      </c>
      <c r="E146">
        <v>0</v>
      </c>
      <c r="H146">
        <v>145</v>
      </c>
      <c r="I146">
        <v>11104</v>
      </c>
      <c r="J146" t="s">
        <v>920</v>
      </c>
      <c r="K146">
        <v>14</v>
      </c>
    </row>
    <row r="147" spans="1:11" x14ac:dyDescent="0.25">
      <c r="A147">
        <v>13229</v>
      </c>
      <c r="B147" t="str">
        <f t="shared" si="2"/>
        <v>132</v>
      </c>
      <c r="C147">
        <v>3</v>
      </c>
      <c r="D147">
        <v>8</v>
      </c>
      <c r="E147">
        <v>0</v>
      </c>
      <c r="H147">
        <v>146</v>
      </c>
      <c r="I147">
        <v>11501</v>
      </c>
      <c r="J147" t="s">
        <v>921</v>
      </c>
      <c r="K147">
        <v>52</v>
      </c>
    </row>
    <row r="148" spans="1:11" x14ac:dyDescent="0.25">
      <c r="A148">
        <v>13230</v>
      </c>
      <c r="B148" t="str">
        <f t="shared" si="2"/>
        <v>132</v>
      </c>
      <c r="C148">
        <v>4</v>
      </c>
      <c r="D148">
        <v>8</v>
      </c>
      <c r="E148">
        <v>0</v>
      </c>
      <c r="H148">
        <v>147</v>
      </c>
      <c r="I148">
        <v>14317</v>
      </c>
      <c r="J148" t="s">
        <v>778</v>
      </c>
    </row>
    <row r="149" spans="1:11" x14ac:dyDescent="0.25">
      <c r="A149">
        <v>13231</v>
      </c>
      <c r="B149" t="str">
        <f t="shared" si="2"/>
        <v>132</v>
      </c>
      <c r="C149">
        <v>1</v>
      </c>
      <c r="D149">
        <v>8</v>
      </c>
      <c r="E149">
        <v>0</v>
      </c>
      <c r="H149">
        <v>148</v>
      </c>
      <c r="I149">
        <v>11303</v>
      </c>
      <c r="J149" t="s">
        <v>922</v>
      </c>
      <c r="K149">
        <v>8</v>
      </c>
    </row>
    <row r="150" spans="1:11" x14ac:dyDescent="0.25">
      <c r="A150">
        <v>13232</v>
      </c>
      <c r="B150" t="str">
        <f t="shared" si="2"/>
        <v>132</v>
      </c>
      <c r="C150">
        <v>3</v>
      </c>
      <c r="D150">
        <v>8</v>
      </c>
      <c r="E150">
        <v>0</v>
      </c>
      <c r="H150">
        <v>149</v>
      </c>
      <c r="I150">
        <v>11102</v>
      </c>
      <c r="J150" t="s">
        <v>923</v>
      </c>
      <c r="K150">
        <v>14</v>
      </c>
    </row>
    <row r="151" spans="1:11" x14ac:dyDescent="0.25">
      <c r="A151">
        <v>13233</v>
      </c>
      <c r="B151" t="str">
        <f t="shared" si="2"/>
        <v>132</v>
      </c>
      <c r="C151">
        <v>2</v>
      </c>
      <c r="D151">
        <v>8</v>
      </c>
      <c r="E151">
        <v>0</v>
      </c>
      <c r="H151">
        <v>150</v>
      </c>
      <c r="I151">
        <v>11204</v>
      </c>
      <c r="J151" t="s">
        <v>924</v>
      </c>
      <c r="K151">
        <v>29</v>
      </c>
    </row>
    <row r="152" spans="1:11" x14ac:dyDescent="0.25">
      <c r="A152">
        <v>13235</v>
      </c>
      <c r="B152" t="str">
        <f t="shared" si="2"/>
        <v>132</v>
      </c>
      <c r="C152">
        <v>3</v>
      </c>
      <c r="D152">
        <v>8</v>
      </c>
      <c r="E152">
        <v>0</v>
      </c>
      <c r="H152">
        <v>151</v>
      </c>
      <c r="I152">
        <v>11201</v>
      </c>
      <c r="J152" t="s">
        <v>137</v>
      </c>
      <c r="K152">
        <v>29</v>
      </c>
    </row>
    <row r="153" spans="1:11" x14ac:dyDescent="0.25">
      <c r="A153">
        <v>13252</v>
      </c>
      <c r="B153" t="str">
        <f t="shared" si="2"/>
        <v>132</v>
      </c>
      <c r="C153">
        <v>2</v>
      </c>
      <c r="D153">
        <v>8</v>
      </c>
      <c r="E153">
        <v>0</v>
      </c>
      <c r="H153">
        <v>152</v>
      </c>
      <c r="I153">
        <v>11105</v>
      </c>
      <c r="J153" t="s">
        <v>925</v>
      </c>
      <c r="K153">
        <v>14</v>
      </c>
    </row>
    <row r="154" spans="1:11" x14ac:dyDescent="0.25">
      <c r="A154">
        <v>13253</v>
      </c>
      <c r="B154" t="str">
        <f t="shared" si="2"/>
        <v>132</v>
      </c>
      <c r="C154">
        <v>2</v>
      </c>
      <c r="D154">
        <v>8</v>
      </c>
      <c r="E154">
        <v>0</v>
      </c>
      <c r="H154">
        <v>153</v>
      </c>
      <c r="I154">
        <v>11404</v>
      </c>
      <c r="J154" t="s">
        <v>156</v>
      </c>
      <c r="K154">
        <v>26</v>
      </c>
    </row>
    <row r="155" spans="1:11" x14ac:dyDescent="0.25">
      <c r="A155">
        <v>13256</v>
      </c>
      <c r="B155" t="str">
        <f t="shared" si="2"/>
        <v>132</v>
      </c>
      <c r="C155">
        <v>2</v>
      </c>
      <c r="D155">
        <v>8</v>
      </c>
      <c r="E155">
        <v>0</v>
      </c>
      <c r="H155">
        <v>154</v>
      </c>
      <c r="I155">
        <v>11502</v>
      </c>
      <c r="J155" t="s">
        <v>926</v>
      </c>
      <c r="K155">
        <v>52</v>
      </c>
    </row>
    <row r="156" spans="1:11" x14ac:dyDescent="0.25">
      <c r="A156">
        <v>13257</v>
      </c>
      <c r="B156" t="str">
        <f t="shared" si="2"/>
        <v>132</v>
      </c>
      <c r="C156">
        <v>3</v>
      </c>
      <c r="D156">
        <v>8</v>
      </c>
      <c r="E156">
        <v>0</v>
      </c>
      <c r="H156">
        <v>155</v>
      </c>
      <c r="I156">
        <v>11301</v>
      </c>
      <c r="J156" t="s">
        <v>144</v>
      </c>
      <c r="K156">
        <v>8</v>
      </c>
    </row>
    <row r="157" spans="1:11" x14ac:dyDescent="0.25">
      <c r="A157">
        <v>13271</v>
      </c>
      <c r="B157" t="str">
        <f t="shared" si="2"/>
        <v>132</v>
      </c>
      <c r="C157">
        <v>2</v>
      </c>
      <c r="D157">
        <v>8</v>
      </c>
      <c r="E157">
        <v>0</v>
      </c>
      <c r="H157">
        <v>156</v>
      </c>
      <c r="I157">
        <v>11202</v>
      </c>
      <c r="J157" t="s">
        <v>138</v>
      </c>
      <c r="K157">
        <v>29</v>
      </c>
    </row>
    <row r="158" spans="1:11" x14ac:dyDescent="0.25">
      <c r="A158">
        <v>13272</v>
      </c>
      <c r="B158" t="str">
        <f t="shared" si="2"/>
        <v>132</v>
      </c>
      <c r="C158">
        <v>3</v>
      </c>
      <c r="D158" t="s">
        <v>329</v>
      </c>
      <c r="E158">
        <v>0</v>
      </c>
      <c r="H158">
        <v>157</v>
      </c>
      <c r="I158">
        <v>11304</v>
      </c>
      <c r="J158" t="s">
        <v>927</v>
      </c>
      <c r="K158">
        <v>8</v>
      </c>
    </row>
    <row r="159" spans="1:11" x14ac:dyDescent="0.25">
      <c r="A159">
        <v>13301</v>
      </c>
      <c r="B159" t="str">
        <f t="shared" si="2"/>
        <v>133</v>
      </c>
      <c r="C159">
        <v>3</v>
      </c>
      <c r="D159">
        <v>7</v>
      </c>
      <c r="E159">
        <v>0</v>
      </c>
      <c r="H159">
        <v>158</v>
      </c>
      <c r="I159">
        <v>11405</v>
      </c>
      <c r="J159" t="s">
        <v>157</v>
      </c>
      <c r="K159">
        <v>26</v>
      </c>
    </row>
    <row r="160" spans="1:11" x14ac:dyDescent="0.25">
      <c r="A160">
        <v>13302</v>
      </c>
      <c r="B160" t="str">
        <f t="shared" si="2"/>
        <v>133</v>
      </c>
      <c r="C160">
        <v>3</v>
      </c>
      <c r="D160">
        <v>7</v>
      </c>
      <c r="E160">
        <v>0</v>
      </c>
      <c r="H160">
        <v>159</v>
      </c>
      <c r="I160">
        <v>11503</v>
      </c>
      <c r="J160" t="s">
        <v>928</v>
      </c>
      <c r="K160">
        <v>52</v>
      </c>
    </row>
    <row r="161" spans="1:11" x14ac:dyDescent="0.25">
      <c r="A161">
        <v>13303</v>
      </c>
      <c r="B161" t="str">
        <f t="shared" si="2"/>
        <v>133</v>
      </c>
      <c r="C161">
        <v>3</v>
      </c>
      <c r="D161">
        <v>7</v>
      </c>
      <c r="E161">
        <v>0</v>
      </c>
      <c r="H161">
        <v>160</v>
      </c>
      <c r="I161">
        <v>11302</v>
      </c>
      <c r="J161" t="s">
        <v>145</v>
      </c>
      <c r="K161">
        <v>8</v>
      </c>
    </row>
    <row r="162" spans="1:11" x14ac:dyDescent="0.25">
      <c r="A162">
        <v>13304</v>
      </c>
      <c r="B162" t="str">
        <f t="shared" si="2"/>
        <v>133</v>
      </c>
      <c r="C162">
        <v>3</v>
      </c>
      <c r="D162">
        <v>7</v>
      </c>
      <c r="E162">
        <v>0</v>
      </c>
      <c r="H162">
        <v>161</v>
      </c>
      <c r="I162">
        <v>11103</v>
      </c>
      <c r="J162" t="s">
        <v>929</v>
      </c>
      <c r="K162">
        <v>14</v>
      </c>
    </row>
    <row r="163" spans="1:11" x14ac:dyDescent="0.25">
      <c r="A163">
        <v>13305</v>
      </c>
      <c r="B163" t="str">
        <f t="shared" si="2"/>
        <v>133</v>
      </c>
      <c r="C163">
        <v>3</v>
      </c>
      <c r="D163">
        <v>7</v>
      </c>
      <c r="E163">
        <v>0</v>
      </c>
      <c r="H163">
        <v>162</v>
      </c>
      <c r="I163">
        <v>11205</v>
      </c>
      <c r="J163" t="s">
        <v>930</v>
      </c>
      <c r="K163">
        <v>29</v>
      </c>
    </row>
    <row r="164" spans="1:11" x14ac:dyDescent="0.25">
      <c r="A164">
        <v>13306</v>
      </c>
      <c r="B164" t="str">
        <f t="shared" si="2"/>
        <v>133</v>
      </c>
      <c r="C164">
        <v>2</v>
      </c>
      <c r="D164">
        <v>7</v>
      </c>
      <c r="E164">
        <v>0</v>
      </c>
      <c r="H164">
        <v>163</v>
      </c>
      <c r="I164">
        <v>16520</v>
      </c>
      <c r="J164" t="s">
        <v>931</v>
      </c>
      <c r="K164">
        <v>25</v>
      </c>
    </row>
    <row r="165" spans="1:11" x14ac:dyDescent="0.25">
      <c r="A165">
        <v>13307</v>
      </c>
      <c r="B165" t="str">
        <f t="shared" si="2"/>
        <v>133</v>
      </c>
      <c r="C165">
        <v>4</v>
      </c>
      <c r="D165">
        <v>7</v>
      </c>
      <c r="E165">
        <v>0</v>
      </c>
      <c r="H165">
        <v>164</v>
      </c>
      <c r="I165">
        <v>18501</v>
      </c>
      <c r="J165" t="s">
        <v>53</v>
      </c>
    </row>
    <row r="166" spans="1:11" x14ac:dyDescent="0.25">
      <c r="A166">
        <v>13308</v>
      </c>
      <c r="B166" t="str">
        <f t="shared" si="2"/>
        <v>133</v>
      </c>
      <c r="C166">
        <v>2</v>
      </c>
      <c r="D166">
        <v>7</v>
      </c>
      <c r="E166">
        <v>0</v>
      </c>
      <c r="H166">
        <v>165</v>
      </c>
      <c r="I166">
        <v>19106</v>
      </c>
      <c r="J166" t="s">
        <v>932</v>
      </c>
      <c r="K166">
        <v>35</v>
      </c>
    </row>
    <row r="167" spans="1:11" x14ac:dyDescent="0.25">
      <c r="A167">
        <v>13309</v>
      </c>
      <c r="B167" t="str">
        <f t="shared" si="2"/>
        <v>133</v>
      </c>
      <c r="C167">
        <v>3</v>
      </c>
      <c r="D167">
        <v>7</v>
      </c>
      <c r="E167">
        <v>0</v>
      </c>
      <c r="H167">
        <v>166</v>
      </c>
      <c r="I167">
        <v>18104</v>
      </c>
      <c r="J167" t="s">
        <v>859</v>
      </c>
      <c r="K167">
        <v>43</v>
      </c>
    </row>
    <row r="168" spans="1:11" x14ac:dyDescent="0.25">
      <c r="A168">
        <v>13310</v>
      </c>
      <c r="B168" t="str">
        <f t="shared" si="2"/>
        <v>133</v>
      </c>
      <c r="C168">
        <v>3</v>
      </c>
      <c r="D168">
        <v>7</v>
      </c>
      <c r="E168">
        <v>0</v>
      </c>
      <c r="H168">
        <v>167</v>
      </c>
      <c r="I168">
        <v>18601</v>
      </c>
      <c r="J168" t="s">
        <v>737</v>
      </c>
    </row>
    <row r="169" spans="1:11" x14ac:dyDescent="0.25">
      <c r="A169">
        <v>13311</v>
      </c>
      <c r="B169" t="str">
        <f t="shared" si="2"/>
        <v>133</v>
      </c>
      <c r="C169">
        <v>4</v>
      </c>
      <c r="D169">
        <v>7</v>
      </c>
      <c r="E169">
        <v>0</v>
      </c>
      <c r="H169">
        <v>168</v>
      </c>
      <c r="I169">
        <v>19109</v>
      </c>
      <c r="J169" t="s">
        <v>933</v>
      </c>
      <c r="K169">
        <v>35</v>
      </c>
    </row>
    <row r="170" spans="1:11" x14ac:dyDescent="0.25">
      <c r="A170">
        <v>13312</v>
      </c>
      <c r="B170" t="str">
        <f t="shared" si="2"/>
        <v>133</v>
      </c>
      <c r="C170">
        <v>3</v>
      </c>
      <c r="D170">
        <v>7</v>
      </c>
      <c r="E170">
        <v>0</v>
      </c>
      <c r="H170">
        <v>169</v>
      </c>
      <c r="I170">
        <v>16302</v>
      </c>
      <c r="J170" t="s">
        <v>560</v>
      </c>
      <c r="K170">
        <v>51</v>
      </c>
    </row>
    <row r="171" spans="1:11" x14ac:dyDescent="0.25">
      <c r="A171">
        <v>13313</v>
      </c>
      <c r="B171" t="str">
        <f t="shared" si="2"/>
        <v>133</v>
      </c>
      <c r="C171">
        <v>3</v>
      </c>
      <c r="D171">
        <v>7</v>
      </c>
      <c r="E171">
        <v>0</v>
      </c>
      <c r="H171">
        <v>170</v>
      </c>
      <c r="I171">
        <v>18702</v>
      </c>
      <c r="J171" t="s">
        <v>739</v>
      </c>
    </row>
    <row r="172" spans="1:11" x14ac:dyDescent="0.25">
      <c r="A172">
        <v>13314</v>
      </c>
      <c r="B172" t="str">
        <f t="shared" si="2"/>
        <v>133</v>
      </c>
      <c r="C172">
        <v>3</v>
      </c>
      <c r="D172">
        <v>7</v>
      </c>
      <c r="E172">
        <v>0</v>
      </c>
      <c r="H172">
        <v>171</v>
      </c>
      <c r="I172">
        <v>18502</v>
      </c>
      <c r="J172" t="s">
        <v>934</v>
      </c>
    </row>
    <row r="173" spans="1:11" x14ac:dyDescent="0.25">
      <c r="A173">
        <v>13315</v>
      </c>
      <c r="B173" t="str">
        <f t="shared" si="2"/>
        <v>133</v>
      </c>
      <c r="C173">
        <v>2</v>
      </c>
      <c r="D173">
        <v>7</v>
      </c>
      <c r="E173">
        <v>0</v>
      </c>
      <c r="H173">
        <v>172</v>
      </c>
      <c r="I173">
        <v>16203</v>
      </c>
      <c r="J173" t="s">
        <v>574</v>
      </c>
      <c r="K173">
        <v>5</v>
      </c>
    </row>
    <row r="174" spans="1:11" x14ac:dyDescent="0.25">
      <c r="A174">
        <v>13316</v>
      </c>
      <c r="B174" t="str">
        <f t="shared" si="2"/>
        <v>133</v>
      </c>
      <c r="C174">
        <v>3</v>
      </c>
      <c r="D174">
        <v>7</v>
      </c>
      <c r="E174">
        <v>0</v>
      </c>
      <c r="H174">
        <v>173</v>
      </c>
      <c r="I174">
        <v>18703</v>
      </c>
      <c r="J174" t="s">
        <v>740</v>
      </c>
    </row>
    <row r="175" spans="1:11" x14ac:dyDescent="0.25">
      <c r="A175">
        <v>13317</v>
      </c>
      <c r="B175" t="str">
        <f t="shared" si="2"/>
        <v>133</v>
      </c>
      <c r="C175">
        <v>3</v>
      </c>
      <c r="D175">
        <v>7</v>
      </c>
      <c r="E175">
        <v>0</v>
      </c>
      <c r="H175">
        <v>174</v>
      </c>
      <c r="I175">
        <v>16402</v>
      </c>
      <c r="J175" t="s">
        <v>525</v>
      </c>
      <c r="K175">
        <v>50</v>
      </c>
    </row>
    <row r="176" spans="1:11" x14ac:dyDescent="0.25">
      <c r="A176">
        <v>13318</v>
      </c>
      <c r="B176" t="str">
        <f t="shared" si="2"/>
        <v>133</v>
      </c>
      <c r="C176">
        <v>3</v>
      </c>
      <c r="D176">
        <v>7</v>
      </c>
      <c r="E176">
        <v>0</v>
      </c>
      <c r="H176">
        <v>175</v>
      </c>
      <c r="I176">
        <v>16108</v>
      </c>
      <c r="J176" t="s">
        <v>935</v>
      </c>
      <c r="K176">
        <v>2</v>
      </c>
    </row>
    <row r="177" spans="1:11" x14ac:dyDescent="0.25">
      <c r="A177">
        <v>13319</v>
      </c>
      <c r="B177" t="str">
        <f t="shared" si="2"/>
        <v>133</v>
      </c>
      <c r="C177">
        <v>2</v>
      </c>
      <c r="D177">
        <v>7</v>
      </c>
      <c r="E177">
        <v>0</v>
      </c>
      <c r="H177">
        <v>176</v>
      </c>
      <c r="I177">
        <v>16405</v>
      </c>
      <c r="J177" t="s">
        <v>936</v>
      </c>
      <c r="K177">
        <v>50</v>
      </c>
    </row>
    <row r="178" spans="1:11" x14ac:dyDescent="0.25">
      <c r="A178">
        <v>13321</v>
      </c>
      <c r="B178" t="str">
        <f t="shared" si="2"/>
        <v>133</v>
      </c>
      <c r="C178">
        <v>2</v>
      </c>
      <c r="D178">
        <v>7</v>
      </c>
      <c r="E178">
        <v>0</v>
      </c>
      <c r="H178">
        <v>177</v>
      </c>
      <c r="I178">
        <v>16301</v>
      </c>
      <c r="J178" t="s">
        <v>556</v>
      </c>
      <c r="K178">
        <v>51</v>
      </c>
    </row>
    <row r="179" spans="1:11" x14ac:dyDescent="0.25">
      <c r="A179">
        <v>13322</v>
      </c>
      <c r="B179" t="str">
        <f t="shared" si="2"/>
        <v>133</v>
      </c>
      <c r="C179">
        <v>2</v>
      </c>
      <c r="D179">
        <v>7</v>
      </c>
      <c r="E179">
        <v>0</v>
      </c>
      <c r="H179">
        <v>178</v>
      </c>
      <c r="I179">
        <v>16206</v>
      </c>
      <c r="J179" t="s">
        <v>526</v>
      </c>
      <c r="K179">
        <v>5</v>
      </c>
    </row>
    <row r="180" spans="1:11" x14ac:dyDescent="0.25">
      <c r="A180">
        <v>13324</v>
      </c>
      <c r="B180" t="str">
        <f t="shared" si="2"/>
        <v>133</v>
      </c>
      <c r="C180">
        <v>1</v>
      </c>
      <c r="D180">
        <v>7</v>
      </c>
      <c r="E180">
        <v>0</v>
      </c>
      <c r="H180">
        <v>179</v>
      </c>
      <c r="I180">
        <v>16409</v>
      </c>
      <c r="J180" t="s">
        <v>937</v>
      </c>
      <c r="K180">
        <v>50</v>
      </c>
    </row>
    <row r="181" spans="1:11" x14ac:dyDescent="0.25">
      <c r="A181">
        <v>13327</v>
      </c>
      <c r="B181" t="str">
        <f t="shared" si="2"/>
        <v>133</v>
      </c>
      <c r="C181">
        <v>2</v>
      </c>
      <c r="D181">
        <v>7</v>
      </c>
      <c r="E181">
        <v>0</v>
      </c>
      <c r="H181">
        <v>180</v>
      </c>
      <c r="I181">
        <v>16502</v>
      </c>
      <c r="J181" t="s">
        <v>938</v>
      </c>
      <c r="K181">
        <v>25</v>
      </c>
    </row>
    <row r="182" spans="1:11" x14ac:dyDescent="0.25">
      <c r="A182">
        <v>13328</v>
      </c>
      <c r="B182" t="str">
        <f t="shared" si="2"/>
        <v>133</v>
      </c>
      <c r="C182">
        <v>5</v>
      </c>
      <c r="D182">
        <v>7</v>
      </c>
      <c r="E182">
        <v>0</v>
      </c>
      <c r="H182">
        <v>181</v>
      </c>
      <c r="I182">
        <v>16216</v>
      </c>
      <c r="J182" t="s">
        <v>535</v>
      </c>
      <c r="K182">
        <v>5</v>
      </c>
    </row>
    <row r="183" spans="1:11" x14ac:dyDescent="0.25">
      <c r="A183">
        <v>13329</v>
      </c>
      <c r="B183" t="str">
        <f t="shared" si="2"/>
        <v>133</v>
      </c>
      <c r="C183">
        <v>7</v>
      </c>
      <c r="D183">
        <v>7</v>
      </c>
      <c r="E183">
        <v>0</v>
      </c>
      <c r="H183">
        <v>182</v>
      </c>
      <c r="I183">
        <v>16413</v>
      </c>
      <c r="J183" t="s">
        <v>528</v>
      </c>
      <c r="K183">
        <v>50</v>
      </c>
    </row>
    <row r="184" spans="1:11" x14ac:dyDescent="0.25">
      <c r="A184">
        <v>13330</v>
      </c>
      <c r="B184" t="str">
        <f t="shared" si="2"/>
        <v>133</v>
      </c>
      <c r="C184">
        <v>1</v>
      </c>
      <c r="D184">
        <v>7</v>
      </c>
      <c r="E184">
        <v>0</v>
      </c>
      <c r="H184">
        <v>183</v>
      </c>
      <c r="I184">
        <v>16211</v>
      </c>
      <c r="J184" t="s">
        <v>939</v>
      </c>
      <c r="K184">
        <v>5</v>
      </c>
    </row>
    <row r="185" spans="1:11" x14ac:dyDescent="0.25">
      <c r="A185">
        <v>13348</v>
      </c>
      <c r="B185" t="str">
        <f t="shared" si="2"/>
        <v>133</v>
      </c>
      <c r="C185">
        <v>1</v>
      </c>
      <c r="D185">
        <v>7</v>
      </c>
      <c r="E185">
        <v>0</v>
      </c>
      <c r="H185">
        <v>184</v>
      </c>
      <c r="I185">
        <v>14523</v>
      </c>
      <c r="J185" t="s">
        <v>940</v>
      </c>
      <c r="K185">
        <v>31</v>
      </c>
    </row>
    <row r="186" spans="1:11" x14ac:dyDescent="0.25">
      <c r="A186">
        <v>13349</v>
      </c>
      <c r="B186" t="str">
        <f t="shared" si="2"/>
        <v>133</v>
      </c>
      <c r="C186">
        <v>1</v>
      </c>
      <c r="D186">
        <v>7</v>
      </c>
      <c r="E186">
        <v>0</v>
      </c>
      <c r="H186">
        <v>185</v>
      </c>
      <c r="I186">
        <v>16430</v>
      </c>
      <c r="J186" t="s">
        <v>533</v>
      </c>
      <c r="K186">
        <v>50</v>
      </c>
    </row>
    <row r="187" spans="1:11" x14ac:dyDescent="0.25">
      <c r="A187">
        <v>13401</v>
      </c>
      <c r="B187" t="str">
        <f t="shared" si="2"/>
        <v>134</v>
      </c>
      <c r="C187">
        <v>4</v>
      </c>
      <c r="D187">
        <v>17</v>
      </c>
      <c r="E187">
        <v>0</v>
      </c>
      <c r="H187">
        <v>186</v>
      </c>
      <c r="I187">
        <v>16503</v>
      </c>
      <c r="J187" t="s">
        <v>601</v>
      </c>
      <c r="K187">
        <v>25</v>
      </c>
    </row>
    <row r="188" spans="1:11" x14ac:dyDescent="0.25">
      <c r="A188">
        <v>13403</v>
      </c>
      <c r="B188" t="str">
        <f t="shared" si="2"/>
        <v>134</v>
      </c>
      <c r="C188">
        <v>2</v>
      </c>
      <c r="D188">
        <v>17</v>
      </c>
      <c r="E188">
        <v>0</v>
      </c>
      <c r="H188">
        <v>187</v>
      </c>
      <c r="I188">
        <v>16508</v>
      </c>
      <c r="J188" t="s">
        <v>941</v>
      </c>
      <c r="K188">
        <v>25</v>
      </c>
    </row>
    <row r="189" spans="1:11" x14ac:dyDescent="0.25">
      <c r="A189">
        <v>13404</v>
      </c>
      <c r="B189" t="str">
        <f t="shared" si="2"/>
        <v>134</v>
      </c>
      <c r="C189">
        <v>4</v>
      </c>
      <c r="D189">
        <v>17</v>
      </c>
      <c r="E189">
        <v>0</v>
      </c>
      <c r="H189">
        <v>188</v>
      </c>
      <c r="I189">
        <v>16408</v>
      </c>
      <c r="J189" t="s">
        <v>942</v>
      </c>
      <c r="K189">
        <v>50</v>
      </c>
    </row>
    <row r="190" spans="1:11" x14ac:dyDescent="0.25">
      <c r="A190">
        <v>13405</v>
      </c>
      <c r="B190" t="str">
        <f t="shared" si="2"/>
        <v>134</v>
      </c>
      <c r="C190">
        <v>3</v>
      </c>
      <c r="D190">
        <v>17</v>
      </c>
      <c r="E190">
        <v>0</v>
      </c>
      <c r="H190">
        <v>189</v>
      </c>
      <c r="I190">
        <v>16501</v>
      </c>
      <c r="J190" t="s">
        <v>599</v>
      </c>
      <c r="K190">
        <v>25</v>
      </c>
    </row>
    <row r="191" spans="1:11" x14ac:dyDescent="0.25">
      <c r="A191">
        <v>13406</v>
      </c>
      <c r="B191" t="str">
        <f t="shared" si="2"/>
        <v>134</v>
      </c>
      <c r="C191">
        <v>2</v>
      </c>
      <c r="D191">
        <v>17</v>
      </c>
      <c r="E191">
        <v>0</v>
      </c>
      <c r="H191">
        <v>190</v>
      </c>
      <c r="I191">
        <v>16504</v>
      </c>
      <c r="J191" t="s">
        <v>943</v>
      </c>
      <c r="K191">
        <v>25</v>
      </c>
    </row>
    <row r="192" spans="1:11" x14ac:dyDescent="0.25">
      <c r="A192">
        <v>13408</v>
      </c>
      <c r="B192" t="str">
        <f t="shared" si="2"/>
        <v>134</v>
      </c>
      <c r="C192">
        <v>3</v>
      </c>
      <c r="D192">
        <v>17</v>
      </c>
      <c r="E192">
        <v>0</v>
      </c>
      <c r="H192">
        <v>191</v>
      </c>
      <c r="I192">
        <v>16505</v>
      </c>
      <c r="J192" t="s">
        <v>944</v>
      </c>
      <c r="K192">
        <v>25</v>
      </c>
    </row>
    <row r="193" spans="1:11" x14ac:dyDescent="0.25">
      <c r="A193">
        <v>13410</v>
      </c>
      <c r="B193" t="str">
        <f t="shared" si="2"/>
        <v>134</v>
      </c>
      <c r="C193">
        <v>2</v>
      </c>
      <c r="D193">
        <v>17</v>
      </c>
      <c r="E193">
        <v>0</v>
      </c>
      <c r="H193">
        <v>192</v>
      </c>
      <c r="I193">
        <v>16506</v>
      </c>
      <c r="J193" t="s">
        <v>604</v>
      </c>
      <c r="K193">
        <v>25</v>
      </c>
    </row>
    <row r="194" spans="1:11" x14ac:dyDescent="0.25">
      <c r="A194">
        <v>13411</v>
      </c>
      <c r="B194" t="str">
        <f t="shared" si="2"/>
        <v>134</v>
      </c>
      <c r="C194">
        <v>4</v>
      </c>
      <c r="D194">
        <v>17</v>
      </c>
      <c r="E194">
        <v>0</v>
      </c>
      <c r="H194">
        <v>193</v>
      </c>
      <c r="I194">
        <v>16507</v>
      </c>
      <c r="J194" t="s">
        <v>605</v>
      </c>
      <c r="K194">
        <v>25</v>
      </c>
    </row>
    <row r="195" spans="1:11" x14ac:dyDescent="0.25">
      <c r="A195">
        <v>13412</v>
      </c>
      <c r="B195" t="str">
        <f t="shared" ref="B195:B258" si="3">LEFT(A195,3)</f>
        <v>134</v>
      </c>
      <c r="C195">
        <v>3</v>
      </c>
      <c r="D195">
        <v>17</v>
      </c>
      <c r="E195">
        <v>0</v>
      </c>
      <c r="H195">
        <v>194</v>
      </c>
      <c r="I195">
        <v>16511</v>
      </c>
      <c r="J195" t="s">
        <v>945</v>
      </c>
      <c r="K195">
        <v>25</v>
      </c>
    </row>
    <row r="196" spans="1:11" x14ac:dyDescent="0.25">
      <c r="A196">
        <v>13413</v>
      </c>
      <c r="B196" t="str">
        <f t="shared" si="3"/>
        <v>134</v>
      </c>
      <c r="C196">
        <v>2</v>
      </c>
      <c r="D196">
        <v>17</v>
      </c>
      <c r="E196">
        <v>0</v>
      </c>
      <c r="H196">
        <v>195</v>
      </c>
      <c r="I196">
        <v>16513</v>
      </c>
      <c r="J196" t="s">
        <v>610</v>
      </c>
      <c r="K196">
        <v>25</v>
      </c>
    </row>
    <row r="197" spans="1:11" x14ac:dyDescent="0.25">
      <c r="A197">
        <v>13415</v>
      </c>
      <c r="B197" t="str">
        <f t="shared" si="3"/>
        <v>134</v>
      </c>
      <c r="C197">
        <v>3</v>
      </c>
      <c r="D197">
        <v>17</v>
      </c>
      <c r="E197">
        <v>0</v>
      </c>
      <c r="H197">
        <v>196</v>
      </c>
      <c r="I197">
        <v>16514</v>
      </c>
      <c r="J197" t="s">
        <v>946</v>
      </c>
      <c r="K197">
        <v>25</v>
      </c>
    </row>
    <row r="198" spans="1:11" x14ac:dyDescent="0.25">
      <c r="A198">
        <v>13416</v>
      </c>
      <c r="B198" t="str">
        <f t="shared" si="3"/>
        <v>134</v>
      </c>
      <c r="C198">
        <v>3</v>
      </c>
      <c r="D198">
        <v>17</v>
      </c>
      <c r="E198">
        <v>0</v>
      </c>
      <c r="H198">
        <v>197</v>
      </c>
      <c r="I198">
        <v>16509</v>
      </c>
      <c r="J198" t="s">
        <v>947</v>
      </c>
      <c r="K198">
        <v>25</v>
      </c>
    </row>
    <row r="199" spans="1:11" x14ac:dyDescent="0.25">
      <c r="A199">
        <v>13418</v>
      </c>
      <c r="B199" t="str">
        <f t="shared" si="3"/>
        <v>134</v>
      </c>
      <c r="C199">
        <v>3</v>
      </c>
      <c r="D199">
        <v>17</v>
      </c>
      <c r="E199">
        <v>0</v>
      </c>
      <c r="H199">
        <v>198</v>
      </c>
      <c r="I199">
        <v>16512</v>
      </c>
      <c r="J199" t="s">
        <v>609</v>
      </c>
      <c r="K199">
        <v>25</v>
      </c>
    </row>
    <row r="200" spans="1:11" x14ac:dyDescent="0.25">
      <c r="A200">
        <v>13419</v>
      </c>
      <c r="B200" t="str">
        <f t="shared" si="3"/>
        <v>134</v>
      </c>
      <c r="C200">
        <v>2</v>
      </c>
      <c r="D200">
        <v>17</v>
      </c>
      <c r="E200">
        <v>0</v>
      </c>
      <c r="H200">
        <v>199</v>
      </c>
      <c r="I200">
        <v>16515</v>
      </c>
      <c r="J200" t="s">
        <v>612</v>
      </c>
      <c r="K200">
        <v>25</v>
      </c>
    </row>
    <row r="201" spans="1:11" x14ac:dyDescent="0.25">
      <c r="A201">
        <v>13420</v>
      </c>
      <c r="B201" t="str">
        <f t="shared" si="3"/>
        <v>134</v>
      </c>
      <c r="C201">
        <v>3</v>
      </c>
      <c r="D201">
        <v>17</v>
      </c>
      <c r="E201">
        <v>0</v>
      </c>
      <c r="H201">
        <v>200</v>
      </c>
      <c r="I201">
        <v>16516</v>
      </c>
      <c r="J201" t="s">
        <v>613</v>
      </c>
      <c r="K201">
        <v>25</v>
      </c>
    </row>
    <row r="202" spans="1:11" x14ac:dyDescent="0.25">
      <c r="A202">
        <v>13421</v>
      </c>
      <c r="B202" t="str">
        <f t="shared" si="3"/>
        <v>134</v>
      </c>
      <c r="C202">
        <v>1</v>
      </c>
      <c r="D202">
        <v>17</v>
      </c>
      <c r="E202">
        <v>0</v>
      </c>
      <c r="H202">
        <v>201</v>
      </c>
      <c r="I202">
        <v>16517</v>
      </c>
      <c r="J202" t="s">
        <v>614</v>
      </c>
      <c r="K202">
        <v>25</v>
      </c>
    </row>
    <row r="203" spans="1:11" x14ac:dyDescent="0.25">
      <c r="A203">
        <v>13422</v>
      </c>
      <c r="B203" t="str">
        <f t="shared" si="3"/>
        <v>134</v>
      </c>
      <c r="C203">
        <v>4</v>
      </c>
      <c r="D203">
        <v>17</v>
      </c>
      <c r="E203">
        <v>0</v>
      </c>
      <c r="H203">
        <v>202</v>
      </c>
      <c r="I203">
        <v>16518</v>
      </c>
      <c r="J203" t="s">
        <v>615</v>
      </c>
      <c r="K203">
        <v>25</v>
      </c>
    </row>
    <row r="204" spans="1:11" x14ac:dyDescent="0.25">
      <c r="A204">
        <v>13423</v>
      </c>
      <c r="B204" t="str">
        <f t="shared" si="3"/>
        <v>134</v>
      </c>
      <c r="C204">
        <v>1</v>
      </c>
      <c r="D204">
        <v>17</v>
      </c>
      <c r="E204">
        <v>0</v>
      </c>
      <c r="H204">
        <v>203</v>
      </c>
      <c r="I204">
        <v>16519</v>
      </c>
      <c r="J204" t="s">
        <v>220</v>
      </c>
      <c r="K204">
        <v>25</v>
      </c>
    </row>
    <row r="205" spans="1:11" x14ac:dyDescent="0.25">
      <c r="A205">
        <v>13424</v>
      </c>
      <c r="B205" t="str">
        <f t="shared" si="3"/>
        <v>134</v>
      </c>
      <c r="C205">
        <v>4</v>
      </c>
      <c r="D205">
        <v>17</v>
      </c>
      <c r="E205">
        <v>0</v>
      </c>
      <c r="H205">
        <v>204</v>
      </c>
      <c r="I205">
        <v>22201</v>
      </c>
      <c r="J205" t="s">
        <v>737</v>
      </c>
      <c r="K205">
        <v>3</v>
      </c>
    </row>
    <row r="206" spans="1:11" x14ac:dyDescent="0.25">
      <c r="A206">
        <v>13425</v>
      </c>
      <c r="B206" t="str">
        <f t="shared" si="3"/>
        <v>134</v>
      </c>
      <c r="C206">
        <v>2</v>
      </c>
      <c r="D206">
        <v>17</v>
      </c>
      <c r="E206">
        <v>0</v>
      </c>
      <c r="H206">
        <v>205</v>
      </c>
      <c r="I206">
        <v>22203</v>
      </c>
      <c r="J206" t="s">
        <v>740</v>
      </c>
      <c r="K206">
        <v>3</v>
      </c>
    </row>
    <row r="207" spans="1:11" x14ac:dyDescent="0.25">
      <c r="A207">
        <v>13426</v>
      </c>
      <c r="B207" t="str">
        <f t="shared" si="3"/>
        <v>134</v>
      </c>
      <c r="C207">
        <v>3</v>
      </c>
      <c r="D207">
        <v>17</v>
      </c>
      <c r="E207">
        <v>0</v>
      </c>
      <c r="H207">
        <v>206</v>
      </c>
      <c r="I207">
        <v>16306</v>
      </c>
      <c r="J207" t="s">
        <v>948</v>
      </c>
      <c r="K207">
        <v>51</v>
      </c>
    </row>
    <row r="208" spans="1:11" x14ac:dyDescent="0.25">
      <c r="A208">
        <v>13427</v>
      </c>
      <c r="B208" t="str">
        <f t="shared" si="3"/>
        <v>134</v>
      </c>
      <c r="C208">
        <v>3</v>
      </c>
      <c r="D208">
        <v>17</v>
      </c>
      <c r="E208">
        <v>0</v>
      </c>
      <c r="H208">
        <v>207</v>
      </c>
      <c r="I208">
        <v>16403</v>
      </c>
      <c r="J208" t="s">
        <v>936</v>
      </c>
      <c r="K208">
        <v>50</v>
      </c>
    </row>
    <row r="209" spans="1:11" x14ac:dyDescent="0.25">
      <c r="A209">
        <v>13428</v>
      </c>
      <c r="B209" t="str">
        <f t="shared" si="3"/>
        <v>134</v>
      </c>
      <c r="C209">
        <v>2</v>
      </c>
      <c r="D209">
        <v>17</v>
      </c>
      <c r="E209">
        <v>0</v>
      </c>
      <c r="H209">
        <v>208</v>
      </c>
      <c r="I209">
        <v>16204</v>
      </c>
      <c r="J209" t="s">
        <v>526</v>
      </c>
      <c r="K209">
        <v>5</v>
      </c>
    </row>
    <row r="210" spans="1:11" x14ac:dyDescent="0.25">
      <c r="A210">
        <v>13429</v>
      </c>
      <c r="B210" t="str">
        <f t="shared" si="3"/>
        <v>134</v>
      </c>
      <c r="C210">
        <v>3</v>
      </c>
      <c r="D210">
        <v>17</v>
      </c>
      <c r="E210">
        <v>0</v>
      </c>
      <c r="H210">
        <v>209</v>
      </c>
      <c r="I210">
        <v>16201</v>
      </c>
      <c r="J210" t="s">
        <v>524</v>
      </c>
      <c r="K210">
        <v>5</v>
      </c>
    </row>
    <row r="211" spans="1:11" x14ac:dyDescent="0.25">
      <c r="A211">
        <v>13430</v>
      </c>
      <c r="B211" t="str">
        <f t="shared" si="3"/>
        <v>134</v>
      </c>
      <c r="C211">
        <v>4</v>
      </c>
      <c r="D211">
        <v>17</v>
      </c>
      <c r="E211">
        <v>0</v>
      </c>
      <c r="H211">
        <v>210</v>
      </c>
      <c r="I211">
        <v>16205</v>
      </c>
      <c r="J211" t="s">
        <v>527</v>
      </c>
      <c r="K211">
        <v>5</v>
      </c>
    </row>
    <row r="212" spans="1:11" x14ac:dyDescent="0.25">
      <c r="A212">
        <v>13431</v>
      </c>
      <c r="B212" t="str">
        <f t="shared" si="3"/>
        <v>134</v>
      </c>
      <c r="C212">
        <v>3</v>
      </c>
      <c r="D212">
        <v>17</v>
      </c>
      <c r="E212">
        <v>0</v>
      </c>
      <c r="H212">
        <v>211</v>
      </c>
      <c r="I212">
        <v>16207</v>
      </c>
      <c r="J212" t="s">
        <v>528</v>
      </c>
      <c r="K212">
        <v>5</v>
      </c>
    </row>
    <row r="213" spans="1:11" x14ac:dyDescent="0.25">
      <c r="A213">
        <v>14101</v>
      </c>
      <c r="B213" t="str">
        <f t="shared" si="3"/>
        <v>141</v>
      </c>
      <c r="C213">
        <v>2</v>
      </c>
      <c r="D213">
        <v>11</v>
      </c>
      <c r="E213">
        <v>0</v>
      </c>
      <c r="H213">
        <v>212</v>
      </c>
      <c r="I213">
        <v>14521</v>
      </c>
      <c r="J213" t="s">
        <v>940</v>
      </c>
      <c r="K213">
        <v>31</v>
      </c>
    </row>
    <row r="214" spans="1:11" x14ac:dyDescent="0.25">
      <c r="A214">
        <v>14102</v>
      </c>
      <c r="B214" t="str">
        <f t="shared" si="3"/>
        <v>141</v>
      </c>
      <c r="C214">
        <v>2</v>
      </c>
      <c r="D214">
        <v>11</v>
      </c>
      <c r="E214">
        <v>0</v>
      </c>
      <c r="H214">
        <v>213</v>
      </c>
      <c r="I214">
        <v>16214</v>
      </c>
      <c r="J214" t="s">
        <v>536</v>
      </c>
      <c r="K214">
        <v>5</v>
      </c>
    </row>
    <row r="215" spans="1:11" x14ac:dyDescent="0.25">
      <c r="A215">
        <v>14103</v>
      </c>
      <c r="B215" t="str">
        <f t="shared" si="3"/>
        <v>141</v>
      </c>
      <c r="C215">
        <v>3</v>
      </c>
      <c r="D215">
        <v>11</v>
      </c>
      <c r="E215">
        <v>0</v>
      </c>
      <c r="H215">
        <v>214</v>
      </c>
      <c r="I215">
        <v>16411</v>
      </c>
      <c r="J215" t="s">
        <v>532</v>
      </c>
      <c r="K215">
        <v>50</v>
      </c>
    </row>
    <row r="216" spans="1:11" x14ac:dyDescent="0.25">
      <c r="A216">
        <v>14104</v>
      </c>
      <c r="B216" t="str">
        <f t="shared" si="3"/>
        <v>141</v>
      </c>
      <c r="C216">
        <v>1</v>
      </c>
      <c r="D216">
        <v>11</v>
      </c>
      <c r="E216">
        <v>0</v>
      </c>
      <c r="H216">
        <v>215</v>
      </c>
      <c r="I216">
        <v>16208</v>
      </c>
      <c r="J216" t="s">
        <v>529</v>
      </c>
      <c r="K216">
        <v>5</v>
      </c>
    </row>
    <row r="217" spans="1:11" x14ac:dyDescent="0.25">
      <c r="A217">
        <v>14105</v>
      </c>
      <c r="B217" t="str">
        <f t="shared" si="3"/>
        <v>141</v>
      </c>
      <c r="C217">
        <v>3</v>
      </c>
      <c r="D217">
        <v>11</v>
      </c>
      <c r="E217">
        <v>0</v>
      </c>
      <c r="H217">
        <v>216</v>
      </c>
      <c r="I217">
        <v>16308</v>
      </c>
      <c r="J217" t="s">
        <v>467</v>
      </c>
      <c r="K217">
        <v>51</v>
      </c>
    </row>
    <row r="218" spans="1:11" x14ac:dyDescent="0.25">
      <c r="A218">
        <v>14106</v>
      </c>
      <c r="B218" t="str">
        <f t="shared" si="3"/>
        <v>141</v>
      </c>
      <c r="C218">
        <v>2</v>
      </c>
      <c r="D218">
        <v>11</v>
      </c>
      <c r="E218">
        <v>0</v>
      </c>
      <c r="H218">
        <v>217</v>
      </c>
      <c r="I218">
        <v>16219</v>
      </c>
      <c r="J218" t="s">
        <v>541</v>
      </c>
      <c r="K218">
        <v>5</v>
      </c>
    </row>
    <row r="219" spans="1:11" x14ac:dyDescent="0.25">
      <c r="A219">
        <v>14107</v>
      </c>
      <c r="B219" t="str">
        <f t="shared" si="3"/>
        <v>141</v>
      </c>
      <c r="C219">
        <v>1</v>
      </c>
      <c r="D219">
        <v>11</v>
      </c>
      <c r="E219">
        <v>0</v>
      </c>
      <c r="H219">
        <v>218</v>
      </c>
      <c r="I219">
        <v>16202</v>
      </c>
      <c r="J219" t="s">
        <v>543</v>
      </c>
      <c r="K219">
        <v>5</v>
      </c>
    </row>
    <row r="220" spans="1:11" x14ac:dyDescent="0.25">
      <c r="A220">
        <v>14108</v>
      </c>
      <c r="B220" t="str">
        <f t="shared" si="3"/>
        <v>141</v>
      </c>
      <c r="C220">
        <v>3</v>
      </c>
      <c r="D220">
        <v>11</v>
      </c>
      <c r="E220">
        <v>0</v>
      </c>
      <c r="H220">
        <v>219</v>
      </c>
      <c r="I220">
        <v>16312</v>
      </c>
      <c r="J220" t="s">
        <v>562</v>
      </c>
      <c r="K220">
        <v>51</v>
      </c>
    </row>
    <row r="221" spans="1:11" x14ac:dyDescent="0.25">
      <c r="A221">
        <v>14109</v>
      </c>
      <c r="B221" t="str">
        <f t="shared" si="3"/>
        <v>141</v>
      </c>
      <c r="C221">
        <v>2</v>
      </c>
      <c r="D221">
        <v>11</v>
      </c>
      <c r="E221">
        <v>0</v>
      </c>
      <c r="H221">
        <v>220</v>
      </c>
      <c r="I221">
        <v>16311</v>
      </c>
      <c r="J221" t="s">
        <v>561</v>
      </c>
      <c r="K221">
        <v>51</v>
      </c>
    </row>
    <row r="222" spans="1:11" x14ac:dyDescent="0.25">
      <c r="A222">
        <v>14110</v>
      </c>
      <c r="B222" t="str">
        <f t="shared" si="3"/>
        <v>141</v>
      </c>
      <c r="C222">
        <v>3</v>
      </c>
      <c r="D222">
        <v>11</v>
      </c>
      <c r="E222">
        <v>0</v>
      </c>
      <c r="H222">
        <v>221</v>
      </c>
      <c r="I222">
        <v>16217</v>
      </c>
      <c r="J222" t="s">
        <v>539</v>
      </c>
      <c r="K222">
        <v>5</v>
      </c>
    </row>
    <row r="223" spans="1:11" x14ac:dyDescent="0.25">
      <c r="A223">
        <v>14111</v>
      </c>
      <c r="B223" t="str">
        <f t="shared" si="3"/>
        <v>141</v>
      </c>
      <c r="C223">
        <v>1</v>
      </c>
      <c r="D223">
        <v>11</v>
      </c>
      <c r="E223">
        <v>0</v>
      </c>
      <c r="H223">
        <v>222</v>
      </c>
      <c r="I223">
        <v>16215</v>
      </c>
      <c r="J223" t="s">
        <v>537</v>
      </c>
      <c r="K223">
        <v>5</v>
      </c>
    </row>
    <row r="224" spans="1:11" x14ac:dyDescent="0.25">
      <c r="A224">
        <v>14112</v>
      </c>
      <c r="B224" t="str">
        <f t="shared" si="3"/>
        <v>141</v>
      </c>
      <c r="C224">
        <v>2</v>
      </c>
      <c r="D224">
        <v>11</v>
      </c>
      <c r="E224">
        <v>0</v>
      </c>
      <c r="H224">
        <v>223</v>
      </c>
      <c r="I224">
        <v>16212</v>
      </c>
      <c r="J224" t="s">
        <v>534</v>
      </c>
      <c r="K224">
        <v>5</v>
      </c>
    </row>
    <row r="225" spans="1:11" x14ac:dyDescent="0.25">
      <c r="A225">
        <v>14114</v>
      </c>
      <c r="B225" t="str">
        <f t="shared" si="3"/>
        <v>141</v>
      </c>
      <c r="C225">
        <v>2</v>
      </c>
      <c r="D225">
        <v>11</v>
      </c>
      <c r="E225">
        <v>0</v>
      </c>
      <c r="H225">
        <v>224</v>
      </c>
      <c r="I225">
        <v>16220</v>
      </c>
      <c r="J225" t="s">
        <v>542</v>
      </c>
      <c r="K225">
        <v>5</v>
      </c>
    </row>
    <row r="226" spans="1:11" x14ac:dyDescent="0.25">
      <c r="A226">
        <v>14115</v>
      </c>
      <c r="B226" t="str">
        <f t="shared" si="3"/>
        <v>141</v>
      </c>
      <c r="C226">
        <v>2</v>
      </c>
      <c r="D226">
        <v>11</v>
      </c>
      <c r="E226">
        <v>0</v>
      </c>
      <c r="H226">
        <v>225</v>
      </c>
      <c r="I226">
        <v>16314</v>
      </c>
      <c r="J226" t="s">
        <v>564</v>
      </c>
      <c r="K226">
        <v>51</v>
      </c>
    </row>
    <row r="227" spans="1:11" x14ac:dyDescent="0.25">
      <c r="A227">
        <v>14116</v>
      </c>
      <c r="B227" t="str">
        <f t="shared" si="3"/>
        <v>141</v>
      </c>
      <c r="C227">
        <v>1</v>
      </c>
      <c r="D227">
        <v>11</v>
      </c>
      <c r="E227">
        <v>0</v>
      </c>
      <c r="H227">
        <v>226</v>
      </c>
      <c r="I227">
        <v>16315</v>
      </c>
      <c r="J227" t="s">
        <v>565</v>
      </c>
      <c r="K227">
        <v>51</v>
      </c>
    </row>
    <row r="228" spans="1:11" x14ac:dyDescent="0.25">
      <c r="A228">
        <v>14117</v>
      </c>
      <c r="B228" t="str">
        <f t="shared" si="3"/>
        <v>141</v>
      </c>
      <c r="C228">
        <v>3</v>
      </c>
      <c r="D228">
        <v>11</v>
      </c>
      <c r="E228">
        <v>0</v>
      </c>
      <c r="H228">
        <v>227</v>
      </c>
      <c r="I228">
        <v>16213</v>
      </c>
      <c r="J228" t="s">
        <v>535</v>
      </c>
      <c r="K228">
        <v>5</v>
      </c>
    </row>
    <row r="229" spans="1:11" x14ac:dyDescent="0.25">
      <c r="A229">
        <v>14118</v>
      </c>
      <c r="B229" t="str">
        <f t="shared" si="3"/>
        <v>141</v>
      </c>
      <c r="C229">
        <v>3</v>
      </c>
      <c r="D229">
        <v>11</v>
      </c>
      <c r="E229">
        <v>0</v>
      </c>
      <c r="H229">
        <v>228</v>
      </c>
      <c r="I229">
        <v>16229</v>
      </c>
      <c r="J229" t="s">
        <v>597</v>
      </c>
      <c r="K229">
        <v>5</v>
      </c>
    </row>
    <row r="230" spans="1:11" x14ac:dyDescent="0.25">
      <c r="A230">
        <v>14119</v>
      </c>
      <c r="B230" t="str">
        <f t="shared" si="3"/>
        <v>141</v>
      </c>
      <c r="C230">
        <v>2</v>
      </c>
      <c r="D230">
        <v>11</v>
      </c>
      <c r="E230">
        <v>0</v>
      </c>
      <c r="H230">
        <v>229</v>
      </c>
      <c r="I230">
        <v>16230</v>
      </c>
      <c r="J230" t="s">
        <v>220</v>
      </c>
      <c r="K230">
        <v>5</v>
      </c>
    </row>
    <row r="231" spans="1:11" x14ac:dyDescent="0.25">
      <c r="A231">
        <v>14120</v>
      </c>
      <c r="B231" t="str">
        <f t="shared" si="3"/>
        <v>141</v>
      </c>
      <c r="C231">
        <v>1</v>
      </c>
      <c r="D231">
        <v>11</v>
      </c>
      <c r="E231">
        <v>0</v>
      </c>
      <c r="H231">
        <v>230</v>
      </c>
      <c r="I231">
        <v>16231</v>
      </c>
      <c r="J231" t="s">
        <v>400</v>
      </c>
      <c r="K231">
        <v>5</v>
      </c>
    </row>
    <row r="232" spans="1:11" x14ac:dyDescent="0.25">
      <c r="A232">
        <v>14121</v>
      </c>
      <c r="B232" t="str">
        <f t="shared" si="3"/>
        <v>141</v>
      </c>
      <c r="C232">
        <v>2</v>
      </c>
      <c r="D232">
        <v>11</v>
      </c>
      <c r="E232">
        <v>0</v>
      </c>
      <c r="H232">
        <v>231</v>
      </c>
      <c r="I232">
        <v>16310</v>
      </c>
      <c r="J232" t="s">
        <v>949</v>
      </c>
      <c r="K232">
        <v>51</v>
      </c>
    </row>
    <row r="233" spans="1:11" x14ac:dyDescent="0.25">
      <c r="A233">
        <v>14122</v>
      </c>
      <c r="B233" t="str">
        <f t="shared" si="3"/>
        <v>141</v>
      </c>
      <c r="C233">
        <v>2</v>
      </c>
      <c r="D233">
        <v>11</v>
      </c>
      <c r="E233">
        <v>0</v>
      </c>
      <c r="H233">
        <v>232</v>
      </c>
      <c r="I233">
        <v>22302</v>
      </c>
      <c r="J233" t="s">
        <v>739</v>
      </c>
      <c r="K233">
        <v>40</v>
      </c>
    </row>
    <row r="234" spans="1:11" x14ac:dyDescent="0.25">
      <c r="A234">
        <v>14123</v>
      </c>
      <c r="B234" t="str">
        <f t="shared" si="3"/>
        <v>141</v>
      </c>
      <c r="C234">
        <v>2</v>
      </c>
      <c r="D234">
        <v>11</v>
      </c>
      <c r="E234">
        <v>0</v>
      </c>
      <c r="H234">
        <v>233</v>
      </c>
      <c r="I234">
        <v>22303</v>
      </c>
      <c r="J234" t="s">
        <v>740</v>
      </c>
      <c r="K234">
        <v>40</v>
      </c>
    </row>
    <row r="235" spans="1:11" x14ac:dyDescent="0.25">
      <c r="A235">
        <v>14124</v>
      </c>
      <c r="B235" t="str">
        <f t="shared" si="3"/>
        <v>141</v>
      </c>
      <c r="C235">
        <v>1</v>
      </c>
      <c r="D235">
        <v>11</v>
      </c>
      <c r="E235">
        <v>0</v>
      </c>
      <c r="H235">
        <v>234</v>
      </c>
      <c r="I235">
        <v>18111</v>
      </c>
      <c r="J235" t="s">
        <v>674</v>
      </c>
      <c r="K235">
        <v>43</v>
      </c>
    </row>
    <row r="236" spans="1:11" x14ac:dyDescent="0.25">
      <c r="A236">
        <v>14125</v>
      </c>
      <c r="B236" t="str">
        <f t="shared" si="3"/>
        <v>141</v>
      </c>
      <c r="C236">
        <v>2</v>
      </c>
      <c r="D236">
        <v>11</v>
      </c>
      <c r="E236">
        <v>0</v>
      </c>
      <c r="H236">
        <v>235</v>
      </c>
      <c r="I236">
        <v>16404</v>
      </c>
      <c r="J236" t="s">
        <v>950</v>
      </c>
      <c r="K236">
        <v>50</v>
      </c>
    </row>
    <row r="237" spans="1:11" x14ac:dyDescent="0.25">
      <c r="A237">
        <v>14126</v>
      </c>
      <c r="B237" t="str">
        <f t="shared" si="3"/>
        <v>141</v>
      </c>
      <c r="C237">
        <v>1</v>
      </c>
      <c r="D237">
        <v>11</v>
      </c>
      <c r="E237">
        <v>0</v>
      </c>
      <c r="H237">
        <v>236</v>
      </c>
      <c r="I237">
        <v>16406</v>
      </c>
      <c r="J237" t="s">
        <v>951</v>
      </c>
      <c r="K237">
        <v>50</v>
      </c>
    </row>
    <row r="238" spans="1:11" x14ac:dyDescent="0.25">
      <c r="A238">
        <v>14127</v>
      </c>
      <c r="B238" t="str">
        <f t="shared" si="3"/>
        <v>141</v>
      </c>
      <c r="C238">
        <v>0</v>
      </c>
      <c r="D238">
        <v>11</v>
      </c>
      <c r="E238">
        <v>0</v>
      </c>
      <c r="H238">
        <v>237</v>
      </c>
      <c r="I238">
        <v>16407</v>
      </c>
      <c r="J238" t="s">
        <v>467</v>
      </c>
      <c r="K238">
        <v>50</v>
      </c>
    </row>
    <row r="239" spans="1:11" x14ac:dyDescent="0.25">
      <c r="A239">
        <v>14201</v>
      </c>
      <c r="B239" t="str">
        <f t="shared" si="3"/>
        <v>142</v>
      </c>
      <c r="C239">
        <v>3</v>
      </c>
      <c r="D239">
        <v>33</v>
      </c>
      <c r="E239">
        <v>0</v>
      </c>
      <c r="H239">
        <v>238</v>
      </c>
      <c r="I239">
        <v>16412</v>
      </c>
      <c r="J239" t="s">
        <v>952</v>
      </c>
      <c r="K239">
        <v>50</v>
      </c>
    </row>
    <row r="240" spans="1:11" x14ac:dyDescent="0.25">
      <c r="A240">
        <v>14202</v>
      </c>
      <c r="B240" t="str">
        <f t="shared" si="3"/>
        <v>142</v>
      </c>
      <c r="C240">
        <v>2</v>
      </c>
      <c r="D240">
        <v>33</v>
      </c>
      <c r="E240">
        <v>0</v>
      </c>
      <c r="H240">
        <v>239</v>
      </c>
      <c r="I240">
        <v>16415</v>
      </c>
      <c r="J240" t="s">
        <v>953</v>
      </c>
      <c r="K240">
        <v>50</v>
      </c>
    </row>
    <row r="241" spans="1:11" x14ac:dyDescent="0.25">
      <c r="A241">
        <v>14203</v>
      </c>
      <c r="B241" t="str">
        <f t="shared" si="3"/>
        <v>142</v>
      </c>
      <c r="C241">
        <v>3</v>
      </c>
      <c r="D241">
        <v>33</v>
      </c>
      <c r="E241">
        <v>0</v>
      </c>
      <c r="H241">
        <v>240</v>
      </c>
      <c r="I241">
        <v>16417</v>
      </c>
      <c r="J241" t="s">
        <v>583</v>
      </c>
      <c r="K241">
        <v>50</v>
      </c>
    </row>
    <row r="242" spans="1:11" x14ac:dyDescent="0.25">
      <c r="A242">
        <v>14204</v>
      </c>
      <c r="B242" t="str">
        <f t="shared" si="3"/>
        <v>142</v>
      </c>
      <c r="C242">
        <v>1</v>
      </c>
      <c r="D242">
        <v>33</v>
      </c>
      <c r="E242">
        <v>0</v>
      </c>
      <c r="H242">
        <v>241</v>
      </c>
      <c r="I242">
        <v>16419</v>
      </c>
      <c r="J242" t="s">
        <v>954</v>
      </c>
      <c r="K242">
        <v>50</v>
      </c>
    </row>
    <row r="243" spans="1:11" x14ac:dyDescent="0.25">
      <c r="A243">
        <v>14205</v>
      </c>
      <c r="B243" t="str">
        <f t="shared" si="3"/>
        <v>142</v>
      </c>
      <c r="C243">
        <v>3</v>
      </c>
      <c r="D243">
        <v>33</v>
      </c>
      <c r="E243">
        <v>0</v>
      </c>
      <c r="H243">
        <v>242</v>
      </c>
      <c r="I243">
        <v>16421</v>
      </c>
      <c r="J243" t="s">
        <v>955</v>
      </c>
      <c r="K243">
        <v>50</v>
      </c>
    </row>
    <row r="244" spans="1:11" x14ac:dyDescent="0.25">
      <c r="A244">
        <v>14206</v>
      </c>
      <c r="B244" t="str">
        <f t="shared" si="3"/>
        <v>142</v>
      </c>
      <c r="C244">
        <v>3</v>
      </c>
      <c r="D244">
        <v>33</v>
      </c>
      <c r="E244">
        <v>0</v>
      </c>
      <c r="H244">
        <v>243</v>
      </c>
      <c r="I244">
        <v>16420</v>
      </c>
      <c r="J244" t="s">
        <v>956</v>
      </c>
      <c r="K244">
        <v>50</v>
      </c>
    </row>
    <row r="245" spans="1:11" x14ac:dyDescent="0.25">
      <c r="A245">
        <v>14207</v>
      </c>
      <c r="B245" t="str">
        <f t="shared" si="3"/>
        <v>142</v>
      </c>
      <c r="C245">
        <v>2</v>
      </c>
      <c r="D245">
        <v>33</v>
      </c>
      <c r="E245">
        <v>0</v>
      </c>
      <c r="H245">
        <v>244</v>
      </c>
      <c r="I245">
        <v>16423</v>
      </c>
      <c r="J245" t="s">
        <v>957</v>
      </c>
      <c r="K245">
        <v>50</v>
      </c>
    </row>
    <row r="246" spans="1:11" x14ac:dyDescent="0.25">
      <c r="A246">
        <v>14501</v>
      </c>
      <c r="B246" t="str">
        <f t="shared" si="3"/>
        <v>145</v>
      </c>
      <c r="C246">
        <v>4</v>
      </c>
      <c r="D246">
        <v>29</v>
      </c>
      <c r="E246">
        <v>0</v>
      </c>
      <c r="H246">
        <v>245</v>
      </c>
      <c r="I246">
        <v>16424</v>
      </c>
      <c r="J246" t="s">
        <v>590</v>
      </c>
      <c r="K246">
        <v>50</v>
      </c>
    </row>
    <row r="247" spans="1:11" x14ac:dyDescent="0.25">
      <c r="A247">
        <v>14502</v>
      </c>
      <c r="B247" t="str">
        <f t="shared" si="3"/>
        <v>145</v>
      </c>
      <c r="C247">
        <v>3</v>
      </c>
      <c r="D247">
        <v>29</v>
      </c>
      <c r="E247">
        <v>0</v>
      </c>
      <c r="H247">
        <v>246</v>
      </c>
      <c r="I247">
        <v>16425</v>
      </c>
      <c r="J247" t="s">
        <v>534</v>
      </c>
      <c r="K247">
        <v>50</v>
      </c>
    </row>
    <row r="248" spans="1:11" x14ac:dyDescent="0.25">
      <c r="A248">
        <v>14503</v>
      </c>
      <c r="B248" t="str">
        <f t="shared" si="3"/>
        <v>145</v>
      </c>
      <c r="C248">
        <v>1</v>
      </c>
      <c r="D248">
        <v>29</v>
      </c>
      <c r="E248">
        <v>0</v>
      </c>
      <c r="H248">
        <v>247</v>
      </c>
      <c r="I248">
        <v>16426</v>
      </c>
      <c r="J248" t="s">
        <v>958</v>
      </c>
      <c r="K248">
        <v>50</v>
      </c>
    </row>
    <row r="249" spans="1:11" x14ac:dyDescent="0.25">
      <c r="A249">
        <v>14504</v>
      </c>
      <c r="B249" t="str">
        <f t="shared" si="3"/>
        <v>145</v>
      </c>
      <c r="C249">
        <v>3</v>
      </c>
      <c r="D249">
        <v>29</v>
      </c>
      <c r="E249">
        <v>0</v>
      </c>
      <c r="H249">
        <v>248</v>
      </c>
      <c r="I249">
        <v>16428</v>
      </c>
      <c r="J249" t="s">
        <v>959</v>
      </c>
      <c r="K249">
        <v>50</v>
      </c>
    </row>
    <row r="250" spans="1:11" x14ac:dyDescent="0.25">
      <c r="A250">
        <v>14505</v>
      </c>
      <c r="B250" t="str">
        <f t="shared" si="3"/>
        <v>145</v>
      </c>
      <c r="C250">
        <v>3</v>
      </c>
      <c r="D250">
        <v>29</v>
      </c>
      <c r="E250">
        <v>0</v>
      </c>
      <c r="H250">
        <v>249</v>
      </c>
      <c r="I250">
        <v>16432</v>
      </c>
      <c r="J250" t="s">
        <v>618</v>
      </c>
      <c r="K250">
        <v>50</v>
      </c>
    </row>
    <row r="251" spans="1:11" x14ac:dyDescent="0.25">
      <c r="A251">
        <v>14506</v>
      </c>
      <c r="B251" t="str">
        <f t="shared" si="3"/>
        <v>145</v>
      </c>
      <c r="C251">
        <v>4</v>
      </c>
      <c r="D251">
        <v>29</v>
      </c>
      <c r="E251">
        <v>0</v>
      </c>
      <c r="H251">
        <v>250</v>
      </c>
      <c r="I251">
        <v>16440</v>
      </c>
      <c r="J251" t="s">
        <v>960</v>
      </c>
      <c r="K251">
        <v>50</v>
      </c>
    </row>
    <row r="252" spans="1:11" x14ac:dyDescent="0.25">
      <c r="A252">
        <v>14507</v>
      </c>
      <c r="B252" t="str">
        <f t="shared" si="3"/>
        <v>145</v>
      </c>
      <c r="C252">
        <v>1</v>
      </c>
      <c r="D252">
        <v>29</v>
      </c>
      <c r="E252">
        <v>0</v>
      </c>
      <c r="H252">
        <v>251</v>
      </c>
      <c r="I252">
        <v>16431</v>
      </c>
      <c r="J252" t="s">
        <v>961</v>
      </c>
      <c r="K252">
        <v>50</v>
      </c>
    </row>
    <row r="253" spans="1:11" x14ac:dyDescent="0.25">
      <c r="A253">
        <v>14509</v>
      </c>
      <c r="B253" t="str">
        <f t="shared" si="3"/>
        <v>145</v>
      </c>
      <c r="C253">
        <v>1</v>
      </c>
      <c r="D253">
        <v>29</v>
      </c>
      <c r="E253">
        <v>0</v>
      </c>
      <c r="H253">
        <v>252</v>
      </c>
      <c r="I253">
        <v>16442</v>
      </c>
      <c r="J253" t="s">
        <v>931</v>
      </c>
      <c r="K253">
        <v>50</v>
      </c>
    </row>
    <row r="254" spans="1:11" x14ac:dyDescent="0.25">
      <c r="A254">
        <v>14511</v>
      </c>
      <c r="B254" t="str">
        <f t="shared" si="3"/>
        <v>145</v>
      </c>
      <c r="C254">
        <v>4</v>
      </c>
      <c r="D254">
        <v>29</v>
      </c>
      <c r="E254">
        <v>0</v>
      </c>
      <c r="H254">
        <v>253</v>
      </c>
      <c r="I254">
        <v>20103</v>
      </c>
      <c r="J254" t="s">
        <v>733</v>
      </c>
      <c r="K254">
        <v>44</v>
      </c>
    </row>
    <row r="255" spans="1:11" x14ac:dyDescent="0.25">
      <c r="A255">
        <v>14512</v>
      </c>
      <c r="B255" t="str">
        <f t="shared" si="3"/>
        <v>145</v>
      </c>
      <c r="C255">
        <v>1</v>
      </c>
      <c r="D255">
        <v>29</v>
      </c>
      <c r="E255">
        <v>0</v>
      </c>
      <c r="H255">
        <v>254</v>
      </c>
      <c r="I255">
        <v>18109</v>
      </c>
      <c r="J255" t="s">
        <v>910</v>
      </c>
      <c r="K255">
        <v>43</v>
      </c>
    </row>
    <row r="256" spans="1:11" x14ac:dyDescent="0.25">
      <c r="A256">
        <v>14513</v>
      </c>
      <c r="B256" t="str">
        <f t="shared" si="3"/>
        <v>145</v>
      </c>
      <c r="C256">
        <v>2</v>
      </c>
      <c r="D256">
        <v>29</v>
      </c>
      <c r="E256">
        <v>0</v>
      </c>
      <c r="H256">
        <v>255</v>
      </c>
      <c r="I256">
        <v>22401</v>
      </c>
      <c r="J256" t="s">
        <v>962</v>
      </c>
      <c r="K256">
        <v>33</v>
      </c>
    </row>
    <row r="257" spans="1:11" x14ac:dyDescent="0.25">
      <c r="A257">
        <v>14514</v>
      </c>
      <c r="B257" t="str">
        <f t="shared" si="3"/>
        <v>145</v>
      </c>
      <c r="C257">
        <v>3</v>
      </c>
      <c r="D257">
        <v>29</v>
      </c>
      <c r="E257">
        <v>0</v>
      </c>
      <c r="H257">
        <v>256</v>
      </c>
      <c r="I257">
        <v>22501</v>
      </c>
      <c r="J257" t="s">
        <v>963</v>
      </c>
      <c r="K257">
        <v>4</v>
      </c>
    </row>
    <row r="258" spans="1:11" x14ac:dyDescent="0.25">
      <c r="A258">
        <v>14515</v>
      </c>
      <c r="B258" t="str">
        <f t="shared" si="3"/>
        <v>145</v>
      </c>
      <c r="C258">
        <v>1</v>
      </c>
      <c r="D258">
        <v>29</v>
      </c>
      <c r="E258">
        <v>0</v>
      </c>
      <c r="H258">
        <v>257</v>
      </c>
      <c r="I258">
        <v>22204</v>
      </c>
      <c r="J258" t="s">
        <v>738</v>
      </c>
      <c r="K258">
        <v>3</v>
      </c>
    </row>
    <row r="259" spans="1:11" x14ac:dyDescent="0.25">
      <c r="A259">
        <v>14516</v>
      </c>
      <c r="B259" t="str">
        <f t="shared" ref="B259:B322" si="4">LEFT(A259,3)</f>
        <v>145</v>
      </c>
      <c r="C259">
        <v>2</v>
      </c>
      <c r="D259">
        <v>29</v>
      </c>
      <c r="E259">
        <v>0</v>
      </c>
      <c r="H259">
        <v>258</v>
      </c>
      <c r="I259">
        <v>13111</v>
      </c>
      <c r="J259" t="s">
        <v>335</v>
      </c>
      <c r="K259">
        <v>45</v>
      </c>
    </row>
    <row r="260" spans="1:11" x14ac:dyDescent="0.25">
      <c r="A260">
        <v>14517</v>
      </c>
      <c r="B260" t="str">
        <f t="shared" si="4"/>
        <v>145</v>
      </c>
      <c r="C260">
        <v>3</v>
      </c>
      <c r="D260">
        <v>29</v>
      </c>
      <c r="E260">
        <v>0</v>
      </c>
      <c r="H260">
        <v>259</v>
      </c>
      <c r="I260">
        <v>18503</v>
      </c>
      <c r="J260" t="s">
        <v>736</v>
      </c>
    </row>
    <row r="261" spans="1:11" x14ac:dyDescent="0.25">
      <c r="A261">
        <v>14518</v>
      </c>
      <c r="B261" t="str">
        <f t="shared" si="4"/>
        <v>145</v>
      </c>
      <c r="C261">
        <v>3</v>
      </c>
      <c r="D261">
        <v>29</v>
      </c>
      <c r="E261">
        <v>0</v>
      </c>
      <c r="H261">
        <v>260</v>
      </c>
      <c r="I261">
        <v>22502</v>
      </c>
      <c r="J261" t="s">
        <v>750</v>
      </c>
      <c r="K261">
        <v>4</v>
      </c>
    </row>
    <row r="262" spans="1:11" x14ac:dyDescent="0.25">
      <c r="A262">
        <v>14519</v>
      </c>
      <c r="B262" t="str">
        <f t="shared" si="4"/>
        <v>145</v>
      </c>
      <c r="C262">
        <v>4</v>
      </c>
      <c r="D262">
        <v>29</v>
      </c>
      <c r="E262">
        <v>0</v>
      </c>
      <c r="H262">
        <v>261</v>
      </c>
      <c r="I262">
        <v>14202</v>
      </c>
      <c r="J262" t="s">
        <v>374</v>
      </c>
      <c r="K262">
        <v>34</v>
      </c>
    </row>
    <row r="263" spans="1:11" x14ac:dyDescent="0.25">
      <c r="A263">
        <v>14520</v>
      </c>
      <c r="B263" t="str">
        <f t="shared" si="4"/>
        <v>145</v>
      </c>
      <c r="C263">
        <v>1</v>
      </c>
      <c r="D263">
        <v>29</v>
      </c>
      <c r="E263">
        <v>0</v>
      </c>
      <c r="H263">
        <v>262</v>
      </c>
      <c r="I263">
        <v>22403</v>
      </c>
      <c r="J263" t="s">
        <v>743</v>
      </c>
      <c r="K263">
        <v>33</v>
      </c>
    </row>
    <row r="264" spans="1:11" x14ac:dyDescent="0.25">
      <c r="A264">
        <v>14521</v>
      </c>
      <c r="B264" t="str">
        <f t="shared" si="4"/>
        <v>145</v>
      </c>
      <c r="C264">
        <v>2</v>
      </c>
      <c r="D264">
        <v>29</v>
      </c>
      <c r="E264">
        <v>0</v>
      </c>
      <c r="H264">
        <v>263</v>
      </c>
      <c r="I264">
        <v>22404</v>
      </c>
      <c r="J264" t="s">
        <v>964</v>
      </c>
      <c r="K264">
        <v>33</v>
      </c>
    </row>
    <row r="265" spans="1:11" x14ac:dyDescent="0.25">
      <c r="A265">
        <v>14523</v>
      </c>
      <c r="B265" t="str">
        <f t="shared" si="4"/>
        <v>145</v>
      </c>
      <c r="C265">
        <v>1</v>
      </c>
      <c r="D265">
        <v>29</v>
      </c>
      <c r="E265">
        <v>0</v>
      </c>
      <c r="H265">
        <v>264</v>
      </c>
      <c r="I265">
        <v>22405</v>
      </c>
      <c r="J265" t="s">
        <v>965</v>
      </c>
      <c r="K265">
        <v>33</v>
      </c>
    </row>
    <row r="266" spans="1:11" x14ac:dyDescent="0.25">
      <c r="A266">
        <v>14524</v>
      </c>
      <c r="B266" t="str">
        <f t="shared" si="4"/>
        <v>145</v>
      </c>
      <c r="C266">
        <v>1</v>
      </c>
      <c r="D266">
        <v>29</v>
      </c>
      <c r="E266">
        <v>0</v>
      </c>
      <c r="H266">
        <v>265</v>
      </c>
      <c r="I266">
        <v>13252</v>
      </c>
      <c r="J266" t="s">
        <v>966</v>
      </c>
      <c r="K266">
        <v>7</v>
      </c>
    </row>
    <row r="267" spans="1:11" x14ac:dyDescent="0.25">
      <c r="A267">
        <v>14525</v>
      </c>
      <c r="B267" t="str">
        <f t="shared" si="4"/>
        <v>145</v>
      </c>
      <c r="C267">
        <v>2</v>
      </c>
      <c r="D267">
        <v>29</v>
      </c>
      <c r="E267">
        <v>0</v>
      </c>
      <c r="H267">
        <v>266</v>
      </c>
      <c r="I267">
        <v>18411</v>
      </c>
      <c r="J267" t="s">
        <v>862</v>
      </c>
      <c r="K267">
        <v>32</v>
      </c>
    </row>
    <row r="268" spans="1:11" x14ac:dyDescent="0.25">
      <c r="A268">
        <v>14526</v>
      </c>
      <c r="B268" t="str">
        <f t="shared" si="4"/>
        <v>145</v>
      </c>
      <c r="C268">
        <v>4</v>
      </c>
      <c r="D268">
        <v>29</v>
      </c>
      <c r="E268">
        <v>0</v>
      </c>
      <c r="H268">
        <v>267</v>
      </c>
      <c r="I268">
        <v>22506</v>
      </c>
      <c r="J268" t="s">
        <v>967</v>
      </c>
      <c r="K268">
        <v>4</v>
      </c>
    </row>
    <row r="269" spans="1:11" x14ac:dyDescent="0.25">
      <c r="A269">
        <v>14527</v>
      </c>
      <c r="B269" t="str">
        <f t="shared" si="4"/>
        <v>145</v>
      </c>
      <c r="C269">
        <v>8</v>
      </c>
      <c r="D269">
        <v>29</v>
      </c>
      <c r="E269">
        <v>0</v>
      </c>
      <c r="H269">
        <v>268</v>
      </c>
      <c r="I269">
        <v>13113</v>
      </c>
      <c r="J269" t="s">
        <v>227</v>
      </c>
      <c r="K269">
        <v>45</v>
      </c>
    </row>
    <row r="270" spans="1:11" x14ac:dyDescent="0.25">
      <c r="A270">
        <v>14528</v>
      </c>
      <c r="B270" t="str">
        <f t="shared" si="4"/>
        <v>145</v>
      </c>
      <c r="C270">
        <v>0</v>
      </c>
      <c r="D270">
        <v>29</v>
      </c>
      <c r="E270">
        <v>0</v>
      </c>
      <c r="H270">
        <v>269</v>
      </c>
      <c r="I270">
        <v>14301</v>
      </c>
      <c r="J270" t="s">
        <v>756</v>
      </c>
    </row>
    <row r="271" spans="1:11" x14ac:dyDescent="0.25">
      <c r="A271">
        <v>14529</v>
      </c>
      <c r="B271" t="str">
        <f t="shared" si="4"/>
        <v>145</v>
      </c>
      <c r="C271">
        <v>3</v>
      </c>
      <c r="D271">
        <v>29</v>
      </c>
      <c r="E271">
        <v>0</v>
      </c>
      <c r="H271">
        <v>270</v>
      </c>
      <c r="I271">
        <v>14402</v>
      </c>
      <c r="J271" t="s">
        <v>968</v>
      </c>
    </row>
    <row r="272" spans="1:11" x14ac:dyDescent="0.25">
      <c r="A272">
        <v>14530</v>
      </c>
      <c r="B272" t="str">
        <f t="shared" si="4"/>
        <v>145</v>
      </c>
      <c r="C272">
        <v>3</v>
      </c>
      <c r="D272">
        <v>29</v>
      </c>
      <c r="E272">
        <v>0</v>
      </c>
      <c r="H272">
        <v>271</v>
      </c>
      <c r="I272">
        <v>14302</v>
      </c>
      <c r="J272" t="s">
        <v>969</v>
      </c>
    </row>
    <row r="273" spans="1:11" x14ac:dyDescent="0.25">
      <c r="A273">
        <v>14531</v>
      </c>
      <c r="B273" t="str">
        <f t="shared" si="4"/>
        <v>145</v>
      </c>
      <c r="C273">
        <v>1</v>
      </c>
      <c r="D273" t="s">
        <v>329</v>
      </c>
      <c r="E273">
        <v>0</v>
      </c>
      <c r="H273">
        <v>272</v>
      </c>
      <c r="I273">
        <v>14404</v>
      </c>
      <c r="J273" t="s">
        <v>970</v>
      </c>
    </row>
    <row r="274" spans="1:11" x14ac:dyDescent="0.25">
      <c r="A274">
        <v>15101</v>
      </c>
      <c r="B274" t="str">
        <f t="shared" si="4"/>
        <v>151</v>
      </c>
      <c r="C274">
        <v>2</v>
      </c>
      <c r="D274">
        <v>22</v>
      </c>
      <c r="E274">
        <v>0</v>
      </c>
      <c r="H274">
        <v>273</v>
      </c>
      <c r="I274">
        <v>14406</v>
      </c>
      <c r="J274" t="s">
        <v>971</v>
      </c>
    </row>
    <row r="275" spans="1:11" x14ac:dyDescent="0.25">
      <c r="A275">
        <v>15102</v>
      </c>
      <c r="B275" t="str">
        <f t="shared" si="4"/>
        <v>151</v>
      </c>
      <c r="C275">
        <v>2</v>
      </c>
      <c r="D275">
        <v>22</v>
      </c>
      <c r="E275">
        <v>0</v>
      </c>
      <c r="H275">
        <v>274</v>
      </c>
      <c r="I275">
        <v>14207</v>
      </c>
      <c r="J275" t="s">
        <v>972</v>
      </c>
      <c r="K275">
        <v>34</v>
      </c>
    </row>
    <row r="276" spans="1:11" x14ac:dyDescent="0.25">
      <c r="A276">
        <v>15103</v>
      </c>
      <c r="B276" t="str">
        <f t="shared" si="4"/>
        <v>151</v>
      </c>
      <c r="C276">
        <v>2</v>
      </c>
      <c r="D276">
        <v>22</v>
      </c>
      <c r="E276">
        <v>0</v>
      </c>
      <c r="H276">
        <v>275</v>
      </c>
      <c r="I276">
        <v>14417</v>
      </c>
      <c r="J276" t="s">
        <v>799</v>
      </c>
    </row>
    <row r="277" spans="1:11" x14ac:dyDescent="0.25">
      <c r="A277">
        <v>15104</v>
      </c>
      <c r="B277" t="str">
        <f t="shared" si="4"/>
        <v>151</v>
      </c>
      <c r="C277">
        <v>2</v>
      </c>
      <c r="D277">
        <v>22</v>
      </c>
      <c r="E277">
        <v>0</v>
      </c>
      <c r="H277">
        <v>276</v>
      </c>
      <c r="I277">
        <v>14334</v>
      </c>
      <c r="J277" t="s">
        <v>973</v>
      </c>
    </row>
    <row r="278" spans="1:11" x14ac:dyDescent="0.25">
      <c r="A278">
        <v>15105</v>
      </c>
      <c r="B278" t="str">
        <f t="shared" si="4"/>
        <v>151</v>
      </c>
      <c r="C278">
        <v>3</v>
      </c>
      <c r="D278">
        <v>22</v>
      </c>
      <c r="E278">
        <v>0</v>
      </c>
      <c r="H278">
        <v>277</v>
      </c>
      <c r="I278">
        <v>14112</v>
      </c>
      <c r="J278" t="s">
        <v>974</v>
      </c>
      <c r="K278">
        <v>9</v>
      </c>
    </row>
    <row r="279" spans="1:11" x14ac:dyDescent="0.25">
      <c r="A279">
        <v>15106</v>
      </c>
      <c r="B279" t="str">
        <f t="shared" si="4"/>
        <v>151</v>
      </c>
      <c r="C279">
        <v>1</v>
      </c>
      <c r="D279">
        <v>22</v>
      </c>
      <c r="E279">
        <v>0</v>
      </c>
      <c r="H279">
        <v>278</v>
      </c>
      <c r="I279">
        <v>14113</v>
      </c>
      <c r="J279" t="s">
        <v>975</v>
      </c>
      <c r="K279">
        <v>9</v>
      </c>
    </row>
    <row r="280" spans="1:11" x14ac:dyDescent="0.25">
      <c r="A280">
        <v>15107</v>
      </c>
      <c r="B280" t="str">
        <f t="shared" si="4"/>
        <v>151</v>
      </c>
      <c r="C280">
        <v>2</v>
      </c>
      <c r="D280">
        <v>22</v>
      </c>
      <c r="E280">
        <v>0</v>
      </c>
      <c r="H280">
        <v>279</v>
      </c>
      <c r="I280">
        <v>14407</v>
      </c>
      <c r="J280" t="s">
        <v>976</v>
      </c>
    </row>
    <row r="281" spans="1:11" x14ac:dyDescent="0.25">
      <c r="A281">
        <v>15108</v>
      </c>
      <c r="B281" t="str">
        <f t="shared" si="4"/>
        <v>151</v>
      </c>
      <c r="C281">
        <v>2</v>
      </c>
      <c r="D281">
        <v>22</v>
      </c>
      <c r="E281">
        <v>0</v>
      </c>
      <c r="H281">
        <v>280</v>
      </c>
      <c r="I281">
        <v>14304</v>
      </c>
      <c r="J281" t="s">
        <v>977</v>
      </c>
    </row>
    <row r="282" spans="1:11" x14ac:dyDescent="0.25">
      <c r="A282">
        <v>15109</v>
      </c>
      <c r="B282" t="str">
        <f t="shared" si="4"/>
        <v>151</v>
      </c>
      <c r="C282">
        <v>2</v>
      </c>
      <c r="D282">
        <v>22</v>
      </c>
      <c r="E282">
        <v>0</v>
      </c>
      <c r="H282">
        <v>281</v>
      </c>
      <c r="I282">
        <v>14305</v>
      </c>
      <c r="J282" t="s">
        <v>978</v>
      </c>
    </row>
    <row r="283" spans="1:11" x14ac:dyDescent="0.25">
      <c r="A283">
        <v>15110</v>
      </c>
      <c r="B283" t="str">
        <f t="shared" si="4"/>
        <v>151</v>
      </c>
      <c r="C283">
        <v>2</v>
      </c>
      <c r="D283">
        <v>22</v>
      </c>
      <c r="E283">
        <v>0</v>
      </c>
      <c r="H283">
        <v>282</v>
      </c>
      <c r="I283">
        <v>14314</v>
      </c>
      <c r="J283" t="s">
        <v>769</v>
      </c>
    </row>
    <row r="284" spans="1:11" x14ac:dyDescent="0.25">
      <c r="A284">
        <v>15123</v>
      </c>
      <c r="B284" t="str">
        <f t="shared" si="4"/>
        <v>151</v>
      </c>
      <c r="C284">
        <v>3</v>
      </c>
      <c r="D284">
        <v>22</v>
      </c>
      <c r="E284">
        <v>0</v>
      </c>
      <c r="H284">
        <v>283</v>
      </c>
      <c r="I284">
        <v>14320</v>
      </c>
      <c r="J284" t="s">
        <v>979</v>
      </c>
    </row>
    <row r="285" spans="1:11" x14ac:dyDescent="0.25">
      <c r="A285">
        <v>15124</v>
      </c>
      <c r="B285" t="str">
        <f t="shared" si="4"/>
        <v>151</v>
      </c>
      <c r="C285">
        <v>3</v>
      </c>
      <c r="D285">
        <v>22</v>
      </c>
      <c r="E285">
        <v>0</v>
      </c>
      <c r="H285">
        <v>284</v>
      </c>
      <c r="I285">
        <v>14410</v>
      </c>
      <c r="J285" t="s">
        <v>792</v>
      </c>
    </row>
    <row r="286" spans="1:11" x14ac:dyDescent="0.25">
      <c r="A286">
        <v>15125</v>
      </c>
      <c r="B286" t="str">
        <f t="shared" si="4"/>
        <v>151</v>
      </c>
      <c r="C286">
        <v>3</v>
      </c>
      <c r="D286">
        <v>22</v>
      </c>
      <c r="E286">
        <v>0</v>
      </c>
      <c r="H286">
        <v>285</v>
      </c>
      <c r="I286">
        <v>14335</v>
      </c>
      <c r="J286" t="s">
        <v>371</v>
      </c>
    </row>
    <row r="287" spans="1:11" x14ac:dyDescent="0.25">
      <c r="A287">
        <v>15126</v>
      </c>
      <c r="B287" t="str">
        <f t="shared" si="4"/>
        <v>151</v>
      </c>
      <c r="C287">
        <v>3</v>
      </c>
      <c r="D287">
        <v>22</v>
      </c>
      <c r="E287">
        <v>0</v>
      </c>
      <c r="H287">
        <v>286</v>
      </c>
      <c r="I287">
        <v>14338</v>
      </c>
      <c r="J287" t="s">
        <v>783</v>
      </c>
    </row>
    <row r="288" spans="1:11" x14ac:dyDescent="0.25">
      <c r="A288">
        <v>15127</v>
      </c>
      <c r="B288" t="str">
        <f t="shared" si="4"/>
        <v>151</v>
      </c>
      <c r="C288">
        <v>3</v>
      </c>
      <c r="D288">
        <v>22</v>
      </c>
      <c r="E288">
        <v>0</v>
      </c>
      <c r="H288">
        <v>287</v>
      </c>
      <c r="I288">
        <v>14306</v>
      </c>
      <c r="J288" t="s">
        <v>980</v>
      </c>
    </row>
    <row r="289" spans="1:11" x14ac:dyDescent="0.25">
      <c r="A289">
        <v>15128</v>
      </c>
      <c r="B289" t="str">
        <f t="shared" si="4"/>
        <v>151</v>
      </c>
      <c r="C289">
        <v>2</v>
      </c>
      <c r="D289">
        <v>22</v>
      </c>
      <c r="E289">
        <v>0</v>
      </c>
      <c r="H289">
        <v>288</v>
      </c>
      <c r="I289">
        <v>14308</v>
      </c>
      <c r="J289" t="s">
        <v>981</v>
      </c>
    </row>
    <row r="290" spans="1:11" x14ac:dyDescent="0.25">
      <c r="A290">
        <v>15129</v>
      </c>
      <c r="B290" t="str">
        <f t="shared" si="4"/>
        <v>151</v>
      </c>
      <c r="C290">
        <v>2</v>
      </c>
      <c r="D290">
        <v>22</v>
      </c>
      <c r="E290">
        <v>0</v>
      </c>
      <c r="H290">
        <v>289</v>
      </c>
      <c r="I290">
        <v>14309</v>
      </c>
      <c r="J290" t="s">
        <v>982</v>
      </c>
    </row>
    <row r="291" spans="1:11" x14ac:dyDescent="0.25">
      <c r="A291">
        <v>15130</v>
      </c>
      <c r="B291" t="str">
        <f t="shared" si="4"/>
        <v>151</v>
      </c>
      <c r="C291">
        <v>2</v>
      </c>
      <c r="D291">
        <v>22</v>
      </c>
      <c r="E291">
        <v>0</v>
      </c>
      <c r="H291">
        <v>290</v>
      </c>
      <c r="I291">
        <v>14312</v>
      </c>
      <c r="J291" t="s">
        <v>983</v>
      </c>
    </row>
    <row r="292" spans="1:11" x14ac:dyDescent="0.25">
      <c r="A292">
        <v>15131</v>
      </c>
      <c r="B292" t="str">
        <f t="shared" si="4"/>
        <v>151</v>
      </c>
      <c r="C292">
        <v>2</v>
      </c>
      <c r="D292">
        <v>22</v>
      </c>
      <c r="E292">
        <v>0</v>
      </c>
      <c r="H292">
        <v>291</v>
      </c>
      <c r="I292">
        <v>14310</v>
      </c>
      <c r="J292" t="s">
        <v>984</v>
      </c>
    </row>
    <row r="293" spans="1:11" x14ac:dyDescent="0.25">
      <c r="A293">
        <v>15201</v>
      </c>
      <c r="B293" t="str">
        <f t="shared" si="4"/>
        <v>152</v>
      </c>
      <c r="C293">
        <v>3</v>
      </c>
      <c r="D293">
        <v>36</v>
      </c>
      <c r="E293">
        <v>0</v>
      </c>
      <c r="H293">
        <v>292</v>
      </c>
      <c r="I293">
        <v>14319</v>
      </c>
      <c r="J293" t="s">
        <v>774</v>
      </c>
    </row>
    <row r="294" spans="1:11" x14ac:dyDescent="0.25">
      <c r="A294">
        <v>15202</v>
      </c>
      <c r="B294" t="str">
        <f t="shared" si="4"/>
        <v>152</v>
      </c>
      <c r="C294">
        <v>1</v>
      </c>
      <c r="D294">
        <v>36</v>
      </c>
      <c r="E294">
        <v>0</v>
      </c>
      <c r="H294">
        <v>293</v>
      </c>
      <c r="I294">
        <v>14321</v>
      </c>
      <c r="J294" t="s">
        <v>985</v>
      </c>
    </row>
    <row r="295" spans="1:11" x14ac:dyDescent="0.25">
      <c r="A295">
        <v>15204</v>
      </c>
      <c r="B295" t="str">
        <f t="shared" si="4"/>
        <v>152</v>
      </c>
      <c r="C295">
        <v>2</v>
      </c>
      <c r="D295">
        <v>36</v>
      </c>
      <c r="E295">
        <v>0</v>
      </c>
      <c r="H295">
        <v>294</v>
      </c>
      <c r="I295">
        <v>14408</v>
      </c>
      <c r="J295" t="s">
        <v>986</v>
      </c>
    </row>
    <row r="296" spans="1:11" x14ac:dyDescent="0.25">
      <c r="A296">
        <v>15205</v>
      </c>
      <c r="B296" t="str">
        <f t="shared" si="4"/>
        <v>152</v>
      </c>
      <c r="C296">
        <v>3</v>
      </c>
      <c r="D296">
        <v>36</v>
      </c>
      <c r="E296">
        <v>0</v>
      </c>
      <c r="H296">
        <v>295</v>
      </c>
      <c r="I296">
        <v>14336</v>
      </c>
      <c r="J296" t="s">
        <v>220</v>
      </c>
    </row>
    <row r="297" spans="1:11" x14ac:dyDescent="0.25">
      <c r="A297">
        <v>15206</v>
      </c>
      <c r="B297" t="str">
        <f t="shared" si="4"/>
        <v>152</v>
      </c>
      <c r="C297">
        <v>3</v>
      </c>
      <c r="D297">
        <v>36</v>
      </c>
      <c r="E297">
        <v>0</v>
      </c>
      <c r="H297">
        <v>296</v>
      </c>
      <c r="I297">
        <v>14337</v>
      </c>
      <c r="J297" t="s">
        <v>987</v>
      </c>
    </row>
    <row r="298" spans="1:11" x14ac:dyDescent="0.25">
      <c r="A298">
        <v>15207</v>
      </c>
      <c r="B298" t="str">
        <f t="shared" si="4"/>
        <v>152</v>
      </c>
      <c r="C298">
        <v>2</v>
      </c>
      <c r="D298">
        <v>36</v>
      </c>
      <c r="E298">
        <v>0</v>
      </c>
      <c r="H298">
        <v>297</v>
      </c>
      <c r="I298">
        <v>14607</v>
      </c>
      <c r="J298" t="s">
        <v>988</v>
      </c>
    </row>
    <row r="299" spans="1:11" x14ac:dyDescent="0.25">
      <c r="A299">
        <v>15208</v>
      </c>
      <c r="B299" t="str">
        <f t="shared" si="4"/>
        <v>152</v>
      </c>
      <c r="C299">
        <v>3</v>
      </c>
      <c r="D299">
        <v>36</v>
      </c>
      <c r="E299">
        <v>0</v>
      </c>
      <c r="H299">
        <v>298</v>
      </c>
      <c r="I299">
        <v>13406</v>
      </c>
      <c r="J299" t="s">
        <v>331</v>
      </c>
      <c r="K299">
        <v>16</v>
      </c>
    </row>
    <row r="300" spans="1:11" x14ac:dyDescent="0.25">
      <c r="A300">
        <v>15209</v>
      </c>
      <c r="B300" t="str">
        <f t="shared" si="4"/>
        <v>152</v>
      </c>
      <c r="C300">
        <v>3</v>
      </c>
      <c r="D300">
        <v>36</v>
      </c>
      <c r="E300">
        <v>0</v>
      </c>
      <c r="H300">
        <v>299</v>
      </c>
      <c r="I300">
        <v>13401</v>
      </c>
      <c r="J300" t="s">
        <v>298</v>
      </c>
      <c r="K300">
        <v>16</v>
      </c>
    </row>
    <row r="301" spans="1:11" x14ac:dyDescent="0.25">
      <c r="A301">
        <v>15210</v>
      </c>
      <c r="B301" t="str">
        <f t="shared" si="4"/>
        <v>152</v>
      </c>
      <c r="C301">
        <v>3</v>
      </c>
      <c r="D301">
        <v>36</v>
      </c>
      <c r="E301">
        <v>0</v>
      </c>
      <c r="H301">
        <v>300</v>
      </c>
      <c r="I301">
        <v>13410</v>
      </c>
      <c r="J301" t="s">
        <v>333</v>
      </c>
      <c r="K301">
        <v>16</v>
      </c>
    </row>
    <row r="302" spans="1:11" x14ac:dyDescent="0.25">
      <c r="A302">
        <v>15211</v>
      </c>
      <c r="B302" t="str">
        <f t="shared" si="4"/>
        <v>152</v>
      </c>
      <c r="C302">
        <v>2</v>
      </c>
      <c r="D302">
        <v>36</v>
      </c>
      <c r="E302">
        <v>0</v>
      </c>
      <c r="H302">
        <v>301</v>
      </c>
      <c r="I302">
        <v>18110</v>
      </c>
      <c r="J302" t="s">
        <v>910</v>
      </c>
      <c r="K302">
        <v>43</v>
      </c>
    </row>
    <row r="303" spans="1:11" x14ac:dyDescent="0.25">
      <c r="A303">
        <v>15301</v>
      </c>
      <c r="B303" t="str">
        <f t="shared" si="4"/>
        <v>153</v>
      </c>
      <c r="C303">
        <v>2</v>
      </c>
      <c r="D303">
        <v>37</v>
      </c>
      <c r="E303">
        <v>0</v>
      </c>
      <c r="H303">
        <v>302</v>
      </c>
      <c r="I303">
        <v>13101</v>
      </c>
      <c r="J303" t="s">
        <v>989</v>
      </c>
      <c r="K303">
        <v>45</v>
      </c>
    </row>
    <row r="304" spans="1:11" x14ac:dyDescent="0.25">
      <c r="A304">
        <v>15302</v>
      </c>
      <c r="B304" t="str">
        <f t="shared" si="4"/>
        <v>153</v>
      </c>
      <c r="C304">
        <v>3</v>
      </c>
      <c r="D304">
        <v>37</v>
      </c>
      <c r="E304">
        <v>0</v>
      </c>
      <c r="H304">
        <v>303</v>
      </c>
      <c r="I304">
        <v>13403</v>
      </c>
      <c r="J304" t="s">
        <v>990</v>
      </c>
      <c r="K304">
        <v>16</v>
      </c>
    </row>
    <row r="305" spans="1:11" x14ac:dyDescent="0.25">
      <c r="A305">
        <v>15303</v>
      </c>
      <c r="B305" t="str">
        <f t="shared" si="4"/>
        <v>153</v>
      </c>
      <c r="C305">
        <v>3</v>
      </c>
      <c r="D305">
        <v>37</v>
      </c>
      <c r="E305">
        <v>0</v>
      </c>
      <c r="H305">
        <v>304</v>
      </c>
      <c r="I305">
        <v>13253</v>
      </c>
      <c r="J305" t="s">
        <v>247</v>
      </c>
      <c r="K305">
        <v>7</v>
      </c>
    </row>
    <row r="306" spans="1:11" x14ac:dyDescent="0.25">
      <c r="A306">
        <v>15304</v>
      </c>
      <c r="B306" t="str">
        <f t="shared" si="4"/>
        <v>153</v>
      </c>
      <c r="C306">
        <v>2</v>
      </c>
      <c r="D306">
        <v>37</v>
      </c>
      <c r="E306">
        <v>0</v>
      </c>
      <c r="H306">
        <v>305</v>
      </c>
      <c r="I306">
        <v>13104</v>
      </c>
      <c r="J306" t="s">
        <v>224</v>
      </c>
      <c r="K306">
        <v>45</v>
      </c>
    </row>
    <row r="307" spans="1:11" x14ac:dyDescent="0.25">
      <c r="A307">
        <v>15305</v>
      </c>
      <c r="B307" t="str">
        <f t="shared" si="4"/>
        <v>153</v>
      </c>
      <c r="C307">
        <v>2</v>
      </c>
      <c r="D307">
        <v>37</v>
      </c>
      <c r="E307">
        <v>0</v>
      </c>
      <c r="H307">
        <v>306</v>
      </c>
      <c r="I307">
        <v>18412</v>
      </c>
      <c r="J307" t="s">
        <v>991</v>
      </c>
      <c r="K307">
        <v>32</v>
      </c>
    </row>
    <row r="308" spans="1:11" x14ac:dyDescent="0.25">
      <c r="A308">
        <v>15306</v>
      </c>
      <c r="B308" t="str">
        <f t="shared" si="4"/>
        <v>153</v>
      </c>
      <c r="C308">
        <v>2</v>
      </c>
      <c r="D308">
        <v>37</v>
      </c>
      <c r="E308">
        <v>0</v>
      </c>
      <c r="H308">
        <v>307</v>
      </c>
      <c r="I308">
        <v>13302</v>
      </c>
      <c r="J308" t="s">
        <v>272</v>
      </c>
      <c r="K308">
        <v>6</v>
      </c>
    </row>
    <row r="309" spans="1:11" x14ac:dyDescent="0.25">
      <c r="A309">
        <v>15307</v>
      </c>
      <c r="B309" t="str">
        <f t="shared" si="4"/>
        <v>153</v>
      </c>
      <c r="C309">
        <v>3</v>
      </c>
      <c r="D309">
        <v>37</v>
      </c>
      <c r="E309">
        <v>0</v>
      </c>
      <c r="H309">
        <v>308</v>
      </c>
      <c r="I309">
        <v>13404</v>
      </c>
      <c r="J309" t="s">
        <v>992</v>
      </c>
      <c r="K309">
        <v>16</v>
      </c>
    </row>
    <row r="310" spans="1:11" x14ac:dyDescent="0.25">
      <c r="A310">
        <v>15308</v>
      </c>
      <c r="B310" t="str">
        <f t="shared" si="4"/>
        <v>153</v>
      </c>
      <c r="C310">
        <v>1</v>
      </c>
      <c r="D310">
        <v>37</v>
      </c>
      <c r="E310">
        <v>0</v>
      </c>
      <c r="H310">
        <v>309</v>
      </c>
      <c r="I310">
        <v>13103</v>
      </c>
      <c r="J310" t="s">
        <v>993</v>
      </c>
      <c r="K310">
        <v>45</v>
      </c>
    </row>
    <row r="311" spans="1:11" x14ac:dyDescent="0.25">
      <c r="A311">
        <v>15309</v>
      </c>
      <c r="B311" t="str">
        <f t="shared" si="4"/>
        <v>153</v>
      </c>
      <c r="C311">
        <v>2</v>
      </c>
      <c r="D311">
        <v>37</v>
      </c>
      <c r="E311">
        <v>0</v>
      </c>
      <c r="H311">
        <v>310</v>
      </c>
      <c r="I311">
        <v>13303</v>
      </c>
      <c r="J311" t="s">
        <v>277</v>
      </c>
      <c r="K311">
        <v>6</v>
      </c>
    </row>
    <row r="312" spans="1:11" x14ac:dyDescent="0.25">
      <c r="A312">
        <v>15310</v>
      </c>
      <c r="B312" t="str">
        <f t="shared" si="4"/>
        <v>153</v>
      </c>
      <c r="C312">
        <v>3</v>
      </c>
      <c r="D312">
        <v>37</v>
      </c>
      <c r="E312">
        <v>0</v>
      </c>
      <c r="H312">
        <v>311</v>
      </c>
      <c r="I312">
        <v>13307</v>
      </c>
      <c r="J312" t="s">
        <v>280</v>
      </c>
      <c r="K312">
        <v>6</v>
      </c>
    </row>
    <row r="313" spans="1:11" x14ac:dyDescent="0.25">
      <c r="A313">
        <v>15401</v>
      </c>
      <c r="B313" t="str">
        <f t="shared" si="4"/>
        <v>154</v>
      </c>
      <c r="C313">
        <v>2</v>
      </c>
      <c r="D313">
        <v>38</v>
      </c>
      <c r="E313">
        <v>0</v>
      </c>
      <c r="H313">
        <v>312</v>
      </c>
      <c r="I313">
        <v>13323</v>
      </c>
      <c r="J313" t="s">
        <v>994</v>
      </c>
      <c r="K313">
        <v>6</v>
      </c>
    </row>
    <row r="314" spans="1:11" x14ac:dyDescent="0.25">
      <c r="A314">
        <v>15402</v>
      </c>
      <c r="B314" t="str">
        <f t="shared" si="4"/>
        <v>154</v>
      </c>
      <c r="C314">
        <v>3</v>
      </c>
      <c r="D314">
        <v>38</v>
      </c>
      <c r="E314">
        <v>0</v>
      </c>
      <c r="H314">
        <v>313</v>
      </c>
      <c r="I314">
        <v>13304</v>
      </c>
      <c r="J314" t="s">
        <v>995</v>
      </c>
      <c r="K314">
        <v>6</v>
      </c>
    </row>
    <row r="315" spans="1:11" x14ac:dyDescent="0.25">
      <c r="A315">
        <v>15403</v>
      </c>
      <c r="B315" t="str">
        <f t="shared" si="4"/>
        <v>154</v>
      </c>
      <c r="C315">
        <v>3</v>
      </c>
      <c r="D315">
        <v>38</v>
      </c>
      <c r="E315">
        <v>0</v>
      </c>
      <c r="H315">
        <v>314</v>
      </c>
      <c r="I315">
        <v>13306</v>
      </c>
      <c r="J315" t="s">
        <v>279</v>
      </c>
      <c r="K315">
        <v>6</v>
      </c>
    </row>
    <row r="316" spans="1:11" x14ac:dyDescent="0.25">
      <c r="A316">
        <v>15404</v>
      </c>
      <c r="B316" t="str">
        <f t="shared" si="4"/>
        <v>154</v>
      </c>
      <c r="C316">
        <v>3</v>
      </c>
      <c r="D316">
        <v>38</v>
      </c>
      <c r="E316">
        <v>0</v>
      </c>
      <c r="H316">
        <v>315</v>
      </c>
      <c r="I316">
        <v>13305</v>
      </c>
      <c r="J316" t="s">
        <v>996</v>
      </c>
      <c r="K316">
        <v>6</v>
      </c>
    </row>
    <row r="317" spans="1:11" x14ac:dyDescent="0.25">
      <c r="A317">
        <v>15405</v>
      </c>
      <c r="B317" t="str">
        <f t="shared" si="4"/>
        <v>154</v>
      </c>
      <c r="C317">
        <v>1</v>
      </c>
      <c r="D317">
        <v>38</v>
      </c>
      <c r="E317">
        <v>0</v>
      </c>
      <c r="H317">
        <v>316</v>
      </c>
      <c r="I317">
        <v>13301</v>
      </c>
      <c r="J317" t="s">
        <v>276</v>
      </c>
      <c r="K317">
        <v>6</v>
      </c>
    </row>
    <row r="318" spans="1:11" x14ac:dyDescent="0.25">
      <c r="A318">
        <v>15406</v>
      </c>
      <c r="B318" t="str">
        <f t="shared" si="4"/>
        <v>154</v>
      </c>
      <c r="C318">
        <v>3</v>
      </c>
      <c r="D318">
        <v>38</v>
      </c>
      <c r="E318">
        <v>0</v>
      </c>
      <c r="H318">
        <v>317</v>
      </c>
      <c r="I318">
        <v>13309</v>
      </c>
      <c r="J318" t="s">
        <v>282</v>
      </c>
      <c r="K318">
        <v>6</v>
      </c>
    </row>
    <row r="319" spans="1:11" x14ac:dyDescent="0.25">
      <c r="A319">
        <v>15407</v>
      </c>
      <c r="B319" t="str">
        <f t="shared" si="4"/>
        <v>154</v>
      </c>
      <c r="C319">
        <v>1</v>
      </c>
      <c r="D319">
        <v>38</v>
      </c>
      <c r="E319">
        <v>0</v>
      </c>
      <c r="H319">
        <v>318</v>
      </c>
      <c r="I319">
        <v>13311</v>
      </c>
      <c r="J319" t="s">
        <v>284</v>
      </c>
      <c r="K319">
        <v>6</v>
      </c>
    </row>
    <row r="320" spans="1:11" x14ac:dyDescent="0.25">
      <c r="A320">
        <v>15408</v>
      </c>
      <c r="B320" t="str">
        <f t="shared" si="4"/>
        <v>154</v>
      </c>
      <c r="C320">
        <v>2</v>
      </c>
      <c r="D320">
        <v>38</v>
      </c>
      <c r="E320">
        <v>0</v>
      </c>
      <c r="H320">
        <v>319</v>
      </c>
      <c r="I320">
        <v>13324</v>
      </c>
      <c r="J320" t="s">
        <v>997</v>
      </c>
      <c r="K320">
        <v>6</v>
      </c>
    </row>
    <row r="321" spans="1:11" x14ac:dyDescent="0.25">
      <c r="A321">
        <v>15409</v>
      </c>
      <c r="B321" t="str">
        <f t="shared" si="4"/>
        <v>154</v>
      </c>
      <c r="C321">
        <v>2</v>
      </c>
      <c r="D321">
        <v>38</v>
      </c>
      <c r="E321">
        <v>0</v>
      </c>
      <c r="H321">
        <v>320</v>
      </c>
      <c r="I321">
        <v>13313</v>
      </c>
      <c r="J321" t="s">
        <v>286</v>
      </c>
      <c r="K321">
        <v>6</v>
      </c>
    </row>
    <row r="322" spans="1:11" x14ac:dyDescent="0.25">
      <c r="A322">
        <v>15411</v>
      </c>
      <c r="B322" t="str">
        <f t="shared" si="4"/>
        <v>154</v>
      </c>
      <c r="C322">
        <v>2</v>
      </c>
      <c r="D322">
        <v>38</v>
      </c>
      <c r="E322">
        <v>0</v>
      </c>
      <c r="H322">
        <v>321</v>
      </c>
      <c r="I322">
        <v>13317</v>
      </c>
      <c r="J322" t="s">
        <v>998</v>
      </c>
      <c r="K322">
        <v>6</v>
      </c>
    </row>
    <row r="323" spans="1:11" x14ac:dyDescent="0.25">
      <c r="A323">
        <v>15412</v>
      </c>
      <c r="B323" t="str">
        <f t="shared" ref="B323:B386" si="5">LEFT(A323,3)</f>
        <v>154</v>
      </c>
      <c r="C323">
        <v>3</v>
      </c>
      <c r="D323">
        <v>38</v>
      </c>
      <c r="E323">
        <v>0</v>
      </c>
      <c r="H323">
        <v>322</v>
      </c>
      <c r="I323">
        <v>13312</v>
      </c>
      <c r="J323" t="s">
        <v>999</v>
      </c>
      <c r="K323">
        <v>6</v>
      </c>
    </row>
    <row r="324" spans="1:11" x14ac:dyDescent="0.25">
      <c r="A324">
        <v>15413</v>
      </c>
      <c r="B324" t="str">
        <f t="shared" si="5"/>
        <v>154</v>
      </c>
      <c r="C324">
        <v>3</v>
      </c>
      <c r="D324">
        <v>38</v>
      </c>
      <c r="E324">
        <v>0</v>
      </c>
      <c r="H324">
        <v>323</v>
      </c>
      <c r="I324">
        <v>14703</v>
      </c>
      <c r="J324" t="s">
        <v>1000</v>
      </c>
    </row>
    <row r="325" spans="1:11" x14ac:dyDescent="0.25">
      <c r="A325">
        <v>15414</v>
      </c>
      <c r="B325" t="str">
        <f t="shared" si="5"/>
        <v>154</v>
      </c>
      <c r="C325">
        <v>2</v>
      </c>
      <c r="D325">
        <v>38</v>
      </c>
      <c r="E325">
        <v>0</v>
      </c>
      <c r="H325">
        <v>324</v>
      </c>
      <c r="I325">
        <v>13314</v>
      </c>
      <c r="J325" t="s">
        <v>287</v>
      </c>
      <c r="K325">
        <v>6</v>
      </c>
    </row>
    <row r="326" spans="1:11" x14ac:dyDescent="0.25">
      <c r="A326">
        <v>15443</v>
      </c>
      <c r="B326" t="str">
        <f t="shared" si="5"/>
        <v>154</v>
      </c>
      <c r="C326">
        <v>3</v>
      </c>
      <c r="D326">
        <v>38</v>
      </c>
      <c r="E326">
        <v>0</v>
      </c>
      <c r="H326">
        <v>325</v>
      </c>
      <c r="I326">
        <v>13321</v>
      </c>
      <c r="J326" t="s">
        <v>293</v>
      </c>
      <c r="K326">
        <v>6</v>
      </c>
    </row>
    <row r="327" spans="1:11" x14ac:dyDescent="0.25">
      <c r="A327">
        <v>15501</v>
      </c>
      <c r="B327" t="str">
        <f t="shared" si="5"/>
        <v>155</v>
      </c>
      <c r="C327">
        <v>3</v>
      </c>
      <c r="D327">
        <v>41</v>
      </c>
      <c r="E327">
        <v>0</v>
      </c>
      <c r="H327">
        <v>326</v>
      </c>
      <c r="I327">
        <v>13316</v>
      </c>
      <c r="J327" t="s">
        <v>1001</v>
      </c>
      <c r="K327">
        <v>6</v>
      </c>
    </row>
    <row r="328" spans="1:11" x14ac:dyDescent="0.25">
      <c r="A328">
        <v>15502</v>
      </c>
      <c r="B328" t="str">
        <f t="shared" si="5"/>
        <v>155</v>
      </c>
      <c r="C328">
        <v>3</v>
      </c>
      <c r="D328">
        <v>41</v>
      </c>
      <c r="E328">
        <v>0</v>
      </c>
      <c r="H328">
        <v>327</v>
      </c>
      <c r="I328">
        <v>13325</v>
      </c>
      <c r="J328" t="s">
        <v>1002</v>
      </c>
      <c r="K328">
        <v>6</v>
      </c>
    </row>
    <row r="329" spans="1:11" x14ac:dyDescent="0.25">
      <c r="A329">
        <v>15503</v>
      </c>
      <c r="B329" t="str">
        <f t="shared" si="5"/>
        <v>155</v>
      </c>
      <c r="C329">
        <v>2</v>
      </c>
      <c r="D329">
        <v>41</v>
      </c>
      <c r="E329">
        <v>0</v>
      </c>
      <c r="H329">
        <v>328</v>
      </c>
      <c r="I329">
        <v>13319</v>
      </c>
      <c r="J329" t="s">
        <v>292</v>
      </c>
      <c r="K329">
        <v>6</v>
      </c>
    </row>
    <row r="330" spans="1:11" x14ac:dyDescent="0.25">
      <c r="A330">
        <v>15504</v>
      </c>
      <c r="B330" t="str">
        <f t="shared" si="5"/>
        <v>155</v>
      </c>
      <c r="C330">
        <v>2</v>
      </c>
      <c r="D330">
        <v>41</v>
      </c>
      <c r="E330">
        <v>0</v>
      </c>
      <c r="H330">
        <v>329</v>
      </c>
      <c r="I330">
        <v>13318</v>
      </c>
      <c r="J330" t="s">
        <v>1003</v>
      </c>
      <c r="K330">
        <v>6</v>
      </c>
    </row>
    <row r="331" spans="1:11" x14ac:dyDescent="0.25">
      <c r="A331">
        <v>15505</v>
      </c>
      <c r="B331" t="str">
        <f t="shared" si="5"/>
        <v>155</v>
      </c>
      <c r="C331">
        <v>1</v>
      </c>
      <c r="D331">
        <v>41</v>
      </c>
      <c r="E331">
        <v>0</v>
      </c>
      <c r="H331">
        <v>330</v>
      </c>
      <c r="I331">
        <v>13320</v>
      </c>
      <c r="J331" t="s">
        <v>343</v>
      </c>
      <c r="K331">
        <v>6</v>
      </c>
    </row>
    <row r="332" spans="1:11" x14ac:dyDescent="0.25">
      <c r="A332">
        <v>15506</v>
      </c>
      <c r="B332" t="str">
        <f t="shared" si="5"/>
        <v>155</v>
      </c>
      <c r="C332">
        <v>2</v>
      </c>
      <c r="D332">
        <v>41</v>
      </c>
      <c r="E332">
        <v>0</v>
      </c>
      <c r="H332">
        <v>331</v>
      </c>
      <c r="I332">
        <v>13308</v>
      </c>
      <c r="J332" t="s">
        <v>1004</v>
      </c>
      <c r="K332">
        <v>6</v>
      </c>
    </row>
    <row r="333" spans="1:11" x14ac:dyDescent="0.25">
      <c r="A333">
        <v>15507</v>
      </c>
      <c r="B333" t="str">
        <f t="shared" si="5"/>
        <v>155</v>
      </c>
      <c r="C333">
        <v>2</v>
      </c>
      <c r="D333">
        <v>41</v>
      </c>
      <c r="E333">
        <v>0</v>
      </c>
      <c r="H333">
        <v>332</v>
      </c>
      <c r="I333">
        <v>13310</v>
      </c>
      <c r="J333" t="s">
        <v>283</v>
      </c>
      <c r="K333">
        <v>6</v>
      </c>
    </row>
    <row r="334" spans="1:11" x14ac:dyDescent="0.25">
      <c r="A334">
        <v>15508</v>
      </c>
      <c r="B334" t="str">
        <f t="shared" si="5"/>
        <v>155</v>
      </c>
      <c r="C334">
        <v>3</v>
      </c>
      <c r="D334">
        <v>41</v>
      </c>
      <c r="E334">
        <v>0</v>
      </c>
      <c r="H334">
        <v>333</v>
      </c>
      <c r="I334">
        <v>13322</v>
      </c>
      <c r="J334" t="s">
        <v>1005</v>
      </c>
      <c r="K334">
        <v>6</v>
      </c>
    </row>
    <row r="335" spans="1:11" x14ac:dyDescent="0.25">
      <c r="A335">
        <v>15509</v>
      </c>
      <c r="B335" t="str">
        <f t="shared" si="5"/>
        <v>155</v>
      </c>
      <c r="C335">
        <v>2</v>
      </c>
      <c r="D335">
        <v>41</v>
      </c>
      <c r="E335">
        <v>0</v>
      </c>
      <c r="H335">
        <v>334</v>
      </c>
      <c r="I335">
        <v>13315</v>
      </c>
      <c r="J335" t="s">
        <v>288</v>
      </c>
      <c r="K335">
        <v>6</v>
      </c>
    </row>
    <row r="336" spans="1:11" x14ac:dyDescent="0.25">
      <c r="A336">
        <v>15510</v>
      </c>
      <c r="B336" t="str">
        <f t="shared" si="5"/>
        <v>155</v>
      </c>
      <c r="C336">
        <v>2</v>
      </c>
      <c r="D336">
        <v>41</v>
      </c>
      <c r="E336">
        <v>0</v>
      </c>
      <c r="H336">
        <v>335</v>
      </c>
      <c r="I336">
        <v>13326</v>
      </c>
      <c r="J336" t="s">
        <v>1006</v>
      </c>
      <c r="K336">
        <v>6</v>
      </c>
    </row>
    <row r="337" spans="1:11" x14ac:dyDescent="0.25">
      <c r="A337">
        <v>15511</v>
      </c>
      <c r="B337" t="str">
        <f t="shared" si="5"/>
        <v>155</v>
      </c>
      <c r="C337">
        <v>2</v>
      </c>
      <c r="D337">
        <v>41</v>
      </c>
      <c r="E337">
        <v>0</v>
      </c>
      <c r="H337">
        <v>336</v>
      </c>
      <c r="I337">
        <v>13227</v>
      </c>
      <c r="J337" t="s">
        <v>1007</v>
      </c>
      <c r="K337">
        <v>7</v>
      </c>
    </row>
    <row r="338" spans="1:11" x14ac:dyDescent="0.25">
      <c r="A338">
        <v>15512</v>
      </c>
      <c r="B338" t="str">
        <f t="shared" si="5"/>
        <v>155</v>
      </c>
      <c r="C338">
        <v>2</v>
      </c>
      <c r="D338">
        <v>41</v>
      </c>
      <c r="E338">
        <v>0</v>
      </c>
      <c r="H338">
        <v>337</v>
      </c>
      <c r="I338">
        <v>13408</v>
      </c>
      <c r="J338" t="s">
        <v>1008</v>
      </c>
      <c r="K338">
        <v>16</v>
      </c>
    </row>
    <row r="339" spans="1:11" x14ac:dyDescent="0.25">
      <c r="A339">
        <v>15513</v>
      </c>
      <c r="B339" t="str">
        <f t="shared" si="5"/>
        <v>155</v>
      </c>
      <c r="C339">
        <v>2</v>
      </c>
      <c r="D339">
        <v>41</v>
      </c>
      <c r="E339">
        <v>0</v>
      </c>
      <c r="H339">
        <v>338</v>
      </c>
      <c r="I339">
        <v>13120</v>
      </c>
      <c r="J339" t="s">
        <v>1009</v>
      </c>
      <c r="K339">
        <v>45</v>
      </c>
    </row>
    <row r="340" spans="1:11" x14ac:dyDescent="0.25">
      <c r="A340">
        <v>15514</v>
      </c>
      <c r="B340" t="str">
        <f t="shared" si="5"/>
        <v>155</v>
      </c>
      <c r="C340">
        <v>2</v>
      </c>
      <c r="D340">
        <v>41</v>
      </c>
      <c r="E340">
        <v>0</v>
      </c>
      <c r="H340">
        <v>339</v>
      </c>
      <c r="I340">
        <v>13407</v>
      </c>
      <c r="J340" t="s">
        <v>1010</v>
      </c>
      <c r="K340">
        <v>16</v>
      </c>
    </row>
    <row r="341" spans="1:11" x14ac:dyDescent="0.25">
      <c r="A341">
        <v>15515</v>
      </c>
      <c r="B341" t="str">
        <f t="shared" si="5"/>
        <v>155</v>
      </c>
      <c r="C341">
        <v>2</v>
      </c>
      <c r="D341">
        <v>41</v>
      </c>
      <c r="E341">
        <v>0</v>
      </c>
      <c r="H341">
        <v>340</v>
      </c>
      <c r="I341">
        <v>13102</v>
      </c>
      <c r="J341" t="s">
        <v>1011</v>
      </c>
      <c r="K341">
        <v>45</v>
      </c>
    </row>
    <row r="342" spans="1:11" x14ac:dyDescent="0.25">
      <c r="A342">
        <v>15516</v>
      </c>
      <c r="B342" t="str">
        <f t="shared" si="5"/>
        <v>155</v>
      </c>
      <c r="C342">
        <v>3</v>
      </c>
      <c r="D342">
        <v>41</v>
      </c>
      <c r="E342">
        <v>0</v>
      </c>
      <c r="H342">
        <v>341</v>
      </c>
      <c r="I342">
        <v>13405</v>
      </c>
      <c r="J342" t="s">
        <v>1012</v>
      </c>
      <c r="K342">
        <v>16</v>
      </c>
    </row>
    <row r="343" spans="1:11" x14ac:dyDescent="0.25">
      <c r="A343">
        <v>15543</v>
      </c>
      <c r="B343" t="str">
        <f t="shared" si="5"/>
        <v>155</v>
      </c>
      <c r="C343">
        <v>3</v>
      </c>
      <c r="D343" t="s">
        <v>329</v>
      </c>
      <c r="E343">
        <v>0</v>
      </c>
      <c r="H343">
        <v>342</v>
      </c>
      <c r="I343">
        <v>14332</v>
      </c>
      <c r="J343" t="s">
        <v>914</v>
      </c>
    </row>
    <row r="344" spans="1:11" x14ac:dyDescent="0.25">
      <c r="A344">
        <v>15601</v>
      </c>
      <c r="B344" t="str">
        <f t="shared" si="5"/>
        <v>156</v>
      </c>
      <c r="C344">
        <v>3</v>
      </c>
      <c r="D344">
        <v>31</v>
      </c>
      <c r="E344">
        <v>0</v>
      </c>
      <c r="H344">
        <v>343</v>
      </c>
      <c r="I344">
        <v>13105</v>
      </c>
      <c r="J344" t="s">
        <v>1013</v>
      </c>
      <c r="K344">
        <v>45</v>
      </c>
    </row>
    <row r="345" spans="1:11" x14ac:dyDescent="0.25">
      <c r="A345">
        <v>15602</v>
      </c>
      <c r="B345" t="str">
        <f t="shared" si="5"/>
        <v>156</v>
      </c>
      <c r="C345">
        <v>1</v>
      </c>
      <c r="D345">
        <v>31</v>
      </c>
      <c r="E345">
        <v>0</v>
      </c>
      <c r="H345">
        <v>344</v>
      </c>
      <c r="I345">
        <v>13110</v>
      </c>
      <c r="J345" t="s">
        <v>1014</v>
      </c>
      <c r="K345">
        <v>45</v>
      </c>
    </row>
    <row r="346" spans="1:11" x14ac:dyDescent="0.25">
      <c r="A346">
        <v>15603</v>
      </c>
      <c r="B346" t="str">
        <f t="shared" si="5"/>
        <v>156</v>
      </c>
      <c r="C346">
        <v>3</v>
      </c>
      <c r="D346">
        <v>31</v>
      </c>
      <c r="E346">
        <v>0</v>
      </c>
      <c r="H346">
        <v>345</v>
      </c>
      <c r="I346">
        <v>12405</v>
      </c>
      <c r="J346" t="s">
        <v>1015</v>
      </c>
      <c r="K346">
        <v>39</v>
      </c>
    </row>
    <row r="347" spans="1:11" x14ac:dyDescent="0.25">
      <c r="A347">
        <v>15604</v>
      </c>
      <c r="B347" t="str">
        <f t="shared" si="5"/>
        <v>156</v>
      </c>
      <c r="C347">
        <v>1</v>
      </c>
      <c r="D347">
        <v>31</v>
      </c>
      <c r="E347">
        <v>0</v>
      </c>
      <c r="H347">
        <v>346</v>
      </c>
      <c r="I347">
        <v>13118</v>
      </c>
      <c r="J347" t="s">
        <v>233</v>
      </c>
      <c r="K347">
        <v>45</v>
      </c>
    </row>
    <row r="348" spans="1:11" x14ac:dyDescent="0.25">
      <c r="A348">
        <v>15605</v>
      </c>
      <c r="B348" t="str">
        <f t="shared" si="5"/>
        <v>156</v>
      </c>
      <c r="C348">
        <v>3</v>
      </c>
      <c r="D348">
        <v>31</v>
      </c>
      <c r="E348">
        <v>0</v>
      </c>
      <c r="H348">
        <v>347</v>
      </c>
      <c r="I348">
        <v>13411</v>
      </c>
      <c r="J348" t="s">
        <v>1016</v>
      </c>
      <c r="K348">
        <v>16</v>
      </c>
    </row>
    <row r="349" spans="1:11" x14ac:dyDescent="0.25">
      <c r="A349">
        <v>15606</v>
      </c>
      <c r="B349" t="str">
        <f t="shared" si="5"/>
        <v>156</v>
      </c>
      <c r="C349">
        <v>3</v>
      </c>
      <c r="D349">
        <v>31</v>
      </c>
      <c r="E349">
        <v>0</v>
      </c>
      <c r="H349">
        <v>348</v>
      </c>
      <c r="I349">
        <v>13106</v>
      </c>
      <c r="J349" t="s">
        <v>1017</v>
      </c>
      <c r="K349">
        <v>45</v>
      </c>
    </row>
    <row r="350" spans="1:11" x14ac:dyDescent="0.25">
      <c r="A350">
        <v>15607</v>
      </c>
      <c r="B350" t="str">
        <f t="shared" si="5"/>
        <v>156</v>
      </c>
      <c r="C350">
        <v>2</v>
      </c>
      <c r="D350">
        <v>31</v>
      </c>
      <c r="E350">
        <v>0</v>
      </c>
      <c r="H350">
        <v>349</v>
      </c>
      <c r="I350">
        <v>13413</v>
      </c>
      <c r="J350" t="s">
        <v>1018</v>
      </c>
      <c r="K350">
        <v>16</v>
      </c>
    </row>
    <row r="351" spans="1:11" x14ac:dyDescent="0.25">
      <c r="A351">
        <v>15608</v>
      </c>
      <c r="B351" t="str">
        <f t="shared" si="5"/>
        <v>156</v>
      </c>
      <c r="C351">
        <v>3</v>
      </c>
      <c r="D351">
        <v>31</v>
      </c>
      <c r="E351">
        <v>0</v>
      </c>
      <c r="H351">
        <v>350</v>
      </c>
      <c r="I351">
        <v>13415</v>
      </c>
      <c r="J351" t="s">
        <v>1019</v>
      </c>
      <c r="K351">
        <v>16</v>
      </c>
    </row>
    <row r="352" spans="1:11" x14ac:dyDescent="0.25">
      <c r="A352">
        <v>15609</v>
      </c>
      <c r="B352" t="str">
        <f t="shared" si="5"/>
        <v>156</v>
      </c>
      <c r="C352">
        <v>3</v>
      </c>
      <c r="D352">
        <v>31</v>
      </c>
      <c r="E352">
        <v>0</v>
      </c>
      <c r="H352">
        <v>351</v>
      </c>
      <c r="I352">
        <v>13417</v>
      </c>
      <c r="J352" t="s">
        <v>1020</v>
      </c>
      <c r="K352">
        <v>16</v>
      </c>
    </row>
    <row r="353" spans="1:11" x14ac:dyDescent="0.25">
      <c r="A353">
        <v>15610</v>
      </c>
      <c r="B353" t="str">
        <f t="shared" si="5"/>
        <v>156</v>
      </c>
      <c r="C353">
        <v>3</v>
      </c>
      <c r="D353">
        <v>31</v>
      </c>
      <c r="E353">
        <v>0</v>
      </c>
      <c r="H353">
        <v>352</v>
      </c>
      <c r="I353">
        <v>13421</v>
      </c>
      <c r="J353" t="s">
        <v>1021</v>
      </c>
      <c r="K353">
        <v>16</v>
      </c>
    </row>
    <row r="354" spans="1:11" x14ac:dyDescent="0.25">
      <c r="A354">
        <v>15611</v>
      </c>
      <c r="B354" t="str">
        <f t="shared" si="5"/>
        <v>156</v>
      </c>
      <c r="C354">
        <v>3</v>
      </c>
      <c r="D354">
        <v>31</v>
      </c>
      <c r="E354">
        <v>0</v>
      </c>
      <c r="H354">
        <v>353</v>
      </c>
      <c r="I354">
        <v>13412</v>
      </c>
      <c r="J354" t="s">
        <v>1022</v>
      </c>
      <c r="K354">
        <v>16</v>
      </c>
    </row>
    <row r="355" spans="1:11" x14ac:dyDescent="0.25">
      <c r="A355">
        <v>15612</v>
      </c>
      <c r="B355" t="str">
        <f t="shared" si="5"/>
        <v>156</v>
      </c>
      <c r="C355">
        <v>3</v>
      </c>
      <c r="D355">
        <v>31</v>
      </c>
      <c r="E355">
        <v>0</v>
      </c>
      <c r="H355">
        <v>354</v>
      </c>
      <c r="I355">
        <v>13107</v>
      </c>
      <c r="J355" t="s">
        <v>1023</v>
      </c>
      <c r="K355">
        <v>45</v>
      </c>
    </row>
    <row r="356" spans="1:11" x14ac:dyDescent="0.25">
      <c r="A356">
        <v>15613</v>
      </c>
      <c r="B356" t="str">
        <f t="shared" si="5"/>
        <v>156</v>
      </c>
      <c r="C356">
        <v>3</v>
      </c>
      <c r="D356">
        <v>31</v>
      </c>
      <c r="E356">
        <v>0</v>
      </c>
      <c r="H356">
        <v>355</v>
      </c>
      <c r="I356">
        <v>13109</v>
      </c>
      <c r="J356" t="s">
        <v>1024</v>
      </c>
      <c r="K356">
        <v>45</v>
      </c>
    </row>
    <row r="357" spans="1:11" x14ac:dyDescent="0.25">
      <c r="A357">
        <v>15614</v>
      </c>
      <c r="B357" t="str">
        <f t="shared" si="5"/>
        <v>156</v>
      </c>
      <c r="C357">
        <v>3</v>
      </c>
      <c r="D357">
        <v>31</v>
      </c>
      <c r="E357">
        <v>0</v>
      </c>
      <c r="H357">
        <v>356</v>
      </c>
      <c r="I357">
        <v>13108</v>
      </c>
      <c r="J357" t="s">
        <v>1025</v>
      </c>
      <c r="K357">
        <v>45</v>
      </c>
    </row>
    <row r="358" spans="1:11" x14ac:dyDescent="0.25">
      <c r="A358">
        <v>15615</v>
      </c>
      <c r="B358" t="str">
        <f t="shared" si="5"/>
        <v>156</v>
      </c>
      <c r="C358">
        <v>3</v>
      </c>
      <c r="D358">
        <v>31</v>
      </c>
      <c r="E358">
        <v>0</v>
      </c>
      <c r="H358">
        <v>357</v>
      </c>
      <c r="I358">
        <v>13420</v>
      </c>
      <c r="J358" t="s">
        <v>1026</v>
      </c>
      <c r="K358">
        <v>16</v>
      </c>
    </row>
    <row r="359" spans="1:11" x14ac:dyDescent="0.25">
      <c r="A359">
        <v>15616</v>
      </c>
      <c r="B359" t="str">
        <f t="shared" si="5"/>
        <v>156</v>
      </c>
      <c r="C359">
        <v>3</v>
      </c>
      <c r="D359">
        <v>31</v>
      </c>
      <c r="E359">
        <v>0</v>
      </c>
      <c r="H359">
        <v>358</v>
      </c>
      <c r="I359">
        <v>13201</v>
      </c>
      <c r="J359" t="s">
        <v>1027</v>
      </c>
      <c r="K359">
        <v>7</v>
      </c>
    </row>
    <row r="360" spans="1:11" x14ac:dyDescent="0.25">
      <c r="A360">
        <v>15643</v>
      </c>
      <c r="B360" t="str">
        <f t="shared" si="5"/>
        <v>156</v>
      </c>
      <c r="C360">
        <v>3</v>
      </c>
      <c r="D360" t="s">
        <v>329</v>
      </c>
      <c r="E360">
        <v>0</v>
      </c>
      <c r="H360">
        <v>359</v>
      </c>
      <c r="I360">
        <v>13203</v>
      </c>
      <c r="J360" t="s">
        <v>244</v>
      </c>
      <c r="K360">
        <v>7</v>
      </c>
    </row>
    <row r="361" spans="1:11" x14ac:dyDescent="0.25">
      <c r="A361">
        <v>15701</v>
      </c>
      <c r="B361" t="str">
        <f t="shared" si="5"/>
        <v>157</v>
      </c>
      <c r="C361">
        <v>3</v>
      </c>
      <c r="D361">
        <v>35</v>
      </c>
      <c r="E361">
        <v>0</v>
      </c>
      <c r="H361">
        <v>360</v>
      </c>
      <c r="I361">
        <v>13213</v>
      </c>
      <c r="J361" t="s">
        <v>1028</v>
      </c>
      <c r="K361">
        <v>7</v>
      </c>
    </row>
    <row r="362" spans="1:11" x14ac:dyDescent="0.25">
      <c r="A362">
        <v>15702</v>
      </c>
      <c r="B362" t="str">
        <f t="shared" si="5"/>
        <v>157</v>
      </c>
      <c r="C362">
        <v>3</v>
      </c>
      <c r="D362">
        <v>35</v>
      </c>
      <c r="E362">
        <v>0</v>
      </c>
      <c r="H362">
        <v>361</v>
      </c>
      <c r="I362">
        <v>13202</v>
      </c>
      <c r="J362" t="s">
        <v>1029</v>
      </c>
      <c r="K362">
        <v>7</v>
      </c>
    </row>
    <row r="363" spans="1:11" x14ac:dyDescent="0.25">
      <c r="A363">
        <v>15703</v>
      </c>
      <c r="B363" t="str">
        <f t="shared" si="5"/>
        <v>157</v>
      </c>
      <c r="C363">
        <v>2</v>
      </c>
      <c r="D363">
        <v>35</v>
      </c>
      <c r="E363">
        <v>0</v>
      </c>
      <c r="H363">
        <v>362</v>
      </c>
      <c r="I363">
        <v>13204</v>
      </c>
      <c r="J363" t="s">
        <v>245</v>
      </c>
      <c r="K363">
        <v>7</v>
      </c>
    </row>
    <row r="364" spans="1:11" x14ac:dyDescent="0.25">
      <c r="A364">
        <v>15704</v>
      </c>
      <c r="B364" t="str">
        <f t="shared" si="5"/>
        <v>157</v>
      </c>
      <c r="C364">
        <v>2</v>
      </c>
      <c r="D364">
        <v>35</v>
      </c>
      <c r="E364">
        <v>0</v>
      </c>
      <c r="H364">
        <v>363</v>
      </c>
      <c r="I364">
        <v>13205</v>
      </c>
      <c r="J364" t="s">
        <v>1030</v>
      </c>
      <c r="K364">
        <v>7</v>
      </c>
    </row>
    <row r="365" spans="1:11" x14ac:dyDescent="0.25">
      <c r="A365">
        <v>15705</v>
      </c>
      <c r="B365" t="str">
        <f t="shared" si="5"/>
        <v>157</v>
      </c>
      <c r="C365">
        <v>3</v>
      </c>
      <c r="D365">
        <v>35</v>
      </c>
      <c r="E365">
        <v>0</v>
      </c>
      <c r="H365">
        <v>364</v>
      </c>
      <c r="I365">
        <v>13206</v>
      </c>
      <c r="J365" t="s">
        <v>247</v>
      </c>
      <c r="K365">
        <v>7</v>
      </c>
    </row>
    <row r="366" spans="1:11" x14ac:dyDescent="0.25">
      <c r="A366">
        <v>15706</v>
      </c>
      <c r="B366" t="str">
        <f t="shared" si="5"/>
        <v>157</v>
      </c>
      <c r="C366">
        <v>2</v>
      </c>
      <c r="D366">
        <v>35</v>
      </c>
      <c r="E366">
        <v>0</v>
      </c>
      <c r="H366">
        <v>365</v>
      </c>
      <c r="I366">
        <v>13215</v>
      </c>
      <c r="J366" t="s">
        <v>1031</v>
      </c>
      <c r="K366">
        <v>7</v>
      </c>
    </row>
    <row r="367" spans="1:11" x14ac:dyDescent="0.25">
      <c r="A367">
        <v>15707</v>
      </c>
      <c r="B367" t="str">
        <f t="shared" si="5"/>
        <v>157</v>
      </c>
      <c r="C367">
        <v>3</v>
      </c>
      <c r="D367">
        <v>35</v>
      </c>
      <c r="E367">
        <v>0</v>
      </c>
      <c r="H367">
        <v>366</v>
      </c>
      <c r="I367">
        <v>13207</v>
      </c>
      <c r="J367" t="s">
        <v>248</v>
      </c>
      <c r="K367">
        <v>7</v>
      </c>
    </row>
    <row r="368" spans="1:11" x14ac:dyDescent="0.25">
      <c r="A368">
        <v>15708</v>
      </c>
      <c r="B368" t="str">
        <f t="shared" si="5"/>
        <v>157</v>
      </c>
      <c r="C368">
        <v>3</v>
      </c>
      <c r="D368">
        <v>35</v>
      </c>
      <c r="E368">
        <v>0</v>
      </c>
      <c r="H368">
        <v>367</v>
      </c>
      <c r="I368">
        <v>13209</v>
      </c>
      <c r="J368" t="s">
        <v>250</v>
      </c>
      <c r="K368">
        <v>7</v>
      </c>
    </row>
    <row r="369" spans="1:11" x14ac:dyDescent="0.25">
      <c r="A369">
        <v>15709</v>
      </c>
      <c r="B369" t="str">
        <f t="shared" si="5"/>
        <v>157</v>
      </c>
      <c r="C369">
        <v>3</v>
      </c>
      <c r="D369">
        <v>35</v>
      </c>
      <c r="E369">
        <v>0</v>
      </c>
      <c r="H369">
        <v>368</v>
      </c>
      <c r="I369">
        <v>13226</v>
      </c>
      <c r="J369" t="s">
        <v>1032</v>
      </c>
      <c r="K369">
        <v>7</v>
      </c>
    </row>
    <row r="370" spans="1:11" x14ac:dyDescent="0.25">
      <c r="A370">
        <v>15710</v>
      </c>
      <c r="B370" t="str">
        <f t="shared" si="5"/>
        <v>157</v>
      </c>
      <c r="C370">
        <v>3</v>
      </c>
      <c r="D370">
        <v>35</v>
      </c>
      <c r="E370">
        <v>0</v>
      </c>
      <c r="H370">
        <v>369</v>
      </c>
      <c r="I370">
        <v>13116</v>
      </c>
      <c r="J370" t="s">
        <v>1033</v>
      </c>
      <c r="K370">
        <v>45</v>
      </c>
    </row>
    <row r="371" spans="1:11" x14ac:dyDescent="0.25">
      <c r="A371">
        <v>15711</v>
      </c>
      <c r="B371" t="str">
        <f t="shared" si="5"/>
        <v>157</v>
      </c>
      <c r="C371">
        <v>1</v>
      </c>
      <c r="D371">
        <v>35</v>
      </c>
      <c r="E371">
        <v>0</v>
      </c>
      <c r="H371">
        <v>370</v>
      </c>
      <c r="I371">
        <v>13208</v>
      </c>
      <c r="J371" t="s">
        <v>1034</v>
      </c>
      <c r="K371">
        <v>7</v>
      </c>
    </row>
    <row r="372" spans="1:11" x14ac:dyDescent="0.25">
      <c r="A372">
        <v>15712</v>
      </c>
      <c r="B372" t="str">
        <f t="shared" si="5"/>
        <v>157</v>
      </c>
      <c r="C372">
        <v>3</v>
      </c>
      <c r="D372">
        <v>35</v>
      </c>
      <c r="E372">
        <v>0</v>
      </c>
      <c r="H372">
        <v>371</v>
      </c>
      <c r="I372">
        <v>13210</v>
      </c>
      <c r="J372" t="s">
        <v>1035</v>
      </c>
      <c r="K372">
        <v>7</v>
      </c>
    </row>
    <row r="373" spans="1:11" x14ac:dyDescent="0.25">
      <c r="A373">
        <v>15713</v>
      </c>
      <c r="B373" t="str">
        <f t="shared" si="5"/>
        <v>157</v>
      </c>
      <c r="C373">
        <v>3</v>
      </c>
      <c r="D373">
        <v>35</v>
      </c>
      <c r="E373">
        <v>0</v>
      </c>
      <c r="H373">
        <v>372</v>
      </c>
      <c r="I373">
        <v>13211</v>
      </c>
      <c r="J373" t="s">
        <v>1036</v>
      </c>
      <c r="K373">
        <v>7</v>
      </c>
    </row>
    <row r="374" spans="1:11" x14ac:dyDescent="0.25">
      <c r="A374">
        <v>15714</v>
      </c>
      <c r="B374" t="str">
        <f t="shared" si="5"/>
        <v>157</v>
      </c>
      <c r="C374">
        <v>3</v>
      </c>
      <c r="D374">
        <v>35</v>
      </c>
      <c r="E374">
        <v>0</v>
      </c>
      <c r="H374">
        <v>373</v>
      </c>
      <c r="I374">
        <v>13214</v>
      </c>
      <c r="J374" t="s">
        <v>255</v>
      </c>
      <c r="K374">
        <v>7</v>
      </c>
    </row>
    <row r="375" spans="1:11" x14ac:dyDescent="0.25">
      <c r="A375">
        <v>15715</v>
      </c>
      <c r="B375" t="str">
        <f t="shared" si="5"/>
        <v>157</v>
      </c>
      <c r="C375">
        <v>1</v>
      </c>
      <c r="D375">
        <v>35</v>
      </c>
      <c r="E375">
        <v>0</v>
      </c>
      <c r="H375">
        <v>374</v>
      </c>
      <c r="I375">
        <v>13221</v>
      </c>
      <c r="J375" t="s">
        <v>1037</v>
      </c>
      <c r="K375">
        <v>7</v>
      </c>
    </row>
    <row r="376" spans="1:11" x14ac:dyDescent="0.25">
      <c r="A376">
        <v>15716</v>
      </c>
      <c r="B376" t="str">
        <f t="shared" si="5"/>
        <v>157</v>
      </c>
      <c r="C376">
        <v>2</v>
      </c>
      <c r="D376">
        <v>35</v>
      </c>
      <c r="E376">
        <v>0</v>
      </c>
      <c r="H376">
        <v>375</v>
      </c>
      <c r="I376">
        <v>13225</v>
      </c>
      <c r="J376" t="s">
        <v>1038</v>
      </c>
      <c r="K376">
        <v>7</v>
      </c>
    </row>
    <row r="377" spans="1:11" x14ac:dyDescent="0.25">
      <c r="A377">
        <v>15717</v>
      </c>
      <c r="B377" t="str">
        <f t="shared" si="5"/>
        <v>157</v>
      </c>
      <c r="C377">
        <v>2</v>
      </c>
      <c r="D377">
        <v>35</v>
      </c>
      <c r="E377">
        <v>0</v>
      </c>
      <c r="H377">
        <v>376</v>
      </c>
      <c r="I377">
        <v>13212</v>
      </c>
      <c r="J377" t="s">
        <v>253</v>
      </c>
      <c r="K377">
        <v>7</v>
      </c>
    </row>
    <row r="378" spans="1:11" x14ac:dyDescent="0.25">
      <c r="A378">
        <v>15718</v>
      </c>
      <c r="B378" t="str">
        <f t="shared" si="5"/>
        <v>157</v>
      </c>
      <c r="C378">
        <v>3</v>
      </c>
      <c r="D378">
        <v>35</v>
      </c>
      <c r="E378">
        <v>0</v>
      </c>
      <c r="H378">
        <v>377</v>
      </c>
      <c r="I378">
        <v>13222</v>
      </c>
      <c r="J378" t="s">
        <v>259</v>
      </c>
      <c r="K378">
        <v>7</v>
      </c>
    </row>
    <row r="379" spans="1:11" x14ac:dyDescent="0.25">
      <c r="A379">
        <v>15743</v>
      </c>
      <c r="B379" t="str">
        <f t="shared" si="5"/>
        <v>157</v>
      </c>
      <c r="C379">
        <v>3</v>
      </c>
      <c r="D379" t="s">
        <v>329</v>
      </c>
      <c r="E379">
        <v>0</v>
      </c>
      <c r="H379">
        <v>378</v>
      </c>
      <c r="I379">
        <v>13223</v>
      </c>
      <c r="J379" t="s">
        <v>1039</v>
      </c>
      <c r="K379">
        <v>7</v>
      </c>
    </row>
    <row r="380" spans="1:11" x14ac:dyDescent="0.25">
      <c r="A380">
        <v>15901</v>
      </c>
      <c r="B380" t="str">
        <f t="shared" si="5"/>
        <v>159</v>
      </c>
      <c r="C380">
        <v>0</v>
      </c>
      <c r="D380" t="s">
        <v>329</v>
      </c>
      <c r="E380">
        <v>0</v>
      </c>
      <c r="H380">
        <v>379</v>
      </c>
      <c r="I380">
        <v>13224</v>
      </c>
      <c r="J380" t="s">
        <v>261</v>
      </c>
      <c r="K380">
        <v>7</v>
      </c>
    </row>
    <row r="381" spans="1:11" x14ac:dyDescent="0.25">
      <c r="A381">
        <v>15902</v>
      </c>
      <c r="B381" t="str">
        <f t="shared" si="5"/>
        <v>159</v>
      </c>
      <c r="C381">
        <v>0</v>
      </c>
      <c r="D381" t="s">
        <v>329</v>
      </c>
      <c r="E381">
        <v>0</v>
      </c>
      <c r="H381">
        <v>380</v>
      </c>
      <c r="I381">
        <v>13233</v>
      </c>
      <c r="J381" t="s">
        <v>269</v>
      </c>
      <c r="K381">
        <v>7</v>
      </c>
    </row>
    <row r="382" spans="1:11" x14ac:dyDescent="0.25">
      <c r="A382">
        <v>15905</v>
      </c>
      <c r="B382" t="str">
        <f t="shared" si="5"/>
        <v>159</v>
      </c>
      <c r="C382">
        <v>4</v>
      </c>
      <c r="D382" t="s">
        <v>329</v>
      </c>
      <c r="E382">
        <v>0</v>
      </c>
      <c r="H382">
        <v>381</v>
      </c>
      <c r="I382">
        <v>13228</v>
      </c>
      <c r="J382" t="s">
        <v>1040</v>
      </c>
      <c r="K382">
        <v>7</v>
      </c>
    </row>
    <row r="383" spans="1:11" x14ac:dyDescent="0.25">
      <c r="A383">
        <v>15906</v>
      </c>
      <c r="B383" t="str">
        <f t="shared" si="5"/>
        <v>159</v>
      </c>
      <c r="C383">
        <v>0</v>
      </c>
      <c r="D383" t="s">
        <v>329</v>
      </c>
      <c r="E383">
        <v>0</v>
      </c>
      <c r="H383">
        <v>382</v>
      </c>
      <c r="I383">
        <v>13229</v>
      </c>
      <c r="J383" t="s">
        <v>1041</v>
      </c>
      <c r="K383">
        <v>7</v>
      </c>
    </row>
    <row r="384" spans="1:11" x14ac:dyDescent="0.25">
      <c r="A384">
        <v>15907</v>
      </c>
      <c r="B384" t="str">
        <f t="shared" si="5"/>
        <v>159</v>
      </c>
      <c r="C384">
        <v>0</v>
      </c>
      <c r="D384" t="s">
        <v>329</v>
      </c>
      <c r="E384">
        <v>0</v>
      </c>
      <c r="H384">
        <v>383</v>
      </c>
      <c r="I384">
        <v>13230</v>
      </c>
      <c r="J384" t="s">
        <v>1042</v>
      </c>
      <c r="K384">
        <v>7</v>
      </c>
    </row>
    <row r="385" spans="1:11" x14ac:dyDescent="0.25">
      <c r="A385">
        <v>15908</v>
      </c>
      <c r="B385" t="str">
        <f t="shared" si="5"/>
        <v>159</v>
      </c>
      <c r="C385">
        <v>0</v>
      </c>
      <c r="D385" t="s">
        <v>329</v>
      </c>
      <c r="E385">
        <v>0</v>
      </c>
      <c r="H385">
        <v>384</v>
      </c>
      <c r="I385">
        <v>13231</v>
      </c>
      <c r="J385" t="s">
        <v>1043</v>
      </c>
      <c r="K385">
        <v>7</v>
      </c>
    </row>
    <row r="386" spans="1:11" x14ac:dyDescent="0.25">
      <c r="A386">
        <v>16101</v>
      </c>
      <c r="B386" t="str">
        <f t="shared" si="5"/>
        <v>161</v>
      </c>
      <c r="C386">
        <v>2</v>
      </c>
      <c r="D386">
        <v>2</v>
      </c>
      <c r="E386">
        <v>0</v>
      </c>
      <c r="H386">
        <v>385</v>
      </c>
      <c r="I386">
        <v>13232</v>
      </c>
      <c r="J386" t="s">
        <v>268</v>
      </c>
      <c r="K386">
        <v>7</v>
      </c>
    </row>
    <row r="387" spans="1:11" x14ac:dyDescent="0.25">
      <c r="A387">
        <v>16102</v>
      </c>
      <c r="B387" t="str">
        <f t="shared" ref="B387:B450" si="6">LEFT(A387,3)</f>
        <v>161</v>
      </c>
      <c r="C387">
        <v>2</v>
      </c>
      <c r="D387">
        <v>2</v>
      </c>
      <c r="E387">
        <v>0</v>
      </c>
      <c r="H387">
        <v>386</v>
      </c>
      <c r="I387">
        <v>13235</v>
      </c>
      <c r="J387" t="s">
        <v>270</v>
      </c>
      <c r="K387">
        <v>7</v>
      </c>
    </row>
    <row r="388" spans="1:11" x14ac:dyDescent="0.25">
      <c r="A388">
        <v>16103</v>
      </c>
      <c r="B388" t="str">
        <f t="shared" si="6"/>
        <v>161</v>
      </c>
      <c r="C388">
        <v>2</v>
      </c>
      <c r="D388">
        <v>2</v>
      </c>
      <c r="E388">
        <v>0</v>
      </c>
      <c r="H388">
        <v>387</v>
      </c>
      <c r="I388">
        <v>15301</v>
      </c>
      <c r="J388" t="s">
        <v>428</v>
      </c>
      <c r="K388">
        <v>37</v>
      </c>
    </row>
    <row r="389" spans="1:11" x14ac:dyDescent="0.25">
      <c r="A389">
        <v>16104</v>
      </c>
      <c r="B389" t="str">
        <f t="shared" si="6"/>
        <v>161</v>
      </c>
      <c r="C389">
        <v>2</v>
      </c>
      <c r="D389">
        <v>2</v>
      </c>
      <c r="E389">
        <v>0</v>
      </c>
      <c r="H389">
        <v>388</v>
      </c>
      <c r="I389">
        <v>15701</v>
      </c>
      <c r="J389" t="s">
        <v>485</v>
      </c>
      <c r="K389">
        <v>27</v>
      </c>
    </row>
    <row r="390" spans="1:11" x14ac:dyDescent="0.25">
      <c r="A390">
        <v>16105</v>
      </c>
      <c r="B390" t="str">
        <f t="shared" si="6"/>
        <v>161</v>
      </c>
      <c r="C390">
        <v>2</v>
      </c>
      <c r="D390">
        <v>2</v>
      </c>
      <c r="E390">
        <v>0</v>
      </c>
      <c r="H390">
        <v>389</v>
      </c>
      <c r="I390">
        <v>18105</v>
      </c>
      <c r="J390" t="s">
        <v>1044</v>
      </c>
      <c r="K390">
        <v>43</v>
      </c>
    </row>
    <row r="391" spans="1:11" x14ac:dyDescent="0.25">
      <c r="A391">
        <v>16106</v>
      </c>
      <c r="B391" t="str">
        <f t="shared" si="6"/>
        <v>161</v>
      </c>
      <c r="C391">
        <v>3</v>
      </c>
      <c r="D391">
        <v>2</v>
      </c>
      <c r="E391">
        <v>0</v>
      </c>
      <c r="H391">
        <v>390</v>
      </c>
      <c r="I391">
        <v>15101</v>
      </c>
      <c r="J391" t="s">
        <v>404</v>
      </c>
      <c r="K391">
        <v>22</v>
      </c>
    </row>
    <row r="392" spans="1:11" x14ac:dyDescent="0.25">
      <c r="A392">
        <v>16107</v>
      </c>
      <c r="B392" t="str">
        <f t="shared" si="6"/>
        <v>161</v>
      </c>
      <c r="C392">
        <v>3</v>
      </c>
      <c r="D392">
        <v>2</v>
      </c>
      <c r="E392">
        <v>0</v>
      </c>
      <c r="H392">
        <v>391</v>
      </c>
      <c r="I392">
        <v>18106</v>
      </c>
      <c r="J392" t="s">
        <v>674</v>
      </c>
      <c r="K392">
        <v>43</v>
      </c>
    </row>
    <row r="393" spans="1:11" x14ac:dyDescent="0.25">
      <c r="A393">
        <v>16108</v>
      </c>
      <c r="B393" t="str">
        <f t="shared" si="6"/>
        <v>161</v>
      </c>
      <c r="C393">
        <v>2</v>
      </c>
      <c r="D393">
        <v>2</v>
      </c>
      <c r="E393">
        <v>0</v>
      </c>
      <c r="H393">
        <v>392</v>
      </c>
      <c r="I393">
        <v>15103</v>
      </c>
      <c r="J393" t="s">
        <v>406</v>
      </c>
      <c r="K393">
        <v>22</v>
      </c>
    </row>
    <row r="394" spans="1:11" x14ac:dyDescent="0.25">
      <c r="A394">
        <v>16109</v>
      </c>
      <c r="B394" t="str">
        <f t="shared" si="6"/>
        <v>161</v>
      </c>
      <c r="C394">
        <v>2</v>
      </c>
      <c r="D394">
        <v>2</v>
      </c>
      <c r="E394">
        <v>0</v>
      </c>
      <c r="H394">
        <v>393</v>
      </c>
      <c r="I394">
        <v>15516</v>
      </c>
      <c r="J394" t="s">
        <v>467</v>
      </c>
      <c r="K394">
        <v>41</v>
      </c>
    </row>
    <row r="395" spans="1:11" x14ac:dyDescent="0.25">
      <c r="A395">
        <v>16110</v>
      </c>
      <c r="B395" t="str">
        <f t="shared" si="6"/>
        <v>161</v>
      </c>
      <c r="C395">
        <v>3</v>
      </c>
      <c r="D395">
        <v>2</v>
      </c>
      <c r="E395">
        <v>0</v>
      </c>
      <c r="H395">
        <v>394</v>
      </c>
      <c r="I395">
        <v>18407</v>
      </c>
      <c r="J395" t="s">
        <v>1045</v>
      </c>
      <c r="K395">
        <v>32</v>
      </c>
    </row>
    <row r="396" spans="1:11" x14ac:dyDescent="0.25">
      <c r="A396">
        <v>16111</v>
      </c>
      <c r="B396" t="str">
        <f t="shared" si="6"/>
        <v>161</v>
      </c>
      <c r="C396">
        <v>2</v>
      </c>
      <c r="D396">
        <v>2</v>
      </c>
      <c r="E396">
        <v>0</v>
      </c>
      <c r="H396">
        <v>395</v>
      </c>
      <c r="I396">
        <v>15503</v>
      </c>
      <c r="J396" t="s">
        <v>454</v>
      </c>
      <c r="K396">
        <v>41</v>
      </c>
    </row>
    <row r="397" spans="1:11" x14ac:dyDescent="0.25">
      <c r="A397">
        <v>16112</v>
      </c>
      <c r="B397" t="str">
        <f t="shared" si="6"/>
        <v>161</v>
      </c>
      <c r="C397">
        <v>3</v>
      </c>
      <c r="D397">
        <v>2</v>
      </c>
      <c r="E397">
        <v>0</v>
      </c>
      <c r="H397">
        <v>396</v>
      </c>
      <c r="I397">
        <v>15206</v>
      </c>
      <c r="J397" t="s">
        <v>422</v>
      </c>
      <c r="K397">
        <v>36</v>
      </c>
    </row>
    <row r="398" spans="1:11" x14ac:dyDescent="0.25">
      <c r="A398">
        <v>16113</v>
      </c>
      <c r="B398" t="str">
        <f t="shared" si="6"/>
        <v>161</v>
      </c>
      <c r="C398">
        <v>1</v>
      </c>
      <c r="D398">
        <v>2</v>
      </c>
      <c r="E398">
        <v>0</v>
      </c>
      <c r="H398">
        <v>397</v>
      </c>
      <c r="I398">
        <v>18408</v>
      </c>
      <c r="J398" t="s">
        <v>1046</v>
      </c>
      <c r="K398">
        <v>32</v>
      </c>
    </row>
    <row r="399" spans="1:11" x14ac:dyDescent="0.25">
      <c r="A399">
        <v>16114</v>
      </c>
      <c r="B399" t="str">
        <f t="shared" si="6"/>
        <v>161</v>
      </c>
      <c r="C399">
        <v>3</v>
      </c>
      <c r="D399">
        <v>2</v>
      </c>
      <c r="E399">
        <v>0</v>
      </c>
      <c r="H399">
        <v>398</v>
      </c>
      <c r="I399">
        <v>15102</v>
      </c>
      <c r="J399" t="s">
        <v>405</v>
      </c>
      <c r="K399">
        <v>22</v>
      </c>
    </row>
    <row r="400" spans="1:11" x14ac:dyDescent="0.25">
      <c r="A400">
        <v>16115</v>
      </c>
      <c r="B400" t="str">
        <f t="shared" si="6"/>
        <v>161</v>
      </c>
      <c r="C400">
        <v>1</v>
      </c>
      <c r="D400">
        <v>2</v>
      </c>
      <c r="E400">
        <v>0</v>
      </c>
      <c r="H400">
        <v>399</v>
      </c>
      <c r="I400">
        <v>15110</v>
      </c>
      <c r="J400" t="s">
        <v>211</v>
      </c>
      <c r="K400">
        <v>22</v>
      </c>
    </row>
    <row r="401" spans="1:11" x14ac:dyDescent="0.25">
      <c r="A401">
        <v>16116</v>
      </c>
      <c r="B401" t="str">
        <f t="shared" si="6"/>
        <v>161</v>
      </c>
      <c r="C401">
        <v>3</v>
      </c>
      <c r="D401">
        <v>2</v>
      </c>
      <c r="E401">
        <v>0</v>
      </c>
      <c r="H401">
        <v>400</v>
      </c>
      <c r="I401">
        <v>15109</v>
      </c>
      <c r="J401" t="s">
        <v>412</v>
      </c>
      <c r="K401">
        <v>22</v>
      </c>
    </row>
    <row r="402" spans="1:11" x14ac:dyDescent="0.25">
      <c r="A402">
        <v>16117</v>
      </c>
      <c r="B402" t="str">
        <f t="shared" si="6"/>
        <v>161</v>
      </c>
      <c r="C402">
        <v>1</v>
      </c>
      <c r="D402">
        <v>2</v>
      </c>
      <c r="E402">
        <v>0</v>
      </c>
      <c r="H402">
        <v>401</v>
      </c>
      <c r="I402">
        <v>15208</v>
      </c>
      <c r="J402" t="s">
        <v>1047</v>
      </c>
      <c r="K402">
        <v>36</v>
      </c>
    </row>
    <row r="403" spans="1:11" x14ac:dyDescent="0.25">
      <c r="A403">
        <v>16118</v>
      </c>
      <c r="B403" t="str">
        <f t="shared" si="6"/>
        <v>161</v>
      </c>
      <c r="C403">
        <v>1</v>
      </c>
      <c r="D403">
        <v>2</v>
      </c>
      <c r="E403">
        <v>0</v>
      </c>
      <c r="H403">
        <v>402</v>
      </c>
      <c r="I403">
        <v>15306</v>
      </c>
      <c r="J403" t="s">
        <v>433</v>
      </c>
      <c r="K403">
        <v>37</v>
      </c>
    </row>
    <row r="404" spans="1:11" x14ac:dyDescent="0.25">
      <c r="A404">
        <v>16120</v>
      </c>
      <c r="B404" t="str">
        <f t="shared" si="6"/>
        <v>161</v>
      </c>
      <c r="C404">
        <v>1</v>
      </c>
      <c r="D404">
        <v>2</v>
      </c>
      <c r="E404">
        <v>0</v>
      </c>
      <c r="H404">
        <v>403</v>
      </c>
      <c r="I404">
        <v>15801</v>
      </c>
      <c r="J404" t="s">
        <v>1048</v>
      </c>
    </row>
    <row r="405" spans="1:11" x14ac:dyDescent="0.25">
      <c r="A405">
        <v>16121</v>
      </c>
      <c r="B405" t="str">
        <f t="shared" si="6"/>
        <v>161</v>
      </c>
      <c r="C405">
        <v>0</v>
      </c>
      <c r="D405" t="s">
        <v>329</v>
      </c>
      <c r="E405">
        <v>0</v>
      </c>
      <c r="H405">
        <v>404</v>
      </c>
      <c r="I405">
        <v>15611</v>
      </c>
      <c r="J405" t="s">
        <v>1049</v>
      </c>
      <c r="K405">
        <v>21</v>
      </c>
    </row>
    <row r="406" spans="1:11" x14ac:dyDescent="0.25">
      <c r="A406">
        <v>16201</v>
      </c>
      <c r="B406" t="str">
        <f t="shared" si="6"/>
        <v>162</v>
      </c>
      <c r="C406">
        <v>2</v>
      </c>
      <c r="D406">
        <v>6</v>
      </c>
      <c r="E406">
        <v>0</v>
      </c>
      <c r="H406">
        <v>405</v>
      </c>
      <c r="I406">
        <v>15507</v>
      </c>
      <c r="J406" t="s">
        <v>458</v>
      </c>
      <c r="K406">
        <v>41</v>
      </c>
    </row>
    <row r="407" spans="1:11" x14ac:dyDescent="0.25">
      <c r="A407">
        <v>16202</v>
      </c>
      <c r="B407" t="str">
        <f t="shared" si="6"/>
        <v>162</v>
      </c>
      <c r="C407">
        <v>2</v>
      </c>
      <c r="D407">
        <v>6</v>
      </c>
      <c r="E407">
        <v>0</v>
      </c>
      <c r="H407">
        <v>406</v>
      </c>
      <c r="I407">
        <v>15508</v>
      </c>
      <c r="J407" t="s">
        <v>459</v>
      </c>
      <c r="K407">
        <v>41</v>
      </c>
    </row>
    <row r="408" spans="1:11" x14ac:dyDescent="0.25">
      <c r="A408">
        <v>16204</v>
      </c>
      <c r="B408" t="str">
        <f t="shared" si="6"/>
        <v>162</v>
      </c>
      <c r="C408">
        <v>3</v>
      </c>
      <c r="D408">
        <v>6</v>
      </c>
      <c r="E408">
        <v>0</v>
      </c>
      <c r="H408">
        <v>407</v>
      </c>
      <c r="I408">
        <v>15501</v>
      </c>
      <c r="J408" t="s">
        <v>452</v>
      </c>
      <c r="K408">
        <v>41</v>
      </c>
    </row>
    <row r="409" spans="1:11" x14ac:dyDescent="0.25">
      <c r="A409">
        <v>16205</v>
      </c>
      <c r="B409" t="str">
        <f t="shared" si="6"/>
        <v>162</v>
      </c>
      <c r="C409">
        <v>3</v>
      </c>
      <c r="D409">
        <v>6</v>
      </c>
      <c r="E409">
        <v>0</v>
      </c>
      <c r="H409">
        <v>408</v>
      </c>
      <c r="I409">
        <v>15104</v>
      </c>
      <c r="J409" t="s">
        <v>407</v>
      </c>
      <c r="K409">
        <v>22</v>
      </c>
    </row>
    <row r="410" spans="1:11" x14ac:dyDescent="0.25">
      <c r="A410">
        <v>16207</v>
      </c>
      <c r="B410" t="str">
        <f t="shared" si="6"/>
        <v>162</v>
      </c>
      <c r="C410">
        <v>2</v>
      </c>
      <c r="D410">
        <v>6</v>
      </c>
      <c r="E410">
        <v>0</v>
      </c>
      <c r="H410">
        <v>409</v>
      </c>
      <c r="I410">
        <v>15108</v>
      </c>
      <c r="J410" t="s">
        <v>411</v>
      </c>
      <c r="K410">
        <v>22</v>
      </c>
    </row>
    <row r="411" spans="1:11" x14ac:dyDescent="0.25">
      <c r="A411">
        <v>16208</v>
      </c>
      <c r="B411" t="str">
        <f t="shared" si="6"/>
        <v>162</v>
      </c>
      <c r="C411">
        <v>3</v>
      </c>
      <c r="D411">
        <v>6</v>
      </c>
      <c r="E411">
        <v>0</v>
      </c>
      <c r="H411">
        <v>410</v>
      </c>
      <c r="I411">
        <v>15207</v>
      </c>
      <c r="J411" t="s">
        <v>423</v>
      </c>
      <c r="K411">
        <v>36</v>
      </c>
    </row>
    <row r="412" spans="1:11" x14ac:dyDescent="0.25">
      <c r="A412">
        <v>16209</v>
      </c>
      <c r="B412" t="str">
        <f t="shared" si="6"/>
        <v>162</v>
      </c>
      <c r="C412">
        <v>1</v>
      </c>
      <c r="D412">
        <v>6</v>
      </c>
      <c r="E412">
        <v>0</v>
      </c>
      <c r="H412">
        <v>411</v>
      </c>
      <c r="I412">
        <v>15302</v>
      </c>
      <c r="J412" t="s">
        <v>1050</v>
      </c>
      <c r="K412">
        <v>37</v>
      </c>
    </row>
    <row r="413" spans="1:11" x14ac:dyDescent="0.25">
      <c r="A413">
        <v>16210</v>
      </c>
      <c r="B413" t="str">
        <f t="shared" si="6"/>
        <v>162</v>
      </c>
      <c r="C413">
        <v>2</v>
      </c>
      <c r="D413">
        <v>6</v>
      </c>
      <c r="E413">
        <v>0</v>
      </c>
      <c r="H413">
        <v>412</v>
      </c>
      <c r="I413">
        <v>15603</v>
      </c>
      <c r="J413" t="s">
        <v>471</v>
      </c>
      <c r="K413">
        <v>21</v>
      </c>
    </row>
    <row r="414" spans="1:11" x14ac:dyDescent="0.25">
      <c r="A414">
        <v>16211</v>
      </c>
      <c r="B414" t="str">
        <f t="shared" si="6"/>
        <v>162</v>
      </c>
      <c r="C414">
        <v>2</v>
      </c>
      <c r="D414">
        <v>6</v>
      </c>
      <c r="E414">
        <v>0</v>
      </c>
      <c r="H414">
        <v>413</v>
      </c>
      <c r="I414">
        <v>15304</v>
      </c>
      <c r="J414" t="s">
        <v>431</v>
      </c>
      <c r="K414">
        <v>37</v>
      </c>
    </row>
    <row r="415" spans="1:11" x14ac:dyDescent="0.25">
      <c r="A415">
        <v>16212</v>
      </c>
      <c r="B415" t="str">
        <f t="shared" si="6"/>
        <v>162</v>
      </c>
      <c r="C415">
        <v>2</v>
      </c>
      <c r="D415">
        <v>6</v>
      </c>
      <c r="E415">
        <v>0</v>
      </c>
      <c r="H415">
        <v>414</v>
      </c>
      <c r="I415">
        <v>15601</v>
      </c>
      <c r="J415" t="s">
        <v>469</v>
      </c>
      <c r="K415">
        <v>21</v>
      </c>
    </row>
    <row r="416" spans="1:11" x14ac:dyDescent="0.25">
      <c r="A416">
        <v>16213</v>
      </c>
      <c r="B416" t="str">
        <f t="shared" si="6"/>
        <v>162</v>
      </c>
      <c r="C416">
        <v>2</v>
      </c>
      <c r="D416">
        <v>6</v>
      </c>
      <c r="E416">
        <v>0</v>
      </c>
      <c r="H416">
        <v>415</v>
      </c>
      <c r="I416">
        <v>15307</v>
      </c>
      <c r="J416" t="s">
        <v>434</v>
      </c>
      <c r="K416">
        <v>37</v>
      </c>
    </row>
    <row r="417" spans="1:11" x14ac:dyDescent="0.25">
      <c r="A417">
        <v>16214</v>
      </c>
      <c r="B417" t="str">
        <f t="shared" si="6"/>
        <v>162</v>
      </c>
      <c r="C417">
        <v>2</v>
      </c>
      <c r="D417">
        <v>6</v>
      </c>
      <c r="E417">
        <v>0</v>
      </c>
      <c r="H417">
        <v>416</v>
      </c>
      <c r="I417">
        <v>15204</v>
      </c>
      <c r="J417" t="s">
        <v>420</v>
      </c>
      <c r="K417">
        <v>36</v>
      </c>
    </row>
    <row r="418" spans="1:11" x14ac:dyDescent="0.25">
      <c r="A418">
        <v>16215</v>
      </c>
      <c r="B418" t="str">
        <f t="shared" si="6"/>
        <v>162</v>
      </c>
      <c r="C418">
        <v>3</v>
      </c>
      <c r="D418">
        <v>6</v>
      </c>
      <c r="E418">
        <v>0</v>
      </c>
      <c r="H418">
        <v>417</v>
      </c>
      <c r="I418">
        <v>15706</v>
      </c>
      <c r="J418" t="s">
        <v>490</v>
      </c>
      <c r="K418">
        <v>27</v>
      </c>
    </row>
    <row r="419" spans="1:11" x14ac:dyDescent="0.25">
      <c r="A419">
        <v>16216</v>
      </c>
      <c r="B419" t="str">
        <f t="shared" si="6"/>
        <v>162</v>
      </c>
      <c r="C419">
        <v>3</v>
      </c>
      <c r="D419">
        <v>6</v>
      </c>
      <c r="E419">
        <v>0</v>
      </c>
      <c r="H419">
        <v>418</v>
      </c>
      <c r="I419">
        <v>15802</v>
      </c>
      <c r="J419" t="s">
        <v>1051</v>
      </c>
    </row>
    <row r="420" spans="1:11" x14ac:dyDescent="0.25">
      <c r="A420">
        <v>16217</v>
      </c>
      <c r="B420" t="str">
        <f t="shared" si="6"/>
        <v>162</v>
      </c>
      <c r="C420">
        <v>3</v>
      </c>
      <c r="D420">
        <v>6</v>
      </c>
      <c r="E420">
        <v>0</v>
      </c>
      <c r="H420">
        <v>419</v>
      </c>
      <c r="I420">
        <v>15105</v>
      </c>
      <c r="J420" t="s">
        <v>408</v>
      </c>
      <c r="K420">
        <v>22</v>
      </c>
    </row>
    <row r="421" spans="1:11" x14ac:dyDescent="0.25">
      <c r="A421">
        <v>16218</v>
      </c>
      <c r="B421" t="str">
        <f t="shared" si="6"/>
        <v>162</v>
      </c>
      <c r="C421">
        <v>2</v>
      </c>
      <c r="D421">
        <v>6</v>
      </c>
      <c r="E421">
        <v>0</v>
      </c>
      <c r="H421">
        <v>420</v>
      </c>
      <c r="I421">
        <v>15305</v>
      </c>
      <c r="J421" t="s">
        <v>432</v>
      </c>
      <c r="K421">
        <v>37</v>
      </c>
    </row>
    <row r="422" spans="1:11" x14ac:dyDescent="0.25">
      <c r="A422">
        <v>16219</v>
      </c>
      <c r="B422" t="str">
        <f t="shared" si="6"/>
        <v>162</v>
      </c>
      <c r="C422">
        <v>2</v>
      </c>
      <c r="D422">
        <v>6</v>
      </c>
      <c r="E422">
        <v>0</v>
      </c>
      <c r="H422">
        <v>421</v>
      </c>
      <c r="I422">
        <v>15309</v>
      </c>
      <c r="J422" t="s">
        <v>436</v>
      </c>
      <c r="K422">
        <v>37</v>
      </c>
    </row>
    <row r="423" spans="1:11" x14ac:dyDescent="0.25">
      <c r="A423">
        <v>16220</v>
      </c>
      <c r="B423" t="str">
        <f t="shared" si="6"/>
        <v>162</v>
      </c>
      <c r="C423">
        <v>3</v>
      </c>
      <c r="D423">
        <v>6</v>
      </c>
      <c r="E423">
        <v>0</v>
      </c>
      <c r="H423">
        <v>422</v>
      </c>
      <c r="I423">
        <v>15201</v>
      </c>
      <c r="J423" t="s">
        <v>418</v>
      </c>
      <c r="K423">
        <v>36</v>
      </c>
    </row>
    <row r="424" spans="1:11" x14ac:dyDescent="0.25">
      <c r="A424">
        <v>16221</v>
      </c>
      <c r="B424" t="str">
        <f t="shared" si="6"/>
        <v>162</v>
      </c>
      <c r="C424">
        <v>2</v>
      </c>
      <c r="D424">
        <v>6</v>
      </c>
      <c r="E424">
        <v>0</v>
      </c>
      <c r="H424">
        <v>423</v>
      </c>
      <c r="I424">
        <v>15203</v>
      </c>
      <c r="J424" t="s">
        <v>427</v>
      </c>
      <c r="K424">
        <v>36</v>
      </c>
    </row>
    <row r="425" spans="1:11" x14ac:dyDescent="0.25">
      <c r="A425">
        <v>16224</v>
      </c>
      <c r="B425" t="str">
        <f t="shared" si="6"/>
        <v>162</v>
      </c>
      <c r="C425">
        <v>3</v>
      </c>
      <c r="D425">
        <v>6</v>
      </c>
      <c r="E425">
        <v>0</v>
      </c>
      <c r="H425">
        <v>424</v>
      </c>
      <c r="I425">
        <v>15303</v>
      </c>
      <c r="J425" t="s">
        <v>430</v>
      </c>
      <c r="K425">
        <v>37</v>
      </c>
    </row>
    <row r="426" spans="1:11" x14ac:dyDescent="0.25">
      <c r="A426">
        <v>16225</v>
      </c>
      <c r="B426" t="str">
        <f t="shared" si="6"/>
        <v>162</v>
      </c>
      <c r="C426">
        <v>3</v>
      </c>
      <c r="D426">
        <v>6</v>
      </c>
      <c r="E426">
        <v>0</v>
      </c>
      <c r="H426">
        <v>425</v>
      </c>
      <c r="I426">
        <v>15205</v>
      </c>
      <c r="J426" t="s">
        <v>421</v>
      </c>
      <c r="K426">
        <v>36</v>
      </c>
    </row>
    <row r="427" spans="1:11" x14ac:dyDescent="0.25">
      <c r="A427">
        <v>16226</v>
      </c>
      <c r="B427" t="str">
        <f t="shared" si="6"/>
        <v>162</v>
      </c>
      <c r="C427">
        <v>3</v>
      </c>
      <c r="D427">
        <v>6</v>
      </c>
      <c r="E427">
        <v>0</v>
      </c>
      <c r="H427">
        <v>426</v>
      </c>
      <c r="I427">
        <v>15803</v>
      </c>
      <c r="J427" t="s">
        <v>1052</v>
      </c>
    </row>
    <row r="428" spans="1:11" x14ac:dyDescent="0.25">
      <c r="A428">
        <v>16227</v>
      </c>
      <c r="B428" t="str">
        <f t="shared" si="6"/>
        <v>162</v>
      </c>
      <c r="C428">
        <v>1</v>
      </c>
      <c r="D428">
        <v>6</v>
      </c>
      <c r="E428">
        <v>0</v>
      </c>
      <c r="H428">
        <v>427</v>
      </c>
      <c r="I428">
        <v>15901</v>
      </c>
      <c r="J428" t="s">
        <v>1053</v>
      </c>
    </row>
    <row r="429" spans="1:11" x14ac:dyDescent="0.25">
      <c r="A429">
        <v>16228</v>
      </c>
      <c r="B429" t="str">
        <f t="shared" si="6"/>
        <v>162</v>
      </c>
      <c r="C429">
        <v>1</v>
      </c>
      <c r="D429">
        <v>6</v>
      </c>
      <c r="E429">
        <v>0</v>
      </c>
      <c r="H429">
        <v>428</v>
      </c>
      <c r="I429">
        <v>15606</v>
      </c>
      <c r="J429" t="s">
        <v>474</v>
      </c>
      <c r="K429">
        <v>21</v>
      </c>
    </row>
    <row r="430" spans="1:11" x14ac:dyDescent="0.25">
      <c r="A430">
        <v>16229</v>
      </c>
      <c r="B430" t="str">
        <f t="shared" si="6"/>
        <v>162</v>
      </c>
      <c r="C430">
        <v>1</v>
      </c>
      <c r="D430">
        <v>6</v>
      </c>
      <c r="E430">
        <v>0</v>
      </c>
      <c r="H430">
        <v>429</v>
      </c>
      <c r="I430">
        <v>15609</v>
      </c>
      <c r="J430" t="s">
        <v>318</v>
      </c>
      <c r="K430">
        <v>21</v>
      </c>
    </row>
    <row r="431" spans="1:11" x14ac:dyDescent="0.25">
      <c r="A431">
        <v>16230</v>
      </c>
      <c r="B431" t="str">
        <f t="shared" si="6"/>
        <v>162</v>
      </c>
      <c r="C431">
        <v>1</v>
      </c>
      <c r="D431">
        <v>6</v>
      </c>
      <c r="E431">
        <v>0</v>
      </c>
      <c r="H431">
        <v>430</v>
      </c>
      <c r="I431">
        <v>15605</v>
      </c>
      <c r="J431" t="s">
        <v>473</v>
      </c>
      <c r="K431">
        <v>21</v>
      </c>
    </row>
    <row r="432" spans="1:11" x14ac:dyDescent="0.25">
      <c r="A432">
        <v>16231</v>
      </c>
      <c r="B432" t="str">
        <f t="shared" si="6"/>
        <v>162</v>
      </c>
      <c r="C432">
        <v>1</v>
      </c>
      <c r="D432">
        <v>6</v>
      </c>
      <c r="E432">
        <v>0</v>
      </c>
      <c r="H432">
        <v>431</v>
      </c>
      <c r="I432">
        <v>15107</v>
      </c>
      <c r="J432" t="s">
        <v>410</v>
      </c>
      <c r="K432">
        <v>22</v>
      </c>
    </row>
    <row r="433" spans="1:11" x14ac:dyDescent="0.25">
      <c r="A433">
        <v>16232</v>
      </c>
      <c r="B433" t="str">
        <f t="shared" si="6"/>
        <v>162</v>
      </c>
      <c r="C433">
        <v>1</v>
      </c>
      <c r="D433">
        <v>6</v>
      </c>
      <c r="E433">
        <v>0</v>
      </c>
      <c r="H433">
        <v>432</v>
      </c>
      <c r="I433">
        <v>15607</v>
      </c>
      <c r="J433" t="s">
        <v>475</v>
      </c>
      <c r="K433">
        <v>21</v>
      </c>
    </row>
    <row r="434" spans="1:11" x14ac:dyDescent="0.25">
      <c r="A434">
        <v>16233</v>
      </c>
      <c r="B434" t="str">
        <f t="shared" si="6"/>
        <v>162</v>
      </c>
      <c r="C434">
        <v>3</v>
      </c>
      <c r="D434">
        <v>6</v>
      </c>
      <c r="E434">
        <v>0</v>
      </c>
      <c r="H434">
        <v>433</v>
      </c>
      <c r="I434">
        <v>15610</v>
      </c>
      <c r="J434" t="s">
        <v>477</v>
      </c>
      <c r="K434">
        <v>21</v>
      </c>
    </row>
    <row r="435" spans="1:11" x14ac:dyDescent="0.25">
      <c r="A435">
        <v>16234</v>
      </c>
      <c r="B435" t="str">
        <f t="shared" si="6"/>
        <v>162</v>
      </c>
      <c r="C435">
        <v>1</v>
      </c>
      <c r="D435">
        <v>6</v>
      </c>
      <c r="E435">
        <v>0</v>
      </c>
      <c r="H435">
        <v>434</v>
      </c>
      <c r="I435">
        <v>15718</v>
      </c>
      <c r="J435" t="s">
        <v>1054</v>
      </c>
      <c r="K435">
        <v>27</v>
      </c>
    </row>
    <row r="436" spans="1:11" x14ac:dyDescent="0.25">
      <c r="A436">
        <v>16235</v>
      </c>
      <c r="B436" t="str">
        <f t="shared" si="6"/>
        <v>162</v>
      </c>
      <c r="C436">
        <v>2</v>
      </c>
      <c r="D436">
        <v>6</v>
      </c>
      <c r="E436">
        <v>0</v>
      </c>
      <c r="H436">
        <v>435</v>
      </c>
      <c r="I436">
        <v>15310</v>
      </c>
      <c r="J436" t="s">
        <v>437</v>
      </c>
      <c r="K436">
        <v>37</v>
      </c>
    </row>
    <row r="437" spans="1:11" x14ac:dyDescent="0.25">
      <c r="A437">
        <v>16301</v>
      </c>
      <c r="B437" t="str">
        <f t="shared" si="6"/>
        <v>163</v>
      </c>
      <c r="C437">
        <v>2</v>
      </c>
      <c r="D437">
        <v>51</v>
      </c>
      <c r="E437">
        <v>0</v>
      </c>
      <c r="H437">
        <v>436</v>
      </c>
      <c r="I437">
        <v>15608</v>
      </c>
      <c r="J437" t="s">
        <v>476</v>
      </c>
      <c r="K437">
        <v>21</v>
      </c>
    </row>
    <row r="438" spans="1:11" x14ac:dyDescent="0.25">
      <c r="A438">
        <v>16302</v>
      </c>
      <c r="B438" t="str">
        <f t="shared" si="6"/>
        <v>163</v>
      </c>
      <c r="C438">
        <v>3</v>
      </c>
      <c r="D438">
        <v>51</v>
      </c>
      <c r="E438">
        <v>0</v>
      </c>
      <c r="H438">
        <v>437</v>
      </c>
      <c r="I438">
        <v>15902</v>
      </c>
      <c r="J438" t="s">
        <v>1055</v>
      </c>
    </row>
    <row r="439" spans="1:11" x14ac:dyDescent="0.25">
      <c r="A439">
        <v>16303</v>
      </c>
      <c r="B439" t="str">
        <f t="shared" si="6"/>
        <v>163</v>
      </c>
      <c r="C439">
        <v>3</v>
      </c>
      <c r="D439">
        <v>51</v>
      </c>
      <c r="E439">
        <v>0</v>
      </c>
      <c r="H439">
        <v>438</v>
      </c>
      <c r="I439">
        <v>15903</v>
      </c>
      <c r="J439" t="s">
        <v>1056</v>
      </c>
    </row>
    <row r="440" spans="1:11" x14ac:dyDescent="0.25">
      <c r="A440">
        <v>16304</v>
      </c>
      <c r="B440" t="str">
        <f t="shared" si="6"/>
        <v>163</v>
      </c>
      <c r="C440">
        <v>3</v>
      </c>
      <c r="D440">
        <v>51</v>
      </c>
      <c r="E440">
        <v>0</v>
      </c>
      <c r="H440">
        <v>439</v>
      </c>
      <c r="I440">
        <v>15401</v>
      </c>
      <c r="J440" t="s">
        <v>438</v>
      </c>
      <c r="K440">
        <v>38</v>
      </c>
    </row>
    <row r="441" spans="1:11" x14ac:dyDescent="0.25">
      <c r="A441">
        <v>16308</v>
      </c>
      <c r="B441" t="str">
        <f t="shared" si="6"/>
        <v>163</v>
      </c>
      <c r="C441">
        <v>3</v>
      </c>
      <c r="D441">
        <v>51</v>
      </c>
      <c r="E441">
        <v>0</v>
      </c>
      <c r="H441">
        <v>440</v>
      </c>
      <c r="I441">
        <v>15410</v>
      </c>
      <c r="J441" t="s">
        <v>450</v>
      </c>
      <c r="K441">
        <v>38</v>
      </c>
    </row>
    <row r="442" spans="1:11" x14ac:dyDescent="0.25">
      <c r="A442">
        <v>16309</v>
      </c>
      <c r="B442" t="str">
        <f t="shared" si="6"/>
        <v>163</v>
      </c>
      <c r="C442">
        <v>2</v>
      </c>
      <c r="D442">
        <v>51</v>
      </c>
      <c r="E442">
        <v>0</v>
      </c>
      <c r="H442">
        <v>441</v>
      </c>
      <c r="I442">
        <v>15411</v>
      </c>
      <c r="J442" t="s">
        <v>447</v>
      </c>
      <c r="K442">
        <v>38</v>
      </c>
    </row>
    <row r="443" spans="1:11" x14ac:dyDescent="0.25">
      <c r="A443">
        <v>16310</v>
      </c>
      <c r="B443" t="str">
        <f t="shared" si="6"/>
        <v>163</v>
      </c>
      <c r="C443">
        <v>3</v>
      </c>
      <c r="D443">
        <v>51</v>
      </c>
      <c r="E443">
        <v>0</v>
      </c>
      <c r="H443">
        <v>442</v>
      </c>
      <c r="I443">
        <v>15409</v>
      </c>
      <c r="J443" t="s">
        <v>446</v>
      </c>
      <c r="K443">
        <v>38</v>
      </c>
    </row>
    <row r="444" spans="1:11" x14ac:dyDescent="0.25">
      <c r="A444">
        <v>16311</v>
      </c>
      <c r="B444" t="str">
        <f t="shared" si="6"/>
        <v>163</v>
      </c>
      <c r="C444">
        <v>2</v>
      </c>
      <c r="D444">
        <v>51</v>
      </c>
      <c r="E444">
        <v>0</v>
      </c>
      <c r="H444">
        <v>443</v>
      </c>
      <c r="I444">
        <v>15209</v>
      </c>
      <c r="J444" t="s">
        <v>425</v>
      </c>
      <c r="K444">
        <v>36</v>
      </c>
    </row>
    <row r="445" spans="1:11" x14ac:dyDescent="0.25">
      <c r="A445">
        <v>16312</v>
      </c>
      <c r="B445" t="str">
        <f t="shared" si="6"/>
        <v>163</v>
      </c>
      <c r="C445">
        <v>3</v>
      </c>
      <c r="D445">
        <v>51</v>
      </c>
      <c r="E445">
        <v>0</v>
      </c>
      <c r="H445">
        <v>444</v>
      </c>
      <c r="I445">
        <v>15412</v>
      </c>
      <c r="J445" t="s">
        <v>448</v>
      </c>
      <c r="K445">
        <v>38</v>
      </c>
    </row>
    <row r="446" spans="1:11" x14ac:dyDescent="0.25">
      <c r="A446">
        <v>16313</v>
      </c>
      <c r="B446" t="str">
        <f t="shared" si="6"/>
        <v>163</v>
      </c>
      <c r="C446">
        <v>1</v>
      </c>
      <c r="D446">
        <v>51</v>
      </c>
      <c r="E446">
        <v>0</v>
      </c>
      <c r="H446">
        <v>445</v>
      </c>
      <c r="I446">
        <v>15502</v>
      </c>
      <c r="J446" t="s">
        <v>453</v>
      </c>
      <c r="K446">
        <v>41</v>
      </c>
    </row>
    <row r="447" spans="1:11" x14ac:dyDescent="0.25">
      <c r="A447">
        <v>16314</v>
      </c>
      <c r="B447" t="str">
        <f t="shared" si="6"/>
        <v>163</v>
      </c>
      <c r="C447">
        <v>2</v>
      </c>
      <c r="D447">
        <v>51</v>
      </c>
      <c r="E447">
        <v>0</v>
      </c>
      <c r="H447">
        <v>446</v>
      </c>
      <c r="I447">
        <v>15404</v>
      </c>
      <c r="J447" t="s">
        <v>1057</v>
      </c>
      <c r="K447">
        <v>38</v>
      </c>
    </row>
    <row r="448" spans="1:11" x14ac:dyDescent="0.25">
      <c r="A448">
        <v>16315</v>
      </c>
      <c r="B448" t="str">
        <f t="shared" si="6"/>
        <v>163</v>
      </c>
      <c r="C448">
        <v>2</v>
      </c>
      <c r="D448">
        <v>51</v>
      </c>
      <c r="E448">
        <v>0</v>
      </c>
      <c r="H448">
        <v>447</v>
      </c>
      <c r="I448">
        <v>15705</v>
      </c>
      <c r="J448" t="s">
        <v>489</v>
      </c>
      <c r="K448">
        <v>27</v>
      </c>
    </row>
    <row r="449" spans="1:11" x14ac:dyDescent="0.25">
      <c r="A449">
        <v>16316</v>
      </c>
      <c r="B449" t="str">
        <f t="shared" si="6"/>
        <v>163</v>
      </c>
      <c r="C449">
        <v>1</v>
      </c>
      <c r="D449">
        <v>51</v>
      </c>
      <c r="E449">
        <v>0</v>
      </c>
      <c r="H449">
        <v>448</v>
      </c>
      <c r="I449">
        <v>15408</v>
      </c>
      <c r="J449" t="s">
        <v>445</v>
      </c>
      <c r="K449">
        <v>38</v>
      </c>
    </row>
    <row r="450" spans="1:11" x14ac:dyDescent="0.25">
      <c r="A450">
        <v>16317</v>
      </c>
      <c r="B450" t="str">
        <f t="shared" si="6"/>
        <v>163</v>
      </c>
      <c r="C450">
        <v>2</v>
      </c>
      <c r="D450">
        <v>51</v>
      </c>
      <c r="E450">
        <v>0</v>
      </c>
      <c r="H450">
        <v>449</v>
      </c>
      <c r="I450">
        <v>15403</v>
      </c>
      <c r="J450" t="s">
        <v>440</v>
      </c>
      <c r="K450">
        <v>38</v>
      </c>
    </row>
    <row r="451" spans="1:11" x14ac:dyDescent="0.25">
      <c r="A451">
        <v>16318</v>
      </c>
      <c r="B451" t="str">
        <f t="shared" ref="B451:B514" si="7">LEFT(A451,3)</f>
        <v>163</v>
      </c>
      <c r="C451">
        <v>1</v>
      </c>
      <c r="D451">
        <v>51</v>
      </c>
      <c r="E451">
        <v>0</v>
      </c>
      <c r="H451">
        <v>450</v>
      </c>
      <c r="I451">
        <v>15413</v>
      </c>
      <c r="J451" t="s">
        <v>449</v>
      </c>
      <c r="K451">
        <v>38</v>
      </c>
    </row>
    <row r="452" spans="1:11" x14ac:dyDescent="0.25">
      <c r="A452">
        <v>16320</v>
      </c>
      <c r="B452" t="str">
        <f t="shared" si="7"/>
        <v>163</v>
      </c>
      <c r="C452">
        <v>3</v>
      </c>
      <c r="D452">
        <v>51</v>
      </c>
      <c r="E452">
        <v>0</v>
      </c>
      <c r="H452">
        <v>451</v>
      </c>
      <c r="I452">
        <v>15703</v>
      </c>
      <c r="J452" t="s">
        <v>487</v>
      </c>
      <c r="K452">
        <v>27</v>
      </c>
    </row>
    <row r="453" spans="1:11" x14ac:dyDescent="0.25">
      <c r="A453">
        <v>16321</v>
      </c>
      <c r="B453" t="str">
        <f t="shared" si="7"/>
        <v>163</v>
      </c>
      <c r="C453">
        <v>1</v>
      </c>
      <c r="D453">
        <v>51</v>
      </c>
      <c r="E453">
        <v>0</v>
      </c>
      <c r="H453">
        <v>452</v>
      </c>
      <c r="I453">
        <v>15515</v>
      </c>
      <c r="J453" t="s">
        <v>466</v>
      </c>
      <c r="K453">
        <v>41</v>
      </c>
    </row>
    <row r="454" spans="1:11" x14ac:dyDescent="0.25">
      <c r="A454">
        <v>16322</v>
      </c>
      <c r="B454" t="str">
        <f t="shared" si="7"/>
        <v>163</v>
      </c>
      <c r="C454">
        <v>1</v>
      </c>
      <c r="D454">
        <v>51</v>
      </c>
      <c r="E454">
        <v>0</v>
      </c>
      <c r="H454">
        <v>453</v>
      </c>
      <c r="I454">
        <v>15512</v>
      </c>
      <c r="J454" t="s">
        <v>463</v>
      </c>
      <c r="K454">
        <v>41</v>
      </c>
    </row>
    <row r="455" spans="1:11" x14ac:dyDescent="0.25">
      <c r="A455">
        <v>16323</v>
      </c>
      <c r="B455" t="str">
        <f t="shared" si="7"/>
        <v>163</v>
      </c>
      <c r="C455">
        <v>2</v>
      </c>
      <c r="D455">
        <v>51</v>
      </c>
      <c r="E455">
        <v>0</v>
      </c>
      <c r="H455">
        <v>454</v>
      </c>
      <c r="I455">
        <v>15506</v>
      </c>
      <c r="J455" t="s">
        <v>457</v>
      </c>
      <c r="K455">
        <v>41</v>
      </c>
    </row>
    <row r="456" spans="1:11" x14ac:dyDescent="0.25">
      <c r="A456">
        <v>16401</v>
      </c>
      <c r="B456" t="str">
        <f t="shared" si="7"/>
        <v>164</v>
      </c>
      <c r="C456">
        <v>2</v>
      </c>
      <c r="D456">
        <v>50</v>
      </c>
      <c r="E456">
        <v>0</v>
      </c>
      <c r="H456">
        <v>455</v>
      </c>
      <c r="I456">
        <v>15514</v>
      </c>
      <c r="J456" t="s">
        <v>465</v>
      </c>
      <c r="K456">
        <v>41</v>
      </c>
    </row>
    <row r="457" spans="1:11" x14ac:dyDescent="0.25">
      <c r="A457">
        <v>16403</v>
      </c>
      <c r="B457" t="str">
        <f t="shared" si="7"/>
        <v>164</v>
      </c>
      <c r="C457">
        <v>3</v>
      </c>
      <c r="D457">
        <v>50</v>
      </c>
      <c r="E457">
        <v>0</v>
      </c>
      <c r="H457">
        <v>456</v>
      </c>
      <c r="I457">
        <v>15505</v>
      </c>
      <c r="J457" t="s">
        <v>455</v>
      </c>
      <c r="K457">
        <v>41</v>
      </c>
    </row>
    <row r="458" spans="1:11" x14ac:dyDescent="0.25">
      <c r="A458">
        <v>16404</v>
      </c>
      <c r="B458" t="str">
        <f t="shared" si="7"/>
        <v>164</v>
      </c>
      <c r="C458">
        <v>2</v>
      </c>
      <c r="D458">
        <v>50</v>
      </c>
      <c r="E458">
        <v>0</v>
      </c>
      <c r="H458">
        <v>457</v>
      </c>
      <c r="I458">
        <v>15513</v>
      </c>
      <c r="J458" t="s">
        <v>464</v>
      </c>
      <c r="K458">
        <v>41</v>
      </c>
    </row>
    <row r="459" spans="1:11" x14ac:dyDescent="0.25">
      <c r="A459">
        <v>16406</v>
      </c>
      <c r="B459" t="str">
        <f t="shared" si="7"/>
        <v>164</v>
      </c>
      <c r="C459">
        <v>2</v>
      </c>
      <c r="D459">
        <v>50</v>
      </c>
      <c r="E459">
        <v>0</v>
      </c>
      <c r="H459">
        <v>458</v>
      </c>
      <c r="I459">
        <v>15509</v>
      </c>
      <c r="J459" t="s">
        <v>460</v>
      </c>
      <c r="K459">
        <v>41</v>
      </c>
    </row>
    <row r="460" spans="1:11" x14ac:dyDescent="0.25">
      <c r="A460">
        <v>16407</v>
      </c>
      <c r="B460" t="str">
        <f t="shared" si="7"/>
        <v>164</v>
      </c>
      <c r="C460">
        <v>3</v>
      </c>
      <c r="D460">
        <v>50</v>
      </c>
      <c r="E460">
        <v>0</v>
      </c>
      <c r="H460">
        <v>459</v>
      </c>
      <c r="I460">
        <v>15511</v>
      </c>
      <c r="J460" t="s">
        <v>462</v>
      </c>
      <c r="K460">
        <v>41</v>
      </c>
    </row>
    <row r="461" spans="1:11" x14ac:dyDescent="0.25">
      <c r="A461">
        <v>16409</v>
      </c>
      <c r="B461" t="str">
        <f t="shared" si="7"/>
        <v>164</v>
      </c>
      <c r="C461">
        <v>3</v>
      </c>
      <c r="D461">
        <v>50</v>
      </c>
      <c r="E461">
        <v>0</v>
      </c>
      <c r="H461">
        <v>460</v>
      </c>
      <c r="I461">
        <v>12601</v>
      </c>
      <c r="J461" t="s">
        <v>1058</v>
      </c>
    </row>
    <row r="462" spans="1:11" x14ac:dyDescent="0.25">
      <c r="A462">
        <v>16410</v>
      </c>
      <c r="B462" t="str">
        <f t="shared" si="7"/>
        <v>164</v>
      </c>
      <c r="C462">
        <v>1</v>
      </c>
      <c r="D462">
        <v>50</v>
      </c>
      <c r="E462">
        <v>0</v>
      </c>
      <c r="H462">
        <v>461</v>
      </c>
      <c r="I462">
        <v>18602</v>
      </c>
      <c r="J462" t="s">
        <v>737</v>
      </c>
    </row>
    <row r="463" spans="1:11" x14ac:dyDescent="0.25">
      <c r="A463">
        <v>16412</v>
      </c>
      <c r="B463" t="str">
        <f t="shared" si="7"/>
        <v>164</v>
      </c>
      <c r="C463">
        <v>2</v>
      </c>
      <c r="D463">
        <v>50</v>
      </c>
      <c r="E463">
        <v>0</v>
      </c>
      <c r="H463">
        <v>462</v>
      </c>
      <c r="I463">
        <v>18405</v>
      </c>
      <c r="J463" t="s">
        <v>1059</v>
      </c>
      <c r="K463">
        <v>32</v>
      </c>
    </row>
    <row r="464" spans="1:11" x14ac:dyDescent="0.25">
      <c r="A464">
        <v>16413</v>
      </c>
      <c r="B464" t="str">
        <f t="shared" si="7"/>
        <v>164</v>
      </c>
      <c r="C464">
        <v>2</v>
      </c>
      <c r="D464">
        <v>50</v>
      </c>
      <c r="E464">
        <v>0</v>
      </c>
      <c r="H464">
        <v>463</v>
      </c>
      <c r="I464">
        <v>18701</v>
      </c>
      <c r="J464" t="s">
        <v>322</v>
      </c>
    </row>
    <row r="465" spans="1:11" x14ac:dyDescent="0.25">
      <c r="A465">
        <v>16414</v>
      </c>
      <c r="B465" t="str">
        <f t="shared" si="7"/>
        <v>164</v>
      </c>
      <c r="C465">
        <v>3</v>
      </c>
      <c r="D465">
        <v>50</v>
      </c>
      <c r="E465">
        <v>0</v>
      </c>
      <c r="H465">
        <v>464</v>
      </c>
      <c r="I465">
        <v>14601</v>
      </c>
      <c r="J465" t="s">
        <v>962</v>
      </c>
    </row>
    <row r="466" spans="1:11" x14ac:dyDescent="0.25">
      <c r="A466">
        <v>16415</v>
      </c>
      <c r="B466" t="str">
        <f t="shared" si="7"/>
        <v>164</v>
      </c>
      <c r="C466">
        <v>1</v>
      </c>
      <c r="D466">
        <v>50</v>
      </c>
      <c r="E466">
        <v>0</v>
      </c>
      <c r="H466">
        <v>465</v>
      </c>
      <c r="I466">
        <v>20101</v>
      </c>
      <c r="J466" t="s">
        <v>733</v>
      </c>
      <c r="K466">
        <v>44</v>
      </c>
    </row>
    <row r="467" spans="1:11" x14ac:dyDescent="0.25">
      <c r="A467">
        <v>16416</v>
      </c>
      <c r="B467" t="str">
        <f t="shared" si="7"/>
        <v>164</v>
      </c>
      <c r="C467">
        <v>1</v>
      </c>
      <c r="D467">
        <v>50</v>
      </c>
      <c r="E467">
        <v>0</v>
      </c>
      <c r="H467">
        <v>466</v>
      </c>
      <c r="I467">
        <v>18604</v>
      </c>
      <c r="J467" t="s">
        <v>738</v>
      </c>
    </row>
    <row r="468" spans="1:11" x14ac:dyDescent="0.25">
      <c r="A468">
        <v>16417</v>
      </c>
      <c r="B468" t="str">
        <f t="shared" si="7"/>
        <v>164</v>
      </c>
      <c r="C468">
        <v>3</v>
      </c>
      <c r="D468">
        <v>50</v>
      </c>
      <c r="E468">
        <v>0</v>
      </c>
      <c r="H468">
        <v>467</v>
      </c>
      <c r="I468">
        <v>18406</v>
      </c>
      <c r="J468" t="s">
        <v>1060</v>
      </c>
      <c r="K468">
        <v>32</v>
      </c>
    </row>
    <row r="469" spans="1:11" x14ac:dyDescent="0.25">
      <c r="A469">
        <v>16418</v>
      </c>
      <c r="B469" t="str">
        <f t="shared" si="7"/>
        <v>164</v>
      </c>
      <c r="C469">
        <v>1</v>
      </c>
      <c r="D469">
        <v>50</v>
      </c>
      <c r="E469">
        <v>0</v>
      </c>
      <c r="H469">
        <v>468</v>
      </c>
      <c r="I469">
        <v>12201</v>
      </c>
      <c r="J469" t="s">
        <v>169</v>
      </c>
      <c r="K469">
        <v>30</v>
      </c>
    </row>
    <row r="470" spans="1:11" x14ac:dyDescent="0.25">
      <c r="A470">
        <v>16419</v>
      </c>
      <c r="B470" t="str">
        <f t="shared" si="7"/>
        <v>164</v>
      </c>
      <c r="C470">
        <v>3</v>
      </c>
      <c r="D470">
        <v>50</v>
      </c>
      <c r="E470">
        <v>0</v>
      </c>
      <c r="H470">
        <v>469</v>
      </c>
      <c r="I470">
        <v>12301</v>
      </c>
      <c r="J470" t="s">
        <v>175</v>
      </c>
      <c r="K470">
        <v>47</v>
      </c>
    </row>
    <row r="471" spans="1:11" x14ac:dyDescent="0.25">
      <c r="A471">
        <v>16420</v>
      </c>
      <c r="B471" t="str">
        <f t="shared" si="7"/>
        <v>164</v>
      </c>
      <c r="C471">
        <v>2</v>
      </c>
      <c r="D471">
        <v>50</v>
      </c>
      <c r="E471">
        <v>0</v>
      </c>
      <c r="H471">
        <v>470</v>
      </c>
      <c r="I471">
        <v>12304</v>
      </c>
      <c r="J471" t="s">
        <v>387</v>
      </c>
      <c r="K471">
        <v>47</v>
      </c>
    </row>
    <row r="472" spans="1:11" x14ac:dyDescent="0.25">
      <c r="A472">
        <v>16421</v>
      </c>
      <c r="B472" t="str">
        <f t="shared" si="7"/>
        <v>164</v>
      </c>
      <c r="C472">
        <v>3</v>
      </c>
      <c r="D472">
        <v>50</v>
      </c>
      <c r="E472">
        <v>0</v>
      </c>
      <c r="H472">
        <v>471</v>
      </c>
      <c r="I472">
        <v>12404</v>
      </c>
      <c r="J472" t="s">
        <v>1061</v>
      </c>
      <c r="K472">
        <v>39</v>
      </c>
    </row>
    <row r="473" spans="1:11" x14ac:dyDescent="0.25">
      <c r="A473">
        <v>16422</v>
      </c>
      <c r="B473" t="str">
        <f t="shared" si="7"/>
        <v>164</v>
      </c>
      <c r="C473">
        <v>1</v>
      </c>
      <c r="D473">
        <v>50</v>
      </c>
      <c r="E473">
        <v>0</v>
      </c>
      <c r="H473">
        <v>472</v>
      </c>
      <c r="I473">
        <v>13114</v>
      </c>
      <c r="J473" t="s">
        <v>1062</v>
      </c>
      <c r="K473">
        <v>45</v>
      </c>
    </row>
    <row r="474" spans="1:11" x14ac:dyDescent="0.25">
      <c r="A474">
        <v>16423</v>
      </c>
      <c r="B474" t="str">
        <f t="shared" si="7"/>
        <v>164</v>
      </c>
      <c r="C474">
        <v>2</v>
      </c>
      <c r="D474">
        <v>50</v>
      </c>
      <c r="E474">
        <v>0</v>
      </c>
      <c r="H474">
        <v>473</v>
      </c>
      <c r="I474">
        <v>14701</v>
      </c>
      <c r="J474" t="s">
        <v>963</v>
      </c>
    </row>
    <row r="475" spans="1:11" x14ac:dyDescent="0.25">
      <c r="A475">
        <v>16424</v>
      </c>
      <c r="B475" t="str">
        <f t="shared" si="7"/>
        <v>164</v>
      </c>
      <c r="C475">
        <v>2</v>
      </c>
      <c r="D475">
        <v>50</v>
      </c>
      <c r="E475">
        <v>0</v>
      </c>
      <c r="H475">
        <v>474</v>
      </c>
      <c r="I475">
        <v>12202</v>
      </c>
      <c r="J475" t="s">
        <v>1063</v>
      </c>
      <c r="K475">
        <v>30</v>
      </c>
    </row>
    <row r="476" spans="1:11" x14ac:dyDescent="0.25">
      <c r="A476">
        <v>16425</v>
      </c>
      <c r="B476" t="str">
        <f t="shared" si="7"/>
        <v>164</v>
      </c>
      <c r="C476">
        <v>2</v>
      </c>
      <c r="D476">
        <v>50</v>
      </c>
      <c r="E476">
        <v>0</v>
      </c>
      <c r="H476">
        <v>475</v>
      </c>
      <c r="I476">
        <v>14610</v>
      </c>
      <c r="J476" t="s">
        <v>1064</v>
      </c>
    </row>
    <row r="477" spans="1:11" x14ac:dyDescent="0.25">
      <c r="A477">
        <v>16426</v>
      </c>
      <c r="B477" t="str">
        <f t="shared" si="7"/>
        <v>164</v>
      </c>
      <c r="C477">
        <v>3</v>
      </c>
      <c r="D477">
        <v>50</v>
      </c>
      <c r="E477">
        <v>0</v>
      </c>
      <c r="H477">
        <v>476</v>
      </c>
      <c r="I477">
        <v>12204</v>
      </c>
      <c r="J477" t="s">
        <v>172</v>
      </c>
      <c r="K477">
        <v>30</v>
      </c>
    </row>
    <row r="478" spans="1:11" x14ac:dyDescent="0.25">
      <c r="A478">
        <v>16427</v>
      </c>
      <c r="B478" t="str">
        <f t="shared" si="7"/>
        <v>164</v>
      </c>
      <c r="C478">
        <v>1</v>
      </c>
      <c r="D478">
        <v>50</v>
      </c>
      <c r="E478">
        <v>0</v>
      </c>
      <c r="H478">
        <v>477</v>
      </c>
      <c r="I478">
        <v>12602</v>
      </c>
      <c r="J478" t="s">
        <v>1065</v>
      </c>
    </row>
    <row r="479" spans="1:11" x14ac:dyDescent="0.25">
      <c r="A479">
        <v>16428</v>
      </c>
      <c r="B479" t="str">
        <f t="shared" si="7"/>
        <v>164</v>
      </c>
      <c r="C479">
        <v>2</v>
      </c>
      <c r="D479">
        <v>50</v>
      </c>
      <c r="E479">
        <v>0</v>
      </c>
      <c r="H479">
        <v>478</v>
      </c>
      <c r="I479">
        <v>12205</v>
      </c>
      <c r="J479" t="s">
        <v>1066</v>
      </c>
      <c r="K479">
        <v>30</v>
      </c>
    </row>
    <row r="480" spans="1:11" x14ac:dyDescent="0.25">
      <c r="A480">
        <v>16429</v>
      </c>
      <c r="B480" t="str">
        <f t="shared" si="7"/>
        <v>164</v>
      </c>
      <c r="C480">
        <v>2</v>
      </c>
      <c r="D480">
        <v>50</v>
      </c>
      <c r="E480">
        <v>0</v>
      </c>
      <c r="H480">
        <v>479</v>
      </c>
      <c r="I480">
        <v>12206</v>
      </c>
      <c r="J480" t="s">
        <v>1067</v>
      </c>
      <c r="K480">
        <v>30</v>
      </c>
    </row>
    <row r="481" spans="1:11" x14ac:dyDescent="0.25">
      <c r="A481">
        <v>16430</v>
      </c>
      <c r="B481" t="str">
        <f t="shared" si="7"/>
        <v>164</v>
      </c>
      <c r="C481">
        <v>3</v>
      </c>
      <c r="D481">
        <v>50</v>
      </c>
      <c r="E481">
        <v>0</v>
      </c>
      <c r="H481">
        <v>480</v>
      </c>
      <c r="I481">
        <v>12203</v>
      </c>
      <c r="J481" t="s">
        <v>1068</v>
      </c>
      <c r="K481">
        <v>30</v>
      </c>
    </row>
    <row r="482" spans="1:11" x14ac:dyDescent="0.25">
      <c r="A482">
        <v>16431</v>
      </c>
      <c r="B482" t="str">
        <f t="shared" si="7"/>
        <v>164</v>
      </c>
      <c r="C482">
        <v>1</v>
      </c>
      <c r="D482">
        <v>50</v>
      </c>
      <c r="E482">
        <v>0</v>
      </c>
      <c r="H482">
        <v>481</v>
      </c>
      <c r="I482">
        <v>13117</v>
      </c>
      <c r="J482" t="s">
        <v>1069</v>
      </c>
      <c r="K482">
        <v>45</v>
      </c>
    </row>
    <row r="483" spans="1:11" x14ac:dyDescent="0.25">
      <c r="A483">
        <v>16432</v>
      </c>
      <c r="B483" t="str">
        <f t="shared" si="7"/>
        <v>164</v>
      </c>
      <c r="C483">
        <v>1</v>
      </c>
      <c r="D483">
        <v>50</v>
      </c>
      <c r="E483">
        <v>0</v>
      </c>
      <c r="H483">
        <v>482</v>
      </c>
      <c r="I483">
        <v>14318</v>
      </c>
      <c r="J483" t="s">
        <v>779</v>
      </c>
    </row>
    <row r="484" spans="1:11" x14ac:dyDescent="0.25">
      <c r="A484">
        <v>16433</v>
      </c>
      <c r="B484" t="str">
        <f t="shared" si="7"/>
        <v>164</v>
      </c>
      <c r="C484">
        <v>3</v>
      </c>
      <c r="D484">
        <v>50</v>
      </c>
      <c r="E484">
        <v>0</v>
      </c>
      <c r="H484">
        <v>483</v>
      </c>
      <c r="I484">
        <v>12101</v>
      </c>
      <c r="J484" t="s">
        <v>1070</v>
      </c>
      <c r="K484">
        <v>10</v>
      </c>
    </row>
    <row r="485" spans="1:11" x14ac:dyDescent="0.25">
      <c r="A485">
        <v>16434</v>
      </c>
      <c r="B485" t="str">
        <f t="shared" si="7"/>
        <v>164</v>
      </c>
      <c r="C485">
        <v>3</v>
      </c>
      <c r="D485">
        <v>50</v>
      </c>
      <c r="E485">
        <v>0</v>
      </c>
      <c r="H485">
        <v>484</v>
      </c>
      <c r="I485">
        <v>12102</v>
      </c>
      <c r="J485" t="s">
        <v>1071</v>
      </c>
      <c r="K485">
        <v>10</v>
      </c>
    </row>
    <row r="486" spans="1:11" x14ac:dyDescent="0.25">
      <c r="A486">
        <v>16501</v>
      </c>
      <c r="B486" t="str">
        <f t="shared" si="7"/>
        <v>165</v>
      </c>
      <c r="C486">
        <v>2</v>
      </c>
      <c r="D486">
        <v>24</v>
      </c>
      <c r="E486">
        <v>0</v>
      </c>
      <c r="H486">
        <v>485</v>
      </c>
      <c r="I486">
        <v>12103</v>
      </c>
      <c r="J486" t="s">
        <v>1072</v>
      </c>
      <c r="K486">
        <v>10</v>
      </c>
    </row>
    <row r="487" spans="1:11" x14ac:dyDescent="0.25">
      <c r="A487">
        <v>16502</v>
      </c>
      <c r="B487" t="str">
        <f t="shared" si="7"/>
        <v>165</v>
      </c>
      <c r="C487">
        <v>2</v>
      </c>
      <c r="D487">
        <v>24</v>
      </c>
      <c r="E487">
        <v>0</v>
      </c>
      <c r="H487">
        <v>486</v>
      </c>
      <c r="I487">
        <v>12401</v>
      </c>
      <c r="J487" t="s">
        <v>178</v>
      </c>
      <c r="K487">
        <v>39</v>
      </c>
    </row>
    <row r="488" spans="1:11" x14ac:dyDescent="0.25">
      <c r="A488">
        <v>16503</v>
      </c>
      <c r="B488" t="str">
        <f t="shared" si="7"/>
        <v>165</v>
      </c>
      <c r="C488">
        <v>2</v>
      </c>
      <c r="D488">
        <v>24</v>
      </c>
      <c r="E488">
        <v>0</v>
      </c>
      <c r="H488">
        <v>487</v>
      </c>
      <c r="I488">
        <v>18302</v>
      </c>
      <c r="J488" t="s">
        <v>682</v>
      </c>
      <c r="K488">
        <v>18</v>
      </c>
    </row>
    <row r="489" spans="1:11" x14ac:dyDescent="0.25">
      <c r="A489">
        <v>16504</v>
      </c>
      <c r="B489" t="str">
        <f t="shared" si="7"/>
        <v>165</v>
      </c>
      <c r="C489">
        <v>3</v>
      </c>
      <c r="D489">
        <v>24</v>
      </c>
      <c r="E489">
        <v>0</v>
      </c>
      <c r="H489">
        <v>488</v>
      </c>
      <c r="I489">
        <v>12302</v>
      </c>
      <c r="J489" t="s">
        <v>50</v>
      </c>
      <c r="K489">
        <v>47</v>
      </c>
    </row>
    <row r="490" spans="1:11" x14ac:dyDescent="0.25">
      <c r="A490">
        <v>16505</v>
      </c>
      <c r="B490" t="str">
        <f t="shared" si="7"/>
        <v>165</v>
      </c>
      <c r="C490">
        <v>2</v>
      </c>
      <c r="D490">
        <v>24</v>
      </c>
      <c r="E490">
        <v>0</v>
      </c>
      <c r="H490">
        <v>489</v>
      </c>
      <c r="I490">
        <v>12104</v>
      </c>
      <c r="J490" t="s">
        <v>1073</v>
      </c>
      <c r="K490">
        <v>10</v>
      </c>
    </row>
    <row r="491" spans="1:11" x14ac:dyDescent="0.25">
      <c r="A491">
        <v>16506</v>
      </c>
      <c r="B491" t="str">
        <f t="shared" si="7"/>
        <v>165</v>
      </c>
      <c r="C491">
        <v>2</v>
      </c>
      <c r="D491">
        <v>24</v>
      </c>
      <c r="E491">
        <v>0</v>
      </c>
      <c r="H491">
        <v>490</v>
      </c>
      <c r="I491">
        <v>12105</v>
      </c>
      <c r="J491" t="s">
        <v>1074</v>
      </c>
      <c r="K491">
        <v>10</v>
      </c>
    </row>
    <row r="492" spans="1:11" x14ac:dyDescent="0.25">
      <c r="A492">
        <v>16507</v>
      </c>
      <c r="B492" t="str">
        <f t="shared" si="7"/>
        <v>165</v>
      </c>
      <c r="C492">
        <v>2</v>
      </c>
      <c r="D492">
        <v>24</v>
      </c>
      <c r="E492">
        <v>0</v>
      </c>
      <c r="H492">
        <v>491</v>
      </c>
      <c r="I492">
        <v>12402</v>
      </c>
      <c r="J492" t="s">
        <v>1075</v>
      </c>
      <c r="K492">
        <v>39</v>
      </c>
    </row>
    <row r="493" spans="1:11" x14ac:dyDescent="0.25">
      <c r="A493">
        <v>16508</v>
      </c>
      <c r="B493" t="str">
        <f t="shared" si="7"/>
        <v>165</v>
      </c>
      <c r="C493">
        <v>2</v>
      </c>
      <c r="D493">
        <v>24</v>
      </c>
      <c r="E493">
        <v>0</v>
      </c>
      <c r="H493">
        <v>492</v>
      </c>
      <c r="I493">
        <v>12303</v>
      </c>
      <c r="J493" t="s">
        <v>176</v>
      </c>
      <c r="K493">
        <v>47</v>
      </c>
    </row>
    <row r="494" spans="1:11" x14ac:dyDescent="0.25">
      <c r="A494">
        <v>16509</v>
      </c>
      <c r="B494" t="str">
        <f t="shared" si="7"/>
        <v>165</v>
      </c>
      <c r="C494">
        <v>2</v>
      </c>
      <c r="D494">
        <v>24</v>
      </c>
      <c r="E494">
        <v>0</v>
      </c>
      <c r="H494">
        <v>493</v>
      </c>
      <c r="I494">
        <v>15717</v>
      </c>
      <c r="J494" t="s">
        <v>501</v>
      </c>
      <c r="K494">
        <v>27</v>
      </c>
    </row>
    <row r="495" spans="1:11" x14ac:dyDescent="0.25">
      <c r="A495">
        <v>16511</v>
      </c>
      <c r="B495" t="str">
        <f t="shared" si="7"/>
        <v>165</v>
      </c>
      <c r="C495">
        <v>3</v>
      </c>
      <c r="D495">
        <v>24</v>
      </c>
      <c r="E495">
        <v>0</v>
      </c>
      <c r="H495">
        <v>494</v>
      </c>
      <c r="I495">
        <v>15704</v>
      </c>
      <c r="J495" t="s">
        <v>488</v>
      </c>
      <c r="K495">
        <v>27</v>
      </c>
    </row>
    <row r="496" spans="1:11" x14ac:dyDescent="0.25">
      <c r="A496">
        <v>16512</v>
      </c>
      <c r="B496" t="str">
        <f t="shared" si="7"/>
        <v>165</v>
      </c>
      <c r="C496">
        <v>3</v>
      </c>
      <c r="D496">
        <v>24</v>
      </c>
      <c r="E496">
        <v>0</v>
      </c>
      <c r="H496">
        <v>495</v>
      </c>
      <c r="I496">
        <v>15716</v>
      </c>
      <c r="J496" t="s">
        <v>500</v>
      </c>
      <c r="K496">
        <v>27</v>
      </c>
    </row>
    <row r="497" spans="1:11" x14ac:dyDescent="0.25">
      <c r="A497">
        <v>16513</v>
      </c>
      <c r="B497" t="str">
        <f t="shared" si="7"/>
        <v>165</v>
      </c>
      <c r="C497">
        <v>2</v>
      </c>
      <c r="D497">
        <v>24</v>
      </c>
      <c r="E497">
        <v>0</v>
      </c>
      <c r="H497">
        <v>496</v>
      </c>
      <c r="I497">
        <v>15710</v>
      </c>
      <c r="J497" t="s">
        <v>494</v>
      </c>
      <c r="K497">
        <v>27</v>
      </c>
    </row>
    <row r="498" spans="1:11" x14ac:dyDescent="0.25">
      <c r="A498">
        <v>16514</v>
      </c>
      <c r="B498" t="str">
        <f t="shared" si="7"/>
        <v>165</v>
      </c>
      <c r="C498">
        <v>2</v>
      </c>
      <c r="D498">
        <v>24</v>
      </c>
      <c r="E498">
        <v>0</v>
      </c>
      <c r="H498">
        <v>497</v>
      </c>
      <c r="I498">
        <v>15707</v>
      </c>
      <c r="J498" t="s">
        <v>491</v>
      </c>
      <c r="K498">
        <v>27</v>
      </c>
    </row>
    <row r="499" spans="1:11" x14ac:dyDescent="0.25">
      <c r="A499">
        <v>16515</v>
      </c>
      <c r="B499" t="str">
        <f t="shared" si="7"/>
        <v>165</v>
      </c>
      <c r="C499">
        <v>3</v>
      </c>
      <c r="D499">
        <v>24</v>
      </c>
      <c r="E499">
        <v>0</v>
      </c>
      <c r="H499">
        <v>498</v>
      </c>
      <c r="I499">
        <v>15712</v>
      </c>
      <c r="J499" t="s">
        <v>1076</v>
      </c>
      <c r="K499">
        <v>27</v>
      </c>
    </row>
    <row r="500" spans="1:11" x14ac:dyDescent="0.25">
      <c r="A500">
        <v>16516</v>
      </c>
      <c r="B500" t="str">
        <f t="shared" si="7"/>
        <v>165</v>
      </c>
      <c r="C500">
        <v>2</v>
      </c>
      <c r="D500">
        <v>24</v>
      </c>
      <c r="E500">
        <v>0</v>
      </c>
      <c r="H500">
        <v>499</v>
      </c>
      <c r="I500">
        <v>15713</v>
      </c>
      <c r="J500" t="s">
        <v>497</v>
      </c>
      <c r="K500">
        <v>27</v>
      </c>
    </row>
    <row r="501" spans="1:11" x14ac:dyDescent="0.25">
      <c r="A501">
        <v>16517</v>
      </c>
      <c r="B501" t="str">
        <f t="shared" si="7"/>
        <v>165</v>
      </c>
      <c r="C501">
        <v>2</v>
      </c>
      <c r="D501">
        <v>24</v>
      </c>
      <c r="E501">
        <v>0</v>
      </c>
      <c r="H501">
        <v>500</v>
      </c>
      <c r="I501">
        <v>15714</v>
      </c>
      <c r="J501" t="s">
        <v>498</v>
      </c>
      <c r="K501">
        <v>27</v>
      </c>
    </row>
    <row r="502" spans="1:11" x14ac:dyDescent="0.25">
      <c r="A502">
        <v>16518</v>
      </c>
      <c r="B502" t="str">
        <f t="shared" si="7"/>
        <v>165</v>
      </c>
      <c r="C502">
        <v>2</v>
      </c>
      <c r="D502">
        <v>24</v>
      </c>
      <c r="E502">
        <v>0</v>
      </c>
      <c r="H502">
        <v>501</v>
      </c>
      <c r="I502">
        <v>15709</v>
      </c>
      <c r="J502" t="s">
        <v>492</v>
      </c>
      <c r="K502">
        <v>27</v>
      </c>
    </row>
    <row r="503" spans="1:11" x14ac:dyDescent="0.25">
      <c r="A503">
        <v>16519</v>
      </c>
      <c r="B503" t="str">
        <f t="shared" si="7"/>
        <v>165</v>
      </c>
      <c r="C503">
        <v>4</v>
      </c>
      <c r="D503">
        <v>24</v>
      </c>
      <c r="E503">
        <v>0</v>
      </c>
      <c r="H503">
        <v>502</v>
      </c>
      <c r="I503">
        <v>18424</v>
      </c>
      <c r="J503" t="s">
        <v>1077</v>
      </c>
      <c r="K503">
        <v>32</v>
      </c>
    </row>
    <row r="504" spans="1:11" x14ac:dyDescent="0.25">
      <c r="A504">
        <v>16520</v>
      </c>
      <c r="B504" t="str">
        <f t="shared" si="7"/>
        <v>165</v>
      </c>
      <c r="C504">
        <v>8</v>
      </c>
      <c r="D504">
        <v>24</v>
      </c>
      <c r="E504">
        <v>0</v>
      </c>
      <c r="H504">
        <v>503</v>
      </c>
      <c r="I504">
        <v>18425</v>
      </c>
      <c r="J504" t="s">
        <v>1078</v>
      </c>
      <c r="K504">
        <v>32</v>
      </c>
    </row>
    <row r="505" spans="1:11" x14ac:dyDescent="0.25">
      <c r="A505">
        <v>16521</v>
      </c>
      <c r="B505" t="str">
        <f t="shared" si="7"/>
        <v>165</v>
      </c>
      <c r="C505">
        <v>3</v>
      </c>
      <c r="D505">
        <v>24</v>
      </c>
      <c r="E505">
        <v>0</v>
      </c>
      <c r="H505">
        <v>504</v>
      </c>
      <c r="I505">
        <v>18426</v>
      </c>
      <c r="J505" t="s">
        <v>991</v>
      </c>
      <c r="K505">
        <v>32</v>
      </c>
    </row>
    <row r="506" spans="1:11" x14ac:dyDescent="0.25">
      <c r="A506">
        <v>16522</v>
      </c>
      <c r="B506" t="str">
        <f t="shared" si="7"/>
        <v>165</v>
      </c>
      <c r="C506">
        <v>2</v>
      </c>
      <c r="D506">
        <v>24</v>
      </c>
      <c r="E506">
        <v>0</v>
      </c>
      <c r="H506">
        <v>505</v>
      </c>
      <c r="I506">
        <v>18112</v>
      </c>
      <c r="J506" t="s">
        <v>910</v>
      </c>
      <c r="K506">
        <v>43</v>
      </c>
    </row>
    <row r="507" spans="1:11" x14ac:dyDescent="0.25">
      <c r="A507">
        <v>16523</v>
      </c>
      <c r="B507" t="str">
        <f t="shared" si="7"/>
        <v>165</v>
      </c>
      <c r="C507">
        <v>3</v>
      </c>
      <c r="D507">
        <v>24</v>
      </c>
      <c r="E507">
        <v>0</v>
      </c>
      <c r="H507">
        <v>506</v>
      </c>
      <c r="I507">
        <v>15702</v>
      </c>
      <c r="J507" t="s">
        <v>486</v>
      </c>
      <c r="K507">
        <v>27</v>
      </c>
    </row>
    <row r="508" spans="1:11" x14ac:dyDescent="0.25">
      <c r="A508">
        <v>16524</v>
      </c>
      <c r="B508" t="str">
        <f t="shared" si="7"/>
        <v>165</v>
      </c>
      <c r="C508">
        <v>3</v>
      </c>
      <c r="D508">
        <v>24</v>
      </c>
      <c r="E508">
        <v>0</v>
      </c>
      <c r="H508">
        <v>507</v>
      </c>
      <c r="I508">
        <v>14614</v>
      </c>
      <c r="J508" t="s">
        <v>914</v>
      </c>
    </row>
    <row r="509" spans="1:11" x14ac:dyDescent="0.25">
      <c r="A509">
        <v>16525</v>
      </c>
      <c r="B509" t="str">
        <f t="shared" si="7"/>
        <v>165</v>
      </c>
      <c r="C509">
        <v>1</v>
      </c>
      <c r="D509">
        <v>24</v>
      </c>
      <c r="E509">
        <v>0</v>
      </c>
      <c r="H509">
        <v>508</v>
      </c>
      <c r="I509">
        <v>16218</v>
      </c>
      <c r="J509" t="s">
        <v>936</v>
      </c>
      <c r="K509">
        <v>5</v>
      </c>
    </row>
    <row r="510" spans="1:11" x14ac:dyDescent="0.25">
      <c r="A510">
        <v>16526</v>
      </c>
      <c r="B510" t="str">
        <f t="shared" si="7"/>
        <v>165</v>
      </c>
      <c r="C510">
        <v>1</v>
      </c>
      <c r="D510">
        <v>24</v>
      </c>
      <c r="E510">
        <v>0</v>
      </c>
      <c r="H510">
        <v>509</v>
      </c>
      <c r="I510">
        <v>16429</v>
      </c>
      <c r="J510" t="s">
        <v>533</v>
      </c>
      <c r="K510">
        <v>50</v>
      </c>
    </row>
    <row r="511" spans="1:11" x14ac:dyDescent="0.25">
      <c r="A511">
        <v>16527</v>
      </c>
      <c r="B511" t="str">
        <f t="shared" si="7"/>
        <v>165</v>
      </c>
      <c r="C511">
        <v>1</v>
      </c>
      <c r="D511">
        <v>24</v>
      </c>
      <c r="E511">
        <v>0</v>
      </c>
      <c r="H511">
        <v>510</v>
      </c>
      <c r="I511">
        <v>16221</v>
      </c>
      <c r="J511" t="s">
        <v>942</v>
      </c>
      <c r="K511">
        <v>5</v>
      </c>
    </row>
    <row r="512" spans="1:11" x14ac:dyDescent="0.25">
      <c r="A512">
        <v>16528</v>
      </c>
      <c r="B512" t="str">
        <f t="shared" si="7"/>
        <v>165</v>
      </c>
      <c r="C512">
        <v>1</v>
      </c>
      <c r="D512">
        <v>24</v>
      </c>
      <c r="E512">
        <v>0</v>
      </c>
      <c r="H512">
        <v>511</v>
      </c>
      <c r="I512">
        <v>16522</v>
      </c>
      <c r="J512" t="s">
        <v>1079</v>
      </c>
      <c r="K512">
        <v>25</v>
      </c>
    </row>
    <row r="513" spans="1:11" x14ac:dyDescent="0.25">
      <c r="A513">
        <v>16529</v>
      </c>
      <c r="B513" t="str">
        <f t="shared" si="7"/>
        <v>165</v>
      </c>
      <c r="C513">
        <v>1</v>
      </c>
      <c r="D513">
        <v>24</v>
      </c>
      <c r="E513">
        <v>0</v>
      </c>
      <c r="H513">
        <v>512</v>
      </c>
      <c r="I513">
        <v>16523</v>
      </c>
      <c r="J513" t="s">
        <v>1080</v>
      </c>
      <c r="K513">
        <v>25</v>
      </c>
    </row>
    <row r="514" spans="1:11" x14ac:dyDescent="0.25">
      <c r="A514">
        <v>16530</v>
      </c>
      <c r="B514" t="str">
        <f t="shared" si="7"/>
        <v>165</v>
      </c>
      <c r="C514">
        <v>1</v>
      </c>
      <c r="D514">
        <v>24</v>
      </c>
      <c r="E514">
        <v>0</v>
      </c>
      <c r="H514">
        <v>513</v>
      </c>
      <c r="I514">
        <v>16227</v>
      </c>
      <c r="J514" t="s">
        <v>597</v>
      </c>
      <c r="K514">
        <v>5</v>
      </c>
    </row>
    <row r="515" spans="1:11" x14ac:dyDescent="0.25">
      <c r="A515">
        <v>16531</v>
      </c>
      <c r="B515" t="str">
        <f t="shared" ref="B515:B578" si="8">LEFT(A515,3)</f>
        <v>165</v>
      </c>
      <c r="C515">
        <v>2</v>
      </c>
      <c r="D515">
        <v>24</v>
      </c>
      <c r="E515">
        <v>0</v>
      </c>
      <c r="H515">
        <v>514</v>
      </c>
      <c r="I515">
        <v>16228</v>
      </c>
      <c r="J515" t="s">
        <v>554</v>
      </c>
      <c r="K515">
        <v>5</v>
      </c>
    </row>
    <row r="516" spans="1:11" x14ac:dyDescent="0.25">
      <c r="A516">
        <v>17101</v>
      </c>
      <c r="B516" t="str">
        <f t="shared" si="8"/>
        <v>171</v>
      </c>
      <c r="C516">
        <v>3</v>
      </c>
      <c r="D516">
        <v>42</v>
      </c>
      <c r="E516">
        <v>0</v>
      </c>
      <c r="H516">
        <v>515</v>
      </c>
      <c r="I516">
        <v>13234</v>
      </c>
      <c r="J516" t="s">
        <v>269</v>
      </c>
      <c r="K516">
        <v>7</v>
      </c>
    </row>
    <row r="517" spans="1:11" x14ac:dyDescent="0.25">
      <c r="A517">
        <v>17201</v>
      </c>
      <c r="B517" t="str">
        <f t="shared" si="8"/>
        <v>172</v>
      </c>
      <c r="C517">
        <v>3</v>
      </c>
      <c r="D517">
        <v>21</v>
      </c>
      <c r="E517">
        <v>16</v>
      </c>
      <c r="H517">
        <v>516</v>
      </c>
      <c r="I517">
        <v>14201</v>
      </c>
      <c r="J517" t="s">
        <v>374</v>
      </c>
      <c r="K517">
        <v>34</v>
      </c>
    </row>
    <row r="518" spans="1:11" x14ac:dyDescent="0.25">
      <c r="A518">
        <v>17202</v>
      </c>
      <c r="B518" t="str">
        <f t="shared" si="8"/>
        <v>172</v>
      </c>
      <c r="C518">
        <v>4</v>
      </c>
      <c r="D518">
        <v>21</v>
      </c>
      <c r="E518">
        <v>17</v>
      </c>
      <c r="H518">
        <v>517</v>
      </c>
      <c r="I518">
        <v>14702</v>
      </c>
      <c r="J518" t="s">
        <v>750</v>
      </c>
    </row>
    <row r="519" spans="1:11" x14ac:dyDescent="0.25">
      <c r="A519">
        <v>17203</v>
      </c>
      <c r="B519" t="str">
        <f t="shared" si="8"/>
        <v>172</v>
      </c>
      <c r="C519">
        <v>2</v>
      </c>
      <c r="D519">
        <v>21</v>
      </c>
      <c r="E519">
        <v>0</v>
      </c>
      <c r="H519">
        <v>518</v>
      </c>
      <c r="I519">
        <v>14603</v>
      </c>
      <c r="J519" t="s">
        <v>743</v>
      </c>
    </row>
    <row r="520" spans="1:11" x14ac:dyDescent="0.25">
      <c r="A520">
        <v>17204</v>
      </c>
      <c r="B520" t="str">
        <f t="shared" si="8"/>
        <v>172</v>
      </c>
      <c r="C520">
        <v>2</v>
      </c>
      <c r="D520">
        <v>21</v>
      </c>
      <c r="E520">
        <v>0</v>
      </c>
      <c r="H520">
        <v>519</v>
      </c>
      <c r="I520">
        <v>14604</v>
      </c>
      <c r="J520" t="s">
        <v>964</v>
      </c>
    </row>
    <row r="521" spans="1:11" x14ac:dyDescent="0.25">
      <c r="A521">
        <v>17205</v>
      </c>
      <c r="B521" t="str">
        <f t="shared" si="8"/>
        <v>172</v>
      </c>
      <c r="C521">
        <v>3</v>
      </c>
      <c r="D521">
        <v>21</v>
      </c>
      <c r="E521">
        <v>0</v>
      </c>
      <c r="H521">
        <v>520</v>
      </c>
      <c r="I521">
        <v>14605</v>
      </c>
      <c r="J521" t="s">
        <v>965</v>
      </c>
    </row>
    <row r="522" spans="1:11" x14ac:dyDescent="0.25">
      <c r="A522">
        <v>17206</v>
      </c>
      <c r="B522" t="str">
        <f t="shared" si="8"/>
        <v>172</v>
      </c>
      <c r="C522">
        <v>4</v>
      </c>
      <c r="D522">
        <v>21</v>
      </c>
      <c r="E522">
        <v>0</v>
      </c>
      <c r="H522">
        <v>521</v>
      </c>
      <c r="I522">
        <v>14303</v>
      </c>
      <c r="J522" t="s">
        <v>969</v>
      </c>
    </row>
    <row r="523" spans="1:11" x14ac:dyDescent="0.25">
      <c r="A523">
        <v>17207</v>
      </c>
      <c r="B523" t="str">
        <f t="shared" si="8"/>
        <v>172</v>
      </c>
      <c r="C523">
        <v>3</v>
      </c>
      <c r="D523">
        <v>21</v>
      </c>
      <c r="E523">
        <v>0</v>
      </c>
      <c r="H523">
        <v>522</v>
      </c>
      <c r="I523">
        <v>18423</v>
      </c>
      <c r="J523" t="s">
        <v>862</v>
      </c>
      <c r="K523">
        <v>32</v>
      </c>
    </row>
    <row r="524" spans="1:11" x14ac:dyDescent="0.25">
      <c r="A524">
        <v>17208</v>
      </c>
      <c r="B524" t="str">
        <f t="shared" si="8"/>
        <v>172</v>
      </c>
      <c r="C524">
        <v>3</v>
      </c>
      <c r="D524">
        <v>21</v>
      </c>
      <c r="E524">
        <v>0</v>
      </c>
      <c r="H524">
        <v>523</v>
      </c>
      <c r="I524">
        <v>14405</v>
      </c>
      <c r="J524" t="s">
        <v>786</v>
      </c>
    </row>
    <row r="525" spans="1:11" x14ac:dyDescent="0.25">
      <c r="A525">
        <v>17209</v>
      </c>
      <c r="B525" t="str">
        <f t="shared" si="8"/>
        <v>172</v>
      </c>
      <c r="C525">
        <v>3</v>
      </c>
      <c r="D525">
        <v>21</v>
      </c>
      <c r="E525">
        <v>0</v>
      </c>
      <c r="H525">
        <v>524</v>
      </c>
      <c r="I525">
        <v>14307</v>
      </c>
      <c r="J525" t="s">
        <v>1081</v>
      </c>
    </row>
    <row r="526" spans="1:11" x14ac:dyDescent="0.25">
      <c r="A526">
        <v>17210</v>
      </c>
      <c r="B526" t="str">
        <f t="shared" si="8"/>
        <v>172</v>
      </c>
      <c r="C526">
        <v>4</v>
      </c>
      <c r="D526">
        <v>21</v>
      </c>
      <c r="E526">
        <v>0</v>
      </c>
      <c r="H526">
        <v>525</v>
      </c>
      <c r="I526">
        <v>14419</v>
      </c>
      <c r="J526" t="s">
        <v>1082</v>
      </c>
    </row>
    <row r="527" spans="1:11" x14ac:dyDescent="0.25">
      <c r="A527">
        <v>17211</v>
      </c>
      <c r="B527" t="str">
        <f t="shared" si="8"/>
        <v>172</v>
      </c>
      <c r="C527">
        <v>3</v>
      </c>
      <c r="D527">
        <v>21</v>
      </c>
      <c r="E527">
        <v>0</v>
      </c>
      <c r="H527">
        <v>526</v>
      </c>
      <c r="I527">
        <v>14409</v>
      </c>
      <c r="J527" t="s">
        <v>1083</v>
      </c>
    </row>
    <row r="528" spans="1:11" x14ac:dyDescent="0.25">
      <c r="A528">
        <v>17212</v>
      </c>
      <c r="B528" t="str">
        <f t="shared" si="8"/>
        <v>172</v>
      </c>
      <c r="C528">
        <v>4</v>
      </c>
      <c r="D528">
        <v>21</v>
      </c>
      <c r="E528">
        <v>0</v>
      </c>
      <c r="H528">
        <v>527</v>
      </c>
      <c r="I528">
        <v>14416</v>
      </c>
      <c r="J528" t="s">
        <v>798</v>
      </c>
    </row>
    <row r="529" spans="1:11" x14ac:dyDescent="0.25">
      <c r="A529">
        <v>17213</v>
      </c>
      <c r="B529" t="str">
        <f t="shared" si="8"/>
        <v>172</v>
      </c>
      <c r="C529">
        <v>2</v>
      </c>
      <c r="D529">
        <v>21</v>
      </c>
      <c r="E529">
        <v>0</v>
      </c>
      <c r="H529">
        <v>528</v>
      </c>
      <c r="I529">
        <v>14311</v>
      </c>
      <c r="J529" t="s">
        <v>1084</v>
      </c>
    </row>
    <row r="530" spans="1:11" x14ac:dyDescent="0.25">
      <c r="A530">
        <v>17214</v>
      </c>
      <c r="B530" t="str">
        <f t="shared" si="8"/>
        <v>172</v>
      </c>
      <c r="C530">
        <v>3</v>
      </c>
      <c r="D530">
        <v>21</v>
      </c>
      <c r="E530">
        <v>0</v>
      </c>
      <c r="H530">
        <v>529</v>
      </c>
      <c r="I530">
        <v>14411</v>
      </c>
      <c r="J530" t="s">
        <v>1085</v>
      </c>
    </row>
    <row r="531" spans="1:11" x14ac:dyDescent="0.25">
      <c r="A531">
        <v>17215</v>
      </c>
      <c r="B531" t="str">
        <f t="shared" si="8"/>
        <v>172</v>
      </c>
      <c r="C531">
        <v>3</v>
      </c>
      <c r="D531">
        <v>21</v>
      </c>
      <c r="E531">
        <v>0</v>
      </c>
      <c r="H531">
        <v>530</v>
      </c>
      <c r="I531">
        <v>14114</v>
      </c>
      <c r="J531" t="s">
        <v>1086</v>
      </c>
      <c r="K531">
        <v>9</v>
      </c>
    </row>
    <row r="532" spans="1:11" x14ac:dyDescent="0.25">
      <c r="A532">
        <v>17218</v>
      </c>
      <c r="B532" t="str">
        <f t="shared" si="8"/>
        <v>172</v>
      </c>
      <c r="C532">
        <v>3</v>
      </c>
      <c r="D532">
        <v>21</v>
      </c>
      <c r="E532">
        <v>0</v>
      </c>
      <c r="H532">
        <v>531</v>
      </c>
      <c r="I532">
        <v>14313</v>
      </c>
      <c r="J532" t="s">
        <v>983</v>
      </c>
    </row>
    <row r="533" spans="1:11" x14ac:dyDescent="0.25">
      <c r="A533">
        <v>17301</v>
      </c>
      <c r="B533" t="str">
        <f t="shared" si="8"/>
        <v>173</v>
      </c>
      <c r="C533">
        <v>3</v>
      </c>
      <c r="D533">
        <v>23</v>
      </c>
      <c r="E533">
        <v>0</v>
      </c>
      <c r="H533">
        <v>532</v>
      </c>
      <c r="I533">
        <v>14414</v>
      </c>
      <c r="J533" t="s">
        <v>1087</v>
      </c>
    </row>
    <row r="534" spans="1:11" x14ac:dyDescent="0.25">
      <c r="A534">
        <v>17302</v>
      </c>
      <c r="B534" t="str">
        <f t="shared" si="8"/>
        <v>173</v>
      </c>
      <c r="C534">
        <v>4</v>
      </c>
      <c r="D534">
        <v>23</v>
      </c>
      <c r="E534">
        <v>0</v>
      </c>
      <c r="H534">
        <v>533</v>
      </c>
      <c r="I534">
        <v>14415</v>
      </c>
      <c r="J534" t="s">
        <v>367</v>
      </c>
    </row>
    <row r="535" spans="1:11" x14ac:dyDescent="0.25">
      <c r="A535">
        <v>17303</v>
      </c>
      <c r="B535" t="str">
        <f t="shared" si="8"/>
        <v>173</v>
      </c>
      <c r="C535">
        <v>2</v>
      </c>
      <c r="D535">
        <v>23</v>
      </c>
      <c r="E535">
        <v>0</v>
      </c>
      <c r="H535">
        <v>534</v>
      </c>
      <c r="I535">
        <v>14412</v>
      </c>
      <c r="J535" t="s">
        <v>1088</v>
      </c>
    </row>
    <row r="536" spans="1:11" x14ac:dyDescent="0.25">
      <c r="A536">
        <v>17304</v>
      </c>
      <c r="B536" t="str">
        <f t="shared" si="8"/>
        <v>173</v>
      </c>
      <c r="C536">
        <v>2</v>
      </c>
      <c r="D536">
        <v>23</v>
      </c>
      <c r="E536">
        <v>0</v>
      </c>
      <c r="H536">
        <v>535</v>
      </c>
      <c r="I536">
        <v>14413</v>
      </c>
      <c r="J536" t="s">
        <v>1089</v>
      </c>
    </row>
    <row r="537" spans="1:11" x14ac:dyDescent="0.25">
      <c r="A537">
        <v>17305</v>
      </c>
      <c r="B537" t="str">
        <f t="shared" si="8"/>
        <v>173</v>
      </c>
      <c r="C537">
        <v>2</v>
      </c>
      <c r="D537">
        <v>23</v>
      </c>
      <c r="E537">
        <v>0</v>
      </c>
      <c r="H537">
        <v>536</v>
      </c>
      <c r="I537">
        <v>14418</v>
      </c>
      <c r="J537" t="s">
        <v>1090</v>
      </c>
    </row>
    <row r="538" spans="1:11" x14ac:dyDescent="0.25">
      <c r="A538">
        <v>17306</v>
      </c>
      <c r="B538" t="str">
        <f t="shared" si="8"/>
        <v>173</v>
      </c>
      <c r="C538">
        <v>3</v>
      </c>
      <c r="D538">
        <v>23</v>
      </c>
      <c r="E538">
        <v>0</v>
      </c>
      <c r="H538">
        <v>537</v>
      </c>
      <c r="I538">
        <v>14420</v>
      </c>
      <c r="J538" t="s">
        <v>1091</v>
      </c>
    </row>
    <row r="539" spans="1:11" x14ac:dyDescent="0.25">
      <c r="A539">
        <v>17307</v>
      </c>
      <c r="B539" t="str">
        <f t="shared" si="8"/>
        <v>173</v>
      </c>
      <c r="C539">
        <v>4</v>
      </c>
      <c r="D539">
        <v>23</v>
      </c>
      <c r="E539">
        <v>0</v>
      </c>
      <c r="H539">
        <v>538</v>
      </c>
      <c r="I539">
        <v>14421</v>
      </c>
      <c r="J539" t="s">
        <v>220</v>
      </c>
    </row>
    <row r="540" spans="1:11" x14ac:dyDescent="0.25">
      <c r="A540">
        <v>17308</v>
      </c>
      <c r="B540" t="str">
        <f t="shared" si="8"/>
        <v>173</v>
      </c>
      <c r="C540">
        <v>2</v>
      </c>
      <c r="D540">
        <v>23</v>
      </c>
      <c r="E540">
        <v>0</v>
      </c>
      <c r="H540">
        <v>539</v>
      </c>
      <c r="I540">
        <v>14422</v>
      </c>
      <c r="J540" t="s">
        <v>907</v>
      </c>
    </row>
    <row r="541" spans="1:11" x14ac:dyDescent="0.25">
      <c r="A541">
        <v>17309</v>
      </c>
      <c r="B541" t="str">
        <f t="shared" si="8"/>
        <v>173</v>
      </c>
      <c r="C541">
        <v>2</v>
      </c>
      <c r="D541">
        <v>23</v>
      </c>
      <c r="E541">
        <v>0</v>
      </c>
      <c r="H541">
        <v>540</v>
      </c>
      <c r="I541">
        <v>11110</v>
      </c>
      <c r="J541" t="s">
        <v>136</v>
      </c>
      <c r="K541">
        <v>14</v>
      </c>
    </row>
    <row r="542" spans="1:11" x14ac:dyDescent="0.25">
      <c r="A542">
        <v>17310</v>
      </c>
      <c r="B542" t="str">
        <f t="shared" si="8"/>
        <v>173</v>
      </c>
      <c r="C542">
        <v>2</v>
      </c>
      <c r="D542">
        <v>23</v>
      </c>
      <c r="E542">
        <v>0</v>
      </c>
      <c r="H542">
        <v>541</v>
      </c>
      <c r="I542">
        <v>18303</v>
      </c>
      <c r="J542" t="s">
        <v>683</v>
      </c>
      <c r="K542">
        <v>18</v>
      </c>
    </row>
    <row r="543" spans="1:11" x14ac:dyDescent="0.25">
      <c r="A543">
        <v>17311</v>
      </c>
      <c r="B543" t="str">
        <f t="shared" si="8"/>
        <v>173</v>
      </c>
      <c r="C543">
        <v>2</v>
      </c>
      <c r="D543">
        <v>23</v>
      </c>
      <c r="E543">
        <v>0</v>
      </c>
      <c r="H543">
        <v>542</v>
      </c>
      <c r="I543">
        <v>18304</v>
      </c>
      <c r="J543" t="s">
        <v>1092</v>
      </c>
      <c r="K543">
        <v>18</v>
      </c>
    </row>
    <row r="544" spans="1:11" x14ac:dyDescent="0.25">
      <c r="A544">
        <v>17312</v>
      </c>
      <c r="B544" t="str">
        <f t="shared" si="8"/>
        <v>173</v>
      </c>
      <c r="C544">
        <v>2</v>
      </c>
      <c r="D544">
        <v>23</v>
      </c>
      <c r="E544">
        <v>0</v>
      </c>
      <c r="H544">
        <v>543</v>
      </c>
      <c r="I544">
        <v>12505</v>
      </c>
      <c r="J544" t="s">
        <v>190</v>
      </c>
      <c r="K544">
        <v>24</v>
      </c>
    </row>
    <row r="545" spans="1:11" x14ac:dyDescent="0.25">
      <c r="A545">
        <v>17313</v>
      </c>
      <c r="B545" t="str">
        <f t="shared" si="8"/>
        <v>173</v>
      </c>
      <c r="C545">
        <v>2</v>
      </c>
      <c r="D545">
        <v>23</v>
      </c>
      <c r="E545">
        <v>0</v>
      </c>
      <c r="H545">
        <v>544</v>
      </c>
      <c r="I545">
        <v>18410</v>
      </c>
      <c r="J545" t="s">
        <v>1060</v>
      </c>
      <c r="K545">
        <v>32</v>
      </c>
    </row>
    <row r="546" spans="1:11" x14ac:dyDescent="0.25">
      <c r="A546">
        <v>17314</v>
      </c>
      <c r="B546" t="str">
        <f t="shared" si="8"/>
        <v>173</v>
      </c>
      <c r="C546">
        <v>4</v>
      </c>
      <c r="D546">
        <v>23</v>
      </c>
      <c r="E546">
        <v>0</v>
      </c>
      <c r="H546">
        <v>545</v>
      </c>
      <c r="I546">
        <v>12506</v>
      </c>
      <c r="J546" t="s">
        <v>1093</v>
      </c>
      <c r="K546">
        <v>24</v>
      </c>
    </row>
    <row r="547" spans="1:11" x14ac:dyDescent="0.25">
      <c r="A547">
        <v>17315</v>
      </c>
      <c r="B547" t="str">
        <f t="shared" si="8"/>
        <v>173</v>
      </c>
      <c r="C547">
        <v>3</v>
      </c>
      <c r="D547">
        <v>23</v>
      </c>
      <c r="E547">
        <v>0</v>
      </c>
      <c r="H547">
        <v>546</v>
      </c>
      <c r="I547">
        <v>12507</v>
      </c>
      <c r="J547" t="s">
        <v>192</v>
      </c>
      <c r="K547">
        <v>24</v>
      </c>
    </row>
    <row r="548" spans="1:11" x14ac:dyDescent="0.25">
      <c r="A548">
        <v>17401</v>
      </c>
      <c r="B548" t="str">
        <f t="shared" si="8"/>
        <v>174</v>
      </c>
      <c r="C548">
        <v>2</v>
      </c>
      <c r="D548">
        <v>16</v>
      </c>
      <c r="E548">
        <v>13</v>
      </c>
      <c r="H548">
        <v>547</v>
      </c>
      <c r="I548">
        <v>18305</v>
      </c>
      <c r="J548" t="s">
        <v>1094</v>
      </c>
      <c r="K548">
        <v>18</v>
      </c>
    </row>
    <row r="549" spans="1:11" x14ac:dyDescent="0.25">
      <c r="A549">
        <v>17402</v>
      </c>
      <c r="B549" t="str">
        <f t="shared" si="8"/>
        <v>174</v>
      </c>
      <c r="C549">
        <v>4</v>
      </c>
      <c r="D549">
        <v>16</v>
      </c>
      <c r="E549">
        <v>14</v>
      </c>
      <c r="H549">
        <v>548</v>
      </c>
      <c r="I549">
        <v>12532</v>
      </c>
      <c r="J549" t="s">
        <v>217</v>
      </c>
      <c r="K549">
        <v>24</v>
      </c>
    </row>
    <row r="550" spans="1:11" x14ac:dyDescent="0.25">
      <c r="A550">
        <v>17403</v>
      </c>
      <c r="B550" t="str">
        <f t="shared" si="8"/>
        <v>174</v>
      </c>
      <c r="C550">
        <v>3</v>
      </c>
      <c r="D550">
        <v>16</v>
      </c>
      <c r="E550">
        <v>20</v>
      </c>
      <c r="H550">
        <v>549</v>
      </c>
      <c r="I550">
        <v>12508</v>
      </c>
      <c r="J550" t="s">
        <v>1095</v>
      </c>
      <c r="K550">
        <v>24</v>
      </c>
    </row>
    <row r="551" spans="1:11" x14ac:dyDescent="0.25">
      <c r="A551">
        <v>17404</v>
      </c>
      <c r="B551" t="str">
        <f t="shared" si="8"/>
        <v>174</v>
      </c>
      <c r="C551">
        <v>2</v>
      </c>
      <c r="D551">
        <v>16</v>
      </c>
      <c r="E551">
        <v>0</v>
      </c>
      <c r="H551">
        <v>550</v>
      </c>
      <c r="I551">
        <v>12510</v>
      </c>
      <c r="J551" t="s">
        <v>1096</v>
      </c>
      <c r="K551">
        <v>24</v>
      </c>
    </row>
    <row r="552" spans="1:11" x14ac:dyDescent="0.25">
      <c r="A552">
        <v>17405</v>
      </c>
      <c r="B552" t="str">
        <f t="shared" si="8"/>
        <v>174</v>
      </c>
      <c r="C552">
        <v>2</v>
      </c>
      <c r="D552">
        <v>16</v>
      </c>
      <c r="E552">
        <v>0</v>
      </c>
      <c r="H552">
        <v>551</v>
      </c>
      <c r="I552">
        <v>12509</v>
      </c>
      <c r="J552" t="s">
        <v>194</v>
      </c>
      <c r="K552">
        <v>24</v>
      </c>
    </row>
    <row r="553" spans="1:11" x14ac:dyDescent="0.25">
      <c r="A553">
        <v>17406</v>
      </c>
      <c r="B553" t="str">
        <f t="shared" si="8"/>
        <v>174</v>
      </c>
      <c r="C553">
        <v>2</v>
      </c>
      <c r="D553">
        <v>16</v>
      </c>
      <c r="E553">
        <v>0</v>
      </c>
      <c r="H553">
        <v>552</v>
      </c>
      <c r="I553">
        <v>18310</v>
      </c>
      <c r="J553" t="s">
        <v>1097</v>
      </c>
      <c r="K553">
        <v>18</v>
      </c>
    </row>
    <row r="554" spans="1:11" x14ac:dyDescent="0.25">
      <c r="A554">
        <v>17407</v>
      </c>
      <c r="B554" t="str">
        <f t="shared" si="8"/>
        <v>174</v>
      </c>
      <c r="C554">
        <v>2</v>
      </c>
      <c r="D554">
        <v>16</v>
      </c>
      <c r="E554">
        <v>0</v>
      </c>
      <c r="H554">
        <v>553</v>
      </c>
      <c r="I554">
        <v>18307</v>
      </c>
      <c r="J554" t="s">
        <v>1098</v>
      </c>
      <c r="K554">
        <v>18</v>
      </c>
    </row>
    <row r="555" spans="1:11" x14ac:dyDescent="0.25">
      <c r="A555">
        <v>17408</v>
      </c>
      <c r="B555" t="str">
        <f t="shared" si="8"/>
        <v>174</v>
      </c>
      <c r="C555">
        <v>2</v>
      </c>
      <c r="D555">
        <v>16</v>
      </c>
      <c r="E555">
        <v>0</v>
      </c>
      <c r="H555">
        <v>554</v>
      </c>
      <c r="I555">
        <v>12511</v>
      </c>
      <c r="J555" t="s">
        <v>1099</v>
      </c>
      <c r="K555">
        <v>24</v>
      </c>
    </row>
    <row r="556" spans="1:11" x14ac:dyDescent="0.25">
      <c r="A556">
        <v>17409</v>
      </c>
      <c r="B556" t="str">
        <f t="shared" si="8"/>
        <v>174</v>
      </c>
      <c r="C556">
        <v>2</v>
      </c>
      <c r="D556">
        <v>16</v>
      </c>
      <c r="E556">
        <v>24</v>
      </c>
      <c r="H556">
        <v>555</v>
      </c>
      <c r="I556">
        <v>12512</v>
      </c>
      <c r="J556" t="s">
        <v>197</v>
      </c>
      <c r="K556">
        <v>24</v>
      </c>
    </row>
    <row r="557" spans="1:11" x14ac:dyDescent="0.25">
      <c r="A557">
        <v>17410</v>
      </c>
      <c r="B557" t="str">
        <f t="shared" si="8"/>
        <v>174</v>
      </c>
      <c r="C557">
        <v>2</v>
      </c>
      <c r="D557">
        <v>16</v>
      </c>
      <c r="E557">
        <v>0</v>
      </c>
      <c r="H557">
        <v>556</v>
      </c>
      <c r="I557">
        <v>18309</v>
      </c>
      <c r="J557" t="s">
        <v>686</v>
      </c>
      <c r="K557">
        <v>18</v>
      </c>
    </row>
    <row r="558" spans="1:11" x14ac:dyDescent="0.25">
      <c r="A558">
        <v>17411</v>
      </c>
      <c r="B558" t="str">
        <f t="shared" si="8"/>
        <v>174</v>
      </c>
      <c r="C558">
        <v>4</v>
      </c>
      <c r="D558">
        <v>16</v>
      </c>
      <c r="E558">
        <v>0</v>
      </c>
      <c r="H558">
        <v>557</v>
      </c>
      <c r="I558">
        <v>12513</v>
      </c>
      <c r="J558" t="s">
        <v>198</v>
      </c>
      <c r="K558">
        <v>24</v>
      </c>
    </row>
    <row r="559" spans="1:11" x14ac:dyDescent="0.25">
      <c r="A559">
        <v>17412</v>
      </c>
      <c r="B559" t="str">
        <f t="shared" si="8"/>
        <v>174</v>
      </c>
      <c r="C559">
        <v>4</v>
      </c>
      <c r="D559">
        <v>16</v>
      </c>
      <c r="E559">
        <v>0</v>
      </c>
      <c r="H559">
        <v>558</v>
      </c>
      <c r="I559">
        <v>12514</v>
      </c>
      <c r="J559" t="s">
        <v>199</v>
      </c>
      <c r="K559">
        <v>24</v>
      </c>
    </row>
    <row r="560" spans="1:11" x14ac:dyDescent="0.25">
      <c r="A560">
        <v>17413</v>
      </c>
      <c r="B560" t="str">
        <f t="shared" si="8"/>
        <v>174</v>
      </c>
      <c r="C560">
        <v>3</v>
      </c>
      <c r="D560">
        <v>16</v>
      </c>
      <c r="E560">
        <v>0</v>
      </c>
      <c r="H560">
        <v>559</v>
      </c>
      <c r="I560">
        <v>12515</v>
      </c>
      <c r="J560" t="s">
        <v>1100</v>
      </c>
      <c r="K560">
        <v>24</v>
      </c>
    </row>
    <row r="561" spans="1:11" x14ac:dyDescent="0.25">
      <c r="A561">
        <v>18101</v>
      </c>
      <c r="B561" t="str">
        <f t="shared" si="8"/>
        <v>181</v>
      </c>
      <c r="C561">
        <v>3</v>
      </c>
      <c r="D561">
        <v>43</v>
      </c>
      <c r="E561">
        <v>0</v>
      </c>
      <c r="H561">
        <v>560</v>
      </c>
      <c r="I561">
        <v>12516</v>
      </c>
      <c r="J561" t="s">
        <v>201</v>
      </c>
      <c r="K561">
        <v>24</v>
      </c>
    </row>
    <row r="562" spans="1:11" x14ac:dyDescent="0.25">
      <c r="A562">
        <v>18102</v>
      </c>
      <c r="B562" t="str">
        <f t="shared" si="8"/>
        <v>181</v>
      </c>
      <c r="C562">
        <v>4</v>
      </c>
      <c r="D562">
        <v>43</v>
      </c>
      <c r="E562">
        <v>0</v>
      </c>
      <c r="H562">
        <v>561</v>
      </c>
      <c r="I562">
        <v>12533</v>
      </c>
      <c r="J562" t="s">
        <v>1101</v>
      </c>
      <c r="K562">
        <v>24</v>
      </c>
    </row>
    <row r="563" spans="1:11" x14ac:dyDescent="0.25">
      <c r="A563">
        <v>18103</v>
      </c>
      <c r="B563" t="str">
        <f t="shared" si="8"/>
        <v>181</v>
      </c>
      <c r="C563">
        <v>4</v>
      </c>
      <c r="D563">
        <v>43</v>
      </c>
      <c r="E563">
        <v>0</v>
      </c>
      <c r="H563">
        <v>562</v>
      </c>
      <c r="I563">
        <v>12517</v>
      </c>
      <c r="J563" t="s">
        <v>202</v>
      </c>
      <c r="K563">
        <v>24</v>
      </c>
    </row>
    <row r="564" spans="1:11" x14ac:dyDescent="0.25">
      <c r="A564">
        <v>18104</v>
      </c>
      <c r="B564" t="str">
        <f t="shared" si="8"/>
        <v>181</v>
      </c>
      <c r="C564">
        <v>2</v>
      </c>
      <c r="D564">
        <v>43</v>
      </c>
      <c r="E564">
        <v>0</v>
      </c>
      <c r="H564">
        <v>563</v>
      </c>
      <c r="I564">
        <v>12518</v>
      </c>
      <c r="J564" t="s">
        <v>1102</v>
      </c>
      <c r="K564">
        <v>24</v>
      </c>
    </row>
    <row r="565" spans="1:11" x14ac:dyDescent="0.25">
      <c r="A565">
        <v>18105</v>
      </c>
      <c r="B565" t="str">
        <f t="shared" si="8"/>
        <v>181</v>
      </c>
      <c r="C565">
        <v>2</v>
      </c>
      <c r="D565">
        <v>43</v>
      </c>
      <c r="E565">
        <v>0</v>
      </c>
      <c r="H565">
        <v>564</v>
      </c>
      <c r="I565">
        <v>12519</v>
      </c>
      <c r="J565" t="s">
        <v>204</v>
      </c>
      <c r="K565">
        <v>24</v>
      </c>
    </row>
    <row r="566" spans="1:11" x14ac:dyDescent="0.25">
      <c r="A566">
        <v>18110</v>
      </c>
      <c r="B566" t="str">
        <f t="shared" si="8"/>
        <v>181</v>
      </c>
      <c r="C566">
        <v>3</v>
      </c>
      <c r="D566">
        <v>43</v>
      </c>
      <c r="E566">
        <v>0</v>
      </c>
      <c r="H566">
        <v>565</v>
      </c>
      <c r="I566">
        <v>12520</v>
      </c>
      <c r="J566" t="s">
        <v>205</v>
      </c>
      <c r="K566">
        <v>24</v>
      </c>
    </row>
    <row r="567" spans="1:11" x14ac:dyDescent="0.25">
      <c r="A567">
        <v>18111</v>
      </c>
      <c r="B567" t="str">
        <f t="shared" si="8"/>
        <v>181</v>
      </c>
      <c r="C567">
        <v>2</v>
      </c>
      <c r="D567">
        <v>43</v>
      </c>
      <c r="E567">
        <v>0</v>
      </c>
      <c r="H567">
        <v>566</v>
      </c>
      <c r="I567">
        <v>12521</v>
      </c>
      <c r="J567" t="s">
        <v>206</v>
      </c>
      <c r="K567">
        <v>24</v>
      </c>
    </row>
    <row r="568" spans="1:11" x14ac:dyDescent="0.25">
      <c r="A568">
        <v>18112</v>
      </c>
      <c r="B568" t="str">
        <f t="shared" si="8"/>
        <v>181</v>
      </c>
      <c r="C568">
        <v>2</v>
      </c>
      <c r="D568">
        <v>43</v>
      </c>
      <c r="E568">
        <v>0</v>
      </c>
      <c r="H568">
        <v>567</v>
      </c>
      <c r="I568">
        <v>12522</v>
      </c>
      <c r="J568" t="s">
        <v>1103</v>
      </c>
      <c r="K568">
        <v>24</v>
      </c>
    </row>
    <row r="569" spans="1:11" x14ac:dyDescent="0.25">
      <c r="A569">
        <v>18113</v>
      </c>
      <c r="B569" t="str">
        <f t="shared" si="8"/>
        <v>181</v>
      </c>
      <c r="C569">
        <v>2</v>
      </c>
      <c r="D569">
        <v>43</v>
      </c>
      <c r="E569">
        <v>0</v>
      </c>
      <c r="H569">
        <v>568</v>
      </c>
      <c r="I569">
        <v>12523</v>
      </c>
      <c r="J569" t="s">
        <v>1104</v>
      </c>
      <c r="K569">
        <v>24</v>
      </c>
    </row>
    <row r="570" spans="1:11" x14ac:dyDescent="0.25">
      <c r="A570">
        <v>18114</v>
      </c>
      <c r="B570" t="str">
        <f t="shared" si="8"/>
        <v>181</v>
      </c>
      <c r="C570">
        <v>2</v>
      </c>
      <c r="D570">
        <v>43</v>
      </c>
      <c r="E570">
        <v>0</v>
      </c>
      <c r="H570">
        <v>569</v>
      </c>
      <c r="I570">
        <v>12524</v>
      </c>
      <c r="J570" t="s">
        <v>1105</v>
      </c>
      <c r="K570">
        <v>24</v>
      </c>
    </row>
    <row r="571" spans="1:11" x14ac:dyDescent="0.25">
      <c r="A571">
        <v>18201</v>
      </c>
      <c r="B571" t="str">
        <f t="shared" si="8"/>
        <v>182</v>
      </c>
      <c r="C571">
        <v>3</v>
      </c>
      <c r="D571">
        <v>49</v>
      </c>
      <c r="E571">
        <v>0</v>
      </c>
      <c r="H571">
        <v>570</v>
      </c>
      <c r="I571">
        <v>12525</v>
      </c>
      <c r="J571" t="s">
        <v>1106</v>
      </c>
      <c r="K571">
        <v>24</v>
      </c>
    </row>
    <row r="572" spans="1:11" x14ac:dyDescent="0.25">
      <c r="A572">
        <v>18202</v>
      </c>
      <c r="B572" t="str">
        <f t="shared" si="8"/>
        <v>182</v>
      </c>
      <c r="C572">
        <v>3</v>
      </c>
      <c r="D572">
        <v>49</v>
      </c>
      <c r="E572">
        <v>0</v>
      </c>
      <c r="H572">
        <v>571</v>
      </c>
      <c r="I572">
        <v>12526</v>
      </c>
      <c r="J572" t="s">
        <v>211</v>
      </c>
      <c r="K572">
        <v>24</v>
      </c>
    </row>
    <row r="573" spans="1:11" x14ac:dyDescent="0.25">
      <c r="A573">
        <v>18301</v>
      </c>
      <c r="B573" t="str">
        <f t="shared" si="8"/>
        <v>183</v>
      </c>
      <c r="C573">
        <v>3</v>
      </c>
      <c r="D573">
        <v>19</v>
      </c>
      <c r="E573">
        <v>0</v>
      </c>
      <c r="H573">
        <v>572</v>
      </c>
      <c r="I573">
        <v>12527</v>
      </c>
      <c r="J573" t="s">
        <v>212</v>
      </c>
      <c r="K573">
        <v>24</v>
      </c>
    </row>
    <row r="574" spans="1:11" x14ac:dyDescent="0.25">
      <c r="A574">
        <v>18302</v>
      </c>
      <c r="B574" t="str">
        <f t="shared" si="8"/>
        <v>183</v>
      </c>
      <c r="C574">
        <v>2</v>
      </c>
      <c r="D574">
        <v>19</v>
      </c>
      <c r="E574">
        <v>0</v>
      </c>
      <c r="H574">
        <v>573</v>
      </c>
      <c r="I574">
        <v>12530</v>
      </c>
      <c r="J574" t="s">
        <v>1107</v>
      </c>
      <c r="K574">
        <v>24</v>
      </c>
    </row>
    <row r="575" spans="1:11" x14ac:dyDescent="0.25">
      <c r="A575">
        <v>18303</v>
      </c>
      <c r="B575" t="str">
        <f t="shared" si="8"/>
        <v>183</v>
      </c>
      <c r="C575">
        <v>2</v>
      </c>
      <c r="D575">
        <v>19</v>
      </c>
      <c r="E575">
        <v>0</v>
      </c>
      <c r="H575">
        <v>574</v>
      </c>
      <c r="I575">
        <v>12531</v>
      </c>
      <c r="J575" t="s">
        <v>1108</v>
      </c>
      <c r="K575">
        <v>24</v>
      </c>
    </row>
    <row r="576" spans="1:11" x14ac:dyDescent="0.25">
      <c r="A576">
        <v>18304</v>
      </c>
      <c r="B576" t="str">
        <f t="shared" si="8"/>
        <v>183</v>
      </c>
      <c r="C576">
        <v>3</v>
      </c>
      <c r="D576">
        <v>19</v>
      </c>
      <c r="E576">
        <v>0</v>
      </c>
      <c r="H576">
        <v>575</v>
      </c>
      <c r="I576">
        <v>12528</v>
      </c>
      <c r="J576" t="s">
        <v>213</v>
      </c>
      <c r="K576">
        <v>24</v>
      </c>
    </row>
    <row r="577" spans="1:11" x14ac:dyDescent="0.25">
      <c r="A577">
        <v>18305</v>
      </c>
      <c r="B577" t="str">
        <f t="shared" si="8"/>
        <v>183</v>
      </c>
      <c r="C577">
        <v>4</v>
      </c>
      <c r="D577">
        <v>19</v>
      </c>
      <c r="E577">
        <v>0</v>
      </c>
      <c r="H577">
        <v>576</v>
      </c>
      <c r="I577">
        <v>12529</v>
      </c>
      <c r="J577" t="s">
        <v>1109</v>
      </c>
      <c r="K577">
        <v>24</v>
      </c>
    </row>
    <row r="578" spans="1:11" x14ac:dyDescent="0.25">
      <c r="A578">
        <v>18309</v>
      </c>
      <c r="B578" t="str">
        <f t="shared" si="8"/>
        <v>183</v>
      </c>
      <c r="C578">
        <v>3</v>
      </c>
      <c r="D578">
        <v>19</v>
      </c>
      <c r="E578">
        <v>0</v>
      </c>
      <c r="H578">
        <v>577</v>
      </c>
      <c r="I578">
        <v>12534</v>
      </c>
      <c r="J578" t="s">
        <v>219</v>
      </c>
      <c r="K578">
        <v>24</v>
      </c>
    </row>
    <row r="579" spans="1:11" x14ac:dyDescent="0.25">
      <c r="A579">
        <v>18310</v>
      </c>
      <c r="B579" t="str">
        <f t="shared" ref="B579:B642" si="9">LEFT(A579,3)</f>
        <v>183</v>
      </c>
      <c r="C579">
        <v>2</v>
      </c>
      <c r="D579">
        <v>19</v>
      </c>
      <c r="E579">
        <v>0</v>
      </c>
      <c r="H579">
        <v>578</v>
      </c>
      <c r="I579">
        <v>12535</v>
      </c>
      <c r="J579" t="s">
        <v>220</v>
      </c>
      <c r="K579">
        <v>24</v>
      </c>
    </row>
    <row r="580" spans="1:11" x14ac:dyDescent="0.25">
      <c r="A580">
        <v>18312</v>
      </c>
      <c r="B580" t="str">
        <f t="shared" si="9"/>
        <v>183</v>
      </c>
      <c r="C580">
        <v>4</v>
      </c>
      <c r="D580">
        <v>19</v>
      </c>
      <c r="E580">
        <v>0</v>
      </c>
      <c r="H580">
        <v>579</v>
      </c>
      <c r="I580">
        <v>12536</v>
      </c>
      <c r="J580" t="s">
        <v>907</v>
      </c>
      <c r="K580">
        <v>24</v>
      </c>
    </row>
    <row r="581" spans="1:11" x14ac:dyDescent="0.25">
      <c r="A581">
        <v>18401</v>
      </c>
      <c r="B581" t="str">
        <f t="shared" si="9"/>
        <v>184</v>
      </c>
      <c r="C581">
        <v>3</v>
      </c>
      <c r="D581">
        <v>30</v>
      </c>
      <c r="E581">
        <v>0</v>
      </c>
      <c r="H581">
        <v>580</v>
      </c>
      <c r="I581">
        <v>18113</v>
      </c>
      <c r="J581" t="s">
        <v>910</v>
      </c>
      <c r="K581">
        <v>43</v>
      </c>
    </row>
    <row r="582" spans="1:11" x14ac:dyDescent="0.25">
      <c r="A582">
        <v>18402</v>
      </c>
      <c r="B582" t="str">
        <f t="shared" si="9"/>
        <v>184</v>
      </c>
      <c r="C582">
        <v>3</v>
      </c>
      <c r="D582">
        <v>30</v>
      </c>
      <c r="E582">
        <v>0</v>
      </c>
      <c r="H582">
        <v>581</v>
      </c>
      <c r="I582">
        <v>14203</v>
      </c>
      <c r="J582" t="s">
        <v>376</v>
      </c>
      <c r="K582">
        <v>34</v>
      </c>
    </row>
    <row r="583" spans="1:11" x14ac:dyDescent="0.25">
      <c r="A583">
        <v>18403</v>
      </c>
      <c r="B583" t="str">
        <f t="shared" si="9"/>
        <v>184</v>
      </c>
      <c r="C583">
        <v>3</v>
      </c>
      <c r="D583">
        <v>30</v>
      </c>
      <c r="E583">
        <v>0</v>
      </c>
      <c r="H583">
        <v>582</v>
      </c>
      <c r="I583">
        <v>14204</v>
      </c>
      <c r="J583" t="s">
        <v>1110</v>
      </c>
      <c r="K583">
        <v>34</v>
      </c>
    </row>
    <row r="584" spans="1:11" x14ac:dyDescent="0.25">
      <c r="A584">
        <v>18404</v>
      </c>
      <c r="B584" t="str">
        <f t="shared" si="9"/>
        <v>184</v>
      </c>
      <c r="C584">
        <v>3</v>
      </c>
      <c r="D584">
        <v>30</v>
      </c>
      <c r="E584">
        <v>0</v>
      </c>
      <c r="H584">
        <v>583</v>
      </c>
      <c r="I584">
        <v>14105</v>
      </c>
      <c r="J584" t="s">
        <v>352</v>
      </c>
      <c r="K584">
        <v>9</v>
      </c>
    </row>
    <row r="585" spans="1:11" x14ac:dyDescent="0.25">
      <c r="A585">
        <v>18406</v>
      </c>
      <c r="B585" t="str">
        <f t="shared" si="9"/>
        <v>184</v>
      </c>
      <c r="C585">
        <v>3</v>
      </c>
      <c r="D585">
        <v>30</v>
      </c>
      <c r="E585">
        <v>0</v>
      </c>
      <c r="H585">
        <v>584</v>
      </c>
      <c r="I585">
        <v>14102</v>
      </c>
      <c r="J585" t="s">
        <v>349</v>
      </c>
      <c r="K585">
        <v>9</v>
      </c>
    </row>
    <row r="586" spans="1:11" x14ac:dyDescent="0.25">
      <c r="A586">
        <v>18407</v>
      </c>
      <c r="B586" t="str">
        <f t="shared" si="9"/>
        <v>184</v>
      </c>
      <c r="C586">
        <v>3</v>
      </c>
      <c r="D586">
        <v>30</v>
      </c>
      <c r="E586">
        <v>0</v>
      </c>
      <c r="H586">
        <v>585</v>
      </c>
      <c r="I586">
        <v>14322</v>
      </c>
      <c r="J586" t="s">
        <v>914</v>
      </c>
    </row>
    <row r="587" spans="1:11" x14ac:dyDescent="0.25">
      <c r="A587">
        <v>18409</v>
      </c>
      <c r="B587" t="str">
        <f t="shared" si="9"/>
        <v>184</v>
      </c>
      <c r="C587">
        <v>2</v>
      </c>
      <c r="D587">
        <v>30</v>
      </c>
      <c r="E587">
        <v>0</v>
      </c>
      <c r="H587">
        <v>586</v>
      </c>
      <c r="I587">
        <v>14323</v>
      </c>
      <c r="J587" t="s">
        <v>1111</v>
      </c>
    </row>
    <row r="588" spans="1:11" x14ac:dyDescent="0.25">
      <c r="A588">
        <v>18410</v>
      </c>
      <c r="B588" t="str">
        <f t="shared" si="9"/>
        <v>184</v>
      </c>
      <c r="C588">
        <v>2</v>
      </c>
      <c r="D588">
        <v>30</v>
      </c>
      <c r="E588">
        <v>0</v>
      </c>
      <c r="H588">
        <v>587</v>
      </c>
      <c r="I588">
        <v>14101</v>
      </c>
      <c r="J588" t="s">
        <v>1112</v>
      </c>
      <c r="K588">
        <v>9</v>
      </c>
    </row>
    <row r="589" spans="1:11" x14ac:dyDescent="0.25">
      <c r="A589">
        <v>18411</v>
      </c>
      <c r="B589" t="str">
        <f t="shared" si="9"/>
        <v>184</v>
      </c>
      <c r="C589">
        <v>2</v>
      </c>
      <c r="D589">
        <v>30</v>
      </c>
      <c r="E589">
        <v>0</v>
      </c>
      <c r="H589">
        <v>588</v>
      </c>
      <c r="I589">
        <v>14103</v>
      </c>
      <c r="J589" t="s">
        <v>350</v>
      </c>
      <c r="K589">
        <v>9</v>
      </c>
    </row>
    <row r="590" spans="1:11" x14ac:dyDescent="0.25">
      <c r="A590">
        <v>18412</v>
      </c>
      <c r="B590" t="str">
        <f t="shared" si="9"/>
        <v>184</v>
      </c>
      <c r="C590">
        <v>2</v>
      </c>
      <c r="D590">
        <v>30</v>
      </c>
      <c r="E590">
        <v>0</v>
      </c>
      <c r="H590">
        <v>589</v>
      </c>
      <c r="I590">
        <v>14104</v>
      </c>
      <c r="J590" t="s">
        <v>1113</v>
      </c>
      <c r="K590">
        <v>9</v>
      </c>
    </row>
    <row r="591" spans="1:11" x14ac:dyDescent="0.25">
      <c r="A591">
        <v>18413</v>
      </c>
      <c r="B591" t="str">
        <f t="shared" si="9"/>
        <v>184</v>
      </c>
      <c r="C591">
        <v>3</v>
      </c>
      <c r="D591">
        <v>30</v>
      </c>
      <c r="E591">
        <v>0</v>
      </c>
      <c r="H591">
        <v>590</v>
      </c>
      <c r="I591">
        <v>14108</v>
      </c>
      <c r="J591" t="s">
        <v>355</v>
      </c>
      <c r="K591">
        <v>9</v>
      </c>
    </row>
    <row r="592" spans="1:11" x14ac:dyDescent="0.25">
      <c r="A592">
        <v>18414</v>
      </c>
      <c r="B592" t="str">
        <f t="shared" si="9"/>
        <v>184</v>
      </c>
      <c r="C592">
        <v>2</v>
      </c>
      <c r="D592">
        <v>30</v>
      </c>
      <c r="E592">
        <v>0</v>
      </c>
      <c r="H592">
        <v>591</v>
      </c>
      <c r="I592">
        <v>14106</v>
      </c>
      <c r="J592" t="s">
        <v>353</v>
      </c>
      <c r="K592">
        <v>9</v>
      </c>
    </row>
    <row r="593" spans="1:11" x14ac:dyDescent="0.25">
      <c r="A593">
        <v>18415</v>
      </c>
      <c r="B593" t="str">
        <f t="shared" si="9"/>
        <v>184</v>
      </c>
      <c r="C593">
        <v>2</v>
      </c>
      <c r="D593">
        <v>30</v>
      </c>
      <c r="E593">
        <v>0</v>
      </c>
      <c r="H593">
        <v>592</v>
      </c>
      <c r="I593">
        <v>14107</v>
      </c>
      <c r="J593" t="s">
        <v>1114</v>
      </c>
      <c r="K593">
        <v>9</v>
      </c>
    </row>
    <row r="594" spans="1:11" x14ac:dyDescent="0.25">
      <c r="A594">
        <v>18416</v>
      </c>
      <c r="B594" t="str">
        <f t="shared" si="9"/>
        <v>184</v>
      </c>
      <c r="C594">
        <v>2</v>
      </c>
      <c r="D594">
        <v>30</v>
      </c>
      <c r="E594">
        <v>0</v>
      </c>
      <c r="H594">
        <v>593</v>
      </c>
      <c r="I594">
        <v>14403</v>
      </c>
      <c r="J594" t="s">
        <v>786</v>
      </c>
    </row>
    <row r="595" spans="1:11" x14ac:dyDescent="0.25">
      <c r="A595">
        <v>18417</v>
      </c>
      <c r="B595" t="str">
        <f t="shared" si="9"/>
        <v>184</v>
      </c>
      <c r="C595">
        <v>2</v>
      </c>
      <c r="D595">
        <v>30</v>
      </c>
      <c r="E595">
        <v>0</v>
      </c>
      <c r="H595">
        <v>594</v>
      </c>
      <c r="I595">
        <v>14205</v>
      </c>
      <c r="J595" t="s">
        <v>1115</v>
      </c>
      <c r="K595">
        <v>34</v>
      </c>
    </row>
    <row r="596" spans="1:11" x14ac:dyDescent="0.25">
      <c r="A596">
        <v>18418</v>
      </c>
      <c r="B596" t="str">
        <f t="shared" si="9"/>
        <v>184</v>
      </c>
      <c r="C596">
        <v>3</v>
      </c>
      <c r="D596">
        <v>30</v>
      </c>
      <c r="E596">
        <v>0</v>
      </c>
      <c r="H596">
        <v>595</v>
      </c>
      <c r="I596">
        <v>14109</v>
      </c>
      <c r="J596" t="s">
        <v>1116</v>
      </c>
      <c r="K596">
        <v>9</v>
      </c>
    </row>
    <row r="597" spans="1:11" x14ac:dyDescent="0.25">
      <c r="A597">
        <v>18419</v>
      </c>
      <c r="B597" t="str">
        <f t="shared" si="9"/>
        <v>184</v>
      </c>
      <c r="C597">
        <v>3</v>
      </c>
      <c r="D597">
        <v>30</v>
      </c>
      <c r="E597">
        <v>0</v>
      </c>
      <c r="H597">
        <v>596</v>
      </c>
      <c r="I597">
        <v>14118</v>
      </c>
      <c r="J597" t="s">
        <v>1117</v>
      </c>
      <c r="K597">
        <v>9</v>
      </c>
    </row>
    <row r="598" spans="1:11" x14ac:dyDescent="0.25">
      <c r="A598">
        <v>18422</v>
      </c>
      <c r="B598" t="str">
        <f t="shared" si="9"/>
        <v>184</v>
      </c>
      <c r="C598">
        <v>3</v>
      </c>
      <c r="D598">
        <v>30</v>
      </c>
      <c r="E598">
        <v>0</v>
      </c>
      <c r="H598">
        <v>597</v>
      </c>
      <c r="I598">
        <v>14122</v>
      </c>
      <c r="J598" t="s">
        <v>1118</v>
      </c>
      <c r="K598">
        <v>9</v>
      </c>
    </row>
    <row r="599" spans="1:11" x14ac:dyDescent="0.25">
      <c r="A599">
        <v>18423</v>
      </c>
      <c r="B599" t="str">
        <f t="shared" si="9"/>
        <v>184</v>
      </c>
      <c r="C599">
        <v>3</v>
      </c>
      <c r="D599">
        <v>30</v>
      </c>
      <c r="E599">
        <v>0</v>
      </c>
      <c r="H599">
        <v>598</v>
      </c>
      <c r="I599">
        <v>14124</v>
      </c>
      <c r="J599" t="s">
        <v>973</v>
      </c>
      <c r="K599">
        <v>9</v>
      </c>
    </row>
    <row r="600" spans="1:11" x14ac:dyDescent="0.25">
      <c r="A600">
        <v>18424</v>
      </c>
      <c r="B600" t="str">
        <f t="shared" si="9"/>
        <v>184</v>
      </c>
      <c r="C600">
        <v>3</v>
      </c>
      <c r="D600">
        <v>30</v>
      </c>
      <c r="E600">
        <v>0</v>
      </c>
      <c r="H600">
        <v>599</v>
      </c>
      <c r="I600">
        <v>14125</v>
      </c>
      <c r="J600" t="s">
        <v>371</v>
      </c>
      <c r="K600">
        <v>9</v>
      </c>
    </row>
    <row r="601" spans="1:11" x14ac:dyDescent="0.25">
      <c r="A601">
        <v>18425</v>
      </c>
      <c r="B601" t="str">
        <f t="shared" si="9"/>
        <v>184</v>
      </c>
      <c r="C601">
        <v>3</v>
      </c>
      <c r="D601">
        <v>30</v>
      </c>
      <c r="E601">
        <v>0</v>
      </c>
      <c r="H601">
        <v>600</v>
      </c>
      <c r="I601">
        <v>14110</v>
      </c>
      <c r="J601" t="s">
        <v>1119</v>
      </c>
      <c r="K601">
        <v>9</v>
      </c>
    </row>
    <row r="602" spans="1:11" x14ac:dyDescent="0.25">
      <c r="A602">
        <v>18426</v>
      </c>
      <c r="B602" t="str">
        <f t="shared" si="9"/>
        <v>184</v>
      </c>
      <c r="C602">
        <v>3</v>
      </c>
      <c r="D602">
        <v>30</v>
      </c>
      <c r="E602">
        <v>0</v>
      </c>
      <c r="H602">
        <v>601</v>
      </c>
      <c r="I602">
        <v>14111</v>
      </c>
      <c r="J602" t="s">
        <v>1120</v>
      </c>
      <c r="K602">
        <v>9</v>
      </c>
    </row>
    <row r="603" spans="1:11" x14ac:dyDescent="0.25">
      <c r="A603">
        <v>18431</v>
      </c>
      <c r="B603" t="str">
        <f t="shared" si="9"/>
        <v>184</v>
      </c>
      <c r="C603">
        <v>2</v>
      </c>
      <c r="D603">
        <v>30</v>
      </c>
      <c r="E603">
        <v>0</v>
      </c>
      <c r="H603">
        <v>602</v>
      </c>
      <c r="I603">
        <v>14119</v>
      </c>
      <c r="J603" t="s">
        <v>1121</v>
      </c>
      <c r="K603">
        <v>9</v>
      </c>
    </row>
    <row r="604" spans="1:11" x14ac:dyDescent="0.25">
      <c r="A604">
        <v>18432</v>
      </c>
      <c r="B604" t="str">
        <f t="shared" si="9"/>
        <v>184</v>
      </c>
      <c r="C604">
        <v>2</v>
      </c>
      <c r="D604">
        <v>30</v>
      </c>
      <c r="E604">
        <v>0</v>
      </c>
      <c r="H604">
        <v>603</v>
      </c>
      <c r="I604">
        <v>14120</v>
      </c>
      <c r="J604" t="s">
        <v>1122</v>
      </c>
      <c r="K604">
        <v>9</v>
      </c>
    </row>
    <row r="605" spans="1:11" x14ac:dyDescent="0.25">
      <c r="A605">
        <v>18433</v>
      </c>
      <c r="B605" t="str">
        <f t="shared" si="9"/>
        <v>184</v>
      </c>
      <c r="C605">
        <v>2</v>
      </c>
      <c r="D605">
        <v>30</v>
      </c>
      <c r="E605">
        <v>0</v>
      </c>
      <c r="H605">
        <v>604</v>
      </c>
      <c r="I605">
        <v>14115</v>
      </c>
      <c r="J605" t="s">
        <v>1123</v>
      </c>
      <c r="K605">
        <v>9</v>
      </c>
    </row>
    <row r="606" spans="1:11" x14ac:dyDescent="0.25">
      <c r="A606">
        <v>18434</v>
      </c>
      <c r="B606" t="str">
        <f t="shared" si="9"/>
        <v>184</v>
      </c>
      <c r="C606">
        <v>2</v>
      </c>
      <c r="D606">
        <v>30</v>
      </c>
      <c r="E606">
        <v>0</v>
      </c>
      <c r="H606">
        <v>605</v>
      </c>
      <c r="I606">
        <v>14123</v>
      </c>
      <c r="J606" t="s">
        <v>1124</v>
      </c>
      <c r="K606">
        <v>9</v>
      </c>
    </row>
    <row r="607" spans="1:11" x14ac:dyDescent="0.25">
      <c r="A607">
        <v>18435</v>
      </c>
      <c r="B607" t="str">
        <f t="shared" si="9"/>
        <v>184</v>
      </c>
      <c r="C607">
        <v>2</v>
      </c>
      <c r="D607">
        <v>30</v>
      </c>
      <c r="E607">
        <v>0</v>
      </c>
      <c r="H607">
        <v>606</v>
      </c>
      <c r="I607">
        <v>14116</v>
      </c>
      <c r="J607" t="s">
        <v>1125</v>
      </c>
      <c r="K607">
        <v>9</v>
      </c>
    </row>
    <row r="608" spans="1:11" x14ac:dyDescent="0.25">
      <c r="A608">
        <v>18436</v>
      </c>
      <c r="B608" t="str">
        <f t="shared" si="9"/>
        <v>184</v>
      </c>
      <c r="C608">
        <v>2</v>
      </c>
      <c r="D608">
        <v>30</v>
      </c>
      <c r="E608">
        <v>0</v>
      </c>
      <c r="H608">
        <v>607</v>
      </c>
      <c r="I608">
        <v>14206</v>
      </c>
      <c r="J608" t="s">
        <v>1126</v>
      </c>
      <c r="K608">
        <v>34</v>
      </c>
    </row>
    <row r="609" spans="1:11" x14ac:dyDescent="0.25">
      <c r="A609">
        <v>18437</v>
      </c>
      <c r="B609" t="str">
        <f t="shared" si="9"/>
        <v>184</v>
      </c>
      <c r="C609">
        <v>2</v>
      </c>
      <c r="D609">
        <v>30</v>
      </c>
      <c r="E609">
        <v>0</v>
      </c>
      <c r="H609">
        <v>608</v>
      </c>
      <c r="I609">
        <v>14117</v>
      </c>
      <c r="J609" t="s">
        <v>1127</v>
      </c>
      <c r="K609">
        <v>9</v>
      </c>
    </row>
    <row r="610" spans="1:11" x14ac:dyDescent="0.25">
      <c r="A610">
        <v>18438</v>
      </c>
      <c r="B610" t="str">
        <f t="shared" si="9"/>
        <v>184</v>
      </c>
      <c r="C610">
        <v>2</v>
      </c>
      <c r="D610">
        <v>30</v>
      </c>
      <c r="E610">
        <v>0</v>
      </c>
      <c r="H610">
        <v>609</v>
      </c>
      <c r="I610">
        <v>14121</v>
      </c>
      <c r="J610" t="s">
        <v>1128</v>
      </c>
      <c r="K610">
        <v>9</v>
      </c>
    </row>
    <row r="611" spans="1:11" x14ac:dyDescent="0.25">
      <c r="A611">
        <v>18439</v>
      </c>
      <c r="B611" t="str">
        <f t="shared" si="9"/>
        <v>184</v>
      </c>
      <c r="C611">
        <v>2</v>
      </c>
      <c r="D611">
        <v>30</v>
      </c>
      <c r="E611">
        <v>0</v>
      </c>
      <c r="H611">
        <v>610</v>
      </c>
      <c r="I611">
        <v>14126</v>
      </c>
      <c r="J611" t="s">
        <v>220</v>
      </c>
      <c r="K611">
        <v>9</v>
      </c>
    </row>
    <row r="612" spans="1:11" x14ac:dyDescent="0.25">
      <c r="A612">
        <v>18440</v>
      </c>
      <c r="B612" t="str">
        <f t="shared" si="9"/>
        <v>184</v>
      </c>
      <c r="C612">
        <v>2</v>
      </c>
      <c r="D612">
        <v>30</v>
      </c>
      <c r="E612">
        <v>0</v>
      </c>
      <c r="H612">
        <v>611</v>
      </c>
      <c r="I612">
        <v>14127</v>
      </c>
      <c r="J612" t="s">
        <v>907</v>
      </c>
      <c r="K612">
        <v>9</v>
      </c>
    </row>
    <row r="613" spans="1:11" x14ac:dyDescent="0.25">
      <c r="A613">
        <v>18441</v>
      </c>
      <c r="B613" t="str">
        <f t="shared" si="9"/>
        <v>184</v>
      </c>
      <c r="C613">
        <v>0</v>
      </c>
      <c r="D613" t="s">
        <v>329</v>
      </c>
      <c r="E613">
        <v>0</v>
      </c>
      <c r="H613">
        <v>612</v>
      </c>
      <c r="I613">
        <v>14706</v>
      </c>
      <c r="J613" t="s">
        <v>1129</v>
      </c>
    </row>
    <row r="614" spans="1:11" x14ac:dyDescent="0.25">
      <c r="A614">
        <v>18801</v>
      </c>
      <c r="B614" t="str">
        <f t="shared" si="9"/>
        <v>188</v>
      </c>
      <c r="C614">
        <v>0</v>
      </c>
      <c r="D614">
        <v>14</v>
      </c>
      <c r="E614">
        <v>0</v>
      </c>
      <c r="H614">
        <v>613</v>
      </c>
      <c r="I614">
        <v>14501</v>
      </c>
      <c r="J614" t="s">
        <v>381</v>
      </c>
      <c r="K614">
        <v>31</v>
      </c>
    </row>
    <row r="615" spans="1:11" x14ac:dyDescent="0.25">
      <c r="A615">
        <v>18802</v>
      </c>
      <c r="B615" t="str">
        <f t="shared" si="9"/>
        <v>188</v>
      </c>
      <c r="C615">
        <v>0</v>
      </c>
      <c r="D615">
        <v>14</v>
      </c>
      <c r="E615">
        <v>0</v>
      </c>
      <c r="H615">
        <v>614</v>
      </c>
      <c r="I615">
        <v>14502</v>
      </c>
      <c r="J615" t="s">
        <v>1130</v>
      </c>
      <c r="K615">
        <v>31</v>
      </c>
    </row>
    <row r="616" spans="1:11" x14ac:dyDescent="0.25">
      <c r="A616">
        <v>18803</v>
      </c>
      <c r="B616" t="str">
        <f t="shared" si="9"/>
        <v>188</v>
      </c>
      <c r="C616">
        <v>0</v>
      </c>
      <c r="D616">
        <v>14</v>
      </c>
      <c r="E616">
        <v>0</v>
      </c>
      <c r="H616">
        <v>615</v>
      </c>
      <c r="I616">
        <v>14503</v>
      </c>
      <c r="J616" t="s">
        <v>1131</v>
      </c>
      <c r="K616">
        <v>31</v>
      </c>
    </row>
    <row r="617" spans="1:11" x14ac:dyDescent="0.25">
      <c r="A617">
        <v>18804</v>
      </c>
      <c r="B617" t="str">
        <f t="shared" si="9"/>
        <v>188</v>
      </c>
      <c r="C617">
        <v>0</v>
      </c>
      <c r="D617">
        <v>14</v>
      </c>
      <c r="E617">
        <v>0</v>
      </c>
      <c r="H617">
        <v>616</v>
      </c>
      <c r="I617">
        <v>14504</v>
      </c>
      <c r="J617" t="s">
        <v>384</v>
      </c>
      <c r="K617">
        <v>31</v>
      </c>
    </row>
    <row r="618" spans="1:11" x14ac:dyDescent="0.25">
      <c r="A618">
        <v>18805</v>
      </c>
      <c r="B618" t="str">
        <f t="shared" si="9"/>
        <v>188</v>
      </c>
      <c r="C618">
        <v>0</v>
      </c>
      <c r="D618">
        <v>14</v>
      </c>
      <c r="E618">
        <v>0</v>
      </c>
      <c r="H618">
        <v>617</v>
      </c>
      <c r="I618">
        <v>14505</v>
      </c>
      <c r="J618" t="s">
        <v>1132</v>
      </c>
      <c r="K618">
        <v>31</v>
      </c>
    </row>
    <row r="619" spans="1:11" x14ac:dyDescent="0.25">
      <c r="A619">
        <v>18806</v>
      </c>
      <c r="B619" t="str">
        <f t="shared" si="9"/>
        <v>188</v>
      </c>
      <c r="C619">
        <v>0</v>
      </c>
      <c r="D619">
        <v>14</v>
      </c>
      <c r="E619">
        <v>0</v>
      </c>
      <c r="H619">
        <v>618</v>
      </c>
      <c r="I619">
        <v>14506</v>
      </c>
      <c r="J619" t="s">
        <v>1133</v>
      </c>
      <c r="K619">
        <v>31</v>
      </c>
    </row>
    <row r="620" spans="1:11" x14ac:dyDescent="0.25">
      <c r="A620">
        <v>18901</v>
      </c>
      <c r="B620" t="str">
        <f t="shared" si="9"/>
        <v>189</v>
      </c>
      <c r="C620">
        <v>0</v>
      </c>
      <c r="D620">
        <v>13</v>
      </c>
      <c r="E620">
        <v>0</v>
      </c>
      <c r="H620">
        <v>619</v>
      </c>
      <c r="I620">
        <v>14507</v>
      </c>
      <c r="J620" t="s">
        <v>1134</v>
      </c>
      <c r="K620">
        <v>31</v>
      </c>
    </row>
    <row r="621" spans="1:11" x14ac:dyDescent="0.25">
      <c r="A621">
        <v>18902</v>
      </c>
      <c r="B621" t="str">
        <f t="shared" si="9"/>
        <v>189</v>
      </c>
      <c r="C621">
        <v>0</v>
      </c>
      <c r="D621">
        <v>13</v>
      </c>
      <c r="E621">
        <v>0</v>
      </c>
      <c r="H621">
        <v>620</v>
      </c>
      <c r="I621">
        <v>14509</v>
      </c>
      <c r="J621" t="s">
        <v>1135</v>
      </c>
      <c r="K621">
        <v>31</v>
      </c>
    </row>
    <row r="622" spans="1:11" x14ac:dyDescent="0.25">
      <c r="A622">
        <v>18903</v>
      </c>
      <c r="B622" t="str">
        <f t="shared" si="9"/>
        <v>189</v>
      </c>
      <c r="C622">
        <v>0</v>
      </c>
      <c r="D622">
        <v>13</v>
      </c>
      <c r="E622">
        <v>0</v>
      </c>
      <c r="H622">
        <v>621</v>
      </c>
      <c r="I622">
        <v>14510</v>
      </c>
      <c r="J622" t="s">
        <v>1136</v>
      </c>
      <c r="K622">
        <v>31</v>
      </c>
    </row>
    <row r="623" spans="1:11" x14ac:dyDescent="0.25">
      <c r="A623">
        <v>18904</v>
      </c>
      <c r="B623" t="str">
        <f t="shared" si="9"/>
        <v>189</v>
      </c>
      <c r="C623">
        <v>0</v>
      </c>
      <c r="D623">
        <v>13</v>
      </c>
      <c r="E623">
        <v>0</v>
      </c>
      <c r="H623">
        <v>622</v>
      </c>
      <c r="I623">
        <v>14511</v>
      </c>
      <c r="J623" t="s">
        <v>388</v>
      </c>
      <c r="K623">
        <v>31</v>
      </c>
    </row>
    <row r="624" spans="1:11" x14ac:dyDescent="0.25">
      <c r="A624">
        <v>18911</v>
      </c>
      <c r="B624" t="str">
        <f t="shared" si="9"/>
        <v>189</v>
      </c>
      <c r="C624">
        <v>0</v>
      </c>
      <c r="D624" t="s">
        <v>329</v>
      </c>
      <c r="E624">
        <v>0</v>
      </c>
      <c r="H624">
        <v>623</v>
      </c>
      <c r="I624">
        <v>14512</v>
      </c>
      <c r="J624" t="s">
        <v>1137</v>
      </c>
      <c r="K624">
        <v>31</v>
      </c>
    </row>
    <row r="625" spans="1:11" x14ac:dyDescent="0.25">
      <c r="A625">
        <v>18912</v>
      </c>
      <c r="B625" t="str">
        <f t="shared" si="9"/>
        <v>189</v>
      </c>
      <c r="C625">
        <v>0</v>
      </c>
      <c r="D625" t="s">
        <v>329</v>
      </c>
      <c r="E625">
        <v>0</v>
      </c>
      <c r="H625">
        <v>624</v>
      </c>
      <c r="I625">
        <v>14513</v>
      </c>
      <c r="J625" t="s">
        <v>1138</v>
      </c>
      <c r="K625">
        <v>31</v>
      </c>
    </row>
    <row r="626" spans="1:11" x14ac:dyDescent="0.25">
      <c r="A626">
        <v>19101</v>
      </c>
      <c r="B626" t="str">
        <f t="shared" si="9"/>
        <v>191</v>
      </c>
      <c r="C626">
        <v>0</v>
      </c>
      <c r="D626" t="s">
        <v>329</v>
      </c>
      <c r="E626">
        <v>0</v>
      </c>
      <c r="H626">
        <v>625</v>
      </c>
      <c r="I626">
        <v>14514</v>
      </c>
      <c r="J626" t="s">
        <v>391</v>
      </c>
      <c r="K626">
        <v>31</v>
      </c>
    </row>
    <row r="627" spans="1:11" x14ac:dyDescent="0.25">
      <c r="A627">
        <v>19106</v>
      </c>
      <c r="B627" t="str">
        <f t="shared" si="9"/>
        <v>191</v>
      </c>
      <c r="C627">
        <v>2</v>
      </c>
      <c r="D627">
        <v>34</v>
      </c>
      <c r="E627">
        <v>0</v>
      </c>
      <c r="H627">
        <v>626</v>
      </c>
      <c r="I627">
        <v>14515</v>
      </c>
      <c r="J627" t="s">
        <v>1139</v>
      </c>
      <c r="K627">
        <v>31</v>
      </c>
    </row>
    <row r="628" spans="1:11" x14ac:dyDescent="0.25">
      <c r="A628">
        <v>19109</v>
      </c>
      <c r="B628" t="str">
        <f t="shared" si="9"/>
        <v>191</v>
      </c>
      <c r="C628">
        <v>3</v>
      </c>
      <c r="D628">
        <v>34</v>
      </c>
      <c r="E628">
        <v>0</v>
      </c>
      <c r="H628">
        <v>627</v>
      </c>
      <c r="I628">
        <v>14508</v>
      </c>
      <c r="J628" t="s">
        <v>1140</v>
      </c>
      <c r="K628">
        <v>31</v>
      </c>
    </row>
    <row r="629" spans="1:11" x14ac:dyDescent="0.25">
      <c r="A629">
        <v>19201</v>
      </c>
      <c r="B629" t="str">
        <f t="shared" si="9"/>
        <v>192</v>
      </c>
      <c r="C629">
        <v>2</v>
      </c>
      <c r="D629">
        <v>45</v>
      </c>
      <c r="E629">
        <v>0</v>
      </c>
      <c r="H629">
        <v>628</v>
      </c>
      <c r="I629">
        <v>14324</v>
      </c>
      <c r="J629" t="s">
        <v>1141</v>
      </c>
    </row>
    <row r="630" spans="1:11" x14ac:dyDescent="0.25">
      <c r="A630">
        <v>19301</v>
      </c>
      <c r="B630" t="str">
        <f t="shared" si="9"/>
        <v>193</v>
      </c>
      <c r="C630">
        <v>3</v>
      </c>
      <c r="D630">
        <v>10</v>
      </c>
      <c r="E630">
        <v>0</v>
      </c>
      <c r="H630">
        <v>629</v>
      </c>
      <c r="I630">
        <v>14522</v>
      </c>
      <c r="J630" t="s">
        <v>973</v>
      </c>
      <c r="K630">
        <v>31</v>
      </c>
    </row>
    <row r="631" spans="1:11" x14ac:dyDescent="0.25">
      <c r="A631">
        <v>20101</v>
      </c>
      <c r="B631" t="str">
        <f t="shared" si="9"/>
        <v>201</v>
      </c>
      <c r="C631">
        <v>2</v>
      </c>
      <c r="D631">
        <v>1</v>
      </c>
      <c r="E631">
        <v>12</v>
      </c>
      <c r="H631">
        <v>630</v>
      </c>
      <c r="I631">
        <v>14517</v>
      </c>
      <c r="J631" t="s">
        <v>1142</v>
      </c>
      <c r="K631">
        <v>31</v>
      </c>
    </row>
    <row r="632" spans="1:11" x14ac:dyDescent="0.25">
      <c r="A632">
        <v>20103</v>
      </c>
      <c r="B632" t="str">
        <f t="shared" si="9"/>
        <v>201</v>
      </c>
      <c r="C632">
        <v>0</v>
      </c>
      <c r="D632" t="s">
        <v>329</v>
      </c>
      <c r="E632">
        <v>0</v>
      </c>
      <c r="H632">
        <v>631</v>
      </c>
      <c r="I632">
        <v>14518</v>
      </c>
      <c r="J632" t="s">
        <v>395</v>
      </c>
      <c r="K632">
        <v>31</v>
      </c>
    </row>
    <row r="633" spans="1:11" x14ac:dyDescent="0.25">
      <c r="A633">
        <v>20104</v>
      </c>
      <c r="B633" t="str">
        <f t="shared" si="9"/>
        <v>201</v>
      </c>
      <c r="C633">
        <v>1</v>
      </c>
      <c r="D633">
        <v>1</v>
      </c>
      <c r="E633">
        <v>0</v>
      </c>
      <c r="H633">
        <v>632</v>
      </c>
      <c r="I633">
        <v>14516</v>
      </c>
      <c r="J633" t="s">
        <v>1143</v>
      </c>
      <c r="K633">
        <v>31</v>
      </c>
    </row>
    <row r="634" spans="1:11" x14ac:dyDescent="0.25">
      <c r="A634">
        <v>22101</v>
      </c>
      <c r="B634" t="str">
        <f t="shared" si="9"/>
        <v>221</v>
      </c>
      <c r="C634">
        <v>2</v>
      </c>
      <c r="D634">
        <v>18</v>
      </c>
      <c r="E634">
        <v>0</v>
      </c>
      <c r="H634">
        <v>633</v>
      </c>
      <c r="I634">
        <v>14519</v>
      </c>
      <c r="J634" t="s">
        <v>1144</v>
      </c>
      <c r="K634">
        <v>31</v>
      </c>
    </row>
    <row r="635" spans="1:11" x14ac:dyDescent="0.25">
      <c r="A635">
        <v>22102</v>
      </c>
      <c r="B635" t="str">
        <f t="shared" si="9"/>
        <v>221</v>
      </c>
      <c r="C635">
        <v>2</v>
      </c>
      <c r="D635">
        <v>18</v>
      </c>
      <c r="E635">
        <v>0</v>
      </c>
      <c r="H635">
        <v>634</v>
      </c>
      <c r="I635">
        <v>14520</v>
      </c>
      <c r="J635" t="s">
        <v>1145</v>
      </c>
      <c r="K635">
        <v>31</v>
      </c>
    </row>
    <row r="636" spans="1:11" x14ac:dyDescent="0.25">
      <c r="A636">
        <v>22103</v>
      </c>
      <c r="B636" t="str">
        <f t="shared" si="9"/>
        <v>221</v>
      </c>
      <c r="C636">
        <v>2</v>
      </c>
      <c r="D636">
        <v>18</v>
      </c>
      <c r="E636">
        <v>0</v>
      </c>
      <c r="H636">
        <v>635</v>
      </c>
      <c r="I636">
        <v>13115</v>
      </c>
      <c r="J636" t="s">
        <v>1146</v>
      </c>
      <c r="K636">
        <v>45</v>
      </c>
    </row>
    <row r="637" spans="1:11" x14ac:dyDescent="0.25">
      <c r="A637">
        <v>22201</v>
      </c>
      <c r="B637" t="str">
        <f t="shared" si="9"/>
        <v>222</v>
      </c>
      <c r="C637">
        <v>4</v>
      </c>
      <c r="D637">
        <v>4</v>
      </c>
      <c r="E637">
        <v>0</v>
      </c>
      <c r="H637">
        <v>636</v>
      </c>
      <c r="I637">
        <v>14525</v>
      </c>
      <c r="J637" t="s">
        <v>1147</v>
      </c>
      <c r="K637">
        <v>31</v>
      </c>
    </row>
    <row r="638" spans="1:11" x14ac:dyDescent="0.25">
      <c r="A638">
        <v>22202</v>
      </c>
      <c r="B638" t="str">
        <f t="shared" si="9"/>
        <v>222</v>
      </c>
      <c r="C638">
        <v>2</v>
      </c>
      <c r="D638">
        <v>4</v>
      </c>
      <c r="E638">
        <v>0</v>
      </c>
      <c r="H638">
        <v>637</v>
      </c>
      <c r="I638">
        <v>14537</v>
      </c>
      <c r="J638" t="s">
        <v>1148</v>
      </c>
      <c r="K638">
        <v>31</v>
      </c>
    </row>
    <row r="639" spans="1:11" x14ac:dyDescent="0.25">
      <c r="A639">
        <v>22203</v>
      </c>
      <c r="B639" t="str">
        <f t="shared" si="9"/>
        <v>222</v>
      </c>
      <c r="C639">
        <v>3</v>
      </c>
      <c r="D639">
        <v>4</v>
      </c>
      <c r="E639">
        <v>0</v>
      </c>
    </row>
    <row r="640" spans="1:11" x14ac:dyDescent="0.25">
      <c r="A640">
        <v>22204</v>
      </c>
      <c r="B640" t="str">
        <f t="shared" si="9"/>
        <v>222</v>
      </c>
      <c r="C640">
        <v>3</v>
      </c>
      <c r="D640">
        <v>4</v>
      </c>
      <c r="E640">
        <v>0</v>
      </c>
    </row>
    <row r="641" spans="1:5" x14ac:dyDescent="0.25">
      <c r="A641">
        <v>22301</v>
      </c>
      <c r="B641" t="str">
        <f t="shared" si="9"/>
        <v>223</v>
      </c>
      <c r="C641">
        <v>2</v>
      </c>
      <c r="D641">
        <v>40</v>
      </c>
      <c r="E641">
        <v>0</v>
      </c>
    </row>
    <row r="642" spans="1:5" x14ac:dyDescent="0.25">
      <c r="A642">
        <v>22302</v>
      </c>
      <c r="B642" t="str">
        <f t="shared" si="9"/>
        <v>223</v>
      </c>
      <c r="C642">
        <v>2</v>
      </c>
      <c r="D642">
        <v>40</v>
      </c>
      <c r="E642">
        <v>0</v>
      </c>
    </row>
    <row r="643" spans="1:5" x14ac:dyDescent="0.25">
      <c r="A643">
        <v>22303</v>
      </c>
      <c r="B643" t="str">
        <f t="shared" ref="B643:B706" si="10">LEFT(A643,3)</f>
        <v>223</v>
      </c>
      <c r="C643">
        <v>2</v>
      </c>
      <c r="D643">
        <v>40</v>
      </c>
      <c r="E643">
        <v>0</v>
      </c>
    </row>
    <row r="644" spans="1:5" x14ac:dyDescent="0.25">
      <c r="A644">
        <v>22401</v>
      </c>
      <c r="B644" t="str">
        <f t="shared" si="10"/>
        <v>224</v>
      </c>
      <c r="C644">
        <v>3</v>
      </c>
      <c r="D644">
        <v>32</v>
      </c>
      <c r="E644">
        <v>0</v>
      </c>
    </row>
    <row r="645" spans="1:5" x14ac:dyDescent="0.25">
      <c r="A645">
        <v>22402</v>
      </c>
      <c r="B645" t="str">
        <f t="shared" si="10"/>
        <v>224</v>
      </c>
      <c r="C645">
        <v>2</v>
      </c>
      <c r="D645">
        <v>32</v>
      </c>
      <c r="E645">
        <v>0</v>
      </c>
    </row>
    <row r="646" spans="1:5" x14ac:dyDescent="0.25">
      <c r="A646">
        <v>22403</v>
      </c>
      <c r="B646" t="str">
        <f t="shared" si="10"/>
        <v>224</v>
      </c>
      <c r="C646">
        <v>3</v>
      </c>
      <c r="D646">
        <v>32</v>
      </c>
      <c r="E646">
        <v>0</v>
      </c>
    </row>
    <row r="647" spans="1:5" x14ac:dyDescent="0.25">
      <c r="A647">
        <v>22404</v>
      </c>
      <c r="B647" t="str">
        <f t="shared" si="10"/>
        <v>224</v>
      </c>
      <c r="C647">
        <v>1</v>
      </c>
      <c r="D647">
        <v>32</v>
      </c>
      <c r="E647">
        <v>0</v>
      </c>
    </row>
    <row r="648" spans="1:5" x14ac:dyDescent="0.25">
      <c r="A648">
        <v>22405</v>
      </c>
      <c r="B648" t="str">
        <f t="shared" si="10"/>
        <v>224</v>
      </c>
      <c r="C648">
        <v>2</v>
      </c>
      <c r="D648">
        <v>32</v>
      </c>
      <c r="E648">
        <v>0</v>
      </c>
    </row>
    <row r="649" spans="1:5" x14ac:dyDescent="0.25">
      <c r="A649">
        <v>22407</v>
      </c>
      <c r="B649" t="str">
        <f t="shared" si="10"/>
        <v>224</v>
      </c>
      <c r="C649">
        <v>3</v>
      </c>
      <c r="D649">
        <v>32</v>
      </c>
      <c r="E649">
        <v>0</v>
      </c>
    </row>
    <row r="650" spans="1:5" x14ac:dyDescent="0.25">
      <c r="A650">
        <v>22408</v>
      </c>
      <c r="B650" t="str">
        <f t="shared" si="10"/>
        <v>224</v>
      </c>
      <c r="C650">
        <v>2</v>
      </c>
      <c r="D650">
        <v>32</v>
      </c>
      <c r="E650">
        <v>0</v>
      </c>
    </row>
    <row r="651" spans="1:5" x14ac:dyDescent="0.25">
      <c r="A651">
        <v>22410</v>
      </c>
      <c r="B651" t="str">
        <f t="shared" si="10"/>
        <v>224</v>
      </c>
      <c r="C651">
        <v>2</v>
      </c>
      <c r="D651">
        <v>32</v>
      </c>
      <c r="E651">
        <v>0</v>
      </c>
    </row>
    <row r="652" spans="1:5" x14ac:dyDescent="0.25">
      <c r="A652">
        <v>22501</v>
      </c>
      <c r="B652" t="str">
        <f t="shared" si="10"/>
        <v>225</v>
      </c>
      <c r="C652">
        <v>3</v>
      </c>
      <c r="D652">
        <v>5</v>
      </c>
      <c r="E652">
        <v>0</v>
      </c>
    </row>
    <row r="653" spans="1:5" x14ac:dyDescent="0.25">
      <c r="A653">
        <v>22502</v>
      </c>
      <c r="B653" t="str">
        <f t="shared" si="10"/>
        <v>225</v>
      </c>
      <c r="C653">
        <v>4</v>
      </c>
      <c r="D653">
        <v>5</v>
      </c>
      <c r="E653">
        <v>0</v>
      </c>
    </row>
    <row r="654" spans="1:5" x14ac:dyDescent="0.25">
      <c r="A654">
        <v>22503</v>
      </c>
      <c r="B654" t="str">
        <f t="shared" si="10"/>
        <v>225</v>
      </c>
      <c r="C654">
        <v>1</v>
      </c>
      <c r="D654">
        <v>5</v>
      </c>
      <c r="E654">
        <v>0</v>
      </c>
    </row>
    <row r="655" spans="1:5" x14ac:dyDescent="0.25">
      <c r="A655">
        <v>22504</v>
      </c>
      <c r="B655" t="str">
        <f t="shared" si="10"/>
        <v>225</v>
      </c>
      <c r="C655">
        <v>2</v>
      </c>
      <c r="D655">
        <v>5</v>
      </c>
      <c r="E655">
        <v>0</v>
      </c>
    </row>
    <row r="656" spans="1:5" x14ac:dyDescent="0.25">
      <c r="A656">
        <v>22505</v>
      </c>
      <c r="B656" t="str">
        <f t="shared" si="10"/>
        <v>225</v>
      </c>
      <c r="C656">
        <v>2</v>
      </c>
      <c r="D656">
        <v>5</v>
      </c>
      <c r="E656">
        <v>0</v>
      </c>
    </row>
    <row r="657" spans="1:5" x14ac:dyDescent="0.25">
      <c r="A657">
        <v>22506</v>
      </c>
      <c r="B657" t="str">
        <f t="shared" si="10"/>
        <v>225</v>
      </c>
      <c r="C657">
        <v>2</v>
      </c>
      <c r="D657">
        <v>5</v>
      </c>
      <c r="E657">
        <v>0</v>
      </c>
    </row>
    <row r="658" spans="1:5" x14ac:dyDescent="0.25">
      <c r="A658">
        <v>22507</v>
      </c>
      <c r="B658" t="str">
        <f t="shared" si="10"/>
        <v>225</v>
      </c>
      <c r="C658">
        <v>2</v>
      </c>
      <c r="D658">
        <v>5</v>
      </c>
      <c r="E658">
        <v>0</v>
      </c>
    </row>
    <row r="659" spans="1:5" x14ac:dyDescent="0.25">
      <c r="A659">
        <v>23101</v>
      </c>
      <c r="B659" t="str">
        <f t="shared" si="10"/>
        <v>231</v>
      </c>
      <c r="C659">
        <v>1</v>
      </c>
      <c r="D659">
        <v>26</v>
      </c>
      <c r="E659">
        <v>0</v>
      </c>
    </row>
    <row r="660" spans="1:5" x14ac:dyDescent="0.25">
      <c r="A660">
        <v>23102</v>
      </c>
      <c r="B660" t="str">
        <f t="shared" si="10"/>
        <v>231</v>
      </c>
      <c r="C660">
        <v>4</v>
      </c>
      <c r="D660">
        <v>26</v>
      </c>
      <c r="E660">
        <v>0</v>
      </c>
    </row>
    <row r="661" spans="1:5" x14ac:dyDescent="0.25">
      <c r="A661">
        <v>23103</v>
      </c>
      <c r="B661" t="str">
        <f t="shared" si="10"/>
        <v>231</v>
      </c>
      <c r="C661">
        <v>4</v>
      </c>
      <c r="D661">
        <v>26</v>
      </c>
      <c r="E661">
        <v>0</v>
      </c>
    </row>
    <row r="662" spans="1:5" x14ac:dyDescent="0.25">
      <c r="A662">
        <v>23104</v>
      </c>
      <c r="B662" t="str">
        <f t="shared" si="10"/>
        <v>231</v>
      </c>
      <c r="C662">
        <v>4</v>
      </c>
      <c r="D662">
        <v>26</v>
      </c>
      <c r="E662">
        <v>0</v>
      </c>
    </row>
    <row r="663" spans="1:5" x14ac:dyDescent="0.25">
      <c r="A663">
        <v>23105</v>
      </c>
      <c r="B663" t="str">
        <f t="shared" si="10"/>
        <v>231</v>
      </c>
      <c r="C663">
        <v>1</v>
      </c>
      <c r="D663">
        <v>26</v>
      </c>
      <c r="E663">
        <v>0</v>
      </c>
    </row>
    <row r="664" spans="1:5" x14ac:dyDescent="0.25">
      <c r="A664">
        <v>23106</v>
      </c>
      <c r="B664" t="str">
        <f t="shared" si="10"/>
        <v>231</v>
      </c>
      <c r="C664">
        <v>2</v>
      </c>
      <c r="D664">
        <v>26</v>
      </c>
      <c r="E664">
        <v>0</v>
      </c>
    </row>
    <row r="665" spans="1:5" x14ac:dyDescent="0.25">
      <c r="A665">
        <v>23107</v>
      </c>
      <c r="B665" t="str">
        <f t="shared" si="10"/>
        <v>231</v>
      </c>
      <c r="C665">
        <v>3</v>
      </c>
      <c r="D665">
        <v>26</v>
      </c>
      <c r="E665">
        <v>0</v>
      </c>
    </row>
    <row r="666" spans="1:5" x14ac:dyDescent="0.25">
      <c r="A666">
        <v>23108</v>
      </c>
      <c r="B666" t="str">
        <f t="shared" si="10"/>
        <v>231</v>
      </c>
      <c r="C666">
        <v>3</v>
      </c>
      <c r="D666">
        <v>26</v>
      </c>
      <c r="E666">
        <v>0</v>
      </c>
    </row>
    <row r="667" spans="1:5" x14ac:dyDescent="0.25">
      <c r="A667">
        <v>23109</v>
      </c>
      <c r="B667" t="str">
        <f t="shared" si="10"/>
        <v>231</v>
      </c>
      <c r="C667">
        <v>1</v>
      </c>
      <c r="D667">
        <v>26</v>
      </c>
      <c r="E667">
        <v>0</v>
      </c>
    </row>
    <row r="668" spans="1:5" x14ac:dyDescent="0.25">
      <c r="A668">
        <v>23110</v>
      </c>
      <c r="B668" t="str">
        <f t="shared" si="10"/>
        <v>231</v>
      </c>
      <c r="C668">
        <v>2</v>
      </c>
      <c r="D668">
        <v>26</v>
      </c>
      <c r="E668">
        <v>0</v>
      </c>
    </row>
    <row r="669" spans="1:5" x14ac:dyDescent="0.25">
      <c r="A669">
        <v>23111</v>
      </c>
      <c r="B669" t="str">
        <f t="shared" si="10"/>
        <v>231</v>
      </c>
      <c r="C669">
        <v>3</v>
      </c>
      <c r="D669">
        <v>26</v>
      </c>
      <c r="E669">
        <v>0</v>
      </c>
    </row>
    <row r="670" spans="1:5" x14ac:dyDescent="0.25">
      <c r="A670">
        <v>23112</v>
      </c>
      <c r="B670" t="str">
        <f t="shared" si="10"/>
        <v>231</v>
      </c>
      <c r="C670">
        <v>1</v>
      </c>
      <c r="D670">
        <v>26</v>
      </c>
      <c r="E670">
        <v>0</v>
      </c>
    </row>
    <row r="671" spans="1:5" x14ac:dyDescent="0.25">
      <c r="A671">
        <v>23113</v>
      </c>
      <c r="B671" t="str">
        <f t="shared" si="10"/>
        <v>231</v>
      </c>
      <c r="C671">
        <v>1</v>
      </c>
      <c r="D671">
        <v>26</v>
      </c>
      <c r="E671">
        <v>0</v>
      </c>
    </row>
    <row r="672" spans="1:5" x14ac:dyDescent="0.25">
      <c r="A672">
        <v>23114</v>
      </c>
      <c r="B672" t="str">
        <f t="shared" si="10"/>
        <v>231</v>
      </c>
      <c r="C672">
        <v>2</v>
      </c>
      <c r="D672">
        <v>26</v>
      </c>
      <c r="E672">
        <v>0</v>
      </c>
    </row>
    <row r="673" spans="1:5" x14ac:dyDescent="0.25">
      <c r="A673">
        <v>23115</v>
      </c>
      <c r="B673" t="str">
        <f t="shared" si="10"/>
        <v>231</v>
      </c>
      <c r="C673">
        <v>3</v>
      </c>
      <c r="D673">
        <v>26</v>
      </c>
      <c r="E673">
        <v>0</v>
      </c>
    </row>
    <row r="674" spans="1:5" x14ac:dyDescent="0.25">
      <c r="A674">
        <v>23116</v>
      </c>
      <c r="B674" t="str">
        <f t="shared" si="10"/>
        <v>231</v>
      </c>
      <c r="C674">
        <v>1</v>
      </c>
      <c r="D674">
        <v>26</v>
      </c>
      <c r="E674">
        <v>0</v>
      </c>
    </row>
    <row r="675" spans="1:5" x14ac:dyDescent="0.25">
      <c r="A675">
        <v>23117</v>
      </c>
      <c r="B675" t="str">
        <f t="shared" si="10"/>
        <v>231</v>
      </c>
      <c r="C675">
        <v>4</v>
      </c>
      <c r="D675">
        <v>26</v>
      </c>
      <c r="E675">
        <v>0</v>
      </c>
    </row>
    <row r="676" spans="1:5" x14ac:dyDescent="0.25">
      <c r="A676">
        <v>23118</v>
      </c>
      <c r="B676" t="str">
        <f t="shared" si="10"/>
        <v>231</v>
      </c>
      <c r="C676">
        <v>1</v>
      </c>
      <c r="D676">
        <v>26</v>
      </c>
      <c r="E676">
        <v>0</v>
      </c>
    </row>
    <row r="677" spans="1:5" x14ac:dyDescent="0.25">
      <c r="A677">
        <v>23119</v>
      </c>
      <c r="B677" t="str">
        <f t="shared" si="10"/>
        <v>231</v>
      </c>
      <c r="C677">
        <v>3</v>
      </c>
      <c r="D677">
        <v>26</v>
      </c>
      <c r="E677">
        <v>0</v>
      </c>
    </row>
    <row r="678" spans="1:5" x14ac:dyDescent="0.25">
      <c r="A678">
        <v>23121</v>
      </c>
      <c r="B678" t="str">
        <f t="shared" si="10"/>
        <v>231</v>
      </c>
      <c r="C678">
        <v>1</v>
      </c>
      <c r="D678">
        <v>26</v>
      </c>
      <c r="E678">
        <v>0</v>
      </c>
    </row>
    <row r="679" spans="1:5" x14ac:dyDescent="0.25">
      <c r="A679">
        <v>23122</v>
      </c>
      <c r="B679" t="str">
        <f t="shared" si="10"/>
        <v>231</v>
      </c>
      <c r="C679">
        <v>3</v>
      </c>
      <c r="D679">
        <v>26</v>
      </c>
      <c r="E679">
        <v>0</v>
      </c>
    </row>
    <row r="680" spans="1:5" x14ac:dyDescent="0.25">
      <c r="A680">
        <v>23123</v>
      </c>
      <c r="B680" t="str">
        <f t="shared" si="10"/>
        <v>231</v>
      </c>
      <c r="C680">
        <v>1</v>
      </c>
      <c r="D680">
        <v>26</v>
      </c>
      <c r="E680">
        <v>0</v>
      </c>
    </row>
    <row r="681" spans="1:5" x14ac:dyDescent="0.25">
      <c r="A681">
        <v>23124</v>
      </c>
      <c r="B681" t="str">
        <f t="shared" si="10"/>
        <v>231</v>
      </c>
      <c r="C681">
        <v>1</v>
      </c>
      <c r="D681">
        <v>26</v>
      </c>
      <c r="E681">
        <v>0</v>
      </c>
    </row>
    <row r="682" spans="1:5" x14ac:dyDescent="0.25">
      <c r="A682">
        <v>23125</v>
      </c>
      <c r="B682" t="str">
        <f t="shared" si="10"/>
        <v>231</v>
      </c>
      <c r="C682">
        <v>1</v>
      </c>
      <c r="D682">
        <v>26</v>
      </c>
      <c r="E682">
        <v>0</v>
      </c>
    </row>
    <row r="683" spans="1:5" x14ac:dyDescent="0.25">
      <c r="A683">
        <v>23126</v>
      </c>
      <c r="B683" t="str">
        <f t="shared" si="10"/>
        <v>231</v>
      </c>
      <c r="C683">
        <v>1</v>
      </c>
      <c r="D683">
        <v>26</v>
      </c>
      <c r="E683">
        <v>0</v>
      </c>
    </row>
    <row r="684" spans="1:5" x14ac:dyDescent="0.25">
      <c r="A684">
        <v>23127</v>
      </c>
      <c r="B684" t="str">
        <f t="shared" si="10"/>
        <v>231</v>
      </c>
      <c r="C684">
        <v>3</v>
      </c>
      <c r="D684">
        <v>26</v>
      </c>
      <c r="E684">
        <v>0</v>
      </c>
    </row>
    <row r="685" spans="1:5" x14ac:dyDescent="0.25">
      <c r="A685">
        <v>23128</v>
      </c>
      <c r="B685" t="str">
        <f t="shared" si="10"/>
        <v>231</v>
      </c>
      <c r="C685">
        <v>2</v>
      </c>
      <c r="D685">
        <v>26</v>
      </c>
      <c r="E685">
        <v>0</v>
      </c>
    </row>
    <row r="686" spans="1:5" x14ac:dyDescent="0.25">
      <c r="A686">
        <v>23129</v>
      </c>
      <c r="B686" t="str">
        <f t="shared" si="10"/>
        <v>231</v>
      </c>
      <c r="C686">
        <v>2</v>
      </c>
      <c r="D686">
        <v>26</v>
      </c>
      <c r="E686">
        <v>0</v>
      </c>
    </row>
    <row r="687" spans="1:5" x14ac:dyDescent="0.25">
      <c r="A687">
        <v>23130</v>
      </c>
      <c r="B687" t="str">
        <f t="shared" si="10"/>
        <v>231</v>
      </c>
      <c r="C687">
        <v>2</v>
      </c>
      <c r="D687">
        <v>26</v>
      </c>
      <c r="E687">
        <v>0</v>
      </c>
    </row>
    <row r="688" spans="1:5" x14ac:dyDescent="0.25">
      <c r="A688">
        <v>23132</v>
      </c>
      <c r="B688" t="str">
        <f t="shared" si="10"/>
        <v>231</v>
      </c>
      <c r="C688">
        <v>1</v>
      </c>
      <c r="D688">
        <v>26</v>
      </c>
      <c r="E688">
        <v>0</v>
      </c>
    </row>
    <row r="689" spans="1:5" x14ac:dyDescent="0.25">
      <c r="A689">
        <v>23134</v>
      </c>
      <c r="B689" t="str">
        <f t="shared" si="10"/>
        <v>231</v>
      </c>
      <c r="C689">
        <v>1</v>
      </c>
      <c r="D689">
        <v>26</v>
      </c>
      <c r="E689">
        <v>0</v>
      </c>
    </row>
    <row r="690" spans="1:5" x14ac:dyDescent="0.25">
      <c r="A690">
        <v>23135</v>
      </c>
      <c r="B690" t="str">
        <f t="shared" si="10"/>
        <v>231</v>
      </c>
      <c r="C690">
        <v>2</v>
      </c>
      <c r="D690">
        <v>26</v>
      </c>
      <c r="E690">
        <v>0</v>
      </c>
    </row>
    <row r="691" spans="1:5" x14ac:dyDescent="0.25">
      <c r="A691">
        <v>23136</v>
      </c>
      <c r="B691" t="str">
        <f t="shared" si="10"/>
        <v>231</v>
      </c>
      <c r="C691">
        <v>1</v>
      </c>
      <c r="D691">
        <v>26</v>
      </c>
      <c r="E691">
        <v>0</v>
      </c>
    </row>
    <row r="692" spans="1:5" x14ac:dyDescent="0.25">
      <c r="A692">
        <v>23138</v>
      </c>
      <c r="B692" t="str">
        <f t="shared" si="10"/>
        <v>231</v>
      </c>
      <c r="C692">
        <v>0</v>
      </c>
      <c r="D692">
        <v>26</v>
      </c>
      <c r="E692">
        <v>0</v>
      </c>
    </row>
    <row r="693" spans="1:5" x14ac:dyDescent="0.25">
      <c r="A693">
        <v>23201</v>
      </c>
      <c r="B693" t="str">
        <f t="shared" si="10"/>
        <v>232</v>
      </c>
      <c r="C693">
        <v>3</v>
      </c>
      <c r="D693">
        <v>20</v>
      </c>
      <c r="E693">
        <v>0</v>
      </c>
    </row>
    <row r="694" spans="1:5" x14ac:dyDescent="0.25">
      <c r="A694">
        <v>23202</v>
      </c>
      <c r="B694" t="str">
        <f t="shared" si="10"/>
        <v>232</v>
      </c>
      <c r="C694">
        <v>3</v>
      </c>
      <c r="D694">
        <v>20</v>
      </c>
      <c r="E694">
        <v>0</v>
      </c>
    </row>
    <row r="695" spans="1:5" x14ac:dyDescent="0.25">
      <c r="A695">
        <v>23203</v>
      </c>
      <c r="B695" t="str">
        <f t="shared" si="10"/>
        <v>232</v>
      </c>
      <c r="C695">
        <v>1</v>
      </c>
      <c r="D695">
        <v>20</v>
      </c>
      <c r="E695">
        <v>0</v>
      </c>
    </row>
    <row r="696" spans="1:5" x14ac:dyDescent="0.25">
      <c r="A696">
        <v>23204</v>
      </c>
      <c r="B696" t="str">
        <f t="shared" si="10"/>
        <v>232</v>
      </c>
      <c r="C696">
        <v>3</v>
      </c>
      <c r="D696">
        <v>20</v>
      </c>
      <c r="E696">
        <v>0</v>
      </c>
    </row>
    <row r="697" spans="1:5" x14ac:dyDescent="0.25">
      <c r="A697">
        <v>23205</v>
      </c>
      <c r="B697" t="str">
        <f t="shared" si="10"/>
        <v>232</v>
      </c>
      <c r="C697">
        <v>5</v>
      </c>
      <c r="D697">
        <v>20</v>
      </c>
      <c r="E697">
        <v>0</v>
      </c>
    </row>
    <row r="698" spans="1:5" x14ac:dyDescent="0.25">
      <c r="A698">
        <v>23206</v>
      </c>
      <c r="B698" t="str">
        <f t="shared" si="10"/>
        <v>232</v>
      </c>
      <c r="C698">
        <v>1</v>
      </c>
      <c r="D698">
        <v>20</v>
      </c>
      <c r="E698">
        <v>0</v>
      </c>
    </row>
    <row r="699" spans="1:5" x14ac:dyDescent="0.25">
      <c r="A699">
        <v>23207</v>
      </c>
      <c r="B699" t="str">
        <f t="shared" si="10"/>
        <v>232</v>
      </c>
      <c r="C699">
        <v>3</v>
      </c>
      <c r="D699">
        <v>20</v>
      </c>
      <c r="E699">
        <v>0</v>
      </c>
    </row>
    <row r="700" spans="1:5" x14ac:dyDescent="0.25">
      <c r="A700">
        <v>23208</v>
      </c>
      <c r="B700" t="str">
        <f t="shared" si="10"/>
        <v>232</v>
      </c>
      <c r="C700">
        <v>1</v>
      </c>
      <c r="D700">
        <v>20</v>
      </c>
      <c r="E700">
        <v>0</v>
      </c>
    </row>
    <row r="701" spans="1:5" x14ac:dyDescent="0.25">
      <c r="A701">
        <v>23209</v>
      </c>
      <c r="B701" t="str">
        <f t="shared" si="10"/>
        <v>232</v>
      </c>
      <c r="C701">
        <v>3</v>
      </c>
      <c r="D701">
        <v>20</v>
      </c>
      <c r="E701">
        <v>0</v>
      </c>
    </row>
    <row r="702" spans="1:5" x14ac:dyDescent="0.25">
      <c r="A702">
        <v>23210</v>
      </c>
      <c r="B702" t="str">
        <f t="shared" si="10"/>
        <v>232</v>
      </c>
      <c r="C702">
        <v>3</v>
      </c>
      <c r="D702">
        <v>20</v>
      </c>
      <c r="E702">
        <v>0</v>
      </c>
    </row>
    <row r="703" spans="1:5" x14ac:dyDescent="0.25">
      <c r="A703">
        <v>23211</v>
      </c>
      <c r="B703" t="str">
        <f t="shared" si="10"/>
        <v>232</v>
      </c>
      <c r="C703">
        <v>4</v>
      </c>
      <c r="D703">
        <v>20</v>
      </c>
      <c r="E703">
        <v>0</v>
      </c>
    </row>
    <row r="704" spans="1:5" x14ac:dyDescent="0.25">
      <c r="A704">
        <v>23212</v>
      </c>
      <c r="B704" t="str">
        <f t="shared" si="10"/>
        <v>232</v>
      </c>
      <c r="C704">
        <v>4</v>
      </c>
      <c r="D704">
        <v>20</v>
      </c>
      <c r="E704">
        <v>0</v>
      </c>
    </row>
    <row r="705" spans="1:5" x14ac:dyDescent="0.25">
      <c r="A705">
        <v>23213</v>
      </c>
      <c r="B705" t="str">
        <f t="shared" si="10"/>
        <v>232</v>
      </c>
      <c r="C705">
        <v>1</v>
      </c>
      <c r="D705">
        <v>20</v>
      </c>
      <c r="E705">
        <v>0</v>
      </c>
    </row>
    <row r="706" spans="1:5" x14ac:dyDescent="0.25">
      <c r="A706">
        <v>23214</v>
      </c>
      <c r="B706" t="str">
        <f t="shared" si="10"/>
        <v>232</v>
      </c>
      <c r="C706">
        <v>3</v>
      </c>
      <c r="D706">
        <v>20</v>
      </c>
      <c r="E706">
        <v>0</v>
      </c>
    </row>
    <row r="707" spans="1:5" x14ac:dyDescent="0.25">
      <c r="A707">
        <v>23215</v>
      </c>
      <c r="B707" t="str">
        <f t="shared" ref="B707:B717" si="11">LEFT(A707,3)</f>
        <v>232</v>
      </c>
      <c r="C707">
        <v>2</v>
      </c>
      <c r="D707">
        <v>20</v>
      </c>
      <c r="E707">
        <v>0</v>
      </c>
    </row>
    <row r="708" spans="1:5" x14ac:dyDescent="0.25">
      <c r="A708">
        <v>23216</v>
      </c>
      <c r="B708" t="str">
        <f t="shared" si="11"/>
        <v>232</v>
      </c>
      <c r="C708">
        <v>4</v>
      </c>
      <c r="D708">
        <v>20</v>
      </c>
      <c r="E708">
        <v>0</v>
      </c>
    </row>
    <row r="709" spans="1:5" x14ac:dyDescent="0.25">
      <c r="A709">
        <v>23217</v>
      </c>
      <c r="B709" t="str">
        <f t="shared" si="11"/>
        <v>232</v>
      </c>
      <c r="C709">
        <v>2</v>
      </c>
      <c r="D709">
        <v>20</v>
      </c>
      <c r="E709">
        <v>0</v>
      </c>
    </row>
    <row r="710" spans="1:5" x14ac:dyDescent="0.25">
      <c r="A710">
        <v>23218</v>
      </c>
      <c r="B710" t="str">
        <f t="shared" si="11"/>
        <v>232</v>
      </c>
      <c r="C710">
        <v>1</v>
      </c>
      <c r="D710">
        <v>20</v>
      </c>
      <c r="E710">
        <v>0</v>
      </c>
    </row>
    <row r="711" spans="1:5" x14ac:dyDescent="0.25">
      <c r="A711">
        <v>23219</v>
      </c>
      <c r="B711" t="str">
        <f t="shared" si="11"/>
        <v>232</v>
      </c>
      <c r="C711">
        <v>1</v>
      </c>
      <c r="D711">
        <v>20</v>
      </c>
      <c r="E711">
        <v>0</v>
      </c>
    </row>
    <row r="712" spans="1:5" x14ac:dyDescent="0.25">
      <c r="A712">
        <v>23220</v>
      </c>
      <c r="B712" t="str">
        <f t="shared" si="11"/>
        <v>232</v>
      </c>
      <c r="C712">
        <v>2</v>
      </c>
      <c r="D712">
        <v>20</v>
      </c>
      <c r="E712">
        <v>0</v>
      </c>
    </row>
    <row r="713" spans="1:5" x14ac:dyDescent="0.25">
      <c r="A713">
        <v>23223</v>
      </c>
      <c r="B713" t="str">
        <f t="shared" si="11"/>
        <v>232</v>
      </c>
      <c r="C713">
        <v>0</v>
      </c>
      <c r="D713">
        <v>20</v>
      </c>
      <c r="E713">
        <v>0</v>
      </c>
    </row>
    <row r="714" spans="1:5" x14ac:dyDescent="0.25">
      <c r="A714">
        <v>23301</v>
      </c>
      <c r="B714" t="str">
        <f t="shared" si="11"/>
        <v>233</v>
      </c>
      <c r="C714">
        <v>3</v>
      </c>
      <c r="D714">
        <v>46</v>
      </c>
      <c r="E714">
        <v>0</v>
      </c>
    </row>
    <row r="715" spans="1:5" x14ac:dyDescent="0.25">
      <c r="A715">
        <v>23302</v>
      </c>
      <c r="B715" t="str">
        <f t="shared" si="11"/>
        <v>233</v>
      </c>
      <c r="C715">
        <v>5</v>
      </c>
      <c r="D715">
        <v>46</v>
      </c>
      <c r="E715">
        <v>0</v>
      </c>
    </row>
    <row r="716" spans="1:5" x14ac:dyDescent="0.25">
      <c r="A716">
        <v>23303</v>
      </c>
      <c r="B716" t="str">
        <f t="shared" si="11"/>
        <v>233</v>
      </c>
      <c r="C716">
        <v>4</v>
      </c>
      <c r="D716">
        <v>46</v>
      </c>
      <c r="E716">
        <v>0</v>
      </c>
    </row>
    <row r="717" spans="1:5" x14ac:dyDescent="0.25">
      <c r="A717">
        <v>23309</v>
      </c>
      <c r="B717" t="str">
        <f t="shared" si="11"/>
        <v>233</v>
      </c>
      <c r="C717">
        <v>0</v>
      </c>
      <c r="D717" t="s">
        <v>329</v>
      </c>
      <c r="E717">
        <v>0</v>
      </c>
    </row>
  </sheetData>
  <autoFilter ref="K1:K717"/>
  <sortState ref="H2:M638">
    <sortCondition ref="H2:H6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1" sqref="C1:C52"/>
    </sheetView>
  </sheetViews>
  <sheetFormatPr defaultRowHeight="15" x14ac:dyDescent="0.25"/>
  <cols>
    <col min="2" max="2" width="27" bestFit="1" customWidth="1"/>
  </cols>
  <sheetData>
    <row r="1" spans="1:5" x14ac:dyDescent="0.25">
      <c r="A1">
        <v>1</v>
      </c>
      <c r="B1" t="s">
        <v>300</v>
      </c>
      <c r="C1">
        <v>211</v>
      </c>
      <c r="D1" t="s">
        <v>301</v>
      </c>
      <c r="E1">
        <v>24</v>
      </c>
    </row>
    <row r="2" spans="1:5" x14ac:dyDescent="0.25">
      <c r="A2">
        <v>2</v>
      </c>
      <c r="B2" t="s">
        <v>3</v>
      </c>
      <c r="C2">
        <v>161</v>
      </c>
      <c r="D2" t="s">
        <v>23</v>
      </c>
      <c r="E2">
        <v>16</v>
      </c>
    </row>
    <row r="3" spans="1:5" x14ac:dyDescent="0.25">
      <c r="A3">
        <v>3</v>
      </c>
      <c r="B3" t="s">
        <v>302</v>
      </c>
      <c r="C3">
        <v>125</v>
      </c>
      <c r="D3" t="s">
        <v>303</v>
      </c>
      <c r="E3">
        <v>12</v>
      </c>
    </row>
    <row r="4" spans="1:5" x14ac:dyDescent="0.25">
      <c r="A4">
        <v>4</v>
      </c>
      <c r="B4" t="s">
        <v>12</v>
      </c>
      <c r="C4">
        <v>222</v>
      </c>
      <c r="D4" t="s">
        <v>304</v>
      </c>
      <c r="E4">
        <v>22</v>
      </c>
    </row>
    <row r="5" spans="1:5" x14ac:dyDescent="0.25">
      <c r="A5">
        <v>5</v>
      </c>
      <c r="B5" t="s">
        <v>305</v>
      </c>
      <c r="C5">
        <v>225</v>
      </c>
      <c r="D5" t="s">
        <v>304</v>
      </c>
      <c r="E5">
        <v>22</v>
      </c>
    </row>
    <row r="6" spans="1:5" x14ac:dyDescent="0.25">
      <c r="A6">
        <v>6</v>
      </c>
      <c r="B6" t="s">
        <v>22</v>
      </c>
      <c r="C6">
        <v>162</v>
      </c>
      <c r="D6" t="s">
        <v>23</v>
      </c>
      <c r="E6">
        <v>16</v>
      </c>
    </row>
    <row r="7" spans="1:5" x14ac:dyDescent="0.25">
      <c r="A7">
        <v>7</v>
      </c>
      <c r="B7" t="s">
        <v>27</v>
      </c>
      <c r="C7">
        <v>133</v>
      </c>
      <c r="D7" t="s">
        <v>306</v>
      </c>
      <c r="E7">
        <v>13</v>
      </c>
    </row>
    <row r="8" spans="1:5" x14ac:dyDescent="0.25">
      <c r="A8">
        <v>8</v>
      </c>
      <c r="B8" t="s">
        <v>28</v>
      </c>
      <c r="C8">
        <v>132</v>
      </c>
      <c r="D8" t="s">
        <v>306</v>
      </c>
      <c r="E8">
        <v>13</v>
      </c>
    </row>
    <row r="9" spans="1:5" x14ac:dyDescent="0.25">
      <c r="A9">
        <v>9</v>
      </c>
      <c r="B9" t="s">
        <v>33</v>
      </c>
      <c r="C9">
        <v>113</v>
      </c>
      <c r="D9" t="s">
        <v>307</v>
      </c>
      <c r="E9">
        <v>11</v>
      </c>
    </row>
    <row r="10" spans="1:5" x14ac:dyDescent="0.25">
      <c r="A10">
        <v>10</v>
      </c>
      <c r="B10" t="s">
        <v>308</v>
      </c>
      <c r="C10">
        <v>193</v>
      </c>
      <c r="D10" t="s">
        <v>309</v>
      </c>
      <c r="E10">
        <v>19</v>
      </c>
    </row>
    <row r="11" spans="1:5" x14ac:dyDescent="0.25">
      <c r="A11">
        <v>11</v>
      </c>
      <c r="B11" t="s">
        <v>37</v>
      </c>
      <c r="C11">
        <v>141</v>
      </c>
      <c r="D11" t="s">
        <v>310</v>
      </c>
      <c r="E11">
        <v>14</v>
      </c>
    </row>
    <row r="12" spans="1:5" x14ac:dyDescent="0.25">
      <c r="A12">
        <v>12</v>
      </c>
      <c r="B12" t="s">
        <v>42</v>
      </c>
      <c r="C12">
        <v>121</v>
      </c>
      <c r="D12" t="s">
        <v>303</v>
      </c>
      <c r="E12">
        <v>12</v>
      </c>
    </row>
    <row r="13" spans="1:5" x14ac:dyDescent="0.25">
      <c r="A13">
        <v>13</v>
      </c>
      <c r="B13" t="s">
        <v>43</v>
      </c>
      <c r="C13">
        <v>189</v>
      </c>
      <c r="D13" t="s">
        <v>301</v>
      </c>
      <c r="E13">
        <v>24</v>
      </c>
    </row>
    <row r="14" spans="1:5" x14ac:dyDescent="0.25">
      <c r="A14">
        <v>14</v>
      </c>
      <c r="B14" t="s">
        <v>44</v>
      </c>
      <c r="C14">
        <v>188</v>
      </c>
      <c r="D14" t="s">
        <v>301</v>
      </c>
      <c r="E14">
        <v>24</v>
      </c>
    </row>
    <row r="15" spans="1:5" x14ac:dyDescent="0.25">
      <c r="A15">
        <v>15</v>
      </c>
      <c r="B15" t="s">
        <v>47</v>
      </c>
      <c r="C15">
        <v>111</v>
      </c>
      <c r="D15" t="s">
        <v>307</v>
      </c>
      <c r="E15">
        <v>11</v>
      </c>
    </row>
    <row r="16" spans="1:5" x14ac:dyDescent="0.25">
      <c r="A16">
        <v>16</v>
      </c>
      <c r="B16" t="s">
        <v>49</v>
      </c>
      <c r="C16">
        <v>174</v>
      </c>
      <c r="D16" t="s">
        <v>30</v>
      </c>
      <c r="E16">
        <v>17</v>
      </c>
    </row>
    <row r="17" spans="1:5" x14ac:dyDescent="0.25">
      <c r="A17">
        <v>17</v>
      </c>
      <c r="B17" t="s">
        <v>50</v>
      </c>
      <c r="C17">
        <v>134</v>
      </c>
      <c r="D17" t="s">
        <v>306</v>
      </c>
      <c r="E17">
        <v>13</v>
      </c>
    </row>
    <row r="18" spans="1:5" x14ac:dyDescent="0.25">
      <c r="A18">
        <v>18</v>
      </c>
      <c r="B18" t="s">
        <v>311</v>
      </c>
      <c r="C18">
        <v>221</v>
      </c>
      <c r="D18" t="s">
        <v>304</v>
      </c>
      <c r="E18">
        <v>22</v>
      </c>
    </row>
    <row r="19" spans="1:5" x14ac:dyDescent="0.25">
      <c r="A19">
        <v>19</v>
      </c>
      <c r="B19" t="s">
        <v>312</v>
      </c>
      <c r="C19">
        <v>183</v>
      </c>
      <c r="D19" t="s">
        <v>313</v>
      </c>
      <c r="E19">
        <v>18</v>
      </c>
    </row>
    <row r="20" spans="1:5" x14ac:dyDescent="0.25">
      <c r="A20">
        <v>20</v>
      </c>
      <c r="B20" t="s">
        <v>59</v>
      </c>
      <c r="C20">
        <v>232</v>
      </c>
      <c r="D20" t="s">
        <v>314</v>
      </c>
      <c r="E20">
        <v>23</v>
      </c>
    </row>
    <row r="21" spans="1:5" x14ac:dyDescent="0.25">
      <c r="A21">
        <v>21</v>
      </c>
      <c r="B21" t="s">
        <v>60</v>
      </c>
      <c r="C21">
        <v>172</v>
      </c>
      <c r="D21" t="s">
        <v>30</v>
      </c>
      <c r="E21">
        <v>17</v>
      </c>
    </row>
    <row r="22" spans="1:5" x14ac:dyDescent="0.25">
      <c r="A22">
        <v>22</v>
      </c>
      <c r="B22" t="s">
        <v>315</v>
      </c>
      <c r="C22">
        <v>151</v>
      </c>
      <c r="D22" t="s">
        <v>63</v>
      </c>
      <c r="E22">
        <v>15</v>
      </c>
    </row>
    <row r="23" spans="1:5" x14ac:dyDescent="0.25">
      <c r="A23">
        <v>23</v>
      </c>
      <c r="B23" t="s">
        <v>70</v>
      </c>
      <c r="C23">
        <v>173</v>
      </c>
      <c r="D23" t="s">
        <v>30</v>
      </c>
      <c r="E23">
        <v>17</v>
      </c>
    </row>
    <row r="24" spans="1:5" x14ac:dyDescent="0.25">
      <c r="A24">
        <v>24</v>
      </c>
      <c r="B24" t="s">
        <v>71</v>
      </c>
      <c r="C24">
        <v>165</v>
      </c>
      <c r="D24" t="s">
        <v>23</v>
      </c>
      <c r="E24">
        <v>16</v>
      </c>
    </row>
    <row r="25" spans="1:5" x14ac:dyDescent="0.25">
      <c r="A25">
        <v>25</v>
      </c>
      <c r="B25" t="s">
        <v>74</v>
      </c>
      <c r="C25">
        <v>114</v>
      </c>
      <c r="D25" t="s">
        <v>307</v>
      </c>
      <c r="E25">
        <v>11</v>
      </c>
    </row>
    <row r="26" spans="1:5" x14ac:dyDescent="0.25">
      <c r="A26">
        <v>26</v>
      </c>
      <c r="B26" t="s">
        <v>75</v>
      </c>
      <c r="C26">
        <v>231</v>
      </c>
      <c r="D26" t="s">
        <v>314</v>
      </c>
      <c r="E26">
        <v>23</v>
      </c>
    </row>
    <row r="27" spans="1:5" x14ac:dyDescent="0.25">
      <c r="A27">
        <v>27</v>
      </c>
      <c r="B27" t="s">
        <v>77</v>
      </c>
      <c r="C27">
        <v>112</v>
      </c>
      <c r="D27" t="s">
        <v>307</v>
      </c>
      <c r="E27">
        <v>11</v>
      </c>
    </row>
    <row r="28" spans="1:5" x14ac:dyDescent="0.25">
      <c r="A28">
        <v>28</v>
      </c>
      <c r="B28" t="s">
        <v>78</v>
      </c>
      <c r="C28">
        <v>122</v>
      </c>
      <c r="D28" t="s">
        <v>303</v>
      </c>
      <c r="E28">
        <v>12</v>
      </c>
    </row>
    <row r="29" spans="1:5" x14ac:dyDescent="0.25">
      <c r="A29">
        <v>29</v>
      </c>
      <c r="B29" t="s">
        <v>79</v>
      </c>
      <c r="C29">
        <v>145</v>
      </c>
      <c r="D29" t="s">
        <v>310</v>
      </c>
      <c r="E29">
        <v>14</v>
      </c>
    </row>
    <row r="30" spans="1:5" x14ac:dyDescent="0.25">
      <c r="A30">
        <v>30</v>
      </c>
      <c r="B30" t="s">
        <v>80</v>
      </c>
      <c r="C30">
        <v>184</v>
      </c>
      <c r="D30" t="s">
        <v>301</v>
      </c>
      <c r="E30">
        <v>24</v>
      </c>
    </row>
    <row r="31" spans="1:5" x14ac:dyDescent="0.25">
      <c r="A31">
        <v>31</v>
      </c>
      <c r="B31" t="s">
        <v>318</v>
      </c>
      <c r="C31">
        <v>156</v>
      </c>
      <c r="D31" t="s">
        <v>63</v>
      </c>
      <c r="E31">
        <v>15</v>
      </c>
    </row>
    <row r="32" spans="1:5" x14ac:dyDescent="0.25">
      <c r="A32">
        <v>32</v>
      </c>
      <c r="B32" t="s">
        <v>319</v>
      </c>
      <c r="C32">
        <v>224</v>
      </c>
      <c r="D32" t="s">
        <v>304</v>
      </c>
      <c r="E32">
        <v>22</v>
      </c>
    </row>
    <row r="33" spans="1:5" x14ac:dyDescent="0.25">
      <c r="A33">
        <v>33</v>
      </c>
      <c r="B33" t="s">
        <v>91</v>
      </c>
      <c r="C33">
        <v>142</v>
      </c>
      <c r="D33" t="s">
        <v>310</v>
      </c>
      <c r="E33">
        <v>14</v>
      </c>
    </row>
    <row r="34" spans="1:5" x14ac:dyDescent="0.25">
      <c r="A34">
        <v>34</v>
      </c>
      <c r="B34" t="s">
        <v>320</v>
      </c>
      <c r="C34">
        <v>191</v>
      </c>
      <c r="D34" t="s">
        <v>309</v>
      </c>
      <c r="E34">
        <v>19</v>
      </c>
    </row>
    <row r="35" spans="1:5" x14ac:dyDescent="0.25">
      <c r="A35">
        <v>35</v>
      </c>
      <c r="B35" t="s">
        <v>321</v>
      </c>
      <c r="C35">
        <v>157</v>
      </c>
      <c r="D35" t="s">
        <v>63</v>
      </c>
      <c r="E35">
        <v>15</v>
      </c>
    </row>
    <row r="36" spans="1:5" x14ac:dyDescent="0.25">
      <c r="A36">
        <v>36</v>
      </c>
      <c r="B36" t="s">
        <v>96</v>
      </c>
      <c r="C36">
        <v>152</v>
      </c>
      <c r="D36" t="s">
        <v>63</v>
      </c>
      <c r="E36">
        <v>15</v>
      </c>
    </row>
    <row r="37" spans="1:5" x14ac:dyDescent="0.25">
      <c r="A37">
        <v>37</v>
      </c>
      <c r="B37" t="s">
        <v>99</v>
      </c>
      <c r="C37">
        <v>153</v>
      </c>
      <c r="D37" t="s">
        <v>63</v>
      </c>
      <c r="E37">
        <v>15</v>
      </c>
    </row>
    <row r="38" spans="1:5" x14ac:dyDescent="0.25">
      <c r="A38">
        <v>38</v>
      </c>
      <c r="B38" t="s">
        <v>100</v>
      </c>
      <c r="C38">
        <v>154</v>
      </c>
      <c r="D38" t="s">
        <v>63</v>
      </c>
      <c r="E38">
        <v>15</v>
      </c>
    </row>
    <row r="39" spans="1:5" x14ac:dyDescent="0.25">
      <c r="A39">
        <v>39</v>
      </c>
      <c r="B39" t="s">
        <v>102</v>
      </c>
      <c r="C39">
        <v>124</v>
      </c>
      <c r="D39" t="s">
        <v>303</v>
      </c>
      <c r="E39">
        <v>12</v>
      </c>
    </row>
    <row r="40" spans="1:5" x14ac:dyDescent="0.25">
      <c r="A40">
        <v>40</v>
      </c>
      <c r="B40" t="s">
        <v>322</v>
      </c>
      <c r="C40">
        <v>223</v>
      </c>
      <c r="D40" t="s">
        <v>304</v>
      </c>
      <c r="E40">
        <v>22</v>
      </c>
    </row>
    <row r="41" spans="1:5" x14ac:dyDescent="0.25">
      <c r="A41">
        <v>41</v>
      </c>
      <c r="B41" t="s">
        <v>105</v>
      </c>
      <c r="C41">
        <v>155</v>
      </c>
      <c r="D41" t="s">
        <v>63</v>
      </c>
      <c r="E41">
        <v>15</v>
      </c>
    </row>
    <row r="42" spans="1:5" x14ac:dyDescent="0.25">
      <c r="A42">
        <v>42</v>
      </c>
      <c r="B42" t="s">
        <v>323</v>
      </c>
      <c r="C42">
        <v>171</v>
      </c>
      <c r="D42" t="s">
        <v>30</v>
      </c>
      <c r="E42">
        <v>17</v>
      </c>
    </row>
    <row r="43" spans="1:5" x14ac:dyDescent="0.25">
      <c r="A43">
        <v>43</v>
      </c>
      <c r="B43" t="s">
        <v>108</v>
      </c>
      <c r="C43">
        <v>181</v>
      </c>
      <c r="D43" t="s">
        <v>313</v>
      </c>
      <c r="E43">
        <v>18</v>
      </c>
    </row>
    <row r="44" spans="1:5" x14ac:dyDescent="0.25">
      <c r="A44">
        <v>44</v>
      </c>
      <c r="B44" t="s">
        <v>114</v>
      </c>
      <c r="C44">
        <v>131</v>
      </c>
      <c r="D44" t="s">
        <v>306</v>
      </c>
      <c r="E44">
        <v>13</v>
      </c>
    </row>
    <row r="45" spans="1:5" x14ac:dyDescent="0.25">
      <c r="A45">
        <v>45</v>
      </c>
      <c r="B45" t="s">
        <v>324</v>
      </c>
      <c r="C45">
        <v>192</v>
      </c>
      <c r="D45" t="s">
        <v>309</v>
      </c>
      <c r="E45">
        <v>19</v>
      </c>
    </row>
    <row r="46" spans="1:5" x14ac:dyDescent="0.25">
      <c r="A46">
        <v>46</v>
      </c>
      <c r="B46" t="s">
        <v>325</v>
      </c>
      <c r="C46">
        <v>233</v>
      </c>
      <c r="D46" t="s">
        <v>314</v>
      </c>
      <c r="E46">
        <v>23</v>
      </c>
    </row>
    <row r="47" spans="1:5" x14ac:dyDescent="0.25">
      <c r="A47">
        <v>47</v>
      </c>
      <c r="B47" t="s">
        <v>120</v>
      </c>
      <c r="C47">
        <v>123</v>
      </c>
      <c r="D47" t="s">
        <v>303</v>
      </c>
      <c r="E47">
        <v>12</v>
      </c>
    </row>
    <row r="48" spans="1:5" x14ac:dyDescent="0.25">
      <c r="A48">
        <v>48</v>
      </c>
      <c r="B48" t="s">
        <v>809</v>
      </c>
      <c r="C48">
        <v>115</v>
      </c>
      <c r="D48" t="s">
        <v>307</v>
      </c>
      <c r="E48">
        <v>11</v>
      </c>
    </row>
    <row r="49" spans="1:5" x14ac:dyDescent="0.25">
      <c r="A49">
        <v>49</v>
      </c>
      <c r="B49" t="s">
        <v>122</v>
      </c>
      <c r="C49">
        <v>182</v>
      </c>
      <c r="D49" t="s">
        <v>313</v>
      </c>
      <c r="E49">
        <v>18</v>
      </c>
    </row>
    <row r="50" spans="1:5" x14ac:dyDescent="0.25">
      <c r="A50">
        <v>50</v>
      </c>
      <c r="B50" t="s">
        <v>327</v>
      </c>
      <c r="C50">
        <v>164</v>
      </c>
      <c r="D50" t="s">
        <v>23</v>
      </c>
      <c r="E50">
        <v>16</v>
      </c>
    </row>
    <row r="51" spans="1:5" x14ac:dyDescent="0.25">
      <c r="A51">
        <v>51</v>
      </c>
      <c r="B51" t="s">
        <v>125</v>
      </c>
      <c r="C51">
        <v>163</v>
      </c>
      <c r="D51" t="s">
        <v>23</v>
      </c>
      <c r="E51">
        <v>16</v>
      </c>
    </row>
    <row r="52" spans="1:5" x14ac:dyDescent="0.25">
      <c r="A52">
        <v>52</v>
      </c>
      <c r="B52" t="s">
        <v>328</v>
      </c>
      <c r="C52">
        <v>201</v>
      </c>
      <c r="D52" t="s">
        <v>301</v>
      </c>
      <c r="E52">
        <v>24</v>
      </c>
    </row>
  </sheetData>
  <sortState ref="A1:E52">
    <sortCondition ref="A1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126</v>
      </c>
    </row>
    <row r="2" spans="1:1" x14ac:dyDescent="0.25">
      <c r="A2">
        <v>143</v>
      </c>
    </row>
    <row r="3" spans="1:1" x14ac:dyDescent="0.25">
      <c r="A3">
        <v>144</v>
      </c>
    </row>
    <row r="4" spans="1:1" x14ac:dyDescent="0.25">
      <c r="A4">
        <v>146</v>
      </c>
    </row>
    <row r="5" spans="1:1" x14ac:dyDescent="0.25">
      <c r="A5">
        <v>147</v>
      </c>
    </row>
    <row r="6" spans="1:1" x14ac:dyDescent="0.25">
      <c r="A6">
        <v>158</v>
      </c>
    </row>
    <row r="7" spans="1:1" x14ac:dyDescent="0.25">
      <c r="A7">
        <v>159</v>
      </c>
    </row>
    <row r="8" spans="1:1" x14ac:dyDescent="0.25">
      <c r="A8">
        <v>185</v>
      </c>
    </row>
    <row r="9" spans="1:1" x14ac:dyDescent="0.25">
      <c r="A9">
        <v>186</v>
      </c>
    </row>
    <row r="10" spans="1:1" x14ac:dyDescent="0.25">
      <c r="A1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CENTRE</dc:creator>
  <cp:lastModifiedBy>CENTRE</cp:lastModifiedBy>
  <dcterms:created xsi:type="dcterms:W3CDTF">2012-08-22T12:38:11Z</dcterms:created>
  <dcterms:modified xsi:type="dcterms:W3CDTF">2012-09-25T14:15:16Z</dcterms:modified>
</cp:coreProperties>
</file>