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XE- TN2026\Chấm công- phụ cấp\"/>
    </mc:Choice>
  </mc:AlternateContent>
  <bookViews>
    <workbookView xWindow="0" yWindow="0" windowWidth="19200" windowHeight="6090" activeTab="2"/>
  </bookViews>
  <sheets>
    <sheet name="TUYẾN CHÍNH" sheetId="1" r:id="rId1"/>
    <sheet name="TUYẾN NHÁNH HCM " sheetId="3" r:id="rId2"/>
    <sheet name="TUYẾN NHÁNH HN" sheetId="2" r:id="rId3"/>
    <sheet name="Bảo vệ" sheetId="7" r:id="rId4"/>
    <sheet name="LÁI CONT" sheetId="4" r:id="rId5"/>
    <sheet name="MNV" sheetId="5" r:id="rId6"/>
  </sheets>
  <definedNames>
    <definedName name="_xlnm._FilterDatabase" localSheetId="4" hidden="1">'LÁI CONT'!$B$4:$AN$4</definedName>
    <definedName name="_xlnm._FilterDatabase" localSheetId="0" hidden="1">'TUYẾN CHÍNH'!$A$4:$AQ$76</definedName>
    <definedName name="_xlnm._FilterDatabase" localSheetId="1" hidden="1">'TUYẾN NHÁNH HCM '!$B$4:$AK$13</definedName>
    <definedName name="_xlnm._FilterDatabase" localSheetId="2" hidden="1">'TUYẾN NHÁNH HN'!$A$3:$AR$27</definedName>
    <definedName name="_xlnm.Print_Titles" localSheetId="0">'TUYẾN CHÍNH'!$2:$3</definedName>
  </definedNames>
  <calcPr calcId="162913"/>
  <extLst>
    <ext uri="GoogleSheetsCustomDataVersion2">
      <go:sheetsCustomData xmlns:go="http://customooxmlschemas.google.com/" r:id="rId9" roundtripDataChecksum="IbZXpfnvsmK1dcVguGxGAtcr6YBWhy63d+wFMWfJoxA="/>
    </ext>
  </extLst>
</workbook>
</file>

<file path=xl/calcChain.xml><?xml version="1.0" encoding="utf-8"?>
<calcChain xmlns="http://schemas.openxmlformats.org/spreadsheetml/2006/main">
  <c r="AL5" i="2" l="1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4" i="2"/>
  <c r="AK31" i="4" l="1"/>
  <c r="AK19" i="4"/>
  <c r="AK14" i="4"/>
  <c r="AK33" i="4"/>
  <c r="AM69" i="1"/>
  <c r="AM66" i="1" l="1"/>
  <c r="AM67" i="1"/>
  <c r="AM68" i="1"/>
  <c r="AM14" i="1"/>
  <c r="AM15" i="1"/>
  <c r="AM70" i="1" l="1"/>
  <c r="AM71" i="1"/>
  <c r="AM72" i="1"/>
  <c r="AM59" i="1"/>
  <c r="AM60" i="1"/>
  <c r="AM61" i="1"/>
  <c r="AM62" i="1"/>
  <c r="AM63" i="1"/>
  <c r="AK10" i="3"/>
  <c r="AK11" i="3"/>
  <c r="AK12" i="3"/>
  <c r="AI6" i="7" l="1"/>
  <c r="AI5" i="7"/>
  <c r="AI4" i="7"/>
  <c r="D8" i="3" l="1" a="1"/>
  <c r="D8" i="3" s="1"/>
  <c r="AM74" i="1" l="1"/>
  <c r="AM6" i="1" l="1"/>
  <c r="AM7" i="1"/>
  <c r="AM8" i="1"/>
  <c r="AM9" i="1"/>
  <c r="AM10" i="1"/>
  <c r="AM11" i="1"/>
  <c r="AM12" i="1"/>
  <c r="AM13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64" i="1"/>
  <c r="AM65" i="1"/>
  <c r="AM73" i="1"/>
  <c r="AM75" i="1"/>
  <c r="AM76" i="1"/>
  <c r="AM5" i="1"/>
  <c r="AK7" i="4"/>
  <c r="AK8" i="4"/>
  <c r="AK9" i="4"/>
  <c r="AK10" i="4"/>
  <c r="AK11" i="4"/>
  <c r="AK12" i="4"/>
  <c r="AK13" i="4"/>
  <c r="AK15" i="4"/>
  <c r="AK16" i="4"/>
  <c r="AK17" i="4"/>
  <c r="AK18" i="4"/>
  <c r="AK20" i="4"/>
  <c r="AK21" i="4"/>
  <c r="AK22" i="4"/>
  <c r="AK23" i="4"/>
  <c r="AK24" i="4"/>
  <c r="AK25" i="4"/>
  <c r="AK26" i="4"/>
  <c r="AK27" i="4"/>
  <c r="AK28" i="4"/>
  <c r="AK29" i="4"/>
  <c r="AK30" i="4"/>
  <c r="AK32" i="4"/>
  <c r="AK6" i="4"/>
  <c r="AK13" i="3" l="1"/>
  <c r="D13" i="3" a="1"/>
  <c r="D13" i="3" s="1"/>
  <c r="C13" i="3" a="1"/>
  <c r="C13" i="3" s="1"/>
  <c r="AK9" i="3"/>
  <c r="C9" i="3" a="1"/>
  <c r="C9" i="3" s="1"/>
  <c r="AK8" i="3"/>
  <c r="C8" i="3" a="1"/>
  <c r="C8" i="3" s="1"/>
  <c r="AK7" i="3"/>
  <c r="C7" i="3" a="1"/>
  <c r="C7" i="3" s="1"/>
  <c r="AK6" i="3"/>
  <c r="C6" i="3" a="1"/>
  <c r="C6" i="3" s="1"/>
</calcChain>
</file>

<file path=xl/sharedStrings.xml><?xml version="1.0" encoding="utf-8"?>
<sst xmlns="http://schemas.openxmlformats.org/spreadsheetml/2006/main" count="5101" uniqueCount="662">
  <si>
    <t>BSX</t>
  </si>
  <si>
    <t>Tải trọng</t>
  </si>
  <si>
    <t>Mã nv</t>
  </si>
  <si>
    <t>Họ tên</t>
  </si>
  <si>
    <t>Dự án</t>
  </si>
  <si>
    <t>Số công</t>
  </si>
  <si>
    <t>Số chuyến</t>
  </si>
  <si>
    <t>CN</t>
  </si>
  <si>
    <t>T2</t>
  </si>
  <si>
    <t>T3</t>
  </si>
  <si>
    <t>T4</t>
  </si>
  <si>
    <t>T5</t>
  </si>
  <si>
    <t>T6</t>
  </si>
  <si>
    <t>T7</t>
  </si>
  <si>
    <t>29E12073</t>
  </si>
  <si>
    <t>Trần Xuân Trường</t>
  </si>
  <si>
    <t>X</t>
  </si>
  <si>
    <t>Chờ</t>
  </si>
  <si>
    <t>Phan Văn Thành</t>
  </si>
  <si>
    <t>29E12410</t>
  </si>
  <si>
    <t>Huỳnh Lê Trần Long</t>
  </si>
  <si>
    <t>Đặng Tuân</t>
  </si>
  <si>
    <t>29E08413</t>
  </si>
  <si>
    <t>Lê Thế Xuân</t>
  </si>
  <si>
    <t>Lê Xuân Tú</t>
  </si>
  <si>
    <t>29K07924</t>
  </si>
  <si>
    <t>Nguyễn Khắc Vũ Em</t>
  </si>
  <si>
    <t>Lê Văn Dũng</t>
  </si>
  <si>
    <t>29E12401</t>
  </si>
  <si>
    <t>Cao Hoài Tiên</t>
  </si>
  <si>
    <t>Nguyễn Huy</t>
  </si>
  <si>
    <t>29E12047</t>
  </si>
  <si>
    <t>Hoàng Minh Thịnh</t>
  </si>
  <si>
    <t>Kiều Kim Tiến</t>
  </si>
  <si>
    <t>29E08426</t>
  </si>
  <si>
    <t>Trần Hữu Khánh</t>
  </si>
  <si>
    <t>Nguyễn Bá Bảo</t>
  </si>
  <si>
    <t>29E09603</t>
  </si>
  <si>
    <t>Trương Cẩm Thành</t>
  </si>
  <si>
    <t>Trần Thanh Đạt</t>
  </si>
  <si>
    <t>29E08175</t>
  </si>
  <si>
    <t>Bùi Văn Đào</t>
  </si>
  <si>
    <t>29E00028</t>
  </si>
  <si>
    <t>Nguyễn Ngọc Ân</t>
  </si>
  <si>
    <t>Hồ Sỹ Luân</t>
  </si>
  <si>
    <t>29B20543</t>
  </si>
  <si>
    <t>Nguyễn Đức Linh</t>
  </si>
  <si>
    <t>Nguyễn Công Thức</t>
  </si>
  <si>
    <t>29E44326</t>
  </si>
  <si>
    <t>Nguyễn Văn Sang</t>
  </si>
  <si>
    <t>Tạ Quốc Vương</t>
  </si>
  <si>
    <t>Nguyễn Đức Toàn</t>
  </si>
  <si>
    <t>29E44329</t>
  </si>
  <si>
    <t>Phạm Văn Thưởng</t>
  </si>
  <si>
    <t>Trịnh Đức Trọng</t>
  </si>
  <si>
    <t>29E44369</t>
  </si>
  <si>
    <t>Lê Quốc Quân</t>
  </si>
  <si>
    <t>Nguyễn Văn Chí</t>
  </si>
  <si>
    <t>29E44377</t>
  </si>
  <si>
    <t>Đặng Công Đức</t>
  </si>
  <si>
    <t>Nguyễn Công Binh</t>
  </si>
  <si>
    <t>29E54212</t>
  </si>
  <si>
    <t>Nguyễn Văn Việt</t>
  </si>
  <si>
    <t>29E12747</t>
  </si>
  <si>
    <t>29E54217</t>
  </si>
  <si>
    <t>Phan Tấn Thành</t>
  </si>
  <si>
    <t>Lê Văn Thắng</t>
  </si>
  <si>
    <t>29E54261</t>
  </si>
  <si>
    <t>Trịnh Cao Phong</t>
  </si>
  <si>
    <t>Lê Thanh Sơn</t>
  </si>
  <si>
    <t>29H80501</t>
  </si>
  <si>
    <t>Trần Văn Thanh</t>
  </si>
  <si>
    <t>29E38345</t>
  </si>
  <si>
    <t>Lý Văn Thành</t>
  </si>
  <si>
    <t>29K06820</t>
  </si>
  <si>
    <t>Lê Văn Hoàng</t>
  </si>
  <si>
    <t>29E38331</t>
  </si>
  <si>
    <t>Nguyễn Bá Khương</t>
  </si>
  <si>
    <t>29K06824</t>
  </si>
  <si>
    <t>Nguyễn Trọng Đạt</t>
  </si>
  <si>
    <t>Nguyễn Khương</t>
  </si>
  <si>
    <t>Nguyễn Văn Tuấn</t>
  </si>
  <si>
    <t>Phạm Thanh Tuấn</t>
  </si>
  <si>
    <t>29K13905</t>
  </si>
  <si>
    <t>Nguyễn Quốc Bình</t>
  </si>
  <si>
    <t>Trịnh Văn Lực</t>
  </si>
  <si>
    <t>29K13459</t>
  </si>
  <si>
    <t>Lê Anh Tuấn</t>
  </si>
  <si>
    <t>Trần Văn Phết</t>
  </si>
  <si>
    <t>Nguyễn Phú Khánh</t>
  </si>
  <si>
    <t>Trần Văn Linh</t>
  </si>
  <si>
    <t>29G02325</t>
  </si>
  <si>
    <t>Trương Hồng Pha</t>
  </si>
  <si>
    <t>Võ Minh Liệp</t>
  </si>
  <si>
    <t>29G02349</t>
  </si>
  <si>
    <t>Hoàng Văn Lợi</t>
  </si>
  <si>
    <t>Trần Phúc Đạt</t>
  </si>
  <si>
    <t>Nguyễn Thanh Nhân</t>
  </si>
  <si>
    <t>29C37344</t>
  </si>
  <si>
    <t>Nguyễn Duy Tuấn</t>
  </si>
  <si>
    <t>Ngô Hoàng Vũ</t>
  </si>
  <si>
    <t>29E38126</t>
  </si>
  <si>
    <t>Bùi Thái Sang</t>
  </si>
  <si>
    <t>Bùi Duy Hiếu</t>
  </si>
  <si>
    <t>Nguyễn Hữu Hưởng</t>
  </si>
  <si>
    <t>Vũ Thế An</t>
  </si>
  <si>
    <t>29E38159</t>
  </si>
  <si>
    <t>Vương Văn Ty</t>
  </si>
  <si>
    <t>Trần Đình Mẫn</t>
  </si>
  <si>
    <t>Nguyễn Anh Tùng</t>
  </si>
  <si>
    <t>Nguyễn Văn Tứ</t>
  </si>
  <si>
    <t>Nguyễn Văn Hạnh</t>
  </si>
  <si>
    <t>29H70193</t>
  </si>
  <si>
    <t>Cao Tuấn Anh</t>
  </si>
  <si>
    <t>Cao Phong Anh</t>
  </si>
  <si>
    <t>Nguyễn Minh Trọng</t>
  </si>
  <si>
    <t>Đặng Hữu Giang</t>
  </si>
  <si>
    <t>29E38128</t>
  </si>
  <si>
    <t>Nguyễn Văn Chiến</t>
  </si>
  <si>
    <t>Nguyễn Văn Thắng</t>
  </si>
  <si>
    <t>Bùi Tiến Hưng</t>
  </si>
  <si>
    <t>Mai Tấn Toàn</t>
  </si>
  <si>
    <t>Nguyễn Khánh Phú</t>
  </si>
  <si>
    <t>Nguyễn Hữu Sang</t>
  </si>
  <si>
    <t>Nguyễn Văn Toàn</t>
  </si>
  <si>
    <t>Lê Văn Khiêm</t>
  </si>
  <si>
    <t>Võ Văn Trỗi</t>
  </si>
  <si>
    <t>Ngô Văn Lợi</t>
  </si>
  <si>
    <t>Bùi Văn Quang</t>
  </si>
  <si>
    <t>Lê Mạnh Cường</t>
  </si>
  <si>
    <t>XE01540</t>
  </si>
  <si>
    <t>Huỳnh Tấn Huynh</t>
  </si>
  <si>
    <t>x</t>
  </si>
  <si>
    <t>Nguyễn Minh Hiếu</t>
  </si>
  <si>
    <t>29K13511</t>
  </si>
  <si>
    <t>Đinh Mai Sơn</t>
  </si>
  <si>
    <t>AEON</t>
  </si>
  <si>
    <t>29K13582</t>
  </si>
  <si>
    <t>Trần Bá Lương</t>
  </si>
  <si>
    <t>29H84991</t>
  </si>
  <si>
    <t>Nguyễn Tuấn Anh</t>
  </si>
  <si>
    <t>29K06572</t>
  </si>
  <si>
    <t>Nguyễn Văn Luận</t>
  </si>
  <si>
    <t>29K06949</t>
  </si>
  <si>
    <t>Lê Đình Ngũ</t>
  </si>
  <si>
    <t>DHG</t>
  </si>
  <si>
    <t>29E49680</t>
  </si>
  <si>
    <t>Trần Trung Kiên</t>
  </si>
  <si>
    <t>29E52540</t>
  </si>
  <si>
    <t>Nguyễn Hữu Tùng</t>
  </si>
  <si>
    <t>29G02319</t>
  </si>
  <si>
    <t>Phạm Thái Nhân</t>
  </si>
  <si>
    <t>TLTL</t>
  </si>
  <si>
    <t>29G02311</t>
  </si>
  <si>
    <t>Đặng Văn Thắng</t>
  </si>
  <si>
    <t>29B18964</t>
  </si>
  <si>
    <t>Trần Văn Cương</t>
  </si>
  <si>
    <t>29G02320</t>
  </si>
  <si>
    <t>Hoàng Văn Chuyền</t>
  </si>
  <si>
    <t>29E08058</t>
  </si>
  <si>
    <t>Mai Văn Long</t>
  </si>
  <si>
    <t>29E12348</t>
  </si>
  <si>
    <t>Hoàng Đức Mạnh</t>
  </si>
  <si>
    <t>29K13742</t>
  </si>
  <si>
    <t>Mai Văn Toản</t>
  </si>
  <si>
    <t>29K13754</t>
  </si>
  <si>
    <t>Phạm Văn Hải A</t>
  </si>
  <si>
    <t>29K13697</t>
  </si>
  <si>
    <t>Nguyễn Danh Lâm</t>
  </si>
  <si>
    <t>29K06935</t>
  </si>
  <si>
    <t>Nguyễn Trọng Tấn</t>
  </si>
  <si>
    <t>29K06374</t>
  </si>
  <si>
    <t>Lê Văn Giang</t>
  </si>
  <si>
    <t>29E38311</t>
  </si>
  <si>
    <t>Mai Văn Ngọc</t>
  </si>
  <si>
    <t>29E09530</t>
  </si>
  <si>
    <t>Phan Lưu Trường</t>
  </si>
  <si>
    <t>Nguyễn Tiến Công</t>
  </si>
  <si>
    <t>29H73703</t>
  </si>
  <si>
    <t>29E47562</t>
  </si>
  <si>
    <t>XE01597</t>
  </si>
  <si>
    <t>Hồ Khang Vĩ</t>
  </si>
  <si>
    <t>29E48524</t>
  </si>
  <si>
    <t>Lê Minh Vin</t>
  </si>
  <si>
    <t>29E49820</t>
  </si>
  <si>
    <t>Phan Thanh Tòng</t>
  </si>
  <si>
    <t>29K02514</t>
  </si>
  <si>
    <t>Ngô Nguyên Khang</t>
  </si>
  <si>
    <t>Lái trung chuyển</t>
  </si>
  <si>
    <t>Bùi Phi Hùng</t>
  </si>
  <si>
    <t>29E12436</t>
  </si>
  <si>
    <t>Phạm Văn Khâm</t>
  </si>
  <si>
    <t>Vũ Văn Quân</t>
  </si>
  <si>
    <t>29E14424</t>
  </si>
  <si>
    <t>Mã Đức Diễn</t>
  </si>
  <si>
    <t>Phạm Tuấn Sơn</t>
  </si>
  <si>
    <t>29E35397</t>
  </si>
  <si>
    <t>Vũ Ngọc Thường</t>
  </si>
  <si>
    <t>Vũ Văn Tỉnh</t>
  </si>
  <si>
    <t>29E12120</t>
  </si>
  <si>
    <t>Lê Thanh Đang</t>
  </si>
  <si>
    <t>Đào Văn Hùng</t>
  </si>
  <si>
    <t>29E12333</t>
  </si>
  <si>
    <t>Nguyễn Văn Mạnh</t>
  </si>
  <si>
    <t>Phạm Văn Phố</t>
  </si>
  <si>
    <t>29E12143</t>
  </si>
  <si>
    <t>Phạm Ngọc Cần</t>
  </si>
  <si>
    <t>Đỗ Văn Nam</t>
  </si>
  <si>
    <t>29E14310</t>
  </si>
  <si>
    <t>Hoả Văn Lâm</t>
  </si>
  <si>
    <t>Hoả Văn Quyết</t>
  </si>
  <si>
    <t>29E12420</t>
  </si>
  <si>
    <t>Hà Nguyên Dậu</t>
  </si>
  <si>
    <t>Nguyễn Thanh Bình</t>
  </si>
  <si>
    <t>29E14214</t>
  </si>
  <si>
    <t>Trần Xuân Thoả</t>
  </si>
  <si>
    <t>Đỗ Ngọc Chiến</t>
  </si>
  <si>
    <t>29E35164</t>
  </si>
  <si>
    <t>Phạm Quốc Toàn</t>
  </si>
  <si>
    <t>Đào Ngọc Ngà</t>
  </si>
  <si>
    <t>29E35064</t>
  </si>
  <si>
    <t>Trần Quang Trung</t>
  </si>
  <si>
    <t>Trần Xuân Quảng</t>
  </si>
  <si>
    <t>Nguyễn Ngọc Tịnh</t>
  </si>
  <si>
    <t>29E12412</t>
  </si>
  <si>
    <t>Đỗ Ngọc Thông</t>
  </si>
  <si>
    <t>Lê Văn Hùng</t>
  </si>
  <si>
    <t>Mã NV</t>
  </si>
  <si>
    <t>Lái xe</t>
  </si>
  <si>
    <t>XE00979</t>
  </si>
  <si>
    <t>BKS</t>
  </si>
  <si>
    <t>Loại xe</t>
  </si>
  <si>
    <t>XE00975</t>
  </si>
  <si>
    <t>XE00977</t>
  </si>
  <si>
    <t>2.5T</t>
  </si>
  <si>
    <t>XE00768</t>
  </si>
  <si>
    <t>XE00777</t>
  </si>
  <si>
    <t>3.5T</t>
  </si>
  <si>
    <t>XE00730</t>
  </si>
  <si>
    <t>6.5T</t>
  </si>
  <si>
    <t>XE00953</t>
  </si>
  <si>
    <t>XE00832</t>
  </si>
  <si>
    <t>XE00900</t>
  </si>
  <si>
    <t>XE01004</t>
  </si>
  <si>
    <t>XE00447</t>
  </si>
  <si>
    <t>XE00615</t>
  </si>
  <si>
    <t>29K06711</t>
  </si>
  <si>
    <t>5.5T</t>
  </si>
  <si>
    <t>XE00449</t>
  </si>
  <si>
    <t>8T</t>
  </si>
  <si>
    <t>XE00847</t>
  </si>
  <si>
    <t>XE00866</t>
  </si>
  <si>
    <t>XE00891</t>
  </si>
  <si>
    <t>XE00567</t>
  </si>
  <si>
    <t>XE00779</t>
  </si>
  <si>
    <t>15T</t>
  </si>
  <si>
    <t>XE00547</t>
  </si>
  <si>
    <t>XE01401</t>
  </si>
  <si>
    <t>Trịnh Công Hưng</t>
  </si>
  <si>
    <t>2.5T Lạnh</t>
  </si>
  <si>
    <t>XE01466</t>
  </si>
  <si>
    <t>29K06857</t>
  </si>
  <si>
    <t>XE01471</t>
  </si>
  <si>
    <t>Nguyễn Hoài Nam</t>
  </si>
  <si>
    <t>XE01387</t>
  </si>
  <si>
    <t>Vũ Văn Thường</t>
  </si>
  <si>
    <t>XE01501</t>
  </si>
  <si>
    <t>Cù Huy Bình</t>
  </si>
  <si>
    <t>XE01500</t>
  </si>
  <si>
    <t>Nguyễn Đình Hiệp</t>
  </si>
  <si>
    <t>XE01537</t>
  </si>
  <si>
    <t>XE00934</t>
  </si>
  <si>
    <t>XE00848</t>
  </si>
  <si>
    <t>Phạm Công Tài</t>
  </si>
  <si>
    <t>XE00958</t>
  </si>
  <si>
    <t>Nguyễn Đình Đặng</t>
  </si>
  <si>
    <t>XE00935</t>
  </si>
  <si>
    <t>XE01005</t>
  </si>
  <si>
    <t>XE01006</t>
  </si>
  <si>
    <t>Nguyễn Thế Anh</t>
  </si>
  <si>
    <t>XE00867</t>
  </si>
  <si>
    <t>Hoàng Gia Sùng</t>
  </si>
  <si>
    <t>XE01003</t>
  </si>
  <si>
    <t>XE00961</t>
  </si>
  <si>
    <t>XE00957</t>
  </si>
  <si>
    <t>XE00704</t>
  </si>
  <si>
    <t>XE00996</t>
  </si>
  <si>
    <t>XE00883</t>
  </si>
  <si>
    <t>Nguyễn Đức Long</t>
  </si>
  <si>
    <t>XE00882</t>
  </si>
  <si>
    <t>XE01100</t>
  </si>
  <si>
    <t>XE01106</t>
  </si>
  <si>
    <t>Nguyễn Văn Bắc</t>
  </si>
  <si>
    <t>XE01098</t>
  </si>
  <si>
    <t>XE01099</t>
  </si>
  <si>
    <t>XE00788</t>
  </si>
  <si>
    <t>Vũ Hồng Nam</t>
  </si>
  <si>
    <t>XE00831</t>
  </si>
  <si>
    <t>Phan Lưu Sơn</t>
  </si>
  <si>
    <t>29K06725</t>
  </si>
  <si>
    <t>XE00830</t>
  </si>
  <si>
    <t>Phạm Văn Duy</t>
  </si>
  <si>
    <t>29H74340</t>
  </si>
  <si>
    <t>1.5T</t>
  </si>
  <si>
    <t>XE01007</t>
  </si>
  <si>
    <t>Nguyễn Văn Quy</t>
  </si>
  <si>
    <t>29G02330</t>
  </si>
  <si>
    <t>XE00835</t>
  </si>
  <si>
    <t>Đặng Ngọc Lâm</t>
  </si>
  <si>
    <t>29K05088</t>
  </si>
  <si>
    <t>1T</t>
  </si>
  <si>
    <t>XE00850</t>
  </si>
  <si>
    <t>Võ Hồng Thủy</t>
  </si>
  <si>
    <t>29G02346</t>
  </si>
  <si>
    <t>XE00873</t>
  </si>
  <si>
    <t>XE00995</t>
  </si>
  <si>
    <t>Đỗ Văn An</t>
  </si>
  <si>
    <t>29H46401</t>
  </si>
  <si>
    <t>XE00499</t>
  </si>
  <si>
    <t>29G02314</t>
  </si>
  <si>
    <t>XE00897</t>
  </si>
  <si>
    <t>Vũ Văn Quang</t>
  </si>
  <si>
    <t>29E12715</t>
  </si>
  <si>
    <t>XE01102</t>
  </si>
  <si>
    <t>Cont 50F</t>
  </si>
  <si>
    <t>XE00705</t>
  </si>
  <si>
    <t>Mooc</t>
  </si>
  <si>
    <t>XE00671</t>
  </si>
  <si>
    <t>XE00817</t>
  </si>
  <si>
    <t>Phạm Hồng Thái</t>
  </si>
  <si>
    <t>XE00895</t>
  </si>
  <si>
    <t>Lê Văn Tuyền</t>
  </si>
  <si>
    <t>XE00701</t>
  </si>
  <si>
    <t>XE00818</t>
  </si>
  <si>
    <t>XE01112</t>
  </si>
  <si>
    <t>Trần Văn Cao</t>
  </si>
  <si>
    <t>XE01149</t>
  </si>
  <si>
    <t>XE01151</t>
  </si>
  <si>
    <t>XE01164</t>
  </si>
  <si>
    <t>XE01175</t>
  </si>
  <si>
    <t>Vũ Văn Quân B</t>
  </si>
  <si>
    <t>XE01183</t>
  </si>
  <si>
    <t>XE01186</t>
  </si>
  <si>
    <t>Chu Phú Thao</t>
  </si>
  <si>
    <t>XE01198</t>
  </si>
  <si>
    <t>Nguyễn Đức Dương</t>
  </si>
  <si>
    <t>XE01199</t>
  </si>
  <si>
    <t>Bùi Văn Khánh</t>
  </si>
  <si>
    <t>XE01205</t>
  </si>
  <si>
    <t>Phùng Hải Đăng</t>
  </si>
  <si>
    <t>XE01212</t>
  </si>
  <si>
    <t>Nguyễn Đức Mạnh</t>
  </si>
  <si>
    <t>XE01215</t>
  </si>
  <si>
    <t>Lê Văn Đông</t>
  </si>
  <si>
    <t>XE01244</t>
  </si>
  <si>
    <t>Nguyễn Thừa Vinh</t>
  </si>
  <si>
    <t>XE01245</t>
  </si>
  <si>
    <t>Trần Công Vương</t>
  </si>
  <si>
    <t>XE01246</t>
  </si>
  <si>
    <t>Cao Văn Dương</t>
  </si>
  <si>
    <t>XE01250</t>
  </si>
  <si>
    <t>Nguyễn Văn Trung</t>
  </si>
  <si>
    <t>XE01247</t>
  </si>
  <si>
    <t>Vũ Văn Tường</t>
  </si>
  <si>
    <t>XE00862</t>
  </si>
  <si>
    <t>Lại Hợp Huấn</t>
  </si>
  <si>
    <t>XE01263</t>
  </si>
  <si>
    <t>2.4T lạnh</t>
  </si>
  <si>
    <t>XE01276</t>
  </si>
  <si>
    <t>Nguyễn Văn Quý</t>
  </si>
  <si>
    <t>XE01280</t>
  </si>
  <si>
    <t>Đặng Thành Lai</t>
  </si>
  <si>
    <t>XE01281</t>
  </si>
  <si>
    <t>XE01283</t>
  </si>
  <si>
    <t>3.5T lạnh</t>
  </si>
  <si>
    <t>XE01284</t>
  </si>
  <si>
    <t>Lê Huy Hùng</t>
  </si>
  <si>
    <t>XE01294</t>
  </si>
  <si>
    <t>Nguyễn Hữu Thùy</t>
  </si>
  <si>
    <t>XE01295</t>
  </si>
  <si>
    <t>Trương Vĩnh Nhật</t>
  </si>
  <si>
    <t>XE01296</t>
  </si>
  <si>
    <t>Trần Bảo Bình</t>
  </si>
  <si>
    <t>XE01304</t>
  </si>
  <si>
    <t>XE01305</t>
  </si>
  <si>
    <t>XE01312</t>
  </si>
  <si>
    <t>Lê Ngọc Dương</t>
  </si>
  <si>
    <t>XE01315</t>
  </si>
  <si>
    <t>XE01316</t>
  </si>
  <si>
    <t>XE01265</t>
  </si>
  <si>
    <t>Hui Ngọc Vũ x</t>
  </si>
  <si>
    <t>XE01389</t>
  </si>
  <si>
    <t>Nguyễn Thành Quang</t>
  </si>
  <si>
    <t>XE01390</t>
  </si>
  <si>
    <t>XE01398</t>
  </si>
  <si>
    <t>Nguyễn Thanh Hiển</t>
  </si>
  <si>
    <t>XE01406</t>
  </si>
  <si>
    <t>Vo Châu Văn</t>
  </si>
  <si>
    <t>XE01407</t>
  </si>
  <si>
    <t>Vo Châu Vương</t>
  </si>
  <si>
    <t>XE01417</t>
  </si>
  <si>
    <t>XE01418</t>
  </si>
  <si>
    <t>XE01424</t>
  </si>
  <si>
    <t>Phạm Ngọc Hưng</t>
  </si>
  <si>
    <t>XE01425</t>
  </si>
  <si>
    <t>Lê Văn Tàu</t>
  </si>
  <si>
    <t>XE01574</t>
  </si>
  <si>
    <t>XE01433</t>
  </si>
  <si>
    <t>XE01434</t>
  </si>
  <si>
    <t>XE01448</t>
  </si>
  <si>
    <t>Nguyễn Trần Đạo</t>
  </si>
  <si>
    <t>XE01449</t>
  </si>
  <si>
    <t>Phạm Ngọc Sơn</t>
  </si>
  <si>
    <t>XE01453</t>
  </si>
  <si>
    <t>XE01456</t>
  </si>
  <si>
    <t>XE01458</t>
  </si>
  <si>
    <t>Trương Ngọc Hạnh</t>
  </si>
  <si>
    <t>XE01599</t>
  </si>
  <si>
    <t>XE01460</t>
  </si>
  <si>
    <t>Nguyễn Tuấn Chiến</t>
  </si>
  <si>
    <t>XE01459</t>
  </si>
  <si>
    <t>Nguyễn Hùng Anh</t>
  </si>
  <si>
    <t>XE01317</t>
  </si>
  <si>
    <t>Nguyễn Nhật Tú</t>
  </si>
  <si>
    <t>XE01326</t>
  </si>
  <si>
    <t>XE01325</t>
  </si>
  <si>
    <t>XE01328</t>
  </si>
  <si>
    <t>Trần Văn Hà</t>
  </si>
  <si>
    <t>XE01331</t>
  </si>
  <si>
    <t>XE01332</t>
  </si>
  <si>
    <t>Nguyễn Như Sơn</t>
  </si>
  <si>
    <t>XE01335</t>
  </si>
  <si>
    <t>XE01336</t>
  </si>
  <si>
    <t>XE01337</t>
  </si>
  <si>
    <t>Nguyễn Ánh Sang</t>
  </si>
  <si>
    <t>XE01340</t>
  </si>
  <si>
    <t>Nguyễn Quang Can</t>
  </si>
  <si>
    <t>XE01341</t>
  </si>
  <si>
    <t>XE01360</t>
  </si>
  <si>
    <t>Từ Phạm Quốc Điệp</t>
  </si>
  <si>
    <t>XE01361</t>
  </si>
  <si>
    <t>Võ Đặng Anh Thông</t>
  </si>
  <si>
    <t>XE01469</t>
  </si>
  <si>
    <t>XE01470</t>
  </si>
  <si>
    <t>XE01477</t>
  </si>
  <si>
    <t>XE01478</t>
  </si>
  <si>
    <t>XE01489</t>
  </si>
  <si>
    <t>Trần Hữu Đạt</t>
  </si>
  <si>
    <t>XE01490</t>
  </si>
  <si>
    <t>XE01492</t>
  </si>
  <si>
    <t>Võ Thành Đại</t>
  </si>
  <si>
    <t>XE01493</t>
  </si>
  <si>
    <t>Phan Quốc Dương</t>
  </si>
  <si>
    <t>XE01507</t>
  </si>
  <si>
    <t>XE01506</t>
  </si>
  <si>
    <t>XE01602</t>
  </si>
  <si>
    <t>XE01603</t>
  </si>
  <si>
    <t>Nguyễn Xuân Toàn</t>
  </si>
  <si>
    <t>XE01504</t>
  </si>
  <si>
    <t>XE01530</t>
  </si>
  <si>
    <t>XE01531</t>
  </si>
  <si>
    <t>XE01532</t>
  </si>
  <si>
    <t>XE01533</t>
  </si>
  <si>
    <t>XE01534</t>
  </si>
  <si>
    <t>XE01535</t>
  </si>
  <si>
    <t>XE01541</t>
  </si>
  <si>
    <t>XE01542</t>
  </si>
  <si>
    <t>XE01543</t>
  </si>
  <si>
    <t>XE01548</t>
  </si>
  <si>
    <t>XE01549</t>
  </si>
  <si>
    <t>XE01550</t>
  </si>
  <si>
    <t>XE01529</t>
  </si>
  <si>
    <t>XE01527</t>
  </si>
  <si>
    <t>XE01551</t>
  </si>
  <si>
    <t>XE01552</t>
  </si>
  <si>
    <t>XE01559</t>
  </si>
  <si>
    <t>Hoàng Văn Hợp</t>
  </si>
  <si>
    <t>XE01560</t>
  </si>
  <si>
    <t>Phạm Hải Đăng</t>
  </si>
  <si>
    <t>XE01563</t>
  </si>
  <si>
    <t>XE01564</t>
  </si>
  <si>
    <t>XE01565</t>
  </si>
  <si>
    <t>XE01566</t>
  </si>
  <si>
    <t>XE01573</t>
  </si>
  <si>
    <t>XE01582</t>
  </si>
  <si>
    <t>XE01583</t>
  </si>
  <si>
    <t>XE01588</t>
  </si>
  <si>
    <t>XE01590</t>
  </si>
  <si>
    <t>XE01591</t>
  </si>
  <si>
    <t>XE01600</t>
  </si>
  <si>
    <t>XE01609</t>
  </si>
  <si>
    <t>XE01577</t>
  </si>
  <si>
    <t>Nguyễn Công Lộc</t>
  </si>
  <si>
    <t>XE01373</t>
  </si>
  <si>
    <t>Nguyễn Quang Hòa</t>
  </si>
  <si>
    <t>XE01372</t>
  </si>
  <si>
    <t>XE01580</t>
  </si>
  <si>
    <t>Giang Kiến Hưng</t>
  </si>
  <si>
    <t>XE01374</t>
  </si>
  <si>
    <t>Nguyễn Văn Vinh</t>
  </si>
  <si>
    <t>XE01379</t>
  </si>
  <si>
    <t>XE01381</t>
  </si>
  <si>
    <t>Nguyễn Văn Vũ</t>
  </si>
  <si>
    <t>XE01388</t>
  </si>
  <si>
    <t>Võ Long Sơn</t>
  </si>
  <si>
    <t>XE01420</t>
  </si>
  <si>
    <t>XE01440</t>
  </si>
  <si>
    <t>XE01607</t>
  </si>
  <si>
    <t>Lê Trung Hoàng Bảo Ngọc</t>
  </si>
  <si>
    <t>XE01613</t>
  </si>
  <si>
    <t>Châu Hồng Khải</t>
  </si>
  <si>
    <t>XE00843</t>
  </si>
  <si>
    <t>XE00844</t>
  </si>
  <si>
    <t>XE00894</t>
  </si>
  <si>
    <t>XE00855</t>
  </si>
  <si>
    <t>XE00952</t>
  </si>
  <si>
    <t>XE00991</t>
  </si>
  <si>
    <t>XE00853</t>
  </si>
  <si>
    <t>XE00854</t>
  </si>
  <si>
    <t>XE00865</t>
  </si>
  <si>
    <t>XE00985</t>
  </si>
  <si>
    <t>XE01064</t>
  </si>
  <si>
    <t>XE01034</t>
  </si>
  <si>
    <t>XE00858</t>
  </si>
  <si>
    <t>XE01068</t>
  </si>
  <si>
    <t>XE00907</t>
  </si>
  <si>
    <t>XE00908</t>
  </si>
  <si>
    <t>XE00909</t>
  </si>
  <si>
    <t>XE00910</t>
  </si>
  <si>
    <t>XE00893</t>
  </si>
  <si>
    <t>XE01021</t>
  </si>
  <si>
    <t>XE01264</t>
  </si>
  <si>
    <t>Huỳnh Trọng Trung</t>
  </si>
  <si>
    <t>Hui Ngọc Vũ</t>
  </si>
  <si>
    <t>XE00864</t>
  </si>
  <si>
    <t>Dương Văn Hoan</t>
  </si>
  <si>
    <t>XE01303</t>
  </si>
  <si>
    <t>XE01308</t>
  </si>
  <si>
    <t>XE01443</t>
  </si>
  <si>
    <t>XE01444</t>
  </si>
  <si>
    <t>XE01539</t>
  </si>
  <si>
    <t>XE00842</t>
  </si>
  <si>
    <t>Trấn Văn Phú</t>
  </si>
  <si>
    <t>XE00171</t>
  </si>
  <si>
    <t>Nhâm Văn Cương</t>
  </si>
  <si>
    <t>XE01505</t>
  </si>
  <si>
    <t>Nguyễn Hoàng Long</t>
  </si>
  <si>
    <t>XE01508</t>
  </si>
  <si>
    <t>Đặng Quang Đạt</t>
  </si>
  <si>
    <t>XE01509</t>
  </si>
  <si>
    <t>Nguyễn Văn Huy</t>
  </si>
  <si>
    <t>Võ Ngọc Tuấn</t>
  </si>
  <si>
    <t>Huỳnh Văn Thảo</t>
  </si>
  <si>
    <t>Trần Phúc Đạt tv</t>
  </si>
  <si>
    <t>Nguyễn Đình Mến</t>
  </si>
  <si>
    <t>XE01510</t>
  </si>
  <si>
    <t>Trần Văn Phẩm</t>
  </si>
  <si>
    <t>XE01579</t>
  </si>
  <si>
    <t>XE01561</t>
  </si>
  <si>
    <t>Lê Văn Thuần</t>
  </si>
  <si>
    <t>XE01606</t>
  </si>
  <si>
    <t>Vũ Đức Long</t>
  </si>
  <si>
    <t>XE01604</t>
  </si>
  <si>
    <t>Phạm Thanh Tâm</t>
  </si>
  <si>
    <t>XE01622</t>
  </si>
  <si>
    <t>Lý Hồng Ngà</t>
  </si>
  <si>
    <t>Cont 50'</t>
  </si>
  <si>
    <t>C</t>
  </si>
  <si>
    <t>o</t>
  </si>
  <si>
    <t>Vận hành</t>
  </si>
  <si>
    <t>XE01653</t>
  </si>
  <si>
    <t>Phạm Trung Kiên</t>
  </si>
  <si>
    <t>2.5 lạnh</t>
  </si>
  <si>
    <t>XE01639</t>
  </si>
  <si>
    <t>Nguyễn Việt Hùng</t>
  </si>
  <si>
    <t>XE01616</t>
  </si>
  <si>
    <t>Ngô Công Định</t>
  </si>
  <si>
    <t>3.5 lạnh</t>
  </si>
  <si>
    <t>29E61253</t>
  </si>
  <si>
    <t>1.5T lạnh</t>
  </si>
  <si>
    <t>XE01615</t>
  </si>
  <si>
    <t>Nguyễn Hữu Tuấn</t>
  </si>
  <si>
    <t>XE01620</t>
  </si>
  <si>
    <t>Trần Phi Hùng (new 6/4)</t>
  </si>
  <si>
    <t>XE01641</t>
  </si>
  <si>
    <t>Nguyễn Duy Trung (new 13/4)</t>
  </si>
  <si>
    <t>8T bạt</t>
  </si>
  <si>
    <t>15 bạt</t>
  </si>
  <si>
    <t>TRUNG CHUYỂN</t>
  </si>
  <si>
    <t>O</t>
  </si>
  <si>
    <t>Nghỉ</t>
  </si>
  <si>
    <t>XE01670</t>
  </si>
  <si>
    <t>Bùi Ngọc Ninh</t>
  </si>
  <si>
    <t>XE01671</t>
  </si>
  <si>
    <t>Huỳnh Xuân Nhân</t>
  </si>
  <si>
    <t>XE01672</t>
  </si>
  <si>
    <t>Đỗ Văn Cường</t>
  </si>
  <si>
    <t>Nghỉ phép</t>
  </si>
  <si>
    <t>Nguyễn Doãn Quang</t>
  </si>
  <si>
    <t>XE01644</t>
  </si>
  <si>
    <t>Nguyễn Thanh Lâm</t>
  </si>
  <si>
    <t>XE01645</t>
  </si>
  <si>
    <t>sự vụ va chạm xe đầu kéo ở NA- đang chờ tổng kết chi phí</t>
  </si>
  <si>
    <t>Đơn xin nghỉ phép duyệt đến 17/5</t>
  </si>
  <si>
    <t>15T-8T</t>
  </si>
  <si>
    <t>PVTHH</t>
  </si>
  <si>
    <t>Lương Văn Tùng</t>
  </si>
  <si>
    <t>Người lập</t>
  </si>
  <si>
    <t>Hoàng Thu Nguyệt</t>
  </si>
  <si>
    <t>XE01665</t>
  </si>
  <si>
    <t>Ừng Chánh Sang</t>
  </si>
  <si>
    <t>XE01642</t>
  </si>
  <si>
    <t>Nguyễn Xuân Lợi</t>
  </si>
  <si>
    <t>XE-1512</t>
  </si>
  <si>
    <t>XE01513</t>
  </si>
  <si>
    <t>Tồng Văn Lâm</t>
  </si>
  <si>
    <t>Huỳnh Ngọc út</t>
  </si>
  <si>
    <t>BẢNG CHẤM CÔNG LÁI TẢI TUYẾN CHÍNH T5.2026</t>
  </si>
  <si>
    <t>BẢNG CHẤM CÔNG LÁI TẢI TUYẾN NHÁNH HCM T5.2026</t>
  </si>
  <si>
    <t>BẢNG CHẤM CÔNG LÁI TẢI TUYẾN NHÁNH HN T5.2026</t>
  </si>
  <si>
    <t>BẢNG CHẤM CÔNG BẢO VỆ BÃI BINH DƯƠNG- HÀ NỘI T5-2026</t>
  </si>
  <si>
    <t>BẢNG CHẤM CÔNG LÁI CONT T5.2026</t>
  </si>
  <si>
    <t>XE01678</t>
  </si>
  <si>
    <t>Lê Anh Tuấn XE01678</t>
  </si>
  <si>
    <t>XE01679</t>
  </si>
  <si>
    <t>Nguyễn Tuấn Anh XE01679</t>
  </si>
  <si>
    <t>XE01690</t>
  </si>
  <si>
    <t>Phạm Ngọc Ẩn</t>
  </si>
  <si>
    <t>XE01694</t>
  </si>
  <si>
    <t>Nguyễn Mạnh Trường</t>
  </si>
  <si>
    <t>XE01695</t>
  </si>
  <si>
    <t>Trần Phước Tùng</t>
  </si>
  <si>
    <t>XE01698</t>
  </si>
  <si>
    <t>Nguyễn Viết Vinh</t>
  </si>
  <si>
    <t>XE01710</t>
  </si>
  <si>
    <t>Nguyễn Phước Sang</t>
  </si>
  <si>
    <t>Trần Phong Vũ</t>
  </si>
  <si>
    <t xml:space="preserve">Ktra lại lý do </t>
  </si>
  <si>
    <t>Nghỉ nhà có đám hiếu</t>
  </si>
  <si>
    <t>Qua tuyến nhánh HCM</t>
  </si>
  <si>
    <t>Nguyễn Duy Kha</t>
  </si>
  <si>
    <t>XE01714</t>
  </si>
  <si>
    <t>Đinh Văn Phấn</t>
  </si>
  <si>
    <t>Lái ko có TNNS</t>
  </si>
  <si>
    <t>of</t>
  </si>
  <si>
    <t>29H80501-29E08413</t>
  </si>
  <si>
    <t>29C37344-29G02349-29E09603-29E12401</t>
  </si>
  <si>
    <t>8T-15T</t>
  </si>
  <si>
    <t>29E09603-29E08413</t>
  </si>
  <si>
    <t>29E09603-29E12401</t>
  </si>
  <si>
    <t>XE01666</t>
  </si>
  <si>
    <t>Bùi Xuân Bằng</t>
  </si>
  <si>
    <t>XE01685</t>
  </si>
  <si>
    <t>Huỳnh Y Bảo</t>
  </si>
  <si>
    <t>NL</t>
  </si>
  <si>
    <t>Nguyễn Thanh Bình B</t>
  </si>
  <si>
    <t>XE01709</t>
  </si>
  <si>
    <t>Phạm Văn Thiêm</t>
  </si>
  <si>
    <t>Nghỉ việc</t>
  </si>
  <si>
    <t>DC</t>
  </si>
  <si>
    <t>Có đơn xin NP</t>
  </si>
  <si>
    <t>Bên tuyến chính 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</si>
</sst>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rgb="FFFFFFFF"/>
      <name val="Times New Roman"/>
      <family val="1"/>
    </font>
    <font>
      <sz val="11"/>
      <name val="Calibri"/>
      <family val="2"/>
    </font>
    <font>
      <sz val="12"/>
      <color rgb="FFFFFFFF"/>
      <name val="Times New Roman"/>
      <family val="1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3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Arial"/>
      <family val="2"/>
    </font>
    <font>
      <b/>
      <sz val="14"/>
      <color rgb="FFFF0000"/>
      <name val="Times New Roman"/>
      <family val="1"/>
    </font>
    <font>
      <sz val="11"/>
      <color rgb="FFFF0000"/>
      <name val="SegoeuiPc"/>
    </font>
    <font>
      <b/>
      <sz val="11"/>
      <color rgb="FFFF0000"/>
      <name val="Times New Roman"/>
      <family val="1"/>
    </font>
    <font>
      <sz val="10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rgb="FFFF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6">
    <xf numFmtId="0" fontId="0" fillId="0" borderId="0" xfId="0" applyFont="1" applyAlignment="1"/>
    <xf numFmtId="0" fontId="5" fillId="2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2" fillId="0" borderId="0" xfId="0" applyFont="1"/>
    <xf numFmtId="0" fontId="12" fillId="0" borderId="0" xfId="0" applyFont="1" applyAlignment="1"/>
    <xf numFmtId="0" fontId="12" fillId="0" borderId="0" xfId="0" quotePrefix="1" applyFont="1"/>
    <xf numFmtId="0" fontId="13" fillId="0" borderId="0" xfId="0" applyFont="1" applyAlignment="1"/>
    <xf numFmtId="0" fontId="0" fillId="0" borderId="0" xfId="0" applyFont="1" applyAlignment="1"/>
    <xf numFmtId="0" fontId="6" fillId="0" borderId="0" xfId="0" applyFont="1" applyAlignment="1">
      <alignment horizontal="center" vertical="center"/>
    </xf>
    <xf numFmtId="0" fontId="0" fillId="0" borderId="0" xfId="0" applyFont="1" applyAlignment="1"/>
    <xf numFmtId="0" fontId="10" fillId="0" borderId="5" xfId="0" applyFont="1" applyBorder="1"/>
    <xf numFmtId="0" fontId="6" fillId="0" borderId="3" xfId="0" applyFont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9" fillId="0" borderId="10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14" fillId="0" borderId="10" xfId="0" applyFont="1" applyFill="1" applyBorder="1" applyAlignment="1">
      <alignment wrapText="1"/>
    </xf>
    <xf numFmtId="0" fontId="0" fillId="0" borderId="0" xfId="0" applyFont="1" applyAlignment="1"/>
    <xf numFmtId="0" fontId="9" fillId="3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0" fontId="17" fillId="0" borderId="11" xfId="0" applyFont="1" applyFill="1" applyBorder="1" applyAlignment="1">
      <alignment horizontal="center" vertical="center" wrapText="1"/>
    </xf>
    <xf numFmtId="0" fontId="14" fillId="7" borderId="10" xfId="0" applyFont="1" applyFill="1" applyBorder="1" applyAlignment="1">
      <alignment wrapText="1"/>
    </xf>
    <xf numFmtId="0" fontId="15" fillId="7" borderId="10" xfId="0" applyFont="1" applyFill="1" applyBorder="1" applyAlignment="1">
      <alignment wrapText="1"/>
    </xf>
    <xf numFmtId="0" fontId="14" fillId="0" borderId="10" xfId="0" applyFont="1" applyBorder="1" applyAlignment="1">
      <alignment wrapText="1"/>
    </xf>
    <xf numFmtId="0" fontId="15" fillId="0" borderId="10" xfId="0" applyFont="1" applyFill="1" applyBorder="1" applyAlignment="1">
      <alignment wrapText="1"/>
    </xf>
    <xf numFmtId="0" fontId="9" fillId="3" borderId="0" xfId="0" applyFont="1" applyFill="1" applyBorder="1" applyAlignment="1">
      <alignment horizontal="center" vertical="center" wrapText="1"/>
    </xf>
    <xf numFmtId="0" fontId="10" fillId="0" borderId="0" xfId="0" applyFont="1" applyBorder="1"/>
    <xf numFmtId="0" fontId="14" fillId="0" borderId="10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4" fillId="0" borderId="0" xfId="0" applyFont="1" applyAlignment="1"/>
    <xf numFmtId="0" fontId="14" fillId="0" borderId="10" xfId="0" applyFont="1" applyFill="1" applyBorder="1" applyAlignment="1">
      <alignment horizontal="left" vertical="center" wrapText="1"/>
    </xf>
    <xf numFmtId="0" fontId="22" fillId="0" borderId="10" xfId="0" applyFont="1" applyBorder="1" applyAlignment="1"/>
    <xf numFmtId="11" fontId="14" fillId="0" borderId="10" xfId="0" applyNumberFormat="1" applyFont="1" applyFill="1" applyBorder="1" applyAlignment="1">
      <alignment vertical="center" wrapText="1"/>
    </xf>
    <xf numFmtId="0" fontId="21" fillId="0" borderId="0" xfId="0" applyFont="1" applyAlignment="1"/>
    <xf numFmtId="0" fontId="24" fillId="0" borderId="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3" fillId="0" borderId="10" xfId="0" applyFont="1" applyFill="1" applyBorder="1" applyAlignment="1">
      <alignment wrapText="1"/>
    </xf>
    <xf numFmtId="11" fontId="14" fillId="0" borderId="10" xfId="0" quotePrefix="1" applyNumberFormat="1" applyFont="1" applyFill="1" applyBorder="1" applyAlignment="1">
      <alignment vertical="center" wrapText="1"/>
    </xf>
    <xf numFmtId="0" fontId="18" fillId="5" borderId="10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20" fillId="0" borderId="10" xfId="0" applyFont="1" applyFill="1" applyBorder="1" applyAlignment="1">
      <alignment horizontal="center" wrapText="1"/>
    </xf>
    <xf numFmtId="0" fontId="14" fillId="7" borderId="10" xfId="0" applyFont="1" applyFill="1" applyBorder="1" applyAlignment="1">
      <alignment horizontal="left" vertical="center" wrapText="1"/>
    </xf>
    <xf numFmtId="0" fontId="20" fillId="0" borderId="10" xfId="0" applyFont="1" applyFill="1" applyBorder="1" applyAlignment="1">
      <alignment horizontal="center" vertical="center" wrapText="1"/>
    </xf>
    <xf numFmtId="1" fontId="24" fillId="0" borderId="2" xfId="0" applyNumberFormat="1" applyFont="1" applyFill="1" applyBorder="1" applyAlignment="1">
      <alignment horizontal="center" vertical="center" wrapText="1"/>
    </xf>
    <xf numFmtId="0" fontId="24" fillId="5" borderId="3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0" fillId="0" borderId="0" xfId="0" applyFont="1" applyFill="1" applyAlignment="1"/>
    <xf numFmtId="0" fontId="5" fillId="0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vertical="center"/>
    </xf>
    <xf numFmtId="0" fontId="15" fillId="0" borderId="0" xfId="0" applyFont="1" applyFill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14" fillId="0" borderId="10" xfId="0" applyFont="1" applyFill="1" applyBorder="1" applyAlignment="1">
      <alignment horizontal="center" wrapText="1"/>
    </xf>
    <xf numFmtId="0" fontId="6" fillId="0" borderId="10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8" fillId="0" borderId="10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wrapText="1"/>
    </xf>
    <xf numFmtId="0" fontId="9" fillId="0" borderId="11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vertical="center"/>
    </xf>
    <xf numFmtId="0" fontId="18" fillId="0" borderId="10" xfId="0" applyFont="1" applyFill="1" applyBorder="1" applyAlignment="1">
      <alignment wrapText="1"/>
    </xf>
    <xf numFmtId="0" fontId="0" fillId="0" borderId="0" xfId="0" applyFont="1" applyAlignment="1"/>
    <xf numFmtId="0" fontId="3" fillId="0" borderId="0" xfId="0" applyFont="1" applyAlignment="1"/>
    <xf numFmtId="0" fontId="5" fillId="0" borderId="2" xfId="0" applyFont="1" applyBorder="1" applyAlignment="1">
      <alignment horizontal="center" vertical="center"/>
    </xf>
    <xf numFmtId="11" fontId="23" fillId="0" borderId="10" xfId="0" applyNumberFormat="1" applyFont="1" applyFill="1" applyBorder="1" applyAlignment="1">
      <alignment vertical="center" wrapText="1"/>
    </xf>
    <xf numFmtId="0" fontId="24" fillId="0" borderId="10" xfId="0" applyFont="1" applyFill="1" applyBorder="1" applyAlignment="1">
      <alignment horizontal="center" vertical="center" wrapText="1"/>
    </xf>
    <xf numFmtId="0" fontId="24" fillId="5" borderId="10" xfId="0" applyFont="1" applyFill="1" applyBorder="1" applyAlignment="1">
      <alignment horizontal="center" vertical="center" wrapText="1"/>
    </xf>
    <xf numFmtId="0" fontId="27" fillId="0" borderId="10" xfId="0" applyFont="1" applyFill="1" applyBorder="1" applyAlignment="1">
      <alignment horizontal="center" wrapText="1"/>
    </xf>
    <xf numFmtId="11" fontId="5" fillId="0" borderId="10" xfId="0" applyNumberFormat="1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wrapText="1"/>
    </xf>
    <xf numFmtId="0" fontId="25" fillId="0" borderId="10" xfId="0" applyFont="1" applyFill="1" applyBorder="1" applyAlignment="1">
      <alignment wrapText="1"/>
    </xf>
    <xf numFmtId="0" fontId="0" fillId="0" borderId="0" xfId="0" applyFont="1" applyAlignment="1"/>
    <xf numFmtId="0" fontId="5" fillId="2" borderId="0" xfId="0" applyFont="1" applyFill="1" applyAlignment="1">
      <alignment horizontal="center" vertical="center"/>
    </xf>
    <xf numFmtId="0" fontId="24" fillId="0" borderId="2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5" fillId="0" borderId="10" xfId="0" applyFont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wrapText="1"/>
    </xf>
    <xf numFmtId="0" fontId="5" fillId="5" borderId="10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18" fillId="5" borderId="13" xfId="0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4" fillId="7" borderId="11" xfId="0" applyFont="1" applyFill="1" applyBorder="1" applyAlignment="1">
      <alignment horizontal="left" vertical="center" wrapText="1"/>
    </xf>
    <xf numFmtId="0" fontId="14" fillId="0" borderId="12" xfId="0" applyFont="1" applyFill="1" applyBorder="1" applyAlignment="1">
      <alignment wrapText="1"/>
    </xf>
    <xf numFmtId="0" fontId="15" fillId="0" borderId="10" xfId="0" applyFont="1" applyFill="1" applyBorder="1" applyAlignment="1">
      <alignment horizontal="center" vertical="center" wrapText="1"/>
    </xf>
    <xf numFmtId="1" fontId="5" fillId="0" borderId="10" xfId="0" applyNumberFormat="1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wrapText="1"/>
    </xf>
    <xf numFmtId="0" fontId="5" fillId="5" borderId="15" xfId="0" applyFont="1" applyFill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20" fillId="0" borderId="16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17" fillId="8" borderId="1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5" fillId="2" borderId="0" xfId="0" applyFont="1" applyFill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11" fontId="1" fillId="0" borderId="10" xfId="0" applyNumberFormat="1" applyFont="1" applyBorder="1" applyAlignment="1"/>
    <xf numFmtId="1" fontId="8" fillId="0" borderId="10" xfId="0" applyNumberFormat="1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wrapText="1"/>
    </xf>
    <xf numFmtId="0" fontId="18" fillId="0" borderId="13" xfId="0" applyFont="1" applyFill="1" applyBorder="1" applyAlignment="1">
      <alignment horizontal="center" wrapText="1"/>
    </xf>
    <xf numFmtId="0" fontId="5" fillId="0" borderId="10" xfId="0" applyFont="1" applyFill="1" applyBorder="1" applyAlignment="1">
      <alignment horizontal="left" wrapText="1"/>
    </xf>
    <xf numFmtId="0" fontId="5" fillId="0" borderId="10" xfId="0" applyFont="1" applyFill="1" applyBorder="1" applyAlignment="1">
      <alignment horizontal="left" vertical="center"/>
    </xf>
    <xf numFmtId="0" fontId="19" fillId="0" borderId="10" xfId="0" applyFont="1" applyBorder="1" applyAlignment="1">
      <alignment horizontal="center" vertical="center" wrapText="1"/>
    </xf>
    <xf numFmtId="11" fontId="19" fillId="0" borderId="10" xfId="0" applyNumberFormat="1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11" fontId="14" fillId="9" borderId="10" xfId="0" applyNumberFormat="1" applyFont="1" applyFill="1" applyBorder="1" applyAlignment="1">
      <alignment horizontal="center" vertical="center" wrapText="1"/>
    </xf>
    <xf numFmtId="0" fontId="14" fillId="9" borderId="10" xfId="0" applyFont="1" applyFill="1" applyBorder="1" applyAlignment="1">
      <alignment wrapText="1"/>
    </xf>
    <xf numFmtId="0" fontId="8" fillId="9" borderId="10" xfId="0" applyFont="1" applyFill="1" applyBorder="1" applyAlignment="1">
      <alignment horizontal="center" wrapText="1"/>
    </xf>
    <xf numFmtId="0" fontId="5" fillId="2" borderId="10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4" fillId="0" borderId="10" xfId="0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wrapText="1"/>
    </xf>
    <xf numFmtId="0" fontId="8" fillId="7" borderId="10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0" fillId="0" borderId="0" xfId="0" applyFont="1" applyAlignment="1">
      <alignment horizontal="left"/>
    </xf>
    <xf numFmtId="0" fontId="23" fillId="0" borderId="10" xfId="0" applyFont="1" applyFill="1" applyBorder="1" applyAlignment="1">
      <alignment vertical="center" wrapText="1"/>
    </xf>
    <xf numFmtId="0" fontId="28" fillId="7" borderId="10" xfId="0" applyFont="1" applyFill="1" applyBorder="1" applyAlignment="1">
      <alignment wrapText="1"/>
    </xf>
    <xf numFmtId="0" fontId="23" fillId="7" borderId="10" xfId="0" applyFont="1" applyFill="1" applyBorder="1" applyAlignment="1">
      <alignment wrapText="1"/>
    </xf>
    <xf numFmtId="0" fontId="6" fillId="8" borderId="10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wrapText="1"/>
    </xf>
    <xf numFmtId="0" fontId="18" fillId="8" borderId="10" xfId="0" applyFont="1" applyFill="1" applyBorder="1" applyAlignment="1">
      <alignment horizontal="center" wrapText="1"/>
    </xf>
    <xf numFmtId="0" fontId="26" fillId="8" borderId="10" xfId="0" applyFont="1" applyFill="1" applyBorder="1" applyAlignment="1">
      <alignment wrapText="1"/>
    </xf>
    <xf numFmtId="11" fontId="24" fillId="0" borderId="10" xfId="0" applyNumberFormat="1" applyFont="1" applyFill="1" applyBorder="1" applyAlignment="1">
      <alignment horizontal="center" vertical="center"/>
    </xf>
    <xf numFmtId="0" fontId="24" fillId="0" borderId="10" xfId="0" applyFont="1" applyFill="1" applyBorder="1" applyAlignment="1">
      <alignment horizontal="center" vertical="center"/>
    </xf>
    <xf numFmtId="0" fontId="29" fillId="0" borderId="10" xfId="0" applyFont="1" applyFill="1" applyBorder="1" applyAlignment="1">
      <alignment wrapText="1"/>
    </xf>
    <xf numFmtId="0" fontId="24" fillId="0" borderId="10" xfId="0" applyFont="1" applyFill="1" applyBorder="1" applyAlignment="1">
      <alignment horizontal="center" wrapText="1"/>
    </xf>
    <xf numFmtId="0" fontId="24" fillId="8" borderId="10" xfId="0" applyFont="1" applyFill="1" applyBorder="1" applyAlignment="1">
      <alignment horizontal="center" wrapText="1"/>
    </xf>
    <xf numFmtId="0" fontId="30" fillId="0" borderId="10" xfId="0" applyFont="1" applyFill="1" applyBorder="1" applyAlignment="1">
      <alignment wrapText="1"/>
    </xf>
    <xf numFmtId="0" fontId="24" fillId="8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0" fillId="0" borderId="0" xfId="0" applyFont="1" applyAlignment="1"/>
    <xf numFmtId="0" fontId="19" fillId="0" borderId="13" xfId="0" applyFont="1" applyFill="1" applyBorder="1" applyAlignment="1">
      <alignment horizontal="center" vertical="center" wrapText="1"/>
    </xf>
    <xf numFmtId="0" fontId="19" fillId="8" borderId="10" xfId="0" applyFont="1" applyFill="1" applyBorder="1" applyAlignment="1">
      <alignment horizontal="center" vertical="center" wrapText="1"/>
    </xf>
    <xf numFmtId="0" fontId="17" fillId="10" borderId="11" xfId="0" applyFont="1" applyFill="1" applyBorder="1" applyAlignment="1">
      <alignment horizontal="center" vertical="center" wrapText="1"/>
    </xf>
    <xf numFmtId="0" fontId="19" fillId="10" borderId="10" xfId="0" applyFont="1" applyFill="1" applyBorder="1" applyAlignment="1">
      <alignment horizontal="center" vertical="center" wrapText="1"/>
    </xf>
    <xf numFmtId="0" fontId="0" fillId="8" borderId="0" xfId="0" applyFont="1" applyFill="1" applyAlignment="1"/>
    <xf numFmtId="11" fontId="19" fillId="8" borderId="10" xfId="0" applyNumberFormat="1" applyFont="1" applyFill="1" applyBorder="1" applyAlignment="1">
      <alignment horizontal="center" vertical="center" wrapText="1"/>
    </xf>
    <xf numFmtId="0" fontId="19" fillId="8" borderId="10" xfId="0" applyFont="1" applyFill="1" applyBorder="1" applyAlignment="1">
      <alignment vertical="center" wrapText="1"/>
    </xf>
    <xf numFmtId="0" fontId="19" fillId="8" borderId="14" xfId="0" applyFont="1" applyFill="1" applyBorder="1" applyAlignment="1">
      <alignment horizontal="center" vertical="center" wrapText="1"/>
    </xf>
    <xf numFmtId="0" fontId="19" fillId="8" borderId="1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18" fillId="0" borderId="0" xfId="0" applyFont="1" applyFill="1" applyBorder="1" applyAlignment="1">
      <alignment horizontal="center" wrapText="1"/>
    </xf>
    <xf numFmtId="0" fontId="5" fillId="2" borderId="0" xfId="0" applyFont="1" applyFill="1" applyAlignment="1">
      <alignment horizontal="left" vertical="center"/>
    </xf>
    <xf numFmtId="0" fontId="0" fillId="0" borderId="0" xfId="0" applyFont="1" applyAlignment="1"/>
    <xf numFmtId="0" fontId="9" fillId="3" borderId="1" xfId="0" applyFont="1" applyFill="1" applyBorder="1" applyAlignment="1">
      <alignment horizontal="center" vertical="center" wrapText="1"/>
    </xf>
    <xf numFmtId="0" fontId="10" fillId="0" borderId="8" xfId="0" applyFont="1" applyBorder="1"/>
    <xf numFmtId="0" fontId="9" fillId="0" borderId="4" xfId="0" applyFont="1" applyBorder="1" applyAlignment="1">
      <alignment horizontal="center" vertical="center" wrapText="1"/>
    </xf>
    <xf numFmtId="0" fontId="10" fillId="0" borderId="5" xfId="0" applyFont="1" applyBorder="1"/>
    <xf numFmtId="0" fontId="20" fillId="0" borderId="14" xfId="0" applyFont="1" applyFill="1" applyBorder="1" applyAlignment="1">
      <alignment horizontal="center" wrapText="1"/>
    </xf>
    <xf numFmtId="0" fontId="20" fillId="0" borderId="17" xfId="0" applyFont="1" applyFill="1" applyBorder="1" applyAlignment="1">
      <alignment horizontal="center" wrapText="1"/>
    </xf>
    <xf numFmtId="0" fontId="20" fillId="0" borderId="13" xfId="0" applyFont="1" applyFill="1" applyBorder="1" applyAlignment="1">
      <alignment horizontal="center" wrapText="1"/>
    </xf>
    <xf numFmtId="0" fontId="20" fillId="0" borderId="18" xfId="0" applyFont="1" applyFill="1" applyBorder="1" applyAlignment="1">
      <alignment horizontal="center" wrapText="1"/>
    </xf>
    <xf numFmtId="0" fontId="20" fillId="0" borderId="14" xfId="0" applyFont="1" applyFill="1" applyBorder="1" applyAlignment="1">
      <alignment horizontal="center" vertical="center" wrapText="1"/>
    </xf>
    <xf numFmtId="0" fontId="20" fillId="0" borderId="17" xfId="0" applyFont="1" applyFill="1" applyBorder="1" applyAlignment="1">
      <alignment horizontal="center" vertical="center" wrapText="1"/>
    </xf>
    <xf numFmtId="0" fontId="20" fillId="0" borderId="18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24" fillId="0" borderId="14" xfId="0" applyFont="1" applyFill="1" applyBorder="1" applyAlignment="1">
      <alignment horizontal="center" wrapText="1"/>
    </xf>
    <xf numFmtId="0" fontId="24" fillId="0" borderId="17" xfId="0" applyFont="1" applyFill="1" applyBorder="1" applyAlignment="1">
      <alignment horizontal="center" wrapText="1"/>
    </xf>
    <xf numFmtId="0" fontId="24" fillId="0" borderId="13" xfId="0" applyFont="1" applyFill="1" applyBorder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10" fillId="0" borderId="11" xfId="0" applyFont="1" applyBorder="1"/>
    <xf numFmtId="0" fontId="10" fillId="0" borderId="10" xfId="0" applyFont="1" applyBorder="1"/>
    <xf numFmtId="0" fontId="8" fillId="0" borderId="10" xfId="0" applyFont="1" applyFill="1" applyBorder="1" applyAlignment="1">
      <alignment horizontal="center" wrapText="1"/>
    </xf>
    <xf numFmtId="0" fontId="14" fillId="0" borderId="10" xfId="0" applyFont="1" applyFill="1" applyBorder="1" applyAlignment="1">
      <alignment horizontal="center" wrapText="1"/>
    </xf>
  </cellXfs>
  <cellStyles count="1">
    <cellStyle name="Normal" xfId="0" builtinId="0"/>
  </cellStyles>
  <dxfs count="84"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D9D2E9"/>
          <bgColor rgb="FFD9D2E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D9D2E9"/>
          <bgColor rgb="FFD9D2E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D9D2E9"/>
          <bgColor rgb="FFD9D2E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D9D2E9"/>
          <bgColor rgb="FFD9D2E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D9D2E9"/>
          <bgColor rgb="FFD9D2E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D9D2E9"/>
          <bgColor rgb="FFD9D2E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D9D2E9"/>
          <bgColor rgb="FFD9D2E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D9D2E9"/>
          <bgColor rgb="FFD9D2E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D9D2E9"/>
          <bgColor rgb="FFD9D2E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D9D2E9"/>
          <bgColor rgb="FFD9D2E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D9D2E9"/>
          <bgColor rgb="FFD9D2E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D9D2E9"/>
          <bgColor rgb="FFD9D2E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D9D2E9"/>
          <bgColor rgb="FFD9D2E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D9D2E9"/>
          <bgColor rgb="FFD9D2E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D9D2E9"/>
          <bgColor rgb="FFD9D2E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D9D2E9"/>
          <bgColor rgb="FFD9D2E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D9D2E9"/>
          <bgColor rgb="FFD9D2E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D9D2E9"/>
          <bgColor rgb="FFD9D2E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D9D2E9"/>
          <bgColor rgb="FFD9D2E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D9D2E9"/>
          <bgColor rgb="FFD9D2E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D9D2E9"/>
          <bgColor rgb="FFD9D2E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D9D2E9"/>
          <bgColor rgb="FFD9D2E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D9D2E9"/>
          <bgColor rgb="FFD9D2E9"/>
        </patternFill>
      </fill>
    </dxf>
    <dxf>
      <font>
        <color rgb="FF000000"/>
      </font>
      <fill>
        <patternFill patternType="solid">
          <fgColor rgb="FFD9D2E9"/>
          <bgColor rgb="FFD9D2E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D9D2E9"/>
          <bgColor rgb="FFD9D2E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D9D2E9"/>
          <bgColor rgb="FFD9D2E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D9D2E9"/>
          <bgColor rgb="FFD9D2E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D9D2E9"/>
          <bgColor rgb="FFD9D2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Q782"/>
  <sheetViews>
    <sheetView zoomScale="55" zoomScaleNormal="55" workbookViewId="0">
      <pane xSplit="7" ySplit="3" topLeftCell="H4" activePane="bottomRight" state="frozen"/>
      <selection pane="topRight" activeCell="F1" sqref="F1"/>
      <selection pane="bottomLeft" activeCell="A4" sqref="A4"/>
      <selection pane="bottomRight" activeCell="K81" sqref="K80:K81"/>
    </sheetView>
  </sheetViews>
  <sheetFormatPr defaultColWidth="14.453125" defaultRowHeight="15" customHeight="1"/>
  <cols>
    <col min="1" max="1" width="8.81640625" style="22" customWidth="1"/>
    <col min="2" max="2" width="8.81640625" style="24" hidden="1" customWidth="1"/>
    <col min="3" max="3" width="14.453125" customWidth="1"/>
    <col min="4" max="4" width="10.36328125" customWidth="1"/>
    <col min="5" max="5" width="10" customWidth="1"/>
    <col min="6" max="6" width="21.26953125" customWidth="1"/>
    <col min="7" max="7" width="9.54296875" hidden="1" customWidth="1"/>
    <col min="8" max="38" width="7.08984375" customWidth="1"/>
    <col min="39" max="39" width="13.7265625" customWidth="1"/>
    <col min="40" max="40" width="13.08984375" customWidth="1"/>
    <col min="41" max="41" width="8.7265625" style="155" customWidth="1"/>
    <col min="42" max="42" width="8.7265625" customWidth="1"/>
  </cols>
  <sheetData>
    <row r="1" spans="1:43" ht="26.25" customHeight="1">
      <c r="C1" s="184" t="s">
        <v>617</v>
      </c>
      <c r="D1" s="185"/>
      <c r="E1" s="185"/>
      <c r="F1" s="185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4"/>
      <c r="AO1" s="127"/>
      <c r="AP1" s="4"/>
    </row>
    <row r="2" spans="1:43" ht="26.25" customHeight="1">
      <c r="C2" s="5" t="s">
        <v>0</v>
      </c>
      <c r="D2" s="5" t="s">
        <v>1</v>
      </c>
      <c r="E2" s="5" t="s">
        <v>2</v>
      </c>
      <c r="F2" s="5" t="s">
        <v>3</v>
      </c>
      <c r="G2" s="186" t="s">
        <v>4</v>
      </c>
      <c r="H2" s="6">
        <v>1</v>
      </c>
      <c r="I2" s="6">
        <v>2</v>
      </c>
      <c r="J2" s="6">
        <v>3</v>
      </c>
      <c r="K2" s="6">
        <v>4</v>
      </c>
      <c r="L2" s="6">
        <v>5</v>
      </c>
      <c r="M2" s="6">
        <v>6</v>
      </c>
      <c r="N2" s="7">
        <v>7</v>
      </c>
      <c r="O2" s="6">
        <v>8</v>
      </c>
      <c r="P2" s="6">
        <v>9</v>
      </c>
      <c r="Q2" s="6">
        <v>10</v>
      </c>
      <c r="R2" s="6">
        <v>11</v>
      </c>
      <c r="S2" s="6">
        <v>12</v>
      </c>
      <c r="T2" s="6">
        <v>13</v>
      </c>
      <c r="U2" s="7">
        <v>14</v>
      </c>
      <c r="V2" s="6">
        <v>15</v>
      </c>
      <c r="W2" s="6">
        <v>16</v>
      </c>
      <c r="X2" s="6">
        <v>17</v>
      </c>
      <c r="Y2" s="6">
        <v>18</v>
      </c>
      <c r="Z2" s="6">
        <v>19</v>
      </c>
      <c r="AA2" s="6">
        <v>20</v>
      </c>
      <c r="AB2" s="7">
        <v>21</v>
      </c>
      <c r="AC2" s="6">
        <v>22</v>
      </c>
      <c r="AD2" s="6">
        <v>23</v>
      </c>
      <c r="AE2" s="6">
        <v>24</v>
      </c>
      <c r="AF2" s="6">
        <v>25</v>
      </c>
      <c r="AG2" s="6">
        <v>26</v>
      </c>
      <c r="AH2" s="6">
        <v>27</v>
      </c>
      <c r="AI2" s="7">
        <v>28</v>
      </c>
      <c r="AJ2" s="8">
        <v>29</v>
      </c>
      <c r="AK2" s="8">
        <v>30</v>
      </c>
      <c r="AL2" s="8">
        <v>31</v>
      </c>
      <c r="AM2" s="188" t="s">
        <v>5</v>
      </c>
      <c r="AN2" s="188" t="s">
        <v>6</v>
      </c>
      <c r="AO2" s="152"/>
      <c r="AP2" s="29" t="s">
        <v>16</v>
      </c>
      <c r="AQ2" s="29" t="s">
        <v>569</v>
      </c>
    </row>
    <row r="3" spans="1:43" ht="26.25" customHeight="1">
      <c r="C3" s="41"/>
      <c r="D3" s="41"/>
      <c r="E3" s="41"/>
      <c r="F3" s="41"/>
      <c r="G3" s="187"/>
      <c r="H3" s="42" t="s">
        <v>12</v>
      </c>
      <c r="I3" s="42" t="s">
        <v>13</v>
      </c>
      <c r="J3" s="123" t="s">
        <v>7</v>
      </c>
      <c r="K3" s="42" t="s">
        <v>8</v>
      </c>
      <c r="L3" s="42" t="s">
        <v>9</v>
      </c>
      <c r="M3" s="42" t="s">
        <v>10</v>
      </c>
      <c r="N3" s="42" t="s">
        <v>11</v>
      </c>
      <c r="O3" s="42" t="s">
        <v>12</v>
      </c>
      <c r="P3" s="42" t="s">
        <v>13</v>
      </c>
      <c r="Q3" s="123" t="s">
        <v>7</v>
      </c>
      <c r="R3" s="42" t="s">
        <v>8</v>
      </c>
      <c r="S3" s="42" t="s">
        <v>9</v>
      </c>
      <c r="T3" s="42" t="s">
        <v>10</v>
      </c>
      <c r="U3" s="42" t="s">
        <v>11</v>
      </c>
      <c r="V3" s="42" t="s">
        <v>12</v>
      </c>
      <c r="W3" s="42" t="s">
        <v>13</v>
      </c>
      <c r="X3" s="123" t="s">
        <v>7</v>
      </c>
      <c r="Y3" s="42" t="s">
        <v>8</v>
      </c>
      <c r="Z3" s="42" t="s">
        <v>9</v>
      </c>
      <c r="AA3" s="42" t="s">
        <v>10</v>
      </c>
      <c r="AB3" s="42" t="s">
        <v>11</v>
      </c>
      <c r="AC3" s="42" t="s">
        <v>12</v>
      </c>
      <c r="AD3" s="42" t="s">
        <v>13</v>
      </c>
      <c r="AE3" s="123" t="s">
        <v>7</v>
      </c>
      <c r="AF3" s="42" t="s">
        <v>8</v>
      </c>
      <c r="AG3" s="42" t="s">
        <v>9</v>
      </c>
      <c r="AH3" s="42" t="s">
        <v>10</v>
      </c>
      <c r="AI3" s="42" t="s">
        <v>11</v>
      </c>
      <c r="AJ3" s="42" t="s">
        <v>12</v>
      </c>
      <c r="AK3" s="42" t="s">
        <v>13</v>
      </c>
      <c r="AL3" s="123" t="s">
        <v>7</v>
      </c>
      <c r="AM3" s="189"/>
      <c r="AN3" s="189"/>
      <c r="AO3" s="127"/>
      <c r="AP3" s="30" t="s">
        <v>567</v>
      </c>
      <c r="AQ3" s="30" t="s">
        <v>17</v>
      </c>
    </row>
    <row r="4" spans="1:43" s="24" customFormat="1" ht="26" customHeight="1">
      <c r="C4" s="47"/>
      <c r="D4" s="47"/>
      <c r="E4" s="47"/>
      <c r="F4" s="47"/>
      <c r="G4" s="48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27"/>
      <c r="AM4" s="25"/>
      <c r="AN4" s="25"/>
      <c r="AO4" s="127"/>
      <c r="AP4" s="30"/>
      <c r="AQ4" s="30"/>
    </row>
    <row r="5" spans="1:43" s="51" customFormat="1" ht="35" hidden="1" customHeight="1">
      <c r="A5" s="51">
        <v>1</v>
      </c>
      <c r="B5" s="51">
        <v>1</v>
      </c>
      <c r="C5" s="54" t="s">
        <v>14</v>
      </c>
      <c r="D5" s="34" t="s">
        <v>255</v>
      </c>
      <c r="E5" s="37" t="s">
        <v>318</v>
      </c>
      <c r="F5" s="37" t="s">
        <v>15</v>
      </c>
      <c r="G5" s="60"/>
      <c r="H5" s="62" t="s">
        <v>132</v>
      </c>
      <c r="I5" s="62" t="s">
        <v>132</v>
      </c>
      <c r="J5" s="62" t="s">
        <v>132</v>
      </c>
      <c r="K5" s="62" t="s">
        <v>132</v>
      </c>
      <c r="L5" s="62" t="s">
        <v>132</v>
      </c>
      <c r="M5" s="62" t="s">
        <v>132</v>
      </c>
      <c r="N5" s="62" t="s">
        <v>132</v>
      </c>
      <c r="O5" s="62" t="s">
        <v>132</v>
      </c>
      <c r="P5" s="62" t="s">
        <v>132</v>
      </c>
      <c r="Q5" s="62" t="s">
        <v>132</v>
      </c>
      <c r="R5" s="62" t="s">
        <v>132</v>
      </c>
      <c r="S5" s="62" t="s">
        <v>132</v>
      </c>
      <c r="T5" s="62" t="s">
        <v>132</v>
      </c>
      <c r="U5" s="62" t="s">
        <v>132</v>
      </c>
      <c r="V5" s="62" t="s">
        <v>132</v>
      </c>
      <c r="W5" s="62" t="s">
        <v>132</v>
      </c>
      <c r="X5" s="62" t="s">
        <v>132</v>
      </c>
      <c r="Y5" s="62" t="s">
        <v>132</v>
      </c>
      <c r="Z5" s="62" t="s">
        <v>132</v>
      </c>
      <c r="AA5" s="62" t="s">
        <v>132</v>
      </c>
      <c r="AB5" s="62" t="s">
        <v>132</v>
      </c>
      <c r="AC5" s="62" t="s">
        <v>132</v>
      </c>
      <c r="AD5" s="62" t="s">
        <v>132</v>
      </c>
      <c r="AE5" s="62" t="s">
        <v>132</v>
      </c>
      <c r="AF5" s="62" t="s">
        <v>132</v>
      </c>
      <c r="AG5" s="62" t="s">
        <v>132</v>
      </c>
      <c r="AH5" s="62" t="s">
        <v>132</v>
      </c>
      <c r="AI5" s="62" t="s">
        <v>132</v>
      </c>
      <c r="AJ5" s="62" t="s">
        <v>132</v>
      </c>
      <c r="AK5" s="62" t="s">
        <v>132</v>
      </c>
      <c r="AL5" s="62" t="s">
        <v>132</v>
      </c>
      <c r="AM5" s="61">
        <f>COUNTIF(H5:AL5,"X")+COUNTIF(H5:AL5,"C")</f>
        <v>31</v>
      </c>
      <c r="AN5" s="61"/>
      <c r="AO5" s="153"/>
      <c r="AP5" s="31" t="s">
        <v>589</v>
      </c>
      <c r="AQ5" s="31" t="s">
        <v>590</v>
      </c>
    </row>
    <row r="6" spans="1:43" s="55" customFormat="1" ht="35" hidden="1" customHeight="1">
      <c r="A6" s="55">
        <v>2</v>
      </c>
      <c r="B6" s="55">
        <v>1</v>
      </c>
      <c r="C6" s="91" t="s">
        <v>14</v>
      </c>
      <c r="D6" s="92" t="s">
        <v>255</v>
      </c>
      <c r="E6" s="58" t="s">
        <v>271</v>
      </c>
      <c r="F6" s="58" t="s">
        <v>18</v>
      </c>
      <c r="G6" s="93"/>
      <c r="H6" s="94" t="s">
        <v>568</v>
      </c>
      <c r="I6" s="94" t="s">
        <v>132</v>
      </c>
      <c r="J6" s="94" t="s">
        <v>132</v>
      </c>
      <c r="K6" s="94" t="s">
        <v>132</v>
      </c>
      <c r="L6" s="94" t="s">
        <v>132</v>
      </c>
      <c r="M6" s="94" t="s">
        <v>132</v>
      </c>
      <c r="N6" s="94" t="s">
        <v>132</v>
      </c>
      <c r="O6" s="94" t="s">
        <v>132</v>
      </c>
      <c r="P6" s="94" t="s">
        <v>132</v>
      </c>
      <c r="Q6" s="94" t="s">
        <v>132</v>
      </c>
      <c r="R6" s="94" t="s">
        <v>568</v>
      </c>
      <c r="S6" s="94" t="s">
        <v>568</v>
      </c>
      <c r="T6" s="94" t="s">
        <v>568</v>
      </c>
      <c r="U6" s="94" t="s">
        <v>568</v>
      </c>
      <c r="V6" s="94" t="s">
        <v>568</v>
      </c>
      <c r="W6" s="94" t="s">
        <v>568</v>
      </c>
      <c r="X6" s="94" t="s">
        <v>568</v>
      </c>
      <c r="Y6" s="94" t="s">
        <v>568</v>
      </c>
      <c r="Z6" s="94" t="s">
        <v>568</v>
      </c>
      <c r="AA6" s="94" t="s">
        <v>568</v>
      </c>
      <c r="AB6" s="94" t="s">
        <v>568</v>
      </c>
      <c r="AC6" s="94" t="s">
        <v>568</v>
      </c>
      <c r="AD6" s="94" t="s">
        <v>568</v>
      </c>
      <c r="AE6" s="94" t="s">
        <v>568</v>
      </c>
      <c r="AF6" s="94" t="s">
        <v>568</v>
      </c>
      <c r="AG6" s="94" t="s">
        <v>568</v>
      </c>
      <c r="AH6" s="94" t="s">
        <v>568</v>
      </c>
      <c r="AI6" s="94" t="s">
        <v>568</v>
      </c>
      <c r="AJ6" s="94" t="s">
        <v>568</v>
      </c>
      <c r="AK6" s="94" t="s">
        <v>568</v>
      </c>
      <c r="AL6" s="94" t="s">
        <v>568</v>
      </c>
      <c r="AM6" s="56">
        <f t="shared" ref="AM6:AM55" si="0">COUNTIF(H6:AL6,"X")+COUNTIF(H6:AL6,"C")</f>
        <v>9</v>
      </c>
      <c r="AN6" s="56"/>
      <c r="AO6" s="154" t="s">
        <v>660</v>
      </c>
      <c r="AP6" s="57"/>
    </row>
    <row r="7" spans="1:43" s="51" customFormat="1" ht="35" hidden="1" customHeight="1">
      <c r="A7" s="51">
        <v>3</v>
      </c>
      <c r="B7" s="51">
        <v>1</v>
      </c>
      <c r="C7" s="131" t="s">
        <v>31</v>
      </c>
      <c r="D7" s="103" t="s">
        <v>255</v>
      </c>
      <c r="E7" s="37" t="s">
        <v>454</v>
      </c>
      <c r="F7" s="46" t="s">
        <v>20</v>
      </c>
      <c r="G7" s="60"/>
      <c r="H7" s="62" t="s">
        <v>132</v>
      </c>
      <c r="I7" s="62" t="s">
        <v>132</v>
      </c>
      <c r="J7" s="62" t="s">
        <v>132</v>
      </c>
      <c r="K7" s="62" t="s">
        <v>132</v>
      </c>
      <c r="L7" s="62" t="s">
        <v>132</v>
      </c>
      <c r="M7" s="62" t="s">
        <v>132</v>
      </c>
      <c r="N7" s="62" t="s">
        <v>132</v>
      </c>
      <c r="O7" s="62" t="s">
        <v>132</v>
      </c>
      <c r="P7" s="62" t="s">
        <v>132</v>
      </c>
      <c r="Q7" s="62" t="s">
        <v>132</v>
      </c>
      <c r="R7" s="62" t="s">
        <v>132</v>
      </c>
      <c r="S7" s="62" t="s">
        <v>132</v>
      </c>
      <c r="T7" s="62" t="s">
        <v>132</v>
      </c>
      <c r="U7" s="62" t="s">
        <v>132</v>
      </c>
      <c r="V7" s="62" t="s">
        <v>132</v>
      </c>
      <c r="W7" s="62" t="s">
        <v>132</v>
      </c>
      <c r="X7" s="62" t="s">
        <v>132</v>
      </c>
      <c r="Y7" s="62" t="s">
        <v>132</v>
      </c>
      <c r="Z7" s="62" t="s">
        <v>132</v>
      </c>
      <c r="AA7" s="62" t="s">
        <v>132</v>
      </c>
      <c r="AB7" s="62" t="s">
        <v>132</v>
      </c>
      <c r="AC7" s="62" t="s">
        <v>132</v>
      </c>
      <c r="AD7" s="62" t="s">
        <v>132</v>
      </c>
      <c r="AE7" s="62" t="s">
        <v>132</v>
      </c>
      <c r="AF7" s="62" t="s">
        <v>132</v>
      </c>
      <c r="AG7" s="62" t="s">
        <v>132</v>
      </c>
      <c r="AH7" s="62" t="s">
        <v>132</v>
      </c>
      <c r="AI7" s="62" t="s">
        <v>132</v>
      </c>
      <c r="AJ7" s="62" t="s">
        <v>132</v>
      </c>
      <c r="AK7" s="62" t="s">
        <v>132</v>
      </c>
      <c r="AL7" s="62" t="s">
        <v>132</v>
      </c>
      <c r="AM7" s="61">
        <f t="shared" si="0"/>
        <v>31</v>
      </c>
      <c r="AN7" s="61"/>
      <c r="AO7" s="153"/>
      <c r="AP7" s="31"/>
    </row>
    <row r="8" spans="1:43" s="51" customFormat="1" ht="35" hidden="1" customHeight="1">
      <c r="A8" s="51">
        <v>4</v>
      </c>
      <c r="B8" s="51">
        <v>1</v>
      </c>
      <c r="C8" s="131" t="s">
        <v>31</v>
      </c>
      <c r="D8" s="103" t="s">
        <v>255</v>
      </c>
      <c r="E8" s="37" t="s">
        <v>453</v>
      </c>
      <c r="F8" s="46" t="s">
        <v>21</v>
      </c>
      <c r="G8" s="60"/>
      <c r="H8" s="62" t="s">
        <v>132</v>
      </c>
      <c r="I8" s="62" t="s">
        <v>132</v>
      </c>
      <c r="J8" s="62" t="s">
        <v>132</v>
      </c>
      <c r="K8" s="62" t="s">
        <v>132</v>
      </c>
      <c r="L8" s="62" t="s">
        <v>132</v>
      </c>
      <c r="M8" s="62" t="s">
        <v>132</v>
      </c>
      <c r="N8" s="62" t="s">
        <v>132</v>
      </c>
      <c r="O8" s="62" t="s">
        <v>132</v>
      </c>
      <c r="P8" s="62" t="s">
        <v>132</v>
      </c>
      <c r="Q8" s="62" t="s">
        <v>132</v>
      </c>
      <c r="R8" s="62" t="s">
        <v>132</v>
      </c>
      <c r="S8" s="62" t="s">
        <v>132</v>
      </c>
      <c r="T8" s="62" t="s">
        <v>132</v>
      </c>
      <c r="U8" s="62" t="s">
        <v>132</v>
      </c>
      <c r="V8" s="62" t="s">
        <v>132</v>
      </c>
      <c r="W8" s="62" t="s">
        <v>132</v>
      </c>
      <c r="X8" s="62" t="s">
        <v>132</v>
      </c>
      <c r="Y8" s="62" t="s">
        <v>132</v>
      </c>
      <c r="Z8" s="62" t="s">
        <v>132</v>
      </c>
      <c r="AA8" s="62" t="s">
        <v>132</v>
      </c>
      <c r="AB8" s="62" t="s">
        <v>132</v>
      </c>
      <c r="AC8" s="62" t="s">
        <v>132</v>
      </c>
      <c r="AD8" s="62" t="s">
        <v>132</v>
      </c>
      <c r="AE8" s="62" t="s">
        <v>132</v>
      </c>
      <c r="AF8" s="62" t="s">
        <v>132</v>
      </c>
      <c r="AG8" s="62" t="s">
        <v>132</v>
      </c>
      <c r="AH8" s="62" t="s">
        <v>132</v>
      </c>
      <c r="AI8" s="62" t="s">
        <v>132</v>
      </c>
      <c r="AJ8" s="62" t="s">
        <v>132</v>
      </c>
      <c r="AK8" s="62" t="s">
        <v>132</v>
      </c>
      <c r="AL8" s="62" t="s">
        <v>132</v>
      </c>
      <c r="AM8" s="61">
        <f t="shared" si="0"/>
        <v>31</v>
      </c>
      <c r="AN8" s="61"/>
      <c r="AO8" s="153"/>
      <c r="AP8" s="31"/>
    </row>
    <row r="9" spans="1:43" s="51" customFormat="1" ht="35" hidden="1" customHeight="1">
      <c r="A9" s="51">
        <v>5</v>
      </c>
      <c r="B9" s="51">
        <v>1</v>
      </c>
      <c r="C9" s="54" t="s">
        <v>25</v>
      </c>
      <c r="D9" s="34" t="s">
        <v>255</v>
      </c>
      <c r="E9" s="37" t="s">
        <v>323</v>
      </c>
      <c r="F9" s="46" t="s">
        <v>23</v>
      </c>
      <c r="G9" s="60"/>
      <c r="H9" s="62" t="s">
        <v>132</v>
      </c>
      <c r="I9" s="62" t="s">
        <v>132</v>
      </c>
      <c r="J9" s="62" t="s">
        <v>132</v>
      </c>
      <c r="K9" s="62" t="s">
        <v>132</v>
      </c>
      <c r="L9" s="62" t="s">
        <v>132</v>
      </c>
      <c r="M9" s="62" t="s">
        <v>132</v>
      </c>
      <c r="N9" s="62" t="s">
        <v>132</v>
      </c>
      <c r="O9" s="62" t="s">
        <v>132</v>
      </c>
      <c r="P9" s="62" t="s">
        <v>132</v>
      </c>
      <c r="Q9" s="62" t="s">
        <v>132</v>
      </c>
      <c r="R9" s="62" t="s">
        <v>132</v>
      </c>
      <c r="S9" s="62" t="s">
        <v>132</v>
      </c>
      <c r="T9" s="62" t="s">
        <v>132</v>
      </c>
      <c r="U9" s="62" t="s">
        <v>132</v>
      </c>
      <c r="V9" s="62" t="s">
        <v>132</v>
      </c>
      <c r="W9" s="62" t="s">
        <v>132</v>
      </c>
      <c r="X9" s="62" t="s">
        <v>132</v>
      </c>
      <c r="Y9" s="62" t="s">
        <v>132</v>
      </c>
      <c r="Z9" s="62" t="s">
        <v>132</v>
      </c>
      <c r="AA9" s="62" t="s">
        <v>132</v>
      </c>
      <c r="AB9" s="62" t="s">
        <v>132</v>
      </c>
      <c r="AC9" s="62" t="s">
        <v>132</v>
      </c>
      <c r="AD9" s="62" t="s">
        <v>132</v>
      </c>
      <c r="AE9" s="62" t="s">
        <v>132</v>
      </c>
      <c r="AF9" s="62" t="s">
        <v>132</v>
      </c>
      <c r="AG9" s="62" t="s">
        <v>132</v>
      </c>
      <c r="AH9" s="62" t="s">
        <v>132</v>
      </c>
      <c r="AI9" s="62" t="s">
        <v>132</v>
      </c>
      <c r="AJ9" s="62" t="s">
        <v>132</v>
      </c>
      <c r="AK9" s="62" t="s">
        <v>132</v>
      </c>
      <c r="AL9" s="62" t="s">
        <v>132</v>
      </c>
      <c r="AM9" s="61">
        <f t="shared" si="0"/>
        <v>31</v>
      </c>
      <c r="AN9" s="61"/>
      <c r="AO9" s="153"/>
      <c r="AP9" s="31"/>
    </row>
    <row r="10" spans="1:43" s="51" customFormat="1" ht="35" hidden="1" customHeight="1">
      <c r="A10" s="51">
        <v>6</v>
      </c>
      <c r="B10" s="51">
        <v>1</v>
      </c>
      <c r="C10" s="54" t="s">
        <v>25</v>
      </c>
      <c r="D10" s="34" t="s">
        <v>255</v>
      </c>
      <c r="E10" s="37" t="s">
        <v>387</v>
      </c>
      <c r="F10" s="46" t="s">
        <v>24</v>
      </c>
      <c r="G10" s="60"/>
      <c r="H10" s="62" t="s">
        <v>132</v>
      </c>
      <c r="I10" s="62" t="s">
        <v>132</v>
      </c>
      <c r="J10" s="62" t="s">
        <v>132</v>
      </c>
      <c r="K10" s="62" t="s">
        <v>132</v>
      </c>
      <c r="L10" s="62" t="s">
        <v>132</v>
      </c>
      <c r="M10" s="62" t="s">
        <v>132</v>
      </c>
      <c r="N10" s="62" t="s">
        <v>132</v>
      </c>
      <c r="O10" s="62" t="s">
        <v>132</v>
      </c>
      <c r="P10" s="62" t="s">
        <v>132</v>
      </c>
      <c r="Q10" s="62" t="s">
        <v>132</v>
      </c>
      <c r="R10" s="62" t="s">
        <v>132</v>
      </c>
      <c r="S10" s="62" t="s">
        <v>132</v>
      </c>
      <c r="T10" s="62" t="s">
        <v>132</v>
      </c>
      <c r="U10" s="62" t="s">
        <v>132</v>
      </c>
      <c r="V10" s="62" t="s">
        <v>132</v>
      </c>
      <c r="W10" s="62" t="s">
        <v>132</v>
      </c>
      <c r="X10" s="62" t="s">
        <v>132</v>
      </c>
      <c r="Y10" s="62" t="s">
        <v>132</v>
      </c>
      <c r="Z10" s="62" t="s">
        <v>132</v>
      </c>
      <c r="AA10" s="62" t="s">
        <v>132</v>
      </c>
      <c r="AB10" s="62" t="s">
        <v>132</v>
      </c>
      <c r="AC10" s="62" t="s">
        <v>132</v>
      </c>
      <c r="AD10" s="62" t="s">
        <v>132</v>
      </c>
      <c r="AE10" s="62" t="s">
        <v>132</v>
      </c>
      <c r="AF10" s="62" t="s">
        <v>132</v>
      </c>
      <c r="AG10" s="62" t="s">
        <v>132</v>
      </c>
      <c r="AH10" s="62" t="s">
        <v>132</v>
      </c>
      <c r="AI10" s="62" t="s">
        <v>132</v>
      </c>
      <c r="AJ10" s="62" t="s">
        <v>132</v>
      </c>
      <c r="AK10" s="62" t="s">
        <v>132</v>
      </c>
      <c r="AL10" s="62" t="s">
        <v>132</v>
      </c>
      <c r="AM10" s="61">
        <f t="shared" si="0"/>
        <v>31</v>
      </c>
      <c r="AN10" s="61"/>
      <c r="AO10" s="153"/>
      <c r="AP10" s="31"/>
    </row>
    <row r="11" spans="1:43" s="51" customFormat="1" ht="35" hidden="1" customHeight="1">
      <c r="A11" s="51">
        <v>7</v>
      </c>
      <c r="B11" s="51">
        <v>1</v>
      </c>
      <c r="C11" s="54" t="s">
        <v>72</v>
      </c>
      <c r="D11" s="34" t="s">
        <v>249</v>
      </c>
      <c r="E11" s="46" t="s">
        <v>473</v>
      </c>
      <c r="F11" s="46" t="s">
        <v>121</v>
      </c>
      <c r="G11" s="60"/>
      <c r="H11" s="62" t="s">
        <v>132</v>
      </c>
      <c r="I11" s="62" t="s">
        <v>132</v>
      </c>
      <c r="J11" s="62" t="s">
        <v>132</v>
      </c>
      <c r="K11" s="62" t="s">
        <v>132</v>
      </c>
      <c r="L11" s="62" t="s">
        <v>132</v>
      </c>
      <c r="M11" s="62" t="s">
        <v>132</v>
      </c>
      <c r="N11" s="62" t="s">
        <v>132</v>
      </c>
      <c r="O11" s="62" t="s">
        <v>132</v>
      </c>
      <c r="P11" s="62" t="s">
        <v>132</v>
      </c>
      <c r="Q11" s="62" t="s">
        <v>132</v>
      </c>
      <c r="R11" s="62" t="s">
        <v>132</v>
      </c>
      <c r="S11" s="62" t="s">
        <v>132</v>
      </c>
      <c r="T11" s="62" t="s">
        <v>132</v>
      </c>
      <c r="U11" s="62" t="s">
        <v>132</v>
      </c>
      <c r="V11" s="62" t="s">
        <v>132</v>
      </c>
      <c r="W11" s="62" t="s">
        <v>132</v>
      </c>
      <c r="X11" s="62" t="s">
        <v>132</v>
      </c>
      <c r="Y11" s="62" t="s">
        <v>132</v>
      </c>
      <c r="Z11" s="62" t="s">
        <v>132</v>
      </c>
      <c r="AA11" s="62" t="s">
        <v>132</v>
      </c>
      <c r="AB11" s="62" t="s">
        <v>132</v>
      </c>
      <c r="AC11" s="62" t="s">
        <v>132</v>
      </c>
      <c r="AD11" s="62" t="s">
        <v>132</v>
      </c>
      <c r="AE11" s="62" t="s">
        <v>132</v>
      </c>
      <c r="AF11" s="62" t="s">
        <v>132</v>
      </c>
      <c r="AG11" s="62" t="s">
        <v>132</v>
      </c>
      <c r="AH11" s="62" t="s">
        <v>132</v>
      </c>
      <c r="AI11" s="62" t="s">
        <v>132</v>
      </c>
      <c r="AJ11" s="62" t="s">
        <v>132</v>
      </c>
      <c r="AK11" s="62" t="s">
        <v>132</v>
      </c>
      <c r="AL11" s="62" t="s">
        <v>132</v>
      </c>
      <c r="AM11" s="61">
        <f t="shared" si="0"/>
        <v>31</v>
      </c>
      <c r="AN11" s="61"/>
      <c r="AO11" s="153"/>
      <c r="AP11" s="31"/>
    </row>
    <row r="12" spans="1:43" s="51" customFormat="1" ht="35" hidden="1" customHeight="1">
      <c r="A12" s="51">
        <v>8</v>
      </c>
      <c r="B12" s="51">
        <v>1</v>
      </c>
      <c r="C12" s="54" t="s">
        <v>72</v>
      </c>
      <c r="D12" s="34" t="s">
        <v>249</v>
      </c>
      <c r="E12" s="46" t="s">
        <v>474</v>
      </c>
      <c r="F12" s="46" t="s">
        <v>122</v>
      </c>
      <c r="G12" s="60"/>
      <c r="H12" s="62" t="s">
        <v>132</v>
      </c>
      <c r="I12" s="62" t="s">
        <v>132</v>
      </c>
      <c r="J12" s="62" t="s">
        <v>132</v>
      </c>
      <c r="K12" s="62" t="s">
        <v>132</v>
      </c>
      <c r="L12" s="62" t="s">
        <v>132</v>
      </c>
      <c r="M12" s="62" t="s">
        <v>132</v>
      </c>
      <c r="N12" s="62" t="s">
        <v>132</v>
      </c>
      <c r="O12" s="62" t="s">
        <v>132</v>
      </c>
      <c r="P12" s="62" t="s">
        <v>132</v>
      </c>
      <c r="Q12" s="62" t="s">
        <v>132</v>
      </c>
      <c r="R12" s="62" t="s">
        <v>132</v>
      </c>
      <c r="S12" s="62" t="s">
        <v>132</v>
      </c>
      <c r="T12" s="62" t="s">
        <v>132</v>
      </c>
      <c r="U12" s="62" t="s">
        <v>132</v>
      </c>
      <c r="V12" s="62" t="s">
        <v>132</v>
      </c>
      <c r="W12" s="62" t="s">
        <v>132</v>
      </c>
      <c r="X12" s="62" t="s">
        <v>132</v>
      </c>
      <c r="Y12" s="62" t="s">
        <v>132</v>
      </c>
      <c r="Z12" s="62" t="s">
        <v>132</v>
      </c>
      <c r="AA12" s="62" t="s">
        <v>132</v>
      </c>
      <c r="AB12" s="62" t="s">
        <v>132</v>
      </c>
      <c r="AC12" s="62" t="s">
        <v>132</v>
      </c>
      <c r="AD12" s="62" t="s">
        <v>132</v>
      </c>
      <c r="AE12" s="62" t="s">
        <v>132</v>
      </c>
      <c r="AF12" s="62" t="s">
        <v>132</v>
      </c>
      <c r="AG12" s="62" t="s">
        <v>132</v>
      </c>
      <c r="AH12" s="62" t="s">
        <v>132</v>
      </c>
      <c r="AI12" s="62" t="s">
        <v>132</v>
      </c>
      <c r="AJ12" s="62" t="s">
        <v>132</v>
      </c>
      <c r="AK12" s="62" t="s">
        <v>132</v>
      </c>
      <c r="AL12" s="62" t="s">
        <v>132</v>
      </c>
      <c r="AM12" s="61">
        <f t="shared" si="0"/>
        <v>31</v>
      </c>
      <c r="AN12" s="61"/>
      <c r="AO12" s="153"/>
      <c r="AP12" s="31"/>
    </row>
    <row r="13" spans="1:43" s="55" customFormat="1" ht="35" hidden="1" customHeight="1">
      <c r="A13" s="55">
        <v>9</v>
      </c>
      <c r="B13" s="55">
        <v>1</v>
      </c>
      <c r="C13" s="91" t="s">
        <v>645</v>
      </c>
      <c r="D13" s="92" t="s">
        <v>604</v>
      </c>
      <c r="E13" s="156" t="s">
        <v>314</v>
      </c>
      <c r="F13" s="156" t="s">
        <v>33</v>
      </c>
      <c r="G13" s="93"/>
      <c r="H13" s="94" t="s">
        <v>132</v>
      </c>
      <c r="I13" s="94" t="s">
        <v>132</v>
      </c>
      <c r="J13" s="94" t="s">
        <v>132</v>
      </c>
      <c r="K13" s="94" t="s">
        <v>132</v>
      </c>
      <c r="L13" s="94" t="s">
        <v>132</v>
      </c>
      <c r="M13" s="94" t="s">
        <v>132</v>
      </c>
      <c r="N13" s="94" t="s">
        <v>132</v>
      </c>
      <c r="O13" s="94" t="s">
        <v>132</v>
      </c>
      <c r="P13" s="94" t="s">
        <v>132</v>
      </c>
      <c r="Q13" s="94" t="s">
        <v>132</v>
      </c>
      <c r="R13" s="94" t="s">
        <v>132</v>
      </c>
      <c r="S13" s="94" t="s">
        <v>132</v>
      </c>
      <c r="T13" s="94" t="s">
        <v>132</v>
      </c>
      <c r="U13" s="94" t="s">
        <v>132</v>
      </c>
      <c r="V13" s="94" t="s">
        <v>132</v>
      </c>
      <c r="W13" s="94" t="s">
        <v>132</v>
      </c>
      <c r="X13" s="94" t="s">
        <v>132</v>
      </c>
      <c r="Y13" s="94" t="s">
        <v>132</v>
      </c>
      <c r="Z13" s="94" t="s">
        <v>132</v>
      </c>
      <c r="AA13" s="94" t="s">
        <v>132</v>
      </c>
      <c r="AB13" s="94" t="s">
        <v>132</v>
      </c>
      <c r="AC13" s="94" t="s">
        <v>132</v>
      </c>
      <c r="AD13" s="94" t="s">
        <v>132</v>
      </c>
      <c r="AE13" s="94" t="s">
        <v>132</v>
      </c>
      <c r="AF13" s="94" t="s">
        <v>132</v>
      </c>
      <c r="AG13" s="94" t="s">
        <v>132</v>
      </c>
      <c r="AH13" s="94" t="s">
        <v>567</v>
      </c>
      <c r="AI13" s="94" t="s">
        <v>567</v>
      </c>
      <c r="AJ13" s="94" t="s">
        <v>567</v>
      </c>
      <c r="AK13" s="94" t="s">
        <v>567</v>
      </c>
      <c r="AL13" s="94" t="s">
        <v>567</v>
      </c>
      <c r="AM13" s="56">
        <f t="shared" si="0"/>
        <v>31</v>
      </c>
      <c r="AN13" s="56" t="s">
        <v>659</v>
      </c>
      <c r="AO13" s="154"/>
      <c r="AP13" s="57"/>
    </row>
    <row r="14" spans="1:43" s="55" customFormat="1" ht="35" hidden="1" customHeight="1">
      <c r="A14" s="51">
        <v>10</v>
      </c>
      <c r="B14" s="55">
        <v>1</v>
      </c>
      <c r="C14" s="91" t="s">
        <v>34</v>
      </c>
      <c r="D14" s="92" t="s">
        <v>255</v>
      </c>
      <c r="E14" s="58" t="s">
        <v>443</v>
      </c>
      <c r="F14" s="58" t="s">
        <v>35</v>
      </c>
      <c r="G14" s="93"/>
      <c r="H14" s="94" t="s">
        <v>132</v>
      </c>
      <c r="I14" s="94" t="s">
        <v>132</v>
      </c>
      <c r="J14" s="94" t="s">
        <v>132</v>
      </c>
      <c r="K14" s="94" t="s">
        <v>132</v>
      </c>
      <c r="L14" s="94" t="s">
        <v>132</v>
      </c>
      <c r="M14" s="94" t="s">
        <v>132</v>
      </c>
      <c r="N14" s="94" t="s">
        <v>132</v>
      </c>
      <c r="O14" s="94" t="s">
        <v>132</v>
      </c>
      <c r="P14" s="94" t="s">
        <v>132</v>
      </c>
      <c r="Q14" s="94" t="s">
        <v>132</v>
      </c>
      <c r="R14" s="94" t="s">
        <v>132</v>
      </c>
      <c r="S14" s="94" t="s">
        <v>132</v>
      </c>
      <c r="T14" s="94" t="s">
        <v>132</v>
      </c>
      <c r="U14" s="94" t="s">
        <v>132</v>
      </c>
      <c r="V14" s="94" t="s">
        <v>132</v>
      </c>
      <c r="W14" s="94" t="s">
        <v>567</v>
      </c>
      <c r="X14" s="94" t="s">
        <v>567</v>
      </c>
      <c r="Y14" s="94" t="s">
        <v>567</v>
      </c>
      <c r="Z14" s="94" t="s">
        <v>567</v>
      </c>
      <c r="AA14" s="94" t="s">
        <v>567</v>
      </c>
      <c r="AB14" s="94" t="s">
        <v>132</v>
      </c>
      <c r="AC14" s="94" t="s">
        <v>132</v>
      </c>
      <c r="AD14" s="94" t="s">
        <v>132</v>
      </c>
      <c r="AE14" s="94" t="s">
        <v>132</v>
      </c>
      <c r="AF14" s="94" t="s">
        <v>132</v>
      </c>
      <c r="AG14" s="94" t="s">
        <v>132</v>
      </c>
      <c r="AH14" s="94" t="s">
        <v>132</v>
      </c>
      <c r="AI14" s="94" t="s">
        <v>132</v>
      </c>
      <c r="AJ14" s="94" t="s">
        <v>132</v>
      </c>
      <c r="AK14" s="94" t="s">
        <v>132</v>
      </c>
      <c r="AL14" s="94" t="s">
        <v>16</v>
      </c>
      <c r="AM14" s="56">
        <f t="shared" si="0"/>
        <v>31</v>
      </c>
      <c r="AN14" s="56"/>
      <c r="AO14" s="154"/>
      <c r="AP14" s="57"/>
    </row>
    <row r="15" spans="1:43" s="55" customFormat="1" ht="35" hidden="1" customHeight="1">
      <c r="A15" s="51">
        <v>11</v>
      </c>
      <c r="C15" s="91" t="s">
        <v>34</v>
      </c>
      <c r="D15" s="92" t="s">
        <v>255</v>
      </c>
      <c r="E15" s="58" t="s">
        <v>442</v>
      </c>
      <c r="F15" s="58" t="s">
        <v>36</v>
      </c>
      <c r="G15" s="93"/>
      <c r="H15" s="94" t="s">
        <v>132</v>
      </c>
      <c r="I15" s="94" t="s">
        <v>132</v>
      </c>
      <c r="J15" s="94" t="s">
        <v>132</v>
      </c>
      <c r="K15" s="94" t="s">
        <v>132</v>
      </c>
      <c r="L15" s="94" t="s">
        <v>132</v>
      </c>
      <c r="M15" s="94" t="s">
        <v>132</v>
      </c>
      <c r="N15" s="94" t="s">
        <v>132</v>
      </c>
      <c r="O15" s="94" t="s">
        <v>132</v>
      </c>
      <c r="P15" s="94" t="s">
        <v>132</v>
      </c>
      <c r="Q15" s="94" t="s">
        <v>132</v>
      </c>
      <c r="R15" s="94" t="s">
        <v>132</v>
      </c>
      <c r="S15" s="94" t="s">
        <v>132</v>
      </c>
      <c r="T15" s="94" t="s">
        <v>132</v>
      </c>
      <c r="U15" s="94" t="s">
        <v>132</v>
      </c>
      <c r="V15" s="94" t="s">
        <v>132</v>
      </c>
      <c r="W15" s="94" t="s">
        <v>567</v>
      </c>
      <c r="X15" s="94" t="s">
        <v>567</v>
      </c>
      <c r="Y15" s="94" t="s">
        <v>567</v>
      </c>
      <c r="Z15" s="94" t="s">
        <v>567</v>
      </c>
      <c r="AA15" s="94" t="s">
        <v>567</v>
      </c>
      <c r="AB15" s="94" t="s">
        <v>567</v>
      </c>
      <c r="AC15" s="94" t="s">
        <v>567</v>
      </c>
      <c r="AD15" s="94" t="s">
        <v>567</v>
      </c>
      <c r="AE15" s="94" t="s">
        <v>567</v>
      </c>
      <c r="AF15" s="94" t="s">
        <v>567</v>
      </c>
      <c r="AG15" s="94" t="s">
        <v>567</v>
      </c>
      <c r="AH15" s="94" t="s">
        <v>567</v>
      </c>
      <c r="AI15" s="97" t="s">
        <v>567</v>
      </c>
      <c r="AJ15" s="97" t="s">
        <v>567</v>
      </c>
      <c r="AK15" s="97" t="s">
        <v>567</v>
      </c>
      <c r="AL15" s="94" t="s">
        <v>567</v>
      </c>
      <c r="AM15" s="56">
        <f t="shared" si="0"/>
        <v>31</v>
      </c>
      <c r="AN15" s="56"/>
      <c r="AO15" s="154"/>
      <c r="AP15" s="57"/>
    </row>
    <row r="16" spans="1:43" s="51" customFormat="1" ht="35" hidden="1" customHeight="1">
      <c r="A16" s="51">
        <v>12</v>
      </c>
      <c r="B16" s="51">
        <v>1</v>
      </c>
      <c r="C16" s="54" t="s">
        <v>37</v>
      </c>
      <c r="D16" s="34" t="s">
        <v>255</v>
      </c>
      <c r="E16" s="51" t="s">
        <v>393</v>
      </c>
      <c r="F16" s="43" t="s">
        <v>38</v>
      </c>
      <c r="G16" s="60"/>
      <c r="H16" s="62" t="s">
        <v>132</v>
      </c>
      <c r="I16" s="62" t="s">
        <v>132</v>
      </c>
      <c r="J16" s="62" t="s">
        <v>132</v>
      </c>
      <c r="K16" s="62" t="s">
        <v>132</v>
      </c>
      <c r="L16" s="62" t="s">
        <v>132</v>
      </c>
      <c r="M16" s="62" t="s">
        <v>132</v>
      </c>
      <c r="N16" s="62" t="s">
        <v>132</v>
      </c>
      <c r="O16" s="62" t="s">
        <v>132</v>
      </c>
      <c r="P16" s="62" t="s">
        <v>132</v>
      </c>
      <c r="Q16" s="62" t="s">
        <v>132</v>
      </c>
      <c r="R16" s="62" t="s">
        <v>132</v>
      </c>
      <c r="S16" s="62" t="s">
        <v>132</v>
      </c>
      <c r="T16" s="62" t="s">
        <v>132</v>
      </c>
      <c r="U16" s="62" t="s">
        <v>132</v>
      </c>
      <c r="V16" s="62" t="s">
        <v>132</v>
      </c>
      <c r="W16" s="62" t="s">
        <v>132</v>
      </c>
      <c r="X16" s="62" t="s">
        <v>132</v>
      </c>
      <c r="Y16" s="62" t="s">
        <v>132</v>
      </c>
      <c r="Z16" s="62" t="s">
        <v>132</v>
      </c>
      <c r="AA16" s="62" t="s">
        <v>132</v>
      </c>
      <c r="AB16" s="62" t="s">
        <v>132</v>
      </c>
      <c r="AC16" s="62" t="s">
        <v>132</v>
      </c>
      <c r="AD16" s="62" t="s">
        <v>132</v>
      </c>
      <c r="AE16" s="62" t="s">
        <v>132</v>
      </c>
      <c r="AF16" s="62" t="s">
        <v>132</v>
      </c>
      <c r="AG16" s="62" t="s">
        <v>132</v>
      </c>
      <c r="AH16" s="62" t="s">
        <v>132</v>
      </c>
      <c r="AI16" s="62" t="s">
        <v>132</v>
      </c>
      <c r="AJ16" s="62" t="s">
        <v>132</v>
      </c>
      <c r="AK16" s="62" t="s">
        <v>132</v>
      </c>
      <c r="AL16" s="62" t="s">
        <v>132</v>
      </c>
      <c r="AM16" s="61">
        <f t="shared" si="0"/>
        <v>31</v>
      </c>
      <c r="AN16" s="61"/>
      <c r="AO16" s="153"/>
      <c r="AP16" s="31"/>
    </row>
    <row r="17" spans="1:42" s="51" customFormat="1" ht="35" hidden="1" customHeight="1">
      <c r="A17" s="51">
        <v>13</v>
      </c>
      <c r="B17" s="51">
        <v>2</v>
      </c>
      <c r="C17" s="54" t="s">
        <v>40</v>
      </c>
      <c r="D17" s="34" t="s">
        <v>255</v>
      </c>
      <c r="E17" s="37" t="s">
        <v>428</v>
      </c>
      <c r="F17" s="37" t="s">
        <v>41</v>
      </c>
      <c r="G17" s="60"/>
      <c r="H17" s="62" t="s">
        <v>132</v>
      </c>
      <c r="I17" s="62" t="s">
        <v>132</v>
      </c>
      <c r="J17" s="62" t="s">
        <v>132</v>
      </c>
      <c r="K17" s="62" t="s">
        <v>132</v>
      </c>
      <c r="L17" s="62" t="s">
        <v>132</v>
      </c>
      <c r="M17" s="62" t="s">
        <v>132</v>
      </c>
      <c r="N17" s="62" t="s">
        <v>132</v>
      </c>
      <c r="O17" s="62" t="s">
        <v>132</v>
      </c>
      <c r="P17" s="62" t="s">
        <v>132</v>
      </c>
      <c r="Q17" s="62" t="s">
        <v>132</v>
      </c>
      <c r="R17" s="62" t="s">
        <v>132</v>
      </c>
      <c r="S17" s="62" t="s">
        <v>132</v>
      </c>
      <c r="T17" s="62" t="s">
        <v>132</v>
      </c>
      <c r="U17" s="62" t="s">
        <v>132</v>
      </c>
      <c r="V17" s="62" t="s">
        <v>132</v>
      </c>
      <c r="W17" s="62" t="s">
        <v>132</v>
      </c>
      <c r="X17" s="62" t="s">
        <v>132</v>
      </c>
      <c r="Y17" s="62" t="s">
        <v>132</v>
      </c>
      <c r="Z17" s="62" t="s">
        <v>132</v>
      </c>
      <c r="AA17" s="62" t="s">
        <v>132</v>
      </c>
      <c r="AB17" s="62" t="s">
        <v>132</v>
      </c>
      <c r="AC17" s="62" t="s">
        <v>132</v>
      </c>
      <c r="AD17" s="62" t="s">
        <v>132</v>
      </c>
      <c r="AE17" s="62" t="s">
        <v>132</v>
      </c>
      <c r="AF17" s="62" t="s">
        <v>132</v>
      </c>
      <c r="AG17" s="62" t="s">
        <v>132</v>
      </c>
      <c r="AH17" s="62" t="s">
        <v>132</v>
      </c>
      <c r="AI17" s="62" t="s">
        <v>132</v>
      </c>
      <c r="AJ17" s="62" t="s">
        <v>132</v>
      </c>
      <c r="AK17" s="62" t="s">
        <v>132</v>
      </c>
      <c r="AL17" s="62" t="s">
        <v>132</v>
      </c>
      <c r="AM17" s="61">
        <f t="shared" si="0"/>
        <v>31</v>
      </c>
      <c r="AN17" s="61"/>
      <c r="AO17" s="153"/>
      <c r="AP17" s="31"/>
    </row>
    <row r="18" spans="1:42" s="51" customFormat="1" ht="35" hidden="1" customHeight="1">
      <c r="A18" s="51">
        <v>14</v>
      </c>
      <c r="B18" s="51">
        <v>2</v>
      </c>
      <c r="C18" s="59" t="s">
        <v>42</v>
      </c>
      <c r="D18" s="34" t="s">
        <v>249</v>
      </c>
      <c r="E18" s="43" t="s">
        <v>388</v>
      </c>
      <c r="F18" s="43" t="s">
        <v>43</v>
      </c>
      <c r="G18" s="60"/>
      <c r="H18" s="62" t="s">
        <v>132</v>
      </c>
      <c r="I18" s="62" t="s">
        <v>567</v>
      </c>
      <c r="J18" s="62" t="s">
        <v>567</v>
      </c>
      <c r="K18" s="62" t="s">
        <v>567</v>
      </c>
      <c r="L18" s="62" t="s">
        <v>567</v>
      </c>
      <c r="M18" s="62" t="s">
        <v>567</v>
      </c>
      <c r="N18" s="62" t="s">
        <v>132</v>
      </c>
      <c r="O18" s="62" t="s">
        <v>132</v>
      </c>
      <c r="P18" s="62" t="s">
        <v>132</v>
      </c>
      <c r="Q18" s="62" t="s">
        <v>132</v>
      </c>
      <c r="R18" s="62" t="s">
        <v>132</v>
      </c>
      <c r="S18" s="62" t="s">
        <v>132</v>
      </c>
      <c r="T18" s="62" t="s">
        <v>132</v>
      </c>
      <c r="U18" s="62" t="s">
        <v>132</v>
      </c>
      <c r="V18" s="62" t="s">
        <v>132</v>
      </c>
      <c r="W18" s="62" t="s">
        <v>132</v>
      </c>
      <c r="X18" s="62" t="s">
        <v>132</v>
      </c>
      <c r="Y18" s="62" t="s">
        <v>132</v>
      </c>
      <c r="Z18" s="62" t="s">
        <v>132</v>
      </c>
      <c r="AA18" s="62" t="s">
        <v>132</v>
      </c>
      <c r="AB18" s="62" t="s">
        <v>132</v>
      </c>
      <c r="AC18" s="62" t="s">
        <v>132</v>
      </c>
      <c r="AD18" s="62" t="s">
        <v>132</v>
      </c>
      <c r="AE18" s="62" t="s">
        <v>132</v>
      </c>
      <c r="AF18" s="62" t="s">
        <v>132</v>
      </c>
      <c r="AG18" s="62" t="s">
        <v>132</v>
      </c>
      <c r="AH18" s="62" t="s">
        <v>132</v>
      </c>
      <c r="AI18" s="62" t="s">
        <v>132</v>
      </c>
      <c r="AJ18" s="62" t="s">
        <v>132</v>
      </c>
      <c r="AK18" s="62" t="s">
        <v>132</v>
      </c>
      <c r="AL18" s="62" t="s">
        <v>132</v>
      </c>
      <c r="AM18" s="61">
        <f t="shared" si="0"/>
        <v>31</v>
      </c>
      <c r="AN18" s="61"/>
      <c r="AO18" s="153"/>
      <c r="AP18" s="31"/>
    </row>
    <row r="19" spans="1:42" s="51" customFormat="1" ht="35" hidden="1" customHeight="1">
      <c r="A19" s="51">
        <v>15</v>
      </c>
      <c r="B19" s="51">
        <v>2</v>
      </c>
      <c r="C19" s="49" t="s">
        <v>45</v>
      </c>
      <c r="D19" s="34" t="s">
        <v>249</v>
      </c>
      <c r="E19" s="37" t="s">
        <v>424</v>
      </c>
      <c r="F19" s="37" t="s">
        <v>46</v>
      </c>
      <c r="G19" s="60"/>
      <c r="H19" s="62" t="s">
        <v>132</v>
      </c>
      <c r="I19" s="62" t="s">
        <v>132</v>
      </c>
      <c r="J19" s="62" t="s">
        <v>132</v>
      </c>
      <c r="K19" s="62" t="s">
        <v>132</v>
      </c>
      <c r="L19" s="62" t="s">
        <v>132</v>
      </c>
      <c r="M19" s="62" t="s">
        <v>132</v>
      </c>
      <c r="N19" s="62" t="s">
        <v>132</v>
      </c>
      <c r="O19" s="62" t="s">
        <v>132</v>
      </c>
      <c r="P19" s="62" t="s">
        <v>132</v>
      </c>
      <c r="Q19" s="62" t="s">
        <v>132</v>
      </c>
      <c r="R19" s="62" t="s">
        <v>132</v>
      </c>
      <c r="S19" s="62" t="s">
        <v>132</v>
      </c>
      <c r="T19" s="62" t="s">
        <v>132</v>
      </c>
      <c r="U19" s="62" t="s">
        <v>132</v>
      </c>
      <c r="V19" s="62" t="s">
        <v>132</v>
      </c>
      <c r="W19" s="62" t="s">
        <v>132</v>
      </c>
      <c r="X19" s="62" t="s">
        <v>132</v>
      </c>
      <c r="Y19" s="62" t="s">
        <v>132</v>
      </c>
      <c r="Z19" s="62" t="s">
        <v>132</v>
      </c>
      <c r="AA19" s="62" t="s">
        <v>132</v>
      </c>
      <c r="AB19" s="62" t="s">
        <v>132</v>
      </c>
      <c r="AC19" s="62" t="s">
        <v>132</v>
      </c>
      <c r="AD19" s="62" t="s">
        <v>132</v>
      </c>
      <c r="AE19" s="62" t="s">
        <v>132</v>
      </c>
      <c r="AF19" s="62" t="s">
        <v>132</v>
      </c>
      <c r="AG19" s="62" t="s">
        <v>132</v>
      </c>
      <c r="AH19" s="62" t="s">
        <v>132</v>
      </c>
      <c r="AI19" s="62" t="s">
        <v>132</v>
      </c>
      <c r="AJ19" s="62" t="s">
        <v>132</v>
      </c>
      <c r="AK19" s="62" t="s">
        <v>132</v>
      </c>
      <c r="AL19" s="62" t="s">
        <v>132</v>
      </c>
      <c r="AM19" s="61">
        <f t="shared" si="0"/>
        <v>31</v>
      </c>
      <c r="AN19" s="61"/>
      <c r="AO19" s="153"/>
      <c r="AP19" s="31"/>
    </row>
    <row r="20" spans="1:42" s="51" customFormat="1" ht="35" hidden="1" customHeight="1">
      <c r="A20" s="51">
        <v>16</v>
      </c>
      <c r="B20" s="51">
        <v>2</v>
      </c>
      <c r="C20" s="49" t="s">
        <v>45</v>
      </c>
      <c r="D20" s="34" t="s">
        <v>249</v>
      </c>
      <c r="E20" s="37" t="s">
        <v>425</v>
      </c>
      <c r="F20" s="37" t="s">
        <v>47</v>
      </c>
      <c r="G20" s="60"/>
      <c r="H20" s="62" t="s">
        <v>132</v>
      </c>
      <c r="I20" s="62" t="s">
        <v>132</v>
      </c>
      <c r="J20" s="62" t="s">
        <v>132</v>
      </c>
      <c r="K20" s="62" t="s">
        <v>132</v>
      </c>
      <c r="L20" s="62" t="s">
        <v>132</v>
      </c>
      <c r="M20" s="62" t="s">
        <v>132</v>
      </c>
      <c r="N20" s="62" t="s">
        <v>132</v>
      </c>
      <c r="O20" s="62" t="s">
        <v>132</v>
      </c>
      <c r="P20" s="62" t="s">
        <v>132</v>
      </c>
      <c r="Q20" s="62" t="s">
        <v>132</v>
      </c>
      <c r="R20" s="62" t="s">
        <v>132</v>
      </c>
      <c r="S20" s="62" t="s">
        <v>132</v>
      </c>
      <c r="T20" s="62" t="s">
        <v>132</v>
      </c>
      <c r="U20" s="62" t="s">
        <v>132</v>
      </c>
      <c r="V20" s="62" t="s">
        <v>132</v>
      </c>
      <c r="W20" s="62" t="s">
        <v>132</v>
      </c>
      <c r="X20" s="62" t="s">
        <v>132</v>
      </c>
      <c r="Y20" s="62" t="s">
        <v>132</v>
      </c>
      <c r="Z20" s="62" t="s">
        <v>132</v>
      </c>
      <c r="AA20" s="62" t="s">
        <v>132</v>
      </c>
      <c r="AB20" s="62" t="s">
        <v>132</v>
      </c>
      <c r="AC20" s="62" t="s">
        <v>132</v>
      </c>
      <c r="AD20" s="62" t="s">
        <v>132</v>
      </c>
      <c r="AE20" s="62" t="s">
        <v>132</v>
      </c>
      <c r="AF20" s="62" t="s">
        <v>132</v>
      </c>
      <c r="AG20" s="62" t="s">
        <v>132</v>
      </c>
      <c r="AH20" s="62" t="s">
        <v>132</v>
      </c>
      <c r="AI20" s="62" t="s">
        <v>132</v>
      </c>
      <c r="AJ20" s="62" t="s">
        <v>132</v>
      </c>
      <c r="AK20" s="62" t="s">
        <v>132</v>
      </c>
      <c r="AL20" s="62" t="s">
        <v>132</v>
      </c>
      <c r="AM20" s="61">
        <f t="shared" si="0"/>
        <v>31</v>
      </c>
      <c r="AN20" s="61"/>
      <c r="AO20" s="153"/>
      <c r="AP20" s="31"/>
    </row>
    <row r="21" spans="1:42" s="51" customFormat="1" ht="35" hidden="1" customHeight="1">
      <c r="A21" s="51">
        <v>17</v>
      </c>
      <c r="B21" s="51">
        <v>2</v>
      </c>
      <c r="C21" s="54" t="s">
        <v>48</v>
      </c>
      <c r="D21" s="34" t="s">
        <v>249</v>
      </c>
      <c r="E21" s="43" t="s">
        <v>293</v>
      </c>
      <c r="F21" s="43" t="s">
        <v>50</v>
      </c>
      <c r="G21" s="60"/>
      <c r="H21" s="62" t="s">
        <v>132</v>
      </c>
      <c r="I21" s="62" t="s">
        <v>132</v>
      </c>
      <c r="J21" s="62" t="s">
        <v>132</v>
      </c>
      <c r="K21" s="62" t="s">
        <v>132</v>
      </c>
      <c r="L21" s="62" t="s">
        <v>132</v>
      </c>
      <c r="M21" s="62" t="s">
        <v>132</v>
      </c>
      <c r="N21" s="62" t="s">
        <v>132</v>
      </c>
      <c r="O21" s="62" t="s">
        <v>132</v>
      </c>
      <c r="P21" s="62" t="s">
        <v>132</v>
      </c>
      <c r="Q21" s="62" t="s">
        <v>132</v>
      </c>
      <c r="R21" s="62" t="s">
        <v>132</v>
      </c>
      <c r="S21" s="62" t="s">
        <v>132</v>
      </c>
      <c r="T21" s="62" t="s">
        <v>132</v>
      </c>
      <c r="U21" s="62" t="s">
        <v>132</v>
      </c>
      <c r="V21" s="62" t="s">
        <v>132</v>
      </c>
      <c r="W21" s="62" t="s">
        <v>132</v>
      </c>
      <c r="X21" s="62" t="s">
        <v>132</v>
      </c>
      <c r="Y21" s="62" t="s">
        <v>132</v>
      </c>
      <c r="Z21" s="62" t="s">
        <v>132</v>
      </c>
      <c r="AA21" s="62" t="s">
        <v>132</v>
      </c>
      <c r="AB21" s="62" t="s">
        <v>132</v>
      </c>
      <c r="AC21" s="62" t="s">
        <v>132</v>
      </c>
      <c r="AD21" s="62" t="s">
        <v>132</v>
      </c>
      <c r="AE21" s="62" t="s">
        <v>132</v>
      </c>
      <c r="AF21" s="62" t="s">
        <v>132</v>
      </c>
      <c r="AG21" s="62" t="s">
        <v>132</v>
      </c>
      <c r="AH21" s="62" t="s">
        <v>132</v>
      </c>
      <c r="AI21" s="62" t="s">
        <v>132</v>
      </c>
      <c r="AJ21" s="62" t="s">
        <v>132</v>
      </c>
      <c r="AK21" s="62" t="s">
        <v>132</v>
      </c>
      <c r="AL21" s="62" t="s">
        <v>132</v>
      </c>
      <c r="AM21" s="61">
        <f t="shared" si="0"/>
        <v>31</v>
      </c>
      <c r="AN21" s="61"/>
      <c r="AO21" s="153"/>
      <c r="AP21" s="31"/>
    </row>
    <row r="22" spans="1:42" s="51" customFormat="1" ht="35" hidden="1" customHeight="1">
      <c r="A22" s="51">
        <v>18</v>
      </c>
      <c r="B22" s="51">
        <v>2</v>
      </c>
      <c r="C22" s="54" t="s">
        <v>48</v>
      </c>
      <c r="D22" s="34" t="s">
        <v>249</v>
      </c>
      <c r="E22" s="45" t="s">
        <v>489</v>
      </c>
      <c r="F22" s="37" t="s">
        <v>51</v>
      </c>
      <c r="G22" s="60"/>
      <c r="H22" s="62" t="s">
        <v>132</v>
      </c>
      <c r="I22" s="62" t="s">
        <v>132</v>
      </c>
      <c r="J22" s="62" t="s">
        <v>132</v>
      </c>
      <c r="K22" s="62" t="s">
        <v>132</v>
      </c>
      <c r="L22" s="62" t="s">
        <v>132</v>
      </c>
      <c r="M22" s="62" t="s">
        <v>132</v>
      </c>
      <c r="N22" s="62" t="s">
        <v>132</v>
      </c>
      <c r="O22" s="62" t="s">
        <v>132</v>
      </c>
      <c r="P22" s="62" t="s">
        <v>132</v>
      </c>
      <c r="Q22" s="62" t="s">
        <v>132</v>
      </c>
      <c r="R22" s="62" t="s">
        <v>132</v>
      </c>
      <c r="S22" s="62" t="s">
        <v>132</v>
      </c>
      <c r="T22" s="62" t="s">
        <v>132</v>
      </c>
      <c r="U22" s="62" t="s">
        <v>132</v>
      </c>
      <c r="V22" s="62" t="s">
        <v>132</v>
      </c>
      <c r="W22" s="62" t="s">
        <v>132</v>
      </c>
      <c r="X22" s="62" t="s">
        <v>132</v>
      </c>
      <c r="Y22" s="62" t="s">
        <v>132</v>
      </c>
      <c r="Z22" s="62" t="s">
        <v>132</v>
      </c>
      <c r="AA22" s="62" t="s">
        <v>132</v>
      </c>
      <c r="AB22" s="62" t="s">
        <v>132</v>
      </c>
      <c r="AC22" s="62" t="s">
        <v>132</v>
      </c>
      <c r="AD22" s="62" t="s">
        <v>132</v>
      </c>
      <c r="AE22" s="62" t="s">
        <v>132</v>
      </c>
      <c r="AF22" s="62" t="s">
        <v>132</v>
      </c>
      <c r="AG22" s="62" t="s">
        <v>132</v>
      </c>
      <c r="AH22" s="62" t="s">
        <v>132</v>
      </c>
      <c r="AI22" s="62" t="s">
        <v>132</v>
      </c>
      <c r="AJ22" s="62" t="s">
        <v>132</v>
      </c>
      <c r="AK22" s="62" t="s">
        <v>132</v>
      </c>
      <c r="AL22" s="62" t="s">
        <v>132</v>
      </c>
      <c r="AM22" s="61">
        <f t="shared" si="0"/>
        <v>31</v>
      </c>
      <c r="AN22" s="61"/>
      <c r="AO22" s="153"/>
      <c r="AP22" s="31"/>
    </row>
    <row r="23" spans="1:42" s="51" customFormat="1" ht="35" hidden="1" customHeight="1">
      <c r="A23" s="51">
        <v>19</v>
      </c>
      <c r="B23" s="51">
        <v>2</v>
      </c>
      <c r="C23" s="54" t="s">
        <v>55</v>
      </c>
      <c r="D23" s="34" t="s">
        <v>249</v>
      </c>
      <c r="E23" s="37" t="s">
        <v>408</v>
      </c>
      <c r="F23" s="37" t="s">
        <v>56</v>
      </c>
      <c r="G23" s="60"/>
      <c r="H23" s="62" t="s">
        <v>132</v>
      </c>
      <c r="I23" s="62" t="s">
        <v>132</v>
      </c>
      <c r="J23" s="62" t="s">
        <v>132</v>
      </c>
      <c r="K23" s="62" t="s">
        <v>132</v>
      </c>
      <c r="L23" s="62" t="s">
        <v>132</v>
      </c>
      <c r="M23" s="62" t="s">
        <v>132</v>
      </c>
      <c r="N23" s="190" t="s">
        <v>638</v>
      </c>
      <c r="O23" s="191"/>
      <c r="P23" s="191"/>
      <c r="Q23" s="191"/>
      <c r="R23" s="191"/>
      <c r="S23" s="191"/>
      <c r="T23" s="191"/>
      <c r="U23" s="191"/>
      <c r="V23" s="191"/>
      <c r="W23" s="191"/>
      <c r="X23" s="191"/>
      <c r="Y23" s="191"/>
      <c r="Z23" s="191"/>
      <c r="AA23" s="191"/>
      <c r="AB23" s="191"/>
      <c r="AC23" s="191"/>
      <c r="AD23" s="191"/>
      <c r="AE23" s="191"/>
      <c r="AF23" s="191"/>
      <c r="AG23" s="191"/>
      <c r="AH23" s="191"/>
      <c r="AI23" s="192"/>
      <c r="AJ23" s="62" t="s">
        <v>132</v>
      </c>
      <c r="AK23" s="62" t="s">
        <v>132</v>
      </c>
      <c r="AL23" s="62" t="s">
        <v>132</v>
      </c>
      <c r="AM23" s="61">
        <f t="shared" si="0"/>
        <v>9</v>
      </c>
      <c r="AN23" s="61"/>
      <c r="AO23" s="153"/>
      <c r="AP23" s="31"/>
    </row>
    <row r="24" spans="1:42" s="51" customFormat="1" ht="35" hidden="1" customHeight="1">
      <c r="A24" s="51">
        <v>20</v>
      </c>
      <c r="B24" s="51">
        <v>2</v>
      </c>
      <c r="C24" s="54" t="s">
        <v>55</v>
      </c>
      <c r="D24" s="34" t="s">
        <v>249</v>
      </c>
      <c r="E24" s="37" t="s">
        <v>407</v>
      </c>
      <c r="F24" s="37" t="s">
        <v>57</v>
      </c>
      <c r="G24" s="60"/>
      <c r="H24" s="62" t="s">
        <v>132</v>
      </c>
      <c r="I24" s="62" t="s">
        <v>132</v>
      </c>
      <c r="J24" s="62" t="s">
        <v>132</v>
      </c>
      <c r="K24" s="62" t="s">
        <v>132</v>
      </c>
      <c r="L24" s="62" t="s">
        <v>132</v>
      </c>
      <c r="M24" s="62" t="s">
        <v>132</v>
      </c>
      <c r="N24" s="62" t="s">
        <v>132</v>
      </c>
      <c r="O24" s="62" t="s">
        <v>132</v>
      </c>
      <c r="P24" s="62" t="s">
        <v>132</v>
      </c>
      <c r="Q24" s="62" t="s">
        <v>132</v>
      </c>
      <c r="R24" s="62" t="s">
        <v>132</v>
      </c>
      <c r="S24" s="62" t="s">
        <v>132</v>
      </c>
      <c r="T24" s="62" t="s">
        <v>132</v>
      </c>
      <c r="U24" s="62" t="s">
        <v>132</v>
      </c>
      <c r="V24" s="62" t="s">
        <v>132</v>
      </c>
      <c r="W24" s="62" t="s">
        <v>132</v>
      </c>
      <c r="X24" s="62" t="s">
        <v>132</v>
      </c>
      <c r="Y24" s="62" t="s">
        <v>132</v>
      </c>
      <c r="Z24" s="62" t="s">
        <v>132</v>
      </c>
      <c r="AA24" s="62" t="s">
        <v>132</v>
      </c>
      <c r="AB24" s="62" t="s">
        <v>132</v>
      </c>
      <c r="AC24" s="62" t="s">
        <v>132</v>
      </c>
      <c r="AD24" s="62" t="s">
        <v>132</v>
      </c>
      <c r="AE24" s="62" t="s">
        <v>132</v>
      </c>
      <c r="AF24" s="62" t="s">
        <v>132</v>
      </c>
      <c r="AG24" s="62" t="s">
        <v>132</v>
      </c>
      <c r="AH24" s="62" t="s">
        <v>132</v>
      </c>
      <c r="AI24" s="62" t="s">
        <v>132</v>
      </c>
      <c r="AJ24" s="62" t="s">
        <v>132</v>
      </c>
      <c r="AK24" s="62" t="s">
        <v>132</v>
      </c>
      <c r="AL24" s="62" t="s">
        <v>132</v>
      </c>
      <c r="AM24" s="61">
        <f t="shared" si="0"/>
        <v>31</v>
      </c>
      <c r="AN24" s="61"/>
      <c r="AO24" s="153"/>
      <c r="AP24" s="31"/>
    </row>
    <row r="25" spans="1:42" s="51" customFormat="1" ht="35" hidden="1" customHeight="1">
      <c r="A25" s="51">
        <v>21</v>
      </c>
      <c r="B25" s="51">
        <v>2</v>
      </c>
      <c r="C25" s="54" t="s">
        <v>58</v>
      </c>
      <c r="D25" s="34" t="s">
        <v>249</v>
      </c>
      <c r="E25" s="43" t="s">
        <v>400</v>
      </c>
      <c r="F25" s="43" t="s">
        <v>59</v>
      </c>
      <c r="G25" s="60"/>
      <c r="H25" s="62" t="s">
        <v>132</v>
      </c>
      <c r="I25" s="62" t="s">
        <v>132</v>
      </c>
      <c r="J25" s="62" t="s">
        <v>132</v>
      </c>
      <c r="K25" s="62" t="s">
        <v>132</v>
      </c>
      <c r="L25" s="62" t="s">
        <v>132</v>
      </c>
      <c r="M25" s="62" t="s">
        <v>132</v>
      </c>
      <c r="N25" s="62" t="s">
        <v>132</v>
      </c>
      <c r="O25" s="62" t="s">
        <v>132</v>
      </c>
      <c r="P25" s="62" t="s">
        <v>132</v>
      </c>
      <c r="Q25" s="62" t="s">
        <v>132</v>
      </c>
      <c r="R25" s="62" t="s">
        <v>132</v>
      </c>
      <c r="S25" s="62" t="s">
        <v>132</v>
      </c>
      <c r="T25" s="62" t="s">
        <v>132</v>
      </c>
      <c r="U25" s="62" t="s">
        <v>132</v>
      </c>
      <c r="V25" s="62" t="s">
        <v>132</v>
      </c>
      <c r="W25" s="62" t="s">
        <v>132</v>
      </c>
      <c r="X25" s="62" t="s">
        <v>132</v>
      </c>
      <c r="Y25" s="62" t="s">
        <v>132</v>
      </c>
      <c r="Z25" s="62" t="s">
        <v>132</v>
      </c>
      <c r="AA25" s="62" t="s">
        <v>132</v>
      </c>
      <c r="AB25" s="62" t="s">
        <v>132</v>
      </c>
      <c r="AC25" s="62" t="s">
        <v>132</v>
      </c>
      <c r="AD25" s="62" t="s">
        <v>132</v>
      </c>
      <c r="AE25" s="62" t="s">
        <v>132</v>
      </c>
      <c r="AF25" s="62" t="s">
        <v>132</v>
      </c>
      <c r="AG25" s="62" t="s">
        <v>132</v>
      </c>
      <c r="AH25" s="62" t="s">
        <v>132</v>
      </c>
      <c r="AI25" s="62" t="s">
        <v>132</v>
      </c>
      <c r="AJ25" s="62" t="s">
        <v>132</v>
      </c>
      <c r="AK25" s="62" t="s">
        <v>132</v>
      </c>
      <c r="AL25" s="62" t="s">
        <v>132</v>
      </c>
      <c r="AM25" s="61">
        <f t="shared" si="0"/>
        <v>31</v>
      </c>
      <c r="AN25" s="61"/>
      <c r="AO25" s="153"/>
      <c r="AP25" s="31"/>
    </row>
    <row r="26" spans="1:42" s="55" customFormat="1" ht="35" hidden="1" customHeight="1">
      <c r="A26" s="55">
        <v>22</v>
      </c>
      <c r="B26" s="55">
        <v>2</v>
      </c>
      <c r="C26" s="91" t="s">
        <v>646</v>
      </c>
      <c r="D26" s="92" t="s">
        <v>647</v>
      </c>
      <c r="E26" s="58" t="s">
        <v>461</v>
      </c>
      <c r="F26" s="97" t="s">
        <v>65</v>
      </c>
      <c r="G26" s="93"/>
      <c r="H26" s="94" t="s">
        <v>567</v>
      </c>
      <c r="I26" s="94" t="s">
        <v>567</v>
      </c>
      <c r="J26" s="94" t="s">
        <v>567</v>
      </c>
      <c r="K26" s="94" t="s">
        <v>567</v>
      </c>
      <c r="L26" s="94" t="s">
        <v>567</v>
      </c>
      <c r="M26" s="94" t="s">
        <v>567</v>
      </c>
      <c r="N26" s="94" t="s">
        <v>567</v>
      </c>
      <c r="O26" s="94" t="s">
        <v>132</v>
      </c>
      <c r="P26" s="94" t="s">
        <v>132</v>
      </c>
      <c r="Q26" s="94" t="s">
        <v>132</v>
      </c>
      <c r="R26" s="94" t="s">
        <v>132</v>
      </c>
      <c r="S26" s="94" t="s">
        <v>132</v>
      </c>
      <c r="T26" s="94" t="s">
        <v>132</v>
      </c>
      <c r="U26" s="94" t="s">
        <v>132</v>
      </c>
      <c r="V26" s="94" t="s">
        <v>132</v>
      </c>
      <c r="W26" s="94" t="s">
        <v>132</v>
      </c>
      <c r="X26" s="94" t="s">
        <v>132</v>
      </c>
      <c r="Y26" s="94" t="s">
        <v>132</v>
      </c>
      <c r="Z26" s="94" t="s">
        <v>132</v>
      </c>
      <c r="AA26" s="94" t="s">
        <v>132</v>
      </c>
      <c r="AB26" s="94" t="s">
        <v>132</v>
      </c>
      <c r="AC26" s="94" t="s">
        <v>132</v>
      </c>
      <c r="AD26" s="94" t="s">
        <v>132</v>
      </c>
      <c r="AE26" s="94" t="s">
        <v>132</v>
      </c>
      <c r="AF26" s="94" t="s">
        <v>132</v>
      </c>
      <c r="AG26" s="94" t="s">
        <v>132</v>
      </c>
      <c r="AH26" s="94" t="s">
        <v>132</v>
      </c>
      <c r="AI26" s="94" t="s">
        <v>132</v>
      </c>
      <c r="AJ26" s="94" t="s">
        <v>132</v>
      </c>
      <c r="AK26" s="94" t="s">
        <v>132</v>
      </c>
      <c r="AL26" s="94" t="s">
        <v>132</v>
      </c>
      <c r="AM26" s="56">
        <f t="shared" si="0"/>
        <v>31</v>
      </c>
      <c r="AN26" s="56"/>
      <c r="AO26" s="154"/>
      <c r="AP26" s="57"/>
    </row>
    <row r="27" spans="1:42" s="51" customFormat="1" ht="35" hidden="1" customHeight="1">
      <c r="A27" s="51">
        <v>23</v>
      </c>
      <c r="B27" s="51">
        <v>3</v>
      </c>
      <c r="C27" s="54" t="s">
        <v>67</v>
      </c>
      <c r="D27" s="34" t="s">
        <v>249</v>
      </c>
      <c r="E27" s="43" t="s">
        <v>373</v>
      </c>
      <c r="F27" s="43" t="s">
        <v>68</v>
      </c>
      <c r="G27" s="60"/>
      <c r="H27" s="62" t="s">
        <v>132</v>
      </c>
      <c r="I27" s="62" t="s">
        <v>132</v>
      </c>
      <c r="J27" s="62" t="s">
        <v>132</v>
      </c>
      <c r="K27" s="62" t="s">
        <v>132</v>
      </c>
      <c r="L27" s="62" t="s">
        <v>132</v>
      </c>
      <c r="M27" s="62" t="s">
        <v>132</v>
      </c>
      <c r="N27" s="62" t="s">
        <v>132</v>
      </c>
      <c r="O27" s="62" t="s">
        <v>132</v>
      </c>
      <c r="P27" s="62" t="s">
        <v>132</v>
      </c>
      <c r="Q27" s="62" t="s">
        <v>132</v>
      </c>
      <c r="R27" s="62" t="s">
        <v>132</v>
      </c>
      <c r="S27" s="62" t="s">
        <v>132</v>
      </c>
      <c r="T27" s="62" t="s">
        <v>132</v>
      </c>
      <c r="U27" s="62" t="s">
        <v>132</v>
      </c>
      <c r="V27" s="62" t="s">
        <v>132</v>
      </c>
      <c r="W27" s="62" t="s">
        <v>132</v>
      </c>
      <c r="X27" s="62" t="s">
        <v>132</v>
      </c>
      <c r="Y27" s="62" t="s">
        <v>132</v>
      </c>
      <c r="Z27" s="62" t="s">
        <v>132</v>
      </c>
      <c r="AA27" s="62" t="s">
        <v>132</v>
      </c>
      <c r="AB27" s="62" t="s">
        <v>132</v>
      </c>
      <c r="AC27" s="62" t="s">
        <v>132</v>
      </c>
      <c r="AD27" s="62" t="s">
        <v>132</v>
      </c>
      <c r="AE27" s="62" t="s">
        <v>132</v>
      </c>
      <c r="AF27" s="62" t="s">
        <v>132</v>
      </c>
      <c r="AG27" s="62" t="s">
        <v>132</v>
      </c>
      <c r="AH27" s="62" t="s">
        <v>132</v>
      </c>
      <c r="AI27" s="62" t="s">
        <v>132</v>
      </c>
      <c r="AJ27" s="62" t="s">
        <v>132</v>
      </c>
      <c r="AK27" s="62" t="s">
        <v>132</v>
      </c>
      <c r="AL27" s="62" t="s">
        <v>132</v>
      </c>
      <c r="AM27" s="61">
        <f t="shared" si="0"/>
        <v>31</v>
      </c>
      <c r="AN27" s="61"/>
      <c r="AO27" s="153"/>
      <c r="AP27" s="31"/>
    </row>
    <row r="28" spans="1:42" s="51" customFormat="1" ht="35" hidden="1" customHeight="1">
      <c r="A28" s="51">
        <v>24</v>
      </c>
      <c r="B28" s="51">
        <v>3</v>
      </c>
      <c r="C28" s="54" t="s">
        <v>67</v>
      </c>
      <c r="D28" s="34" t="s">
        <v>249</v>
      </c>
      <c r="E28" s="43" t="s">
        <v>465</v>
      </c>
      <c r="F28" s="43" t="s">
        <v>69</v>
      </c>
      <c r="G28" s="60"/>
      <c r="H28" s="62" t="s">
        <v>132</v>
      </c>
      <c r="I28" s="62" t="s">
        <v>132</v>
      </c>
      <c r="J28" s="62" t="s">
        <v>132</v>
      </c>
      <c r="K28" s="62" t="s">
        <v>132</v>
      </c>
      <c r="L28" s="62" t="s">
        <v>132</v>
      </c>
      <c r="M28" s="62" t="s">
        <v>132</v>
      </c>
      <c r="N28" s="62" t="s">
        <v>132</v>
      </c>
      <c r="O28" s="62" t="s">
        <v>132</v>
      </c>
      <c r="P28" s="62" t="s">
        <v>132</v>
      </c>
      <c r="Q28" s="62" t="s">
        <v>132</v>
      </c>
      <c r="R28" s="62" t="s">
        <v>132</v>
      </c>
      <c r="S28" s="62" t="s">
        <v>132</v>
      </c>
      <c r="T28" s="62" t="s">
        <v>132</v>
      </c>
      <c r="U28" s="62" t="s">
        <v>132</v>
      </c>
      <c r="V28" s="62" t="s">
        <v>132</v>
      </c>
      <c r="W28" s="62" t="s">
        <v>132</v>
      </c>
      <c r="X28" s="62" t="s">
        <v>132</v>
      </c>
      <c r="Y28" s="62" t="s">
        <v>132</v>
      </c>
      <c r="Z28" s="62" t="s">
        <v>132</v>
      </c>
      <c r="AA28" s="62" t="s">
        <v>132</v>
      </c>
      <c r="AB28" s="62" t="s">
        <v>132</v>
      </c>
      <c r="AC28" s="62" t="s">
        <v>132</v>
      </c>
      <c r="AD28" s="62" t="s">
        <v>132</v>
      </c>
      <c r="AE28" s="62" t="s">
        <v>132</v>
      </c>
      <c r="AF28" s="62" t="s">
        <v>132</v>
      </c>
      <c r="AG28" s="62" t="s">
        <v>132</v>
      </c>
      <c r="AH28" s="62" t="s">
        <v>132</v>
      </c>
      <c r="AI28" s="62" t="s">
        <v>132</v>
      </c>
      <c r="AJ28" s="62" t="s">
        <v>132</v>
      </c>
      <c r="AK28" s="62" t="s">
        <v>132</v>
      </c>
      <c r="AL28" s="62" t="s">
        <v>132</v>
      </c>
      <c r="AM28" s="61">
        <f t="shared" si="0"/>
        <v>31</v>
      </c>
      <c r="AN28" s="61"/>
      <c r="AO28" s="153"/>
      <c r="AP28" s="31"/>
    </row>
    <row r="29" spans="1:42" s="51" customFormat="1" ht="35" hidden="1" customHeight="1">
      <c r="A29" s="51">
        <v>25</v>
      </c>
      <c r="B29" s="51">
        <v>3</v>
      </c>
      <c r="C29" s="49" t="s">
        <v>78</v>
      </c>
      <c r="D29" s="34" t="s">
        <v>249</v>
      </c>
      <c r="E29" s="43" t="s">
        <v>366</v>
      </c>
      <c r="F29" s="43" t="s">
        <v>79</v>
      </c>
      <c r="G29" s="60"/>
      <c r="H29" s="62" t="s">
        <v>132</v>
      </c>
      <c r="I29" s="62" t="s">
        <v>132</v>
      </c>
      <c r="J29" s="62" t="s">
        <v>132</v>
      </c>
      <c r="K29" s="62" t="s">
        <v>132</v>
      </c>
      <c r="L29" s="62" t="s">
        <v>132</v>
      </c>
      <c r="M29" s="62" t="s">
        <v>132</v>
      </c>
      <c r="N29" s="62" t="s">
        <v>132</v>
      </c>
      <c r="O29" s="62" t="s">
        <v>132</v>
      </c>
      <c r="P29" s="62" t="s">
        <v>132</v>
      </c>
      <c r="Q29" s="62" t="s">
        <v>132</v>
      </c>
      <c r="R29" s="62" t="s">
        <v>132</v>
      </c>
      <c r="S29" s="62" t="s">
        <v>132</v>
      </c>
      <c r="T29" s="62" t="s">
        <v>132</v>
      </c>
      <c r="U29" s="62" t="s">
        <v>132</v>
      </c>
      <c r="V29" s="62" t="s">
        <v>132</v>
      </c>
      <c r="W29" s="62" t="s">
        <v>132</v>
      </c>
      <c r="X29" s="62" t="s">
        <v>132</v>
      </c>
      <c r="Y29" s="62" t="s">
        <v>132</v>
      </c>
      <c r="Z29" s="62" t="s">
        <v>132</v>
      </c>
      <c r="AA29" s="62" t="s">
        <v>132</v>
      </c>
      <c r="AB29" s="62" t="s">
        <v>132</v>
      </c>
      <c r="AC29" s="62" t="s">
        <v>132</v>
      </c>
      <c r="AD29" s="62" t="s">
        <v>132</v>
      </c>
      <c r="AE29" s="62" t="s">
        <v>132</v>
      </c>
      <c r="AF29" s="62" t="s">
        <v>132</v>
      </c>
      <c r="AG29" s="62" t="s">
        <v>132</v>
      </c>
      <c r="AH29" s="62" t="s">
        <v>132</v>
      </c>
      <c r="AI29" s="62" t="s">
        <v>132</v>
      </c>
      <c r="AJ29" s="62" t="s">
        <v>132</v>
      </c>
      <c r="AK29" s="62" t="s">
        <v>132</v>
      </c>
      <c r="AL29" s="62" t="s">
        <v>132</v>
      </c>
      <c r="AM29" s="61">
        <f t="shared" si="0"/>
        <v>31</v>
      </c>
      <c r="AN29" s="61"/>
      <c r="AO29" s="153"/>
      <c r="AP29" s="31"/>
    </row>
    <row r="30" spans="1:42" s="51" customFormat="1" ht="35" hidden="1" customHeight="1">
      <c r="A30" s="51">
        <v>26</v>
      </c>
      <c r="B30" s="51">
        <v>3</v>
      </c>
      <c r="C30" s="49" t="s">
        <v>78</v>
      </c>
      <c r="D30" s="34" t="s">
        <v>249</v>
      </c>
      <c r="E30" s="43" t="s">
        <v>336</v>
      </c>
      <c r="F30" s="43" t="s">
        <v>53</v>
      </c>
      <c r="G30" s="60"/>
      <c r="H30" s="62" t="s">
        <v>132</v>
      </c>
      <c r="I30" s="62" t="s">
        <v>132</v>
      </c>
      <c r="J30" s="62" t="s">
        <v>132</v>
      </c>
      <c r="K30" s="62" t="s">
        <v>132</v>
      </c>
      <c r="L30" s="62" t="s">
        <v>132</v>
      </c>
      <c r="M30" s="62" t="s">
        <v>132</v>
      </c>
      <c r="N30" s="62" t="s">
        <v>132</v>
      </c>
      <c r="O30" s="62" t="s">
        <v>132</v>
      </c>
      <c r="P30" s="62" t="s">
        <v>132</v>
      </c>
      <c r="Q30" s="62" t="s">
        <v>132</v>
      </c>
      <c r="R30" s="62" t="s">
        <v>132</v>
      </c>
      <c r="S30" s="62" t="s">
        <v>132</v>
      </c>
      <c r="T30" s="62" t="s">
        <v>132</v>
      </c>
      <c r="U30" s="62" t="s">
        <v>132</v>
      </c>
      <c r="V30" s="62" t="s">
        <v>132</v>
      </c>
      <c r="W30" s="62" t="s">
        <v>132</v>
      </c>
      <c r="X30" s="62" t="s">
        <v>132</v>
      </c>
      <c r="Y30" s="62" t="s">
        <v>132</v>
      </c>
      <c r="Z30" s="62" t="s">
        <v>132</v>
      </c>
      <c r="AA30" s="62" t="s">
        <v>132</v>
      </c>
      <c r="AB30" s="62" t="s">
        <v>132</v>
      </c>
      <c r="AC30" s="62" t="s">
        <v>132</v>
      </c>
      <c r="AD30" s="62" t="s">
        <v>132</v>
      </c>
      <c r="AE30" s="62" t="s">
        <v>132</v>
      </c>
      <c r="AF30" s="62" t="s">
        <v>132</v>
      </c>
      <c r="AG30" s="62" t="s">
        <v>132</v>
      </c>
      <c r="AH30" s="62" t="s">
        <v>132</v>
      </c>
      <c r="AI30" s="62" t="s">
        <v>132</v>
      </c>
      <c r="AJ30" s="62" t="s">
        <v>132</v>
      </c>
      <c r="AK30" s="62" t="s">
        <v>132</v>
      </c>
      <c r="AL30" s="62" t="s">
        <v>132</v>
      </c>
      <c r="AM30" s="61">
        <f t="shared" si="0"/>
        <v>31</v>
      </c>
      <c r="AN30" s="61"/>
      <c r="AO30" s="153"/>
      <c r="AP30" s="31"/>
    </row>
    <row r="31" spans="1:42" s="51" customFormat="1" ht="35" hidden="1" customHeight="1">
      <c r="A31" s="51">
        <v>27</v>
      </c>
      <c r="B31" s="51">
        <v>3</v>
      </c>
      <c r="C31" s="54" t="s">
        <v>63</v>
      </c>
      <c r="D31" s="34" t="s">
        <v>249</v>
      </c>
      <c r="E31" s="37" t="s">
        <v>431</v>
      </c>
      <c r="F31" s="37" t="s">
        <v>82</v>
      </c>
      <c r="G31" s="60"/>
      <c r="H31" s="62" t="s">
        <v>132</v>
      </c>
      <c r="I31" s="62" t="s">
        <v>132</v>
      </c>
      <c r="J31" s="62" t="s">
        <v>132</v>
      </c>
      <c r="K31" s="62" t="s">
        <v>132</v>
      </c>
      <c r="L31" s="62" t="s">
        <v>132</v>
      </c>
      <c r="M31" s="62" t="s">
        <v>132</v>
      </c>
      <c r="N31" s="62" t="s">
        <v>132</v>
      </c>
      <c r="O31" s="62" t="s">
        <v>132</v>
      </c>
      <c r="P31" s="62" t="s">
        <v>132</v>
      </c>
      <c r="Q31" s="62" t="s">
        <v>132</v>
      </c>
      <c r="R31" s="62" t="s">
        <v>132</v>
      </c>
      <c r="S31" s="62" t="s">
        <v>132</v>
      </c>
      <c r="T31" s="62" t="s">
        <v>132</v>
      </c>
      <c r="U31" s="62" t="s">
        <v>132</v>
      </c>
      <c r="V31" s="62" t="s">
        <v>132</v>
      </c>
      <c r="W31" s="62" t="s">
        <v>132</v>
      </c>
      <c r="X31" s="62" t="s">
        <v>132</v>
      </c>
      <c r="Y31" s="62" t="s">
        <v>132</v>
      </c>
      <c r="Z31" s="62" t="s">
        <v>132</v>
      </c>
      <c r="AA31" s="62" t="s">
        <v>132</v>
      </c>
      <c r="AB31" s="62" t="s">
        <v>132</v>
      </c>
      <c r="AC31" s="62" t="s">
        <v>132</v>
      </c>
      <c r="AD31" s="62" t="s">
        <v>132</v>
      </c>
      <c r="AE31" s="62" t="s">
        <v>132</v>
      </c>
      <c r="AF31" s="62" t="s">
        <v>132</v>
      </c>
      <c r="AG31" s="62" t="s">
        <v>132</v>
      </c>
      <c r="AH31" s="62" t="s">
        <v>132</v>
      </c>
      <c r="AI31" s="62" t="s">
        <v>132</v>
      </c>
      <c r="AJ31" s="62" t="s">
        <v>132</v>
      </c>
      <c r="AK31" s="62" t="s">
        <v>132</v>
      </c>
      <c r="AL31" s="62" t="s">
        <v>132</v>
      </c>
      <c r="AM31" s="61">
        <f t="shared" si="0"/>
        <v>31</v>
      </c>
      <c r="AN31" s="61"/>
      <c r="AO31" s="153"/>
      <c r="AP31" s="31"/>
    </row>
    <row r="32" spans="1:42" s="51" customFormat="1" ht="35" hidden="1" customHeight="1">
      <c r="A32" s="51">
        <v>28</v>
      </c>
      <c r="B32" s="51">
        <v>3</v>
      </c>
      <c r="C32" s="54" t="s">
        <v>101</v>
      </c>
      <c r="D32" s="34" t="s">
        <v>249</v>
      </c>
      <c r="E32" s="37" t="s">
        <v>490</v>
      </c>
      <c r="F32" s="37" t="s">
        <v>126</v>
      </c>
      <c r="G32" s="60"/>
      <c r="H32" s="62" t="s">
        <v>132</v>
      </c>
      <c r="I32" s="62" t="s">
        <v>132</v>
      </c>
      <c r="J32" s="62" t="s">
        <v>132</v>
      </c>
      <c r="K32" s="62" t="s">
        <v>132</v>
      </c>
      <c r="L32" s="62" t="s">
        <v>132</v>
      </c>
      <c r="M32" s="62" t="s">
        <v>132</v>
      </c>
      <c r="N32" s="62" t="s">
        <v>132</v>
      </c>
      <c r="O32" s="62" t="s">
        <v>132</v>
      </c>
      <c r="P32" s="62" t="s">
        <v>132</v>
      </c>
      <c r="Q32" s="62" t="s">
        <v>132</v>
      </c>
      <c r="R32" s="62" t="s">
        <v>132</v>
      </c>
      <c r="S32" s="62" t="s">
        <v>132</v>
      </c>
      <c r="T32" s="62" t="s">
        <v>132</v>
      </c>
      <c r="U32" s="62" t="s">
        <v>132</v>
      </c>
      <c r="V32" s="62" t="s">
        <v>132</v>
      </c>
      <c r="W32" s="62" t="s">
        <v>132</v>
      </c>
      <c r="X32" s="62" t="s">
        <v>132</v>
      </c>
      <c r="Y32" s="62" t="s">
        <v>132</v>
      </c>
      <c r="Z32" s="62" t="s">
        <v>132</v>
      </c>
      <c r="AA32" s="62" t="s">
        <v>132</v>
      </c>
      <c r="AB32" s="62" t="s">
        <v>132</v>
      </c>
      <c r="AC32" s="62" t="s">
        <v>132</v>
      </c>
      <c r="AD32" s="62" t="s">
        <v>132</v>
      </c>
      <c r="AE32" s="62" t="s">
        <v>132</v>
      </c>
      <c r="AF32" s="62" t="s">
        <v>132</v>
      </c>
      <c r="AG32" s="62" t="s">
        <v>132</v>
      </c>
      <c r="AH32" s="62" t="s">
        <v>132</v>
      </c>
      <c r="AI32" s="62" t="s">
        <v>132</v>
      </c>
      <c r="AJ32" s="62" t="s">
        <v>132</v>
      </c>
      <c r="AK32" s="62" t="s">
        <v>132</v>
      </c>
      <c r="AL32" s="62" t="s">
        <v>132</v>
      </c>
      <c r="AM32" s="61">
        <f t="shared" si="0"/>
        <v>31</v>
      </c>
      <c r="AN32" s="61"/>
      <c r="AO32" s="153"/>
      <c r="AP32" s="31"/>
    </row>
    <row r="33" spans="1:42" s="51" customFormat="1" ht="35" hidden="1" customHeight="1">
      <c r="A33" s="51">
        <v>29</v>
      </c>
      <c r="B33" s="51">
        <v>3</v>
      </c>
      <c r="C33" s="49" t="s">
        <v>83</v>
      </c>
      <c r="D33" s="34" t="s">
        <v>249</v>
      </c>
      <c r="E33" s="43" t="s">
        <v>277</v>
      </c>
      <c r="F33" s="43" t="s">
        <v>84</v>
      </c>
      <c r="G33" s="60"/>
      <c r="H33" s="62" t="s">
        <v>589</v>
      </c>
      <c r="I33" s="62" t="s">
        <v>132</v>
      </c>
      <c r="J33" s="62" t="s">
        <v>132</v>
      </c>
      <c r="K33" s="62" t="s">
        <v>132</v>
      </c>
      <c r="L33" s="62" t="s">
        <v>132</v>
      </c>
      <c r="M33" s="62" t="s">
        <v>132</v>
      </c>
      <c r="N33" s="62" t="s">
        <v>132</v>
      </c>
      <c r="O33" s="62" t="s">
        <v>132</v>
      </c>
      <c r="P33" s="62" t="s">
        <v>132</v>
      </c>
      <c r="Q33" s="62" t="s">
        <v>132</v>
      </c>
      <c r="R33" s="62" t="s">
        <v>132</v>
      </c>
      <c r="S33" s="62" t="s">
        <v>132</v>
      </c>
      <c r="T33" s="62" t="s">
        <v>132</v>
      </c>
      <c r="U33" s="62" t="s">
        <v>132</v>
      </c>
      <c r="V33" s="62" t="s">
        <v>132</v>
      </c>
      <c r="W33" s="62" t="s">
        <v>132</v>
      </c>
      <c r="X33" s="62" t="s">
        <v>132</v>
      </c>
      <c r="Y33" s="62" t="s">
        <v>132</v>
      </c>
      <c r="Z33" s="62" t="s">
        <v>568</v>
      </c>
      <c r="AA33" s="62" t="s">
        <v>568</v>
      </c>
      <c r="AB33" s="62" t="s">
        <v>568</v>
      </c>
      <c r="AC33" s="62" t="s">
        <v>568</v>
      </c>
      <c r="AD33" s="62" t="s">
        <v>568</v>
      </c>
      <c r="AE33" s="62" t="s">
        <v>568</v>
      </c>
      <c r="AF33" s="62" t="s">
        <v>568</v>
      </c>
      <c r="AG33" s="62" t="s">
        <v>568</v>
      </c>
      <c r="AH33" s="62" t="s">
        <v>568</v>
      </c>
      <c r="AI33" s="62" t="s">
        <v>568</v>
      </c>
      <c r="AJ33" s="62" t="s">
        <v>568</v>
      </c>
      <c r="AK33" s="62" t="s">
        <v>568</v>
      </c>
      <c r="AL33" s="62" t="s">
        <v>568</v>
      </c>
      <c r="AM33" s="61">
        <f t="shared" si="0"/>
        <v>17</v>
      </c>
      <c r="AN33" s="61"/>
      <c r="AO33" s="153"/>
      <c r="AP33" s="31"/>
    </row>
    <row r="34" spans="1:42" s="51" customFormat="1" ht="35" hidden="1" customHeight="1">
      <c r="A34" s="51">
        <v>30</v>
      </c>
      <c r="B34" s="51">
        <v>3</v>
      </c>
      <c r="C34" s="49" t="s">
        <v>83</v>
      </c>
      <c r="D34" s="34" t="s">
        <v>249</v>
      </c>
      <c r="E34" s="43" t="s">
        <v>338</v>
      </c>
      <c r="F34" s="43" t="s">
        <v>85</v>
      </c>
      <c r="G34" s="60"/>
      <c r="H34" s="62" t="s">
        <v>132</v>
      </c>
      <c r="I34" s="62" t="s">
        <v>132</v>
      </c>
      <c r="J34" s="62" t="s">
        <v>132</v>
      </c>
      <c r="K34" s="62" t="s">
        <v>132</v>
      </c>
      <c r="L34" s="62" t="s">
        <v>132</v>
      </c>
      <c r="M34" s="62" t="s">
        <v>132</v>
      </c>
      <c r="N34" s="62" t="s">
        <v>132</v>
      </c>
      <c r="O34" s="62" t="s">
        <v>132</v>
      </c>
      <c r="P34" s="62" t="s">
        <v>132</v>
      </c>
      <c r="Q34" s="62" t="s">
        <v>132</v>
      </c>
      <c r="R34" s="62" t="s">
        <v>132</v>
      </c>
      <c r="S34" s="62" t="s">
        <v>132</v>
      </c>
      <c r="T34" s="62" t="s">
        <v>132</v>
      </c>
      <c r="U34" s="62" t="s">
        <v>132</v>
      </c>
      <c r="V34" s="62" t="s">
        <v>132</v>
      </c>
      <c r="W34" s="62" t="s">
        <v>132</v>
      </c>
      <c r="X34" s="62" t="s">
        <v>132</v>
      </c>
      <c r="Y34" s="62" t="s">
        <v>132</v>
      </c>
      <c r="Z34" s="62" t="s">
        <v>132</v>
      </c>
      <c r="AA34" s="62" t="s">
        <v>132</v>
      </c>
      <c r="AB34" s="62" t="s">
        <v>132</v>
      </c>
      <c r="AC34" s="62" t="s">
        <v>132</v>
      </c>
      <c r="AD34" s="62" t="s">
        <v>132</v>
      </c>
      <c r="AE34" s="62" t="s">
        <v>132</v>
      </c>
      <c r="AF34" s="62" t="s">
        <v>132</v>
      </c>
      <c r="AG34" s="62" t="s">
        <v>132</v>
      </c>
      <c r="AH34" s="62" t="s">
        <v>132</v>
      </c>
      <c r="AI34" s="62" t="s">
        <v>132</v>
      </c>
      <c r="AJ34" s="62" t="s">
        <v>132</v>
      </c>
      <c r="AK34" s="62" t="s">
        <v>132</v>
      </c>
      <c r="AL34" s="62" t="s">
        <v>132</v>
      </c>
      <c r="AM34" s="61">
        <f t="shared" si="0"/>
        <v>31</v>
      </c>
      <c r="AN34" s="61"/>
      <c r="AO34" s="153"/>
      <c r="AP34" s="31"/>
    </row>
    <row r="35" spans="1:42" s="51" customFormat="1" ht="35" hidden="1" customHeight="1">
      <c r="A35" s="51">
        <v>31</v>
      </c>
      <c r="B35" s="51">
        <v>3</v>
      </c>
      <c r="C35" s="49" t="s">
        <v>86</v>
      </c>
      <c r="D35" s="34" t="s">
        <v>249</v>
      </c>
      <c r="E35" s="37" t="s">
        <v>414</v>
      </c>
      <c r="F35" s="37" t="s">
        <v>95</v>
      </c>
      <c r="G35" s="60"/>
      <c r="H35" s="62" t="s">
        <v>132</v>
      </c>
      <c r="I35" s="62" t="s">
        <v>132</v>
      </c>
      <c r="J35" s="62" t="s">
        <v>132</v>
      </c>
      <c r="K35" s="62" t="s">
        <v>132</v>
      </c>
      <c r="L35" s="62" t="s">
        <v>132</v>
      </c>
      <c r="M35" s="62" t="s">
        <v>132</v>
      </c>
      <c r="N35" s="62" t="s">
        <v>132</v>
      </c>
      <c r="O35" s="62" t="s">
        <v>132</v>
      </c>
      <c r="P35" s="62" t="s">
        <v>132</v>
      </c>
      <c r="Q35" s="62" t="s">
        <v>132</v>
      </c>
      <c r="R35" s="62" t="s">
        <v>132</v>
      </c>
      <c r="S35" s="62" t="s">
        <v>132</v>
      </c>
      <c r="T35" s="62" t="s">
        <v>132</v>
      </c>
      <c r="U35" s="62" t="s">
        <v>132</v>
      </c>
      <c r="V35" s="62" t="s">
        <v>132</v>
      </c>
      <c r="W35" s="62" t="s">
        <v>132</v>
      </c>
      <c r="X35" s="62" t="s">
        <v>132</v>
      </c>
      <c r="Y35" s="62" t="s">
        <v>132</v>
      </c>
      <c r="Z35" s="62" t="s">
        <v>132</v>
      </c>
      <c r="AA35" s="62" t="s">
        <v>132</v>
      </c>
      <c r="AB35" s="62" t="s">
        <v>132</v>
      </c>
      <c r="AC35" s="62" t="s">
        <v>132</v>
      </c>
      <c r="AD35" s="62" t="s">
        <v>132</v>
      </c>
      <c r="AE35" s="62" t="s">
        <v>132</v>
      </c>
      <c r="AF35" s="62" t="s">
        <v>132</v>
      </c>
      <c r="AG35" s="62" t="s">
        <v>132</v>
      </c>
      <c r="AH35" s="62" t="s">
        <v>132</v>
      </c>
      <c r="AI35" s="62" t="s">
        <v>132</v>
      </c>
      <c r="AJ35" s="62" t="s">
        <v>132</v>
      </c>
      <c r="AK35" s="62" t="s">
        <v>132</v>
      </c>
      <c r="AL35" s="62" t="s">
        <v>132</v>
      </c>
      <c r="AM35" s="61">
        <f t="shared" si="0"/>
        <v>31</v>
      </c>
      <c r="AN35" s="61"/>
      <c r="AO35" s="153"/>
      <c r="AP35" s="31"/>
    </row>
    <row r="36" spans="1:42" s="51" customFormat="1" ht="35" hidden="1" customHeight="1">
      <c r="A36" s="51">
        <v>32</v>
      </c>
      <c r="B36" s="51">
        <v>3</v>
      </c>
      <c r="C36" s="49" t="s">
        <v>86</v>
      </c>
      <c r="D36" s="34" t="s">
        <v>249</v>
      </c>
      <c r="E36" s="37" t="s">
        <v>417</v>
      </c>
      <c r="F36" s="37" t="s">
        <v>115</v>
      </c>
      <c r="G36" s="60"/>
      <c r="H36" s="62" t="s">
        <v>132</v>
      </c>
      <c r="I36" s="62" t="s">
        <v>132</v>
      </c>
      <c r="J36" s="62" t="s">
        <v>132</v>
      </c>
      <c r="K36" s="62" t="s">
        <v>132</v>
      </c>
      <c r="L36" s="62" t="s">
        <v>132</v>
      </c>
      <c r="M36" s="62" t="s">
        <v>132</v>
      </c>
      <c r="N36" s="62" t="s">
        <v>132</v>
      </c>
      <c r="O36" s="62" t="s">
        <v>132</v>
      </c>
      <c r="P36" s="62" t="s">
        <v>132</v>
      </c>
      <c r="Q36" s="62" t="s">
        <v>132</v>
      </c>
      <c r="R36" s="62" t="s">
        <v>132</v>
      </c>
      <c r="S36" s="62" t="s">
        <v>132</v>
      </c>
      <c r="T36" s="62" t="s">
        <v>132</v>
      </c>
      <c r="U36" s="62" t="s">
        <v>132</v>
      </c>
      <c r="V36" s="62" t="s">
        <v>132</v>
      </c>
      <c r="W36" s="62" t="s">
        <v>132</v>
      </c>
      <c r="X36" s="62" t="s">
        <v>132</v>
      </c>
      <c r="Y36" s="62" t="s">
        <v>132</v>
      </c>
      <c r="Z36" s="62" t="s">
        <v>132</v>
      </c>
      <c r="AA36" s="62" t="s">
        <v>132</v>
      </c>
      <c r="AB36" s="62" t="s">
        <v>132</v>
      </c>
      <c r="AC36" s="62" t="s">
        <v>132</v>
      </c>
      <c r="AD36" s="62" t="s">
        <v>132</v>
      </c>
      <c r="AE36" s="62" t="s">
        <v>132</v>
      </c>
      <c r="AF36" s="62" t="s">
        <v>132</v>
      </c>
      <c r="AG36" s="62" t="s">
        <v>132</v>
      </c>
      <c r="AH36" s="62" t="s">
        <v>132</v>
      </c>
      <c r="AI36" s="62" t="s">
        <v>132</v>
      </c>
      <c r="AJ36" s="62" t="s">
        <v>132</v>
      </c>
      <c r="AK36" s="62" t="s">
        <v>132</v>
      </c>
      <c r="AL36" s="62" t="s">
        <v>132</v>
      </c>
      <c r="AM36" s="61">
        <f t="shared" si="0"/>
        <v>31</v>
      </c>
      <c r="AN36" s="61"/>
      <c r="AO36" s="153"/>
      <c r="AP36" s="31"/>
    </row>
    <row r="37" spans="1:42" s="51" customFormat="1" ht="35" hidden="1" customHeight="1">
      <c r="A37" s="51">
        <v>33</v>
      </c>
      <c r="B37" s="51">
        <v>3</v>
      </c>
      <c r="C37" s="49" t="s">
        <v>91</v>
      </c>
      <c r="D37" s="34" t="s">
        <v>249</v>
      </c>
      <c r="E37" s="43" t="s">
        <v>467</v>
      </c>
      <c r="F37" s="43" t="s">
        <v>93</v>
      </c>
      <c r="G37" s="60"/>
      <c r="H37" s="62" t="s">
        <v>132</v>
      </c>
      <c r="I37" s="62" t="s">
        <v>132</v>
      </c>
      <c r="J37" s="62" t="s">
        <v>132</v>
      </c>
      <c r="K37" s="62" t="s">
        <v>132</v>
      </c>
      <c r="L37" s="62" t="s">
        <v>132</v>
      </c>
      <c r="M37" s="62" t="s">
        <v>132</v>
      </c>
      <c r="N37" s="62" t="s">
        <v>132</v>
      </c>
      <c r="O37" s="62" t="s">
        <v>132</v>
      </c>
      <c r="P37" s="62" t="s">
        <v>132</v>
      </c>
      <c r="Q37" s="62" t="s">
        <v>132</v>
      </c>
      <c r="R37" s="62" t="s">
        <v>132</v>
      </c>
      <c r="S37" s="62" t="s">
        <v>132</v>
      </c>
      <c r="T37" s="62" t="s">
        <v>132</v>
      </c>
      <c r="U37" s="62" t="s">
        <v>132</v>
      </c>
      <c r="V37" s="62" t="s">
        <v>132</v>
      </c>
      <c r="W37" s="62" t="s">
        <v>132</v>
      </c>
      <c r="X37" s="62" t="s">
        <v>132</v>
      </c>
      <c r="Y37" s="62" t="s">
        <v>132</v>
      </c>
      <c r="Z37" s="62" t="s">
        <v>132</v>
      </c>
      <c r="AA37" s="62" t="s">
        <v>132</v>
      </c>
      <c r="AB37" s="62" t="s">
        <v>132</v>
      </c>
      <c r="AC37" s="62" t="s">
        <v>132</v>
      </c>
      <c r="AD37" s="62" t="s">
        <v>132</v>
      </c>
      <c r="AE37" s="62" t="s">
        <v>132</v>
      </c>
      <c r="AF37" s="62" t="s">
        <v>132</v>
      </c>
      <c r="AG37" s="62" t="s">
        <v>132</v>
      </c>
      <c r="AH37" s="62" t="s">
        <v>132</v>
      </c>
      <c r="AI37" s="62" t="s">
        <v>132</v>
      </c>
      <c r="AJ37" s="62" t="s">
        <v>132</v>
      </c>
      <c r="AK37" s="62" t="s">
        <v>132</v>
      </c>
      <c r="AL37" s="62" t="s">
        <v>132</v>
      </c>
      <c r="AM37" s="61">
        <f t="shared" si="0"/>
        <v>31</v>
      </c>
      <c r="AN37" s="61"/>
      <c r="AO37" s="153"/>
      <c r="AP37" s="31"/>
    </row>
    <row r="38" spans="1:42" s="51" customFormat="1" ht="35" customHeight="1">
      <c r="A38" s="51">
        <v>34</v>
      </c>
      <c r="B38" s="51">
        <v>3</v>
      </c>
      <c r="C38" s="49" t="s">
        <v>91</v>
      </c>
      <c r="D38" s="34" t="s">
        <v>249</v>
      </c>
      <c r="E38" s="43" t="s">
        <v>564</v>
      </c>
      <c r="F38" s="44" t="s">
        <v>565</v>
      </c>
      <c r="G38" s="60"/>
      <c r="H38" s="62" t="s">
        <v>132</v>
      </c>
      <c r="I38" s="62" t="s">
        <v>132</v>
      </c>
      <c r="J38" s="62" t="s">
        <v>132</v>
      </c>
      <c r="K38" s="62" t="s">
        <v>132</v>
      </c>
      <c r="L38" s="62" t="s">
        <v>132</v>
      </c>
      <c r="M38" s="62" t="s">
        <v>132</v>
      </c>
      <c r="N38" s="62" t="s">
        <v>132</v>
      </c>
      <c r="O38" s="62" t="s">
        <v>132</v>
      </c>
      <c r="P38" s="62" t="s">
        <v>132</v>
      </c>
      <c r="Q38" s="62" t="s">
        <v>132</v>
      </c>
      <c r="R38" s="62" t="s">
        <v>132</v>
      </c>
      <c r="S38" s="62" t="s">
        <v>132</v>
      </c>
      <c r="T38" s="62" t="s">
        <v>132</v>
      </c>
      <c r="U38" s="62" t="s">
        <v>132</v>
      </c>
      <c r="V38" s="62" t="s">
        <v>132</v>
      </c>
      <c r="W38" s="62" t="s">
        <v>132</v>
      </c>
      <c r="X38" s="62" t="s">
        <v>132</v>
      </c>
      <c r="Y38" s="62" t="s">
        <v>132</v>
      </c>
      <c r="Z38" s="62" t="s">
        <v>132</v>
      </c>
      <c r="AA38" s="62" t="s">
        <v>132</v>
      </c>
      <c r="AB38" s="62" t="s">
        <v>132</v>
      </c>
      <c r="AC38" s="62" t="s">
        <v>132</v>
      </c>
      <c r="AD38" s="62" t="s">
        <v>132</v>
      </c>
      <c r="AE38" s="62" t="s">
        <v>132</v>
      </c>
      <c r="AF38" s="62" t="s">
        <v>132</v>
      </c>
      <c r="AG38" s="62" t="s">
        <v>132</v>
      </c>
      <c r="AH38" s="62" t="s">
        <v>132</v>
      </c>
      <c r="AI38" s="62" t="s">
        <v>132</v>
      </c>
      <c r="AJ38" s="62" t="s">
        <v>132</v>
      </c>
      <c r="AK38" s="62" t="s">
        <v>132</v>
      </c>
      <c r="AL38" s="62" t="s">
        <v>132</v>
      </c>
      <c r="AM38" s="61">
        <f t="shared" si="0"/>
        <v>31</v>
      </c>
      <c r="AN38" s="61"/>
      <c r="AO38" s="153"/>
      <c r="AP38" s="31"/>
    </row>
    <row r="39" spans="1:42" s="51" customFormat="1" ht="35" hidden="1" customHeight="1">
      <c r="A39" s="51">
        <v>35</v>
      </c>
      <c r="B39" s="51">
        <v>3</v>
      </c>
      <c r="C39" s="49" t="s">
        <v>94</v>
      </c>
      <c r="D39" s="34" t="s">
        <v>249</v>
      </c>
      <c r="E39" s="37" t="s">
        <v>472</v>
      </c>
      <c r="F39" s="46" t="s">
        <v>96</v>
      </c>
      <c r="G39" s="60"/>
      <c r="H39" s="62" t="s">
        <v>132</v>
      </c>
      <c r="I39" s="62" t="s">
        <v>132</v>
      </c>
      <c r="J39" s="62" t="s">
        <v>132</v>
      </c>
      <c r="K39" s="62" t="s">
        <v>132</v>
      </c>
      <c r="L39" s="62" t="s">
        <v>132</v>
      </c>
      <c r="M39" s="62" t="s">
        <v>132</v>
      </c>
      <c r="N39" s="62" t="s">
        <v>132</v>
      </c>
      <c r="O39" s="62" t="s">
        <v>132</v>
      </c>
      <c r="P39" s="62" t="s">
        <v>132</v>
      </c>
      <c r="Q39" s="62" t="s">
        <v>132</v>
      </c>
      <c r="R39" s="62" t="s">
        <v>132</v>
      </c>
      <c r="S39" s="62" t="s">
        <v>132</v>
      </c>
      <c r="T39" s="62" t="s">
        <v>132</v>
      </c>
      <c r="U39" s="62" t="s">
        <v>132</v>
      </c>
      <c r="V39" s="62" t="s">
        <v>132</v>
      </c>
      <c r="W39" s="62" t="s">
        <v>132</v>
      </c>
      <c r="X39" s="62" t="s">
        <v>132</v>
      </c>
      <c r="Y39" s="62" t="s">
        <v>132</v>
      </c>
      <c r="Z39" s="62" t="s">
        <v>132</v>
      </c>
      <c r="AA39" s="62" t="s">
        <v>132</v>
      </c>
      <c r="AB39" s="62" t="s">
        <v>132</v>
      </c>
      <c r="AC39" s="62" t="s">
        <v>132</v>
      </c>
      <c r="AD39" s="62" t="s">
        <v>132</v>
      </c>
      <c r="AE39" s="62" t="s">
        <v>132</v>
      </c>
      <c r="AF39" s="62" t="s">
        <v>132</v>
      </c>
      <c r="AG39" s="62" t="s">
        <v>132</v>
      </c>
      <c r="AH39" s="62" t="s">
        <v>132</v>
      </c>
      <c r="AI39" s="62" t="s">
        <v>132</v>
      </c>
      <c r="AJ39" s="62" t="s">
        <v>132</v>
      </c>
      <c r="AK39" s="62" t="s">
        <v>132</v>
      </c>
      <c r="AL39" s="62" t="s">
        <v>132</v>
      </c>
      <c r="AM39" s="61">
        <f t="shared" si="0"/>
        <v>31</v>
      </c>
      <c r="AN39" s="61"/>
      <c r="AO39" s="153"/>
      <c r="AP39" s="31"/>
    </row>
    <row r="40" spans="1:42" s="51" customFormat="1" ht="35" hidden="1" customHeight="1">
      <c r="A40" s="51">
        <v>36</v>
      </c>
      <c r="B40" s="51">
        <v>4</v>
      </c>
      <c r="C40" s="49" t="s">
        <v>94</v>
      </c>
      <c r="D40" s="34" t="s">
        <v>249</v>
      </c>
      <c r="E40" s="37" t="s">
        <v>406</v>
      </c>
      <c r="F40" s="46" t="s">
        <v>97</v>
      </c>
      <c r="G40" s="60"/>
      <c r="H40" s="62" t="s">
        <v>132</v>
      </c>
      <c r="I40" s="62" t="s">
        <v>132</v>
      </c>
      <c r="J40" s="62" t="s">
        <v>132</v>
      </c>
      <c r="K40" s="62" t="s">
        <v>132</v>
      </c>
      <c r="L40" s="62" t="s">
        <v>132</v>
      </c>
      <c r="M40" s="62" t="s">
        <v>132</v>
      </c>
      <c r="N40" s="62" t="s">
        <v>132</v>
      </c>
      <c r="O40" s="62" t="s">
        <v>132</v>
      </c>
      <c r="P40" s="62" t="s">
        <v>132</v>
      </c>
      <c r="Q40" s="62" t="s">
        <v>132</v>
      </c>
      <c r="R40" s="62" t="s">
        <v>132</v>
      </c>
      <c r="S40" s="62" t="s">
        <v>132</v>
      </c>
      <c r="T40" s="62" t="s">
        <v>132</v>
      </c>
      <c r="U40" s="62" t="s">
        <v>132</v>
      </c>
      <c r="V40" s="62" t="s">
        <v>132</v>
      </c>
      <c r="W40" s="62" t="s">
        <v>132</v>
      </c>
      <c r="X40" s="62" t="s">
        <v>132</v>
      </c>
      <c r="Y40" s="62" t="s">
        <v>132</v>
      </c>
      <c r="Z40" s="62" t="s">
        <v>132</v>
      </c>
      <c r="AA40" s="62" t="s">
        <v>132</v>
      </c>
      <c r="AB40" s="62" t="s">
        <v>132</v>
      </c>
      <c r="AC40" s="62" t="s">
        <v>132</v>
      </c>
      <c r="AD40" s="62" t="s">
        <v>132</v>
      </c>
      <c r="AE40" s="62" t="s">
        <v>132</v>
      </c>
      <c r="AF40" s="62" t="s">
        <v>132</v>
      </c>
      <c r="AG40" s="62" t="s">
        <v>132</v>
      </c>
      <c r="AH40" s="62" t="s">
        <v>132</v>
      </c>
      <c r="AI40" s="62" t="s">
        <v>132</v>
      </c>
      <c r="AJ40" s="62" t="s">
        <v>132</v>
      </c>
      <c r="AK40" s="62" t="s">
        <v>132</v>
      </c>
      <c r="AL40" s="62" t="s">
        <v>132</v>
      </c>
      <c r="AM40" s="61">
        <f t="shared" si="0"/>
        <v>31</v>
      </c>
      <c r="AN40" s="61"/>
      <c r="AO40" s="153"/>
      <c r="AP40" s="31"/>
    </row>
    <row r="41" spans="1:42" s="51" customFormat="1" ht="35" hidden="1" customHeight="1">
      <c r="A41" s="51">
        <v>37</v>
      </c>
      <c r="B41" s="51">
        <v>4</v>
      </c>
      <c r="C41" s="49" t="s">
        <v>70</v>
      </c>
      <c r="D41" s="34" t="s">
        <v>249</v>
      </c>
      <c r="E41" s="43" t="s">
        <v>468</v>
      </c>
      <c r="F41" s="44" t="s">
        <v>99</v>
      </c>
      <c r="G41" s="60"/>
      <c r="H41" s="62" t="s">
        <v>132</v>
      </c>
      <c r="I41" s="62" t="s">
        <v>132</v>
      </c>
      <c r="J41" s="62" t="s">
        <v>132</v>
      </c>
      <c r="K41" s="62" t="s">
        <v>132</v>
      </c>
      <c r="L41" s="62" t="s">
        <v>132</v>
      </c>
      <c r="M41" s="62" t="s">
        <v>132</v>
      </c>
      <c r="N41" s="62" t="s">
        <v>132</v>
      </c>
      <c r="O41" s="62" t="s">
        <v>132</v>
      </c>
      <c r="P41" s="62" t="s">
        <v>132</v>
      </c>
      <c r="Q41" s="62" t="s">
        <v>132</v>
      </c>
      <c r="R41" s="62" t="s">
        <v>132</v>
      </c>
      <c r="S41" s="62" t="s">
        <v>132</v>
      </c>
      <c r="T41" s="62" t="s">
        <v>132</v>
      </c>
      <c r="U41" s="62" t="s">
        <v>132</v>
      </c>
      <c r="V41" s="62" t="s">
        <v>132</v>
      </c>
      <c r="W41" s="62" t="s">
        <v>132</v>
      </c>
      <c r="X41" s="62" t="s">
        <v>132</v>
      </c>
      <c r="Y41" s="62" t="s">
        <v>132</v>
      </c>
      <c r="Z41" s="62" t="s">
        <v>132</v>
      </c>
      <c r="AA41" s="62" t="s">
        <v>132</v>
      </c>
      <c r="AB41" s="62" t="s">
        <v>132</v>
      </c>
      <c r="AC41" s="62" t="s">
        <v>132</v>
      </c>
      <c r="AD41" s="62" t="s">
        <v>132</v>
      </c>
      <c r="AE41" s="62" t="s">
        <v>132</v>
      </c>
      <c r="AF41" s="62" t="s">
        <v>132</v>
      </c>
      <c r="AG41" s="62" t="s">
        <v>132</v>
      </c>
      <c r="AH41" s="62" t="s">
        <v>132</v>
      </c>
      <c r="AI41" s="62" t="s">
        <v>132</v>
      </c>
      <c r="AJ41" s="62" t="s">
        <v>132</v>
      </c>
      <c r="AK41" s="62" t="s">
        <v>132</v>
      </c>
      <c r="AL41" s="62" t="s">
        <v>132</v>
      </c>
      <c r="AM41" s="61">
        <f t="shared" si="0"/>
        <v>31</v>
      </c>
      <c r="AN41" s="61"/>
      <c r="AO41" s="153"/>
      <c r="AP41" s="31"/>
    </row>
    <row r="42" spans="1:42" s="51" customFormat="1" ht="35" hidden="1" customHeight="1">
      <c r="A42" s="51">
        <v>38</v>
      </c>
      <c r="B42" s="51">
        <v>4</v>
      </c>
      <c r="C42" s="49" t="s">
        <v>70</v>
      </c>
      <c r="D42" s="34" t="s">
        <v>249</v>
      </c>
      <c r="E42" s="43" t="s">
        <v>469</v>
      </c>
      <c r="F42" s="44" t="s">
        <v>100</v>
      </c>
      <c r="G42" s="60"/>
      <c r="H42" s="62" t="s">
        <v>132</v>
      </c>
      <c r="I42" s="62" t="s">
        <v>132</v>
      </c>
      <c r="J42" s="62" t="s">
        <v>132</v>
      </c>
      <c r="K42" s="62" t="s">
        <v>132</v>
      </c>
      <c r="L42" s="62" t="s">
        <v>132</v>
      </c>
      <c r="M42" s="62" t="s">
        <v>132</v>
      </c>
      <c r="N42" s="62" t="s">
        <v>132</v>
      </c>
      <c r="O42" s="62" t="s">
        <v>132</v>
      </c>
      <c r="P42" s="62" t="s">
        <v>132</v>
      </c>
      <c r="Q42" s="62" t="s">
        <v>132</v>
      </c>
      <c r="R42" s="62" t="s">
        <v>132</v>
      </c>
      <c r="S42" s="62" t="s">
        <v>132</v>
      </c>
      <c r="T42" s="62" t="s">
        <v>132</v>
      </c>
      <c r="U42" s="62" t="s">
        <v>132</v>
      </c>
      <c r="V42" s="62" t="s">
        <v>132</v>
      </c>
      <c r="W42" s="62" t="s">
        <v>132</v>
      </c>
      <c r="X42" s="62" t="s">
        <v>132</v>
      </c>
      <c r="Y42" s="62" t="s">
        <v>132</v>
      </c>
      <c r="Z42" s="62" t="s">
        <v>132</v>
      </c>
      <c r="AA42" s="62" t="s">
        <v>132</v>
      </c>
      <c r="AB42" s="62" t="s">
        <v>132</v>
      </c>
      <c r="AC42" s="62" t="s">
        <v>132</v>
      </c>
      <c r="AD42" s="62" t="s">
        <v>132</v>
      </c>
      <c r="AE42" s="62" t="s">
        <v>132</v>
      </c>
      <c r="AF42" s="62" t="s">
        <v>132</v>
      </c>
      <c r="AG42" s="62" t="s">
        <v>132</v>
      </c>
      <c r="AH42" s="62" t="s">
        <v>132</v>
      </c>
      <c r="AI42" s="62" t="s">
        <v>132</v>
      </c>
      <c r="AJ42" s="62" t="s">
        <v>132</v>
      </c>
      <c r="AK42" s="62" t="s">
        <v>132</v>
      </c>
      <c r="AL42" s="62" t="s">
        <v>132</v>
      </c>
      <c r="AM42" s="61">
        <f t="shared" si="0"/>
        <v>31</v>
      </c>
      <c r="AN42" s="61"/>
      <c r="AO42" s="153"/>
      <c r="AP42" s="31"/>
    </row>
    <row r="43" spans="1:42" s="51" customFormat="1" ht="35" hidden="1" customHeight="1">
      <c r="A43" s="51">
        <v>39</v>
      </c>
      <c r="B43" s="51">
        <v>4</v>
      </c>
      <c r="C43" s="54" t="s">
        <v>101</v>
      </c>
      <c r="D43" s="34" t="s">
        <v>249</v>
      </c>
      <c r="E43" s="37" t="s">
        <v>479</v>
      </c>
      <c r="F43" s="46" t="s">
        <v>103</v>
      </c>
      <c r="G43" s="60"/>
      <c r="H43" s="62" t="s">
        <v>132</v>
      </c>
      <c r="I43" s="62" t="s">
        <v>132</v>
      </c>
      <c r="J43" s="62" t="s">
        <v>132</v>
      </c>
      <c r="K43" s="62" t="s">
        <v>132</v>
      </c>
      <c r="L43" s="62" t="s">
        <v>132</v>
      </c>
      <c r="M43" s="62" t="s">
        <v>132</v>
      </c>
      <c r="N43" s="62" t="s">
        <v>132</v>
      </c>
      <c r="O43" s="62" t="s">
        <v>132</v>
      </c>
      <c r="P43" s="62" t="s">
        <v>132</v>
      </c>
      <c r="Q43" s="62" t="s">
        <v>132</v>
      </c>
      <c r="R43" s="62" t="s">
        <v>132</v>
      </c>
      <c r="S43" s="62" t="s">
        <v>132</v>
      </c>
      <c r="T43" s="62" t="s">
        <v>132</v>
      </c>
      <c r="U43" s="62" t="s">
        <v>132</v>
      </c>
      <c r="V43" s="62" t="s">
        <v>132</v>
      </c>
      <c r="W43" s="62" t="s">
        <v>132</v>
      </c>
      <c r="X43" s="62" t="s">
        <v>132</v>
      </c>
      <c r="Y43" s="62" t="s">
        <v>132</v>
      </c>
      <c r="Z43" s="62" t="s">
        <v>132</v>
      </c>
      <c r="AA43" s="62" t="s">
        <v>132</v>
      </c>
      <c r="AB43" s="62" t="s">
        <v>132</v>
      </c>
      <c r="AC43" s="62" t="s">
        <v>132</v>
      </c>
      <c r="AD43" s="62" t="s">
        <v>132</v>
      </c>
      <c r="AE43" s="62" t="s">
        <v>132</v>
      </c>
      <c r="AF43" s="62" t="s">
        <v>132</v>
      </c>
      <c r="AG43" s="62" t="s">
        <v>132</v>
      </c>
      <c r="AH43" s="62" t="s">
        <v>132</v>
      </c>
      <c r="AI43" s="62" t="s">
        <v>132</v>
      </c>
      <c r="AJ43" s="62" t="s">
        <v>132</v>
      </c>
      <c r="AK43" s="62" t="s">
        <v>132</v>
      </c>
      <c r="AL43" s="62" t="s">
        <v>132</v>
      </c>
      <c r="AM43" s="61">
        <f t="shared" si="0"/>
        <v>31</v>
      </c>
      <c r="AN43" s="61"/>
      <c r="AO43" s="153"/>
      <c r="AP43" s="31"/>
    </row>
    <row r="44" spans="1:42" s="51" customFormat="1" ht="35" hidden="1" customHeight="1">
      <c r="A44" s="51">
        <v>40</v>
      </c>
      <c r="B44" s="51">
        <v>4</v>
      </c>
      <c r="C44" s="49" t="s">
        <v>74</v>
      </c>
      <c r="D44" s="34" t="s">
        <v>249</v>
      </c>
      <c r="E44" s="43" t="s">
        <v>383</v>
      </c>
      <c r="F44" s="43" t="s">
        <v>104</v>
      </c>
      <c r="G44" s="60"/>
      <c r="H44" s="62" t="s">
        <v>132</v>
      </c>
      <c r="I44" s="62" t="s">
        <v>132</v>
      </c>
      <c r="J44" s="62" t="s">
        <v>132</v>
      </c>
      <c r="K44" s="62" t="s">
        <v>132</v>
      </c>
      <c r="L44" s="62" t="s">
        <v>132</v>
      </c>
      <c r="M44" s="62" t="s">
        <v>132</v>
      </c>
      <c r="N44" s="62" t="s">
        <v>132</v>
      </c>
      <c r="O44" s="62" t="s">
        <v>132</v>
      </c>
      <c r="P44" s="62" t="s">
        <v>132</v>
      </c>
      <c r="Q44" s="62" t="s">
        <v>132</v>
      </c>
      <c r="R44" s="62" t="s">
        <v>132</v>
      </c>
      <c r="S44" s="62" t="s">
        <v>132</v>
      </c>
      <c r="T44" s="62" t="s">
        <v>132</v>
      </c>
      <c r="U44" s="62" t="s">
        <v>132</v>
      </c>
      <c r="V44" s="62" t="s">
        <v>132</v>
      </c>
      <c r="W44" s="62" t="s">
        <v>132</v>
      </c>
      <c r="X44" s="62" t="s">
        <v>132</v>
      </c>
      <c r="Y44" s="62" t="s">
        <v>132</v>
      </c>
      <c r="Z44" s="62" t="s">
        <v>132</v>
      </c>
      <c r="AA44" s="62" t="s">
        <v>132</v>
      </c>
      <c r="AB44" s="62" t="s">
        <v>132</v>
      </c>
      <c r="AC44" s="62" t="s">
        <v>132</v>
      </c>
      <c r="AD44" s="62" t="s">
        <v>132</v>
      </c>
      <c r="AE44" s="62" t="s">
        <v>132</v>
      </c>
      <c r="AF44" s="62" t="s">
        <v>132</v>
      </c>
      <c r="AG44" s="62" t="s">
        <v>132</v>
      </c>
      <c r="AH44" s="62" t="s">
        <v>132</v>
      </c>
      <c r="AI44" s="62" t="s">
        <v>132</v>
      </c>
      <c r="AJ44" s="62" t="s">
        <v>132</v>
      </c>
      <c r="AK44" s="62" t="s">
        <v>132</v>
      </c>
      <c r="AL44" s="62" t="s">
        <v>132</v>
      </c>
      <c r="AM44" s="61">
        <f t="shared" si="0"/>
        <v>31</v>
      </c>
      <c r="AN44" s="61"/>
      <c r="AO44" s="153"/>
      <c r="AP44" s="31"/>
    </row>
    <row r="45" spans="1:42" s="51" customFormat="1" ht="35" hidden="1" customHeight="1">
      <c r="A45" s="51">
        <v>41</v>
      </c>
      <c r="B45" s="51">
        <v>4</v>
      </c>
      <c r="C45" s="49" t="s">
        <v>74</v>
      </c>
      <c r="D45" s="34" t="s">
        <v>249</v>
      </c>
      <c r="E45" s="43" t="s">
        <v>384</v>
      </c>
      <c r="F45" s="43" t="s">
        <v>105</v>
      </c>
      <c r="G45" s="60"/>
      <c r="H45" s="62" t="s">
        <v>132</v>
      </c>
      <c r="I45" s="62" t="s">
        <v>132</v>
      </c>
      <c r="J45" s="62" t="s">
        <v>132</v>
      </c>
      <c r="K45" s="62" t="s">
        <v>132</v>
      </c>
      <c r="L45" s="62" t="s">
        <v>132</v>
      </c>
      <c r="M45" s="62" t="s">
        <v>132</v>
      </c>
      <c r="N45" s="62" t="s">
        <v>132</v>
      </c>
      <c r="O45" s="62" t="s">
        <v>132</v>
      </c>
      <c r="P45" s="62" t="s">
        <v>132</v>
      </c>
      <c r="Q45" s="62" t="s">
        <v>132</v>
      </c>
      <c r="R45" s="62" t="s">
        <v>132</v>
      </c>
      <c r="S45" s="62" t="s">
        <v>132</v>
      </c>
      <c r="T45" s="62" t="s">
        <v>132</v>
      </c>
      <c r="U45" s="62" t="s">
        <v>132</v>
      </c>
      <c r="V45" s="62" t="s">
        <v>132</v>
      </c>
      <c r="W45" s="62" t="s">
        <v>132</v>
      </c>
      <c r="X45" s="62" t="s">
        <v>132</v>
      </c>
      <c r="Y45" s="62" t="s">
        <v>132</v>
      </c>
      <c r="Z45" s="62" t="s">
        <v>132</v>
      </c>
      <c r="AA45" s="62" t="s">
        <v>132</v>
      </c>
      <c r="AB45" s="62" t="s">
        <v>132</v>
      </c>
      <c r="AC45" s="62" t="s">
        <v>132</v>
      </c>
      <c r="AD45" s="62" t="s">
        <v>132</v>
      </c>
      <c r="AE45" s="62" t="s">
        <v>132</v>
      </c>
      <c r="AF45" s="62" t="s">
        <v>132</v>
      </c>
      <c r="AG45" s="62" t="s">
        <v>132</v>
      </c>
      <c r="AH45" s="62" t="s">
        <v>132</v>
      </c>
      <c r="AI45" s="62" t="s">
        <v>132</v>
      </c>
      <c r="AJ45" s="62" t="s">
        <v>132</v>
      </c>
      <c r="AK45" s="62" t="s">
        <v>132</v>
      </c>
      <c r="AL45" s="62" t="s">
        <v>132</v>
      </c>
      <c r="AM45" s="61">
        <f t="shared" si="0"/>
        <v>31</v>
      </c>
      <c r="AN45" s="61"/>
      <c r="AO45" s="153"/>
      <c r="AP45" s="31"/>
    </row>
    <row r="46" spans="1:42" s="51" customFormat="1" ht="35" hidden="1" customHeight="1">
      <c r="A46" s="51">
        <v>42</v>
      </c>
      <c r="B46" s="51">
        <v>4</v>
      </c>
      <c r="C46" s="54" t="s">
        <v>106</v>
      </c>
      <c r="D46" s="34" t="s">
        <v>249</v>
      </c>
      <c r="E46" s="37" t="s">
        <v>487</v>
      </c>
      <c r="F46" s="46" t="s">
        <v>113</v>
      </c>
      <c r="G46" s="60"/>
      <c r="H46" s="62" t="s">
        <v>132</v>
      </c>
      <c r="I46" s="62" t="s">
        <v>132</v>
      </c>
      <c r="J46" s="62" t="s">
        <v>132</v>
      </c>
      <c r="K46" s="62" t="s">
        <v>132</v>
      </c>
      <c r="L46" s="62" t="s">
        <v>132</v>
      </c>
      <c r="M46" s="62" t="s">
        <v>132</v>
      </c>
      <c r="N46" s="62" t="s">
        <v>132</v>
      </c>
      <c r="O46" s="62" t="s">
        <v>132</v>
      </c>
      <c r="P46" s="62" t="s">
        <v>132</v>
      </c>
      <c r="Q46" s="62" t="s">
        <v>132</v>
      </c>
      <c r="R46" s="62" t="s">
        <v>132</v>
      </c>
      <c r="S46" s="62" t="s">
        <v>132</v>
      </c>
      <c r="T46" s="62" t="s">
        <v>132</v>
      </c>
      <c r="U46" s="62" t="s">
        <v>132</v>
      </c>
      <c r="V46" s="62" t="s">
        <v>132</v>
      </c>
      <c r="W46" s="62" t="s">
        <v>132</v>
      </c>
      <c r="X46" s="62" t="s">
        <v>132</v>
      </c>
      <c r="Y46" s="62" t="s">
        <v>132</v>
      </c>
      <c r="Z46" s="62" t="s">
        <v>132</v>
      </c>
      <c r="AA46" s="62" t="s">
        <v>132</v>
      </c>
      <c r="AB46" s="62" t="s">
        <v>132</v>
      </c>
      <c r="AC46" s="62" t="s">
        <v>132</v>
      </c>
      <c r="AD46" s="62" t="s">
        <v>132</v>
      </c>
      <c r="AE46" s="62" t="s">
        <v>132</v>
      </c>
      <c r="AF46" s="62" t="s">
        <v>132</v>
      </c>
      <c r="AG46" s="62" t="s">
        <v>132</v>
      </c>
      <c r="AH46" s="62" t="s">
        <v>132</v>
      </c>
      <c r="AI46" s="62" t="s">
        <v>132</v>
      </c>
      <c r="AJ46" s="62" t="s">
        <v>132</v>
      </c>
      <c r="AK46" s="62" t="s">
        <v>132</v>
      </c>
      <c r="AL46" s="62" t="s">
        <v>132</v>
      </c>
      <c r="AM46" s="61">
        <f t="shared" si="0"/>
        <v>31</v>
      </c>
      <c r="AN46" s="61"/>
      <c r="AO46" s="153"/>
      <c r="AP46" s="31"/>
    </row>
    <row r="47" spans="1:42" s="51" customFormat="1" ht="35" hidden="1" customHeight="1">
      <c r="A47" s="51">
        <v>43</v>
      </c>
      <c r="B47" s="51">
        <v>4</v>
      </c>
      <c r="C47" s="54" t="s">
        <v>106</v>
      </c>
      <c r="D47" s="34" t="s">
        <v>249</v>
      </c>
      <c r="E47" s="46" t="s">
        <v>488</v>
      </c>
      <c r="F47" s="46" t="s">
        <v>114</v>
      </c>
      <c r="G47" s="60"/>
      <c r="H47" s="62" t="s">
        <v>132</v>
      </c>
      <c r="I47" s="62" t="s">
        <v>132</v>
      </c>
      <c r="J47" s="62" t="s">
        <v>132</v>
      </c>
      <c r="K47" s="62" t="s">
        <v>132</v>
      </c>
      <c r="L47" s="62" t="s">
        <v>132</v>
      </c>
      <c r="M47" s="62" t="s">
        <v>132</v>
      </c>
      <c r="N47" s="62" t="s">
        <v>132</v>
      </c>
      <c r="O47" s="62" t="s">
        <v>132</v>
      </c>
      <c r="P47" s="62" t="s">
        <v>132</v>
      </c>
      <c r="Q47" s="62" t="s">
        <v>132</v>
      </c>
      <c r="R47" s="62" t="s">
        <v>132</v>
      </c>
      <c r="S47" s="62" t="s">
        <v>132</v>
      </c>
      <c r="T47" s="62" t="s">
        <v>132</v>
      </c>
      <c r="U47" s="62" t="s">
        <v>132</v>
      </c>
      <c r="V47" s="62" t="s">
        <v>132</v>
      </c>
      <c r="W47" s="62" t="s">
        <v>132</v>
      </c>
      <c r="X47" s="62" t="s">
        <v>132</v>
      </c>
      <c r="Y47" s="62" t="s">
        <v>132</v>
      </c>
      <c r="Z47" s="62" t="s">
        <v>132</v>
      </c>
      <c r="AA47" s="62" t="s">
        <v>132</v>
      </c>
      <c r="AB47" s="62" t="s">
        <v>132</v>
      </c>
      <c r="AC47" s="62" t="s">
        <v>132</v>
      </c>
      <c r="AD47" s="62" t="s">
        <v>132</v>
      </c>
      <c r="AE47" s="62" t="s">
        <v>132</v>
      </c>
      <c r="AF47" s="62" t="s">
        <v>132</v>
      </c>
      <c r="AG47" s="62" t="s">
        <v>132</v>
      </c>
      <c r="AH47" s="62" t="s">
        <v>132</v>
      </c>
      <c r="AI47" s="62" t="s">
        <v>132</v>
      </c>
      <c r="AJ47" s="62" t="s">
        <v>132</v>
      </c>
      <c r="AK47" s="62" t="s">
        <v>132</v>
      </c>
      <c r="AL47" s="62" t="s">
        <v>132</v>
      </c>
      <c r="AM47" s="61">
        <f t="shared" si="0"/>
        <v>31</v>
      </c>
      <c r="AN47" s="61"/>
      <c r="AO47" s="153"/>
      <c r="AP47" s="31"/>
    </row>
    <row r="48" spans="1:42" s="51" customFormat="1" ht="35" hidden="1" customHeight="1">
      <c r="A48" s="51">
        <v>44</v>
      </c>
      <c r="B48" s="51">
        <v>4</v>
      </c>
      <c r="C48" s="59" t="s">
        <v>42</v>
      </c>
      <c r="D48" s="34" t="s">
        <v>249</v>
      </c>
      <c r="E48" s="43" t="s">
        <v>463</v>
      </c>
      <c r="F48" s="44" t="s">
        <v>75</v>
      </c>
      <c r="G48" s="60"/>
      <c r="H48" s="62" t="s">
        <v>132</v>
      </c>
      <c r="I48" s="62" t="s">
        <v>567</v>
      </c>
      <c r="J48" s="62" t="s">
        <v>567</v>
      </c>
      <c r="K48" s="62" t="s">
        <v>567</v>
      </c>
      <c r="L48" s="62" t="s">
        <v>567</v>
      </c>
      <c r="M48" s="62" t="s">
        <v>567</v>
      </c>
      <c r="N48" s="62" t="s">
        <v>132</v>
      </c>
      <c r="O48" s="62" t="s">
        <v>132</v>
      </c>
      <c r="P48" s="62" t="s">
        <v>132</v>
      </c>
      <c r="Q48" s="62" t="s">
        <v>132</v>
      </c>
      <c r="R48" s="62" t="s">
        <v>132</v>
      </c>
      <c r="S48" s="62" t="s">
        <v>132</v>
      </c>
      <c r="T48" s="62" t="s">
        <v>132</v>
      </c>
      <c r="U48" s="62" t="s">
        <v>132</v>
      </c>
      <c r="V48" s="62" t="s">
        <v>132</v>
      </c>
      <c r="W48" s="62" t="s">
        <v>132</v>
      </c>
      <c r="X48" s="62" t="s">
        <v>132</v>
      </c>
      <c r="Y48" s="62" t="s">
        <v>132</v>
      </c>
      <c r="Z48" s="62" t="s">
        <v>132</v>
      </c>
      <c r="AA48" s="62" t="s">
        <v>132</v>
      </c>
      <c r="AB48" s="62" t="s">
        <v>132</v>
      </c>
      <c r="AC48" s="62" t="s">
        <v>132</v>
      </c>
      <c r="AD48" s="62" t="s">
        <v>132</v>
      </c>
      <c r="AE48" s="62" t="s">
        <v>132</v>
      </c>
      <c r="AF48" s="62" t="s">
        <v>132</v>
      </c>
      <c r="AG48" s="62" t="s">
        <v>132</v>
      </c>
      <c r="AH48" s="62" t="s">
        <v>132</v>
      </c>
      <c r="AI48" s="62" t="s">
        <v>132</v>
      </c>
      <c r="AJ48" s="62" t="s">
        <v>132</v>
      </c>
      <c r="AK48" s="62" t="s">
        <v>132</v>
      </c>
      <c r="AL48" s="62" t="s">
        <v>132</v>
      </c>
      <c r="AM48" s="61">
        <f t="shared" si="0"/>
        <v>31</v>
      </c>
      <c r="AN48" s="61"/>
      <c r="AO48" s="153"/>
      <c r="AP48" s="31"/>
    </row>
    <row r="49" spans="1:42" s="51" customFormat="1" ht="35" hidden="1" customHeight="1">
      <c r="A49" s="51">
        <v>45</v>
      </c>
      <c r="B49" s="51">
        <v>4</v>
      </c>
      <c r="C49" s="54" t="s">
        <v>117</v>
      </c>
      <c r="D49" s="34" t="s">
        <v>249</v>
      </c>
      <c r="E49" s="43" t="s">
        <v>484</v>
      </c>
      <c r="F49" s="44" t="s">
        <v>118</v>
      </c>
      <c r="G49" s="60"/>
      <c r="H49" s="62" t="s">
        <v>132</v>
      </c>
      <c r="I49" s="62" t="s">
        <v>132</v>
      </c>
      <c r="J49" s="62" t="s">
        <v>132</v>
      </c>
      <c r="K49" s="62" t="s">
        <v>132</v>
      </c>
      <c r="L49" s="62" t="s">
        <v>132</v>
      </c>
      <c r="M49" s="62" t="s">
        <v>132</v>
      </c>
      <c r="N49" s="62" t="s">
        <v>132</v>
      </c>
      <c r="O49" s="62" t="s">
        <v>132</v>
      </c>
      <c r="P49" s="62" t="s">
        <v>132</v>
      </c>
      <c r="Q49" s="62" t="s">
        <v>132</v>
      </c>
      <c r="R49" s="62" t="s">
        <v>132</v>
      </c>
      <c r="S49" s="62" t="s">
        <v>132</v>
      </c>
      <c r="T49" s="62" t="s">
        <v>132</v>
      </c>
      <c r="U49" s="62" t="s">
        <v>132</v>
      </c>
      <c r="V49" s="62" t="s">
        <v>132</v>
      </c>
      <c r="W49" s="62" t="s">
        <v>132</v>
      </c>
      <c r="X49" s="62" t="s">
        <v>132</v>
      </c>
      <c r="Y49" s="62" t="s">
        <v>132</v>
      </c>
      <c r="Z49" s="62" t="s">
        <v>132</v>
      </c>
      <c r="AA49" s="62" t="s">
        <v>132</v>
      </c>
      <c r="AB49" s="62" t="s">
        <v>132</v>
      </c>
      <c r="AC49" s="62" t="s">
        <v>132</v>
      </c>
      <c r="AD49" s="62" t="s">
        <v>132</v>
      </c>
      <c r="AE49" s="62" t="s">
        <v>132</v>
      </c>
      <c r="AF49" s="62" t="s">
        <v>132</v>
      </c>
      <c r="AG49" s="62" t="s">
        <v>132</v>
      </c>
      <c r="AH49" s="62" t="s">
        <v>132</v>
      </c>
      <c r="AI49" s="62" t="s">
        <v>132</v>
      </c>
      <c r="AJ49" s="62" t="s">
        <v>132</v>
      </c>
      <c r="AK49" s="62" t="s">
        <v>132</v>
      </c>
      <c r="AL49" s="62" t="s">
        <v>132</v>
      </c>
      <c r="AM49" s="61">
        <f t="shared" si="0"/>
        <v>31</v>
      </c>
      <c r="AN49" s="61"/>
      <c r="AO49" s="153"/>
      <c r="AP49" s="31"/>
    </row>
    <row r="50" spans="1:42" s="51" customFormat="1" ht="35" hidden="1" customHeight="1">
      <c r="A50" s="51">
        <v>46</v>
      </c>
      <c r="B50" s="51">
        <v>4</v>
      </c>
      <c r="C50" s="54" t="s">
        <v>117</v>
      </c>
      <c r="D50" s="34" t="s">
        <v>249</v>
      </c>
      <c r="E50" s="44" t="s">
        <v>485</v>
      </c>
      <c r="F50" s="44" t="s">
        <v>119</v>
      </c>
      <c r="G50" s="60"/>
      <c r="H50" s="62" t="s">
        <v>132</v>
      </c>
      <c r="I50" s="62" t="s">
        <v>132</v>
      </c>
      <c r="J50" s="62" t="s">
        <v>132</v>
      </c>
      <c r="K50" s="62" t="s">
        <v>132</v>
      </c>
      <c r="L50" s="62" t="s">
        <v>132</v>
      </c>
      <c r="M50" s="62" t="s">
        <v>132</v>
      </c>
      <c r="N50" s="62" t="s">
        <v>132</v>
      </c>
      <c r="O50" s="62" t="s">
        <v>132</v>
      </c>
      <c r="P50" s="62" t="s">
        <v>132</v>
      </c>
      <c r="Q50" s="62" t="s">
        <v>132</v>
      </c>
      <c r="R50" s="62" t="s">
        <v>132</v>
      </c>
      <c r="S50" s="62" t="s">
        <v>132</v>
      </c>
      <c r="T50" s="62" t="s">
        <v>132</v>
      </c>
      <c r="U50" s="62" t="s">
        <v>132</v>
      </c>
      <c r="V50" s="62" t="s">
        <v>132</v>
      </c>
      <c r="W50" s="62" t="s">
        <v>132</v>
      </c>
      <c r="X50" s="62" t="s">
        <v>132</v>
      </c>
      <c r="Y50" s="62" t="s">
        <v>132</v>
      </c>
      <c r="Z50" s="62" t="s">
        <v>132</v>
      </c>
      <c r="AA50" s="62" t="s">
        <v>132</v>
      </c>
      <c r="AB50" s="62" t="s">
        <v>132</v>
      </c>
      <c r="AC50" s="62" t="s">
        <v>132</v>
      </c>
      <c r="AD50" s="62" t="s">
        <v>132</v>
      </c>
      <c r="AE50" s="62" t="s">
        <v>132</v>
      </c>
      <c r="AF50" s="62" t="s">
        <v>132</v>
      </c>
      <c r="AG50" s="62" t="s">
        <v>132</v>
      </c>
      <c r="AH50" s="62" t="s">
        <v>132</v>
      </c>
      <c r="AI50" s="62" t="s">
        <v>132</v>
      </c>
      <c r="AJ50" s="62" t="s">
        <v>132</v>
      </c>
      <c r="AK50" s="62" t="s">
        <v>132</v>
      </c>
      <c r="AL50" s="62" t="s">
        <v>132</v>
      </c>
      <c r="AM50" s="61">
        <f t="shared" si="0"/>
        <v>31</v>
      </c>
      <c r="AN50" s="61"/>
      <c r="AO50" s="153"/>
      <c r="AP50" s="31"/>
    </row>
    <row r="51" spans="1:42" s="51" customFormat="1" ht="35" hidden="1" customHeight="1">
      <c r="A51" s="51">
        <v>47</v>
      </c>
      <c r="B51" s="51">
        <v>5</v>
      </c>
      <c r="C51" s="54" t="s">
        <v>55</v>
      </c>
      <c r="D51" s="34" t="s">
        <v>249</v>
      </c>
      <c r="E51" s="37" t="s">
        <v>372</v>
      </c>
      <c r="F51" s="37" t="s">
        <v>124</v>
      </c>
      <c r="G51" s="60"/>
      <c r="H51" s="62" t="s">
        <v>132</v>
      </c>
      <c r="I51" s="62" t="s">
        <v>132</v>
      </c>
      <c r="J51" s="62" t="s">
        <v>132</v>
      </c>
      <c r="K51" s="62" t="s">
        <v>132</v>
      </c>
      <c r="L51" s="62" t="s">
        <v>132</v>
      </c>
      <c r="M51" s="62" t="s">
        <v>132</v>
      </c>
      <c r="N51" s="62" t="s">
        <v>132</v>
      </c>
      <c r="O51" s="62" t="s">
        <v>132</v>
      </c>
      <c r="P51" s="62" t="s">
        <v>132</v>
      </c>
      <c r="Q51" s="62" t="s">
        <v>132</v>
      </c>
      <c r="R51" s="62" t="s">
        <v>132</v>
      </c>
      <c r="S51" s="62" t="s">
        <v>132</v>
      </c>
      <c r="T51" s="62" t="s">
        <v>132</v>
      </c>
      <c r="U51" s="62" t="s">
        <v>132</v>
      </c>
      <c r="V51" s="62" t="s">
        <v>132</v>
      </c>
      <c r="W51" s="62" t="s">
        <v>132</v>
      </c>
      <c r="X51" s="62" t="s">
        <v>132</v>
      </c>
      <c r="Y51" s="62" t="s">
        <v>132</v>
      </c>
      <c r="Z51" s="62" t="s">
        <v>132</v>
      </c>
      <c r="AA51" s="62" t="s">
        <v>132</v>
      </c>
      <c r="AB51" s="62" t="s">
        <v>132</v>
      </c>
      <c r="AC51" s="62" t="s">
        <v>132</v>
      </c>
      <c r="AD51" s="62" t="s">
        <v>132</v>
      </c>
      <c r="AE51" s="62" t="s">
        <v>132</v>
      </c>
      <c r="AF51" s="62" t="s">
        <v>132</v>
      </c>
      <c r="AG51" s="62" t="s">
        <v>132</v>
      </c>
      <c r="AH51" s="62" t="s">
        <v>132</v>
      </c>
      <c r="AI51" s="62" t="s">
        <v>132</v>
      </c>
      <c r="AJ51" s="62" t="s">
        <v>132</v>
      </c>
      <c r="AK51" s="62" t="s">
        <v>132</v>
      </c>
      <c r="AL51" s="62" t="s">
        <v>132</v>
      </c>
      <c r="AM51" s="61">
        <f t="shared" si="0"/>
        <v>31</v>
      </c>
      <c r="AN51" s="61"/>
      <c r="AO51" s="153"/>
      <c r="AP51" s="31"/>
    </row>
    <row r="52" spans="1:42" s="51" customFormat="1" ht="35" hidden="1" customHeight="1">
      <c r="A52" s="51">
        <v>48</v>
      </c>
      <c r="B52" s="51">
        <v>5</v>
      </c>
      <c r="C52" s="54" t="s">
        <v>61</v>
      </c>
      <c r="D52" s="34" t="s">
        <v>249</v>
      </c>
      <c r="E52" s="37" t="s">
        <v>413</v>
      </c>
      <c r="F52" s="37" t="s">
        <v>125</v>
      </c>
      <c r="G52" s="60"/>
      <c r="H52" s="62" t="s">
        <v>132</v>
      </c>
      <c r="I52" s="62" t="s">
        <v>132</v>
      </c>
      <c r="J52" s="62" t="s">
        <v>132</v>
      </c>
      <c r="K52" s="62" t="s">
        <v>132</v>
      </c>
      <c r="L52" s="62" t="s">
        <v>132</v>
      </c>
      <c r="M52" s="62" t="s">
        <v>132</v>
      </c>
      <c r="N52" s="62" t="s">
        <v>132</v>
      </c>
      <c r="O52" s="62" t="s">
        <v>132</v>
      </c>
      <c r="P52" s="62" t="s">
        <v>568</v>
      </c>
      <c r="Q52" s="62" t="s">
        <v>568</v>
      </c>
      <c r="R52" s="62" t="s">
        <v>568</v>
      </c>
      <c r="S52" s="62" t="s">
        <v>568</v>
      </c>
      <c r="T52" s="62" t="s">
        <v>568</v>
      </c>
      <c r="U52" s="62" t="s">
        <v>568</v>
      </c>
      <c r="V52" s="62" t="s">
        <v>568</v>
      </c>
      <c r="W52" s="190" t="s">
        <v>639</v>
      </c>
      <c r="X52" s="191"/>
      <c r="Y52" s="191"/>
      <c r="Z52" s="191"/>
      <c r="AA52" s="191"/>
      <c r="AB52" s="191"/>
      <c r="AC52" s="191"/>
      <c r="AD52" s="191"/>
      <c r="AE52" s="191"/>
      <c r="AF52" s="191"/>
      <c r="AG52" s="191"/>
      <c r="AH52" s="191"/>
      <c r="AI52" s="191"/>
      <c r="AJ52" s="191"/>
      <c r="AK52" s="191"/>
      <c r="AL52" s="193"/>
      <c r="AM52" s="61">
        <f t="shared" si="0"/>
        <v>8</v>
      </c>
      <c r="AN52" s="61"/>
      <c r="AO52" s="153"/>
      <c r="AP52" s="31"/>
    </row>
    <row r="53" spans="1:42" s="55" customFormat="1" ht="35" hidden="1" customHeight="1">
      <c r="A53" s="55">
        <v>49</v>
      </c>
      <c r="B53" s="55">
        <v>5</v>
      </c>
      <c r="C53" s="91" t="s">
        <v>28</v>
      </c>
      <c r="D53" s="92" t="s">
        <v>255</v>
      </c>
      <c r="E53" s="157" t="s">
        <v>444</v>
      </c>
      <c r="F53" s="158" t="s">
        <v>29</v>
      </c>
      <c r="G53" s="93"/>
      <c r="H53" s="94" t="s">
        <v>132</v>
      </c>
      <c r="I53" s="94" t="s">
        <v>132</v>
      </c>
      <c r="J53" s="94" t="s">
        <v>132</v>
      </c>
      <c r="K53" s="94" t="s">
        <v>132</v>
      </c>
      <c r="L53" s="94" t="s">
        <v>132</v>
      </c>
      <c r="M53" s="94" t="s">
        <v>132</v>
      </c>
      <c r="N53" s="94" t="s">
        <v>132</v>
      </c>
      <c r="O53" s="94" t="s">
        <v>132</v>
      </c>
      <c r="P53" s="94" t="s">
        <v>132</v>
      </c>
      <c r="Q53" s="94" t="s">
        <v>132</v>
      </c>
      <c r="R53" s="94" t="s">
        <v>132</v>
      </c>
      <c r="S53" s="94" t="s">
        <v>132</v>
      </c>
      <c r="T53" s="94" t="s">
        <v>132</v>
      </c>
      <c r="U53" s="94" t="s">
        <v>132</v>
      </c>
      <c r="V53" s="94" t="s">
        <v>132</v>
      </c>
      <c r="W53" s="94" t="s">
        <v>132</v>
      </c>
      <c r="X53" s="94" t="s">
        <v>132</v>
      </c>
      <c r="Y53" s="94" t="s">
        <v>132</v>
      </c>
      <c r="Z53" s="94" t="s">
        <v>132</v>
      </c>
      <c r="AA53" s="94" t="s">
        <v>132</v>
      </c>
      <c r="AB53" s="94" t="s">
        <v>132</v>
      </c>
      <c r="AC53" s="94" t="s">
        <v>132</v>
      </c>
      <c r="AD53" s="94" t="s">
        <v>132</v>
      </c>
      <c r="AE53" s="94" t="s">
        <v>132</v>
      </c>
      <c r="AF53" s="94" t="s">
        <v>132</v>
      </c>
      <c r="AG53" s="94" t="s">
        <v>568</v>
      </c>
      <c r="AH53" s="94" t="s">
        <v>568</v>
      </c>
      <c r="AI53" s="94" t="s">
        <v>568</v>
      </c>
      <c r="AJ53" s="94" t="s">
        <v>568</v>
      </c>
      <c r="AK53" s="94" t="s">
        <v>568</v>
      </c>
      <c r="AL53" s="94" t="s">
        <v>568</v>
      </c>
      <c r="AM53" s="56">
        <f t="shared" si="0"/>
        <v>25</v>
      </c>
      <c r="AN53" s="56"/>
      <c r="AO53" s="154" t="s">
        <v>637</v>
      </c>
      <c r="AP53" s="57"/>
    </row>
    <row r="54" spans="1:42" s="55" customFormat="1" ht="35" hidden="1" customHeight="1">
      <c r="A54" s="55">
        <v>50</v>
      </c>
      <c r="B54" s="55">
        <v>5</v>
      </c>
      <c r="C54" s="91" t="s">
        <v>28</v>
      </c>
      <c r="D54" s="92" t="s">
        <v>255</v>
      </c>
      <c r="E54" s="158" t="s">
        <v>591</v>
      </c>
      <c r="F54" s="157" t="s">
        <v>592</v>
      </c>
      <c r="G54" s="93"/>
      <c r="H54" s="94" t="s">
        <v>132</v>
      </c>
      <c r="I54" s="94" t="s">
        <v>132</v>
      </c>
      <c r="J54" s="94" t="s">
        <v>132</v>
      </c>
      <c r="K54" s="94" t="s">
        <v>132</v>
      </c>
      <c r="L54" s="94" t="s">
        <v>132</v>
      </c>
      <c r="M54" s="94" t="s">
        <v>132</v>
      </c>
      <c r="N54" s="94" t="s">
        <v>132</v>
      </c>
      <c r="O54" s="94" t="s">
        <v>132</v>
      </c>
      <c r="P54" s="94" t="s">
        <v>132</v>
      </c>
      <c r="Q54" s="94" t="s">
        <v>132</v>
      </c>
      <c r="R54" s="94" t="s">
        <v>132</v>
      </c>
      <c r="S54" s="94" t="s">
        <v>132</v>
      </c>
      <c r="T54" s="94" t="s">
        <v>132</v>
      </c>
      <c r="U54" s="94" t="s">
        <v>132</v>
      </c>
      <c r="V54" s="94" t="s">
        <v>132</v>
      </c>
      <c r="W54" s="94" t="s">
        <v>132</v>
      </c>
      <c r="X54" s="94" t="s">
        <v>132</v>
      </c>
      <c r="Y54" s="94" t="s">
        <v>132</v>
      </c>
      <c r="Z54" s="94" t="s">
        <v>132</v>
      </c>
      <c r="AA54" s="94" t="s">
        <v>132</v>
      </c>
      <c r="AB54" s="94" t="s">
        <v>132</v>
      </c>
      <c r="AC54" s="94" t="s">
        <v>132</v>
      </c>
      <c r="AD54" s="94" t="s">
        <v>132</v>
      </c>
      <c r="AE54" s="94" t="s">
        <v>132</v>
      </c>
      <c r="AF54" s="94" t="s">
        <v>132</v>
      </c>
      <c r="AG54" s="94" t="s">
        <v>568</v>
      </c>
      <c r="AH54" s="94" t="s">
        <v>568</v>
      </c>
      <c r="AI54" s="94" t="s">
        <v>568</v>
      </c>
      <c r="AJ54" s="94" t="s">
        <v>568</v>
      </c>
      <c r="AK54" s="94" t="s">
        <v>568</v>
      </c>
      <c r="AL54" s="94" t="s">
        <v>568</v>
      </c>
      <c r="AM54" s="56">
        <f t="shared" si="0"/>
        <v>25</v>
      </c>
      <c r="AN54" s="56"/>
      <c r="AO54" s="154" t="s">
        <v>637</v>
      </c>
      <c r="AP54" s="57"/>
    </row>
    <row r="55" spans="1:42" s="51" customFormat="1" ht="35" hidden="1" customHeight="1">
      <c r="A55" s="51">
        <v>51</v>
      </c>
      <c r="B55" s="51">
        <v>5</v>
      </c>
      <c r="C55" s="54" t="s">
        <v>58</v>
      </c>
      <c r="D55" s="34" t="s">
        <v>249</v>
      </c>
      <c r="E55" s="43" t="s">
        <v>593</v>
      </c>
      <c r="F55" s="43" t="s">
        <v>594</v>
      </c>
      <c r="G55" s="60"/>
      <c r="H55" s="62" t="s">
        <v>132</v>
      </c>
      <c r="I55" s="62" t="s">
        <v>132</v>
      </c>
      <c r="J55" s="62" t="s">
        <v>132</v>
      </c>
      <c r="K55" s="62" t="s">
        <v>132</v>
      </c>
      <c r="L55" s="62" t="s">
        <v>132</v>
      </c>
      <c r="M55" s="62" t="s">
        <v>132</v>
      </c>
      <c r="N55" s="62" t="s">
        <v>132</v>
      </c>
      <c r="O55" s="62" t="s">
        <v>132</v>
      </c>
      <c r="P55" s="62" t="s">
        <v>132</v>
      </c>
      <c r="Q55" s="62" t="s">
        <v>132</v>
      </c>
      <c r="R55" s="62" t="s">
        <v>132</v>
      </c>
      <c r="S55" s="62" t="s">
        <v>132</v>
      </c>
      <c r="T55" s="62" t="s">
        <v>132</v>
      </c>
      <c r="U55" s="62" t="s">
        <v>132</v>
      </c>
      <c r="V55" s="62" t="s">
        <v>132</v>
      </c>
      <c r="W55" s="62" t="s">
        <v>132</v>
      </c>
      <c r="X55" s="62" t="s">
        <v>132</v>
      </c>
      <c r="Y55" s="62" t="s">
        <v>132</v>
      </c>
      <c r="Z55" s="62" t="s">
        <v>132</v>
      </c>
      <c r="AA55" s="62" t="s">
        <v>132</v>
      </c>
      <c r="AB55" s="62" t="s">
        <v>132</v>
      </c>
      <c r="AC55" s="62" t="s">
        <v>132</v>
      </c>
      <c r="AD55" s="62" t="s">
        <v>132</v>
      </c>
      <c r="AE55" s="62" t="s">
        <v>132</v>
      </c>
      <c r="AF55" s="62" t="s">
        <v>132</v>
      </c>
      <c r="AG55" s="62" t="s">
        <v>132</v>
      </c>
      <c r="AH55" s="62" t="s">
        <v>132</v>
      </c>
      <c r="AI55" s="62" t="s">
        <v>132</v>
      </c>
      <c r="AJ55" s="62" t="s">
        <v>132</v>
      </c>
      <c r="AK55" s="62" t="s">
        <v>132</v>
      </c>
      <c r="AL55" s="62" t="s">
        <v>132</v>
      </c>
      <c r="AM55" s="61">
        <f t="shared" si="0"/>
        <v>31</v>
      </c>
      <c r="AN55" s="61"/>
      <c r="AO55" s="153"/>
      <c r="AP55" s="31"/>
    </row>
    <row r="56" spans="1:42" s="101" customFormat="1" ht="35" hidden="1" customHeight="1">
      <c r="A56" s="51">
        <v>52</v>
      </c>
      <c r="B56" s="101">
        <v>5</v>
      </c>
      <c r="C56" s="54" t="s">
        <v>645</v>
      </c>
      <c r="D56" s="105" t="s">
        <v>255</v>
      </c>
      <c r="E56" s="43" t="s">
        <v>595</v>
      </c>
      <c r="F56" s="43" t="s">
        <v>596</v>
      </c>
      <c r="G56" s="107"/>
      <c r="H56" s="62" t="s">
        <v>132</v>
      </c>
      <c r="I56" s="62" t="s">
        <v>132</v>
      </c>
      <c r="J56" s="62" t="s">
        <v>132</v>
      </c>
      <c r="K56" s="62" t="s">
        <v>132</v>
      </c>
      <c r="L56" s="62" t="s">
        <v>132</v>
      </c>
      <c r="M56" s="62" t="s">
        <v>132</v>
      </c>
      <c r="N56" s="62" t="s">
        <v>132</v>
      </c>
      <c r="O56" s="62" t="s">
        <v>132</v>
      </c>
      <c r="P56" s="62" t="s">
        <v>132</v>
      </c>
      <c r="Q56" s="62" t="s">
        <v>132</v>
      </c>
      <c r="R56" s="62" t="s">
        <v>132</v>
      </c>
      <c r="S56" s="62" t="s">
        <v>132</v>
      </c>
      <c r="T56" s="62" t="s">
        <v>132</v>
      </c>
      <c r="U56" s="62" t="s">
        <v>132</v>
      </c>
      <c r="V56" s="62" t="s">
        <v>132</v>
      </c>
      <c r="W56" s="62" t="s">
        <v>132</v>
      </c>
      <c r="X56" s="62" t="s">
        <v>132</v>
      </c>
      <c r="Y56" s="62" t="s">
        <v>132</v>
      </c>
      <c r="Z56" s="62" t="s">
        <v>132</v>
      </c>
      <c r="AA56" s="62" t="s">
        <v>132</v>
      </c>
      <c r="AB56" s="62" t="s">
        <v>132</v>
      </c>
      <c r="AC56" s="62" t="s">
        <v>132</v>
      </c>
      <c r="AD56" s="62" t="s">
        <v>132</v>
      </c>
      <c r="AE56" s="62" t="s">
        <v>132</v>
      </c>
      <c r="AF56" s="62" t="s">
        <v>132</v>
      </c>
      <c r="AG56" s="62" t="s">
        <v>132</v>
      </c>
      <c r="AH56" s="62" t="s">
        <v>567</v>
      </c>
      <c r="AI56" s="62" t="s">
        <v>567</v>
      </c>
      <c r="AJ56" s="62" t="s">
        <v>567</v>
      </c>
      <c r="AK56" s="62" t="s">
        <v>567</v>
      </c>
      <c r="AL56" s="62" t="s">
        <v>567</v>
      </c>
      <c r="AM56" s="90">
        <f t="shared" ref="AM56:AM76" si="1">COUNTIF(H56:AL56,"X")+COUNTIF(H56:AL56,"C")</f>
        <v>31</v>
      </c>
      <c r="AN56" s="90" t="s">
        <v>659</v>
      </c>
      <c r="AO56" s="127"/>
      <c r="AP56" s="4"/>
    </row>
    <row r="57" spans="1:42" s="51" customFormat="1" ht="35" hidden="1" customHeight="1">
      <c r="A57" s="51">
        <v>53</v>
      </c>
      <c r="C57" s="54" t="s">
        <v>40</v>
      </c>
      <c r="D57" s="34" t="s">
        <v>255</v>
      </c>
      <c r="E57" s="53" t="s">
        <v>601</v>
      </c>
      <c r="F57" s="52" t="s">
        <v>598</v>
      </c>
      <c r="G57" s="60"/>
      <c r="H57" s="64" t="s">
        <v>132</v>
      </c>
      <c r="I57" s="62" t="s">
        <v>132</v>
      </c>
      <c r="J57" s="62" t="s">
        <v>132</v>
      </c>
      <c r="K57" s="62" t="s">
        <v>132</v>
      </c>
      <c r="L57" s="62" t="s">
        <v>132</v>
      </c>
      <c r="M57" s="62" t="s">
        <v>132</v>
      </c>
      <c r="N57" s="62" t="s">
        <v>132</v>
      </c>
      <c r="O57" s="62" t="s">
        <v>132</v>
      </c>
      <c r="P57" s="62" t="s">
        <v>132</v>
      </c>
      <c r="Q57" s="62" t="s">
        <v>132</v>
      </c>
      <c r="R57" s="62" t="s">
        <v>132</v>
      </c>
      <c r="S57" s="62" t="s">
        <v>132</v>
      </c>
      <c r="T57" s="62" t="s">
        <v>132</v>
      </c>
      <c r="U57" s="62" t="s">
        <v>132</v>
      </c>
      <c r="V57" s="62" t="s">
        <v>132</v>
      </c>
      <c r="W57" s="62" t="s">
        <v>132</v>
      </c>
      <c r="X57" s="62" t="s">
        <v>132</v>
      </c>
      <c r="Y57" s="62" t="s">
        <v>132</v>
      </c>
      <c r="Z57" s="62" t="s">
        <v>132</v>
      </c>
      <c r="AA57" s="62" t="s">
        <v>132</v>
      </c>
      <c r="AB57" s="62" t="s">
        <v>132</v>
      </c>
      <c r="AC57" s="62" t="s">
        <v>132</v>
      </c>
      <c r="AD57" s="62" t="s">
        <v>132</v>
      </c>
      <c r="AE57" s="62" t="s">
        <v>132</v>
      </c>
      <c r="AF57" s="62" t="s">
        <v>132</v>
      </c>
      <c r="AG57" s="62" t="s">
        <v>132</v>
      </c>
      <c r="AH57" s="62" t="s">
        <v>132</v>
      </c>
      <c r="AI57" s="62" t="s">
        <v>132</v>
      </c>
      <c r="AJ57" s="62" t="s">
        <v>132</v>
      </c>
      <c r="AK57" s="62" t="s">
        <v>132</v>
      </c>
      <c r="AL57" s="62" t="s">
        <v>132</v>
      </c>
      <c r="AM57" s="61">
        <f t="shared" si="1"/>
        <v>31</v>
      </c>
      <c r="AN57" s="61"/>
      <c r="AO57" s="153"/>
      <c r="AP57" s="31"/>
    </row>
    <row r="58" spans="1:42" s="51" customFormat="1" ht="35" hidden="1" customHeight="1">
      <c r="A58" s="51">
        <v>54</v>
      </c>
      <c r="C58" s="132" t="s">
        <v>63</v>
      </c>
      <c r="D58" s="115" t="s">
        <v>249</v>
      </c>
      <c r="E58" s="112" t="s">
        <v>599</v>
      </c>
      <c r="F58" s="113" t="s">
        <v>600</v>
      </c>
      <c r="G58" s="60"/>
      <c r="H58" s="62" t="s">
        <v>132</v>
      </c>
      <c r="I58" s="62" t="s">
        <v>132</v>
      </c>
      <c r="J58" s="62" t="s">
        <v>132</v>
      </c>
      <c r="K58" s="62" t="s">
        <v>132</v>
      </c>
      <c r="L58" s="62" t="s">
        <v>132</v>
      </c>
      <c r="M58" s="62" t="s">
        <v>132</v>
      </c>
      <c r="N58" s="62" t="s">
        <v>132</v>
      </c>
      <c r="O58" s="62" t="s">
        <v>132</v>
      </c>
      <c r="P58" s="62" t="s">
        <v>132</v>
      </c>
      <c r="Q58" s="62" t="s">
        <v>132</v>
      </c>
      <c r="R58" s="62" t="s">
        <v>132</v>
      </c>
      <c r="S58" s="62" t="s">
        <v>132</v>
      </c>
      <c r="T58" s="62" t="s">
        <v>132</v>
      </c>
      <c r="U58" s="62" t="s">
        <v>132</v>
      </c>
      <c r="V58" s="62" t="s">
        <v>132</v>
      </c>
      <c r="W58" s="62" t="s">
        <v>132</v>
      </c>
      <c r="X58" s="62" t="s">
        <v>132</v>
      </c>
      <c r="Y58" s="62" t="s">
        <v>132</v>
      </c>
      <c r="Z58" s="62" t="s">
        <v>132</v>
      </c>
      <c r="AA58" s="62" t="s">
        <v>132</v>
      </c>
      <c r="AB58" s="62" t="s">
        <v>132</v>
      </c>
      <c r="AC58" s="62" t="s">
        <v>132</v>
      </c>
      <c r="AD58" s="62" t="s">
        <v>132</v>
      </c>
      <c r="AE58" s="62" t="s">
        <v>132</v>
      </c>
      <c r="AF58" s="62" t="s">
        <v>132</v>
      </c>
      <c r="AG58" s="62" t="s">
        <v>132</v>
      </c>
      <c r="AH58" s="62" t="s">
        <v>132</v>
      </c>
      <c r="AI58" s="62" t="s">
        <v>132</v>
      </c>
      <c r="AJ58" s="62" t="s">
        <v>132</v>
      </c>
      <c r="AK58" s="62" t="s">
        <v>132</v>
      </c>
      <c r="AL58" s="62" t="s">
        <v>132</v>
      </c>
      <c r="AM58" s="61">
        <f t="shared" si="1"/>
        <v>31</v>
      </c>
      <c r="AN58" s="61"/>
      <c r="AO58" s="153"/>
      <c r="AP58" s="31"/>
    </row>
    <row r="59" spans="1:42" s="51" customFormat="1" ht="35" hidden="1" customHeight="1">
      <c r="A59" s="51">
        <v>55</v>
      </c>
      <c r="C59" s="132" t="s">
        <v>61</v>
      </c>
      <c r="D59" s="115" t="s">
        <v>249</v>
      </c>
      <c r="E59" s="37" t="s">
        <v>622</v>
      </c>
      <c r="F59" s="37" t="s">
        <v>623</v>
      </c>
      <c r="G59" s="111"/>
      <c r="H59" s="64"/>
      <c r="I59" s="64"/>
      <c r="J59" s="64"/>
      <c r="K59" s="64"/>
      <c r="L59" s="64"/>
      <c r="M59" s="64"/>
      <c r="N59" s="62" t="s">
        <v>132</v>
      </c>
      <c r="O59" s="62" t="s">
        <v>132</v>
      </c>
      <c r="P59" s="62" t="s">
        <v>132</v>
      </c>
      <c r="Q59" s="62" t="s">
        <v>132</v>
      </c>
      <c r="R59" s="62" t="s">
        <v>132</v>
      </c>
      <c r="S59" s="62" t="s">
        <v>132</v>
      </c>
      <c r="T59" s="62" t="s">
        <v>132</v>
      </c>
      <c r="U59" s="62" t="s">
        <v>132</v>
      </c>
      <c r="V59" s="62" t="s">
        <v>132</v>
      </c>
      <c r="W59" s="62" t="s">
        <v>132</v>
      </c>
      <c r="X59" s="62" t="s">
        <v>132</v>
      </c>
      <c r="Y59" s="62" t="s">
        <v>132</v>
      </c>
      <c r="Z59" s="62" t="s">
        <v>132</v>
      </c>
      <c r="AA59" s="62" t="s">
        <v>132</v>
      </c>
      <c r="AB59" s="62" t="s">
        <v>132</v>
      </c>
      <c r="AC59" s="62" t="s">
        <v>132</v>
      </c>
      <c r="AD59" s="62" t="s">
        <v>132</v>
      </c>
      <c r="AE59" s="62" t="s">
        <v>132</v>
      </c>
      <c r="AF59" s="62" t="s">
        <v>132</v>
      </c>
      <c r="AG59" s="62" t="s">
        <v>132</v>
      </c>
      <c r="AH59" s="62" t="s">
        <v>132</v>
      </c>
      <c r="AI59" s="62" t="s">
        <v>132</v>
      </c>
      <c r="AJ59" s="62" t="s">
        <v>132</v>
      </c>
      <c r="AK59" s="62" t="s">
        <v>132</v>
      </c>
      <c r="AL59" s="62" t="s">
        <v>132</v>
      </c>
      <c r="AM59" s="61">
        <f t="shared" si="1"/>
        <v>25</v>
      </c>
      <c r="AN59" s="61"/>
      <c r="AO59" s="153"/>
      <c r="AP59" s="31"/>
    </row>
    <row r="60" spans="1:42" s="51" customFormat="1" ht="35" hidden="1" customHeight="1">
      <c r="A60" s="51">
        <v>56</v>
      </c>
      <c r="C60" s="132" t="s">
        <v>61</v>
      </c>
      <c r="D60" s="115" t="s">
        <v>249</v>
      </c>
      <c r="E60" s="37" t="s">
        <v>624</v>
      </c>
      <c r="F60" s="37" t="s">
        <v>625</v>
      </c>
      <c r="G60" s="111"/>
      <c r="H60" s="64"/>
      <c r="I60" s="64"/>
      <c r="J60" s="64"/>
      <c r="K60" s="64"/>
      <c r="L60" s="64"/>
      <c r="M60" s="64"/>
      <c r="N60" s="62" t="s">
        <v>132</v>
      </c>
      <c r="O60" s="62" t="s">
        <v>132</v>
      </c>
      <c r="P60" s="62" t="s">
        <v>132</v>
      </c>
      <c r="Q60" s="62" t="s">
        <v>132</v>
      </c>
      <c r="R60" s="62" t="s">
        <v>132</v>
      </c>
      <c r="S60" s="62" t="s">
        <v>132</v>
      </c>
      <c r="T60" s="62" t="s">
        <v>132</v>
      </c>
      <c r="U60" s="62" t="s">
        <v>132</v>
      </c>
      <c r="V60" s="62" t="s">
        <v>132</v>
      </c>
      <c r="W60" s="62" t="s">
        <v>132</v>
      </c>
      <c r="X60" s="62" t="s">
        <v>132</v>
      </c>
      <c r="Y60" s="62" t="s">
        <v>132</v>
      </c>
      <c r="Z60" s="62" t="s">
        <v>132</v>
      </c>
      <c r="AA60" s="62" t="s">
        <v>132</v>
      </c>
      <c r="AB60" s="62" t="s">
        <v>132</v>
      </c>
      <c r="AC60" s="62" t="s">
        <v>132</v>
      </c>
      <c r="AD60" s="62" t="s">
        <v>132</v>
      </c>
      <c r="AE60" s="62" t="s">
        <v>132</v>
      </c>
      <c r="AF60" s="62" t="s">
        <v>132</v>
      </c>
      <c r="AG60" s="62" t="s">
        <v>132</v>
      </c>
      <c r="AH60" s="62" t="s">
        <v>132</v>
      </c>
      <c r="AI60" s="62" t="s">
        <v>132</v>
      </c>
      <c r="AJ60" s="62" t="s">
        <v>132</v>
      </c>
      <c r="AK60" s="62" t="s">
        <v>132</v>
      </c>
      <c r="AL60" s="62" t="s">
        <v>132</v>
      </c>
      <c r="AM60" s="61">
        <f t="shared" si="1"/>
        <v>25</v>
      </c>
      <c r="AN60" s="61"/>
      <c r="AO60" s="153"/>
      <c r="AP60" s="31"/>
    </row>
    <row r="61" spans="1:42" s="51" customFormat="1" ht="35" hidden="1" customHeight="1">
      <c r="A61" s="51">
        <v>57</v>
      </c>
      <c r="C61" s="132" t="s">
        <v>648</v>
      </c>
      <c r="D61" s="115" t="s">
        <v>249</v>
      </c>
      <c r="E61" s="37" t="s">
        <v>626</v>
      </c>
      <c r="F61" s="37" t="s">
        <v>627</v>
      </c>
      <c r="G61" s="111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 t="s">
        <v>132</v>
      </c>
      <c r="T61" s="64" t="s">
        <v>132</v>
      </c>
      <c r="U61" s="64" t="s">
        <v>132</v>
      </c>
      <c r="V61" s="64" t="s">
        <v>132</v>
      </c>
      <c r="W61" s="64" t="s">
        <v>132</v>
      </c>
      <c r="X61" s="64" t="s">
        <v>132</v>
      </c>
      <c r="Y61" s="64" t="s">
        <v>132</v>
      </c>
      <c r="Z61" s="64" t="s">
        <v>132</v>
      </c>
      <c r="AA61" s="64" t="s">
        <v>132</v>
      </c>
      <c r="AB61" s="64" t="s">
        <v>132</v>
      </c>
      <c r="AC61" s="64" t="s">
        <v>132</v>
      </c>
      <c r="AD61" s="64" t="s">
        <v>132</v>
      </c>
      <c r="AE61" s="64" t="s">
        <v>132</v>
      </c>
      <c r="AF61" s="64" t="s">
        <v>132</v>
      </c>
      <c r="AG61" s="64" t="s">
        <v>132</v>
      </c>
      <c r="AH61" s="64" t="s">
        <v>132</v>
      </c>
      <c r="AI61" s="64" t="s">
        <v>132</v>
      </c>
      <c r="AJ61" s="64" t="s">
        <v>132</v>
      </c>
      <c r="AK61" s="64" t="s">
        <v>132</v>
      </c>
      <c r="AL61" s="62" t="s">
        <v>132</v>
      </c>
      <c r="AM61" s="61">
        <f t="shared" si="1"/>
        <v>20</v>
      </c>
      <c r="AN61" s="61"/>
      <c r="AO61" s="153"/>
      <c r="AP61" s="31"/>
    </row>
    <row r="62" spans="1:42" s="101" customFormat="1" ht="35" hidden="1" customHeight="1">
      <c r="A62" s="51">
        <v>58</v>
      </c>
      <c r="C62" s="54" t="s">
        <v>14</v>
      </c>
      <c r="D62" s="115" t="s">
        <v>249</v>
      </c>
      <c r="E62" s="37" t="s">
        <v>628</v>
      </c>
      <c r="F62" s="117" t="s">
        <v>629</v>
      </c>
      <c r="G62" s="118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64" t="s">
        <v>132</v>
      </c>
      <c r="X62" s="64" t="s">
        <v>132</v>
      </c>
      <c r="Y62" s="64" t="s">
        <v>132</v>
      </c>
      <c r="Z62" s="64" t="s">
        <v>132</v>
      </c>
      <c r="AA62" s="64" t="s">
        <v>132</v>
      </c>
      <c r="AB62" s="64" t="s">
        <v>132</v>
      </c>
      <c r="AC62" s="64" t="s">
        <v>132</v>
      </c>
      <c r="AD62" s="64" t="s">
        <v>132</v>
      </c>
      <c r="AE62" s="64" t="s">
        <v>132</v>
      </c>
      <c r="AF62" s="64" t="s">
        <v>132</v>
      </c>
      <c r="AG62" s="64" t="s">
        <v>132</v>
      </c>
      <c r="AH62" s="64" t="s">
        <v>132</v>
      </c>
      <c r="AI62" s="64" t="s">
        <v>132</v>
      </c>
      <c r="AJ62" s="64" t="s">
        <v>132</v>
      </c>
      <c r="AK62" s="64" t="s">
        <v>132</v>
      </c>
      <c r="AL62" s="62" t="s">
        <v>132</v>
      </c>
      <c r="AM62" s="61">
        <f t="shared" si="1"/>
        <v>16</v>
      </c>
      <c r="AN62" s="90"/>
      <c r="AO62" s="127"/>
      <c r="AP62" s="4"/>
    </row>
    <row r="63" spans="1:42" s="101" customFormat="1" ht="35" hidden="1" customHeight="1">
      <c r="A63" s="51">
        <v>59</v>
      </c>
      <c r="C63" s="54" t="s">
        <v>14</v>
      </c>
      <c r="D63" s="115" t="s">
        <v>249</v>
      </c>
      <c r="E63" s="37" t="s">
        <v>630</v>
      </c>
      <c r="F63" s="37" t="s">
        <v>631</v>
      </c>
      <c r="G63" s="107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 t="s">
        <v>132</v>
      </c>
      <c r="X63" s="64" t="s">
        <v>132</v>
      </c>
      <c r="Y63" s="64" t="s">
        <v>132</v>
      </c>
      <c r="Z63" s="64" t="s">
        <v>132</v>
      </c>
      <c r="AA63" s="64" t="s">
        <v>132</v>
      </c>
      <c r="AB63" s="64" t="s">
        <v>132</v>
      </c>
      <c r="AC63" s="194" t="s">
        <v>590</v>
      </c>
      <c r="AD63" s="195"/>
      <c r="AE63" s="195"/>
      <c r="AF63" s="195"/>
      <c r="AG63" s="195"/>
      <c r="AH63" s="195"/>
      <c r="AI63" s="195"/>
      <c r="AJ63" s="195"/>
      <c r="AK63" s="195"/>
      <c r="AL63" s="196"/>
      <c r="AM63" s="61">
        <f t="shared" si="1"/>
        <v>6</v>
      </c>
      <c r="AN63" s="110"/>
      <c r="AO63" s="127"/>
      <c r="AP63" s="4"/>
    </row>
    <row r="64" spans="1:42" s="89" customFormat="1" ht="35" hidden="1" customHeight="1">
      <c r="A64" s="51">
        <v>60</v>
      </c>
      <c r="C64" s="116" t="s">
        <v>83</v>
      </c>
      <c r="D64" s="115" t="s">
        <v>249</v>
      </c>
      <c r="E64" s="37" t="s">
        <v>632</v>
      </c>
      <c r="F64" s="114" t="s">
        <v>633</v>
      </c>
      <c r="G64" s="120"/>
      <c r="H64" s="121"/>
      <c r="I64" s="121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64" t="s">
        <v>132</v>
      </c>
      <c r="Z64" s="64" t="s">
        <v>132</v>
      </c>
      <c r="AA64" s="64" t="s">
        <v>132</v>
      </c>
      <c r="AB64" s="64" t="s">
        <v>132</v>
      </c>
      <c r="AC64" s="64" t="s">
        <v>132</v>
      </c>
      <c r="AD64" s="64" t="s">
        <v>132</v>
      </c>
      <c r="AE64" s="64" t="s">
        <v>132</v>
      </c>
      <c r="AF64" s="64" t="s">
        <v>132</v>
      </c>
      <c r="AG64" s="64" t="s">
        <v>132</v>
      </c>
      <c r="AH64" s="64" t="s">
        <v>132</v>
      </c>
      <c r="AI64" s="64" t="s">
        <v>132</v>
      </c>
      <c r="AJ64" s="64" t="s">
        <v>132</v>
      </c>
      <c r="AK64" s="64" t="s">
        <v>132</v>
      </c>
      <c r="AL64" s="62" t="s">
        <v>132</v>
      </c>
      <c r="AM64" s="90">
        <f t="shared" si="1"/>
        <v>14</v>
      </c>
      <c r="AN64" s="17"/>
      <c r="AO64" s="127"/>
      <c r="AP64" s="4"/>
    </row>
    <row r="65" spans="1:42" s="55" customFormat="1" ht="35" hidden="1" customHeight="1">
      <c r="A65" s="51">
        <v>61</v>
      </c>
      <c r="C65" s="116" t="s">
        <v>649</v>
      </c>
      <c r="D65" s="103" t="s">
        <v>255</v>
      </c>
      <c r="E65" s="37" t="s">
        <v>634</v>
      </c>
      <c r="F65" s="37" t="s">
        <v>635</v>
      </c>
      <c r="G65" s="66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64" t="s">
        <v>132</v>
      </c>
      <c r="AG65" s="64" t="s">
        <v>132</v>
      </c>
      <c r="AH65" s="64" t="s">
        <v>132</v>
      </c>
      <c r="AI65" s="64" t="s">
        <v>132</v>
      </c>
      <c r="AJ65" s="64" t="s">
        <v>132</v>
      </c>
      <c r="AK65" s="64" t="s">
        <v>132</v>
      </c>
      <c r="AL65" s="62" t="s">
        <v>132</v>
      </c>
      <c r="AM65" s="90">
        <f t="shared" si="1"/>
        <v>7</v>
      </c>
      <c r="AN65" s="67"/>
      <c r="AO65" s="154"/>
      <c r="AP65" s="57"/>
    </row>
    <row r="66" spans="1:42" s="55" customFormat="1" ht="35" hidden="1" customHeight="1">
      <c r="A66" s="51">
        <v>62</v>
      </c>
      <c r="C66" s="116" t="s">
        <v>55</v>
      </c>
      <c r="D66" s="92"/>
      <c r="E66" s="37" t="s">
        <v>641</v>
      </c>
      <c r="F66" s="37" t="s">
        <v>640</v>
      </c>
      <c r="G66" s="66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64" t="s">
        <v>567</v>
      </c>
      <c r="AJ66" s="64" t="s">
        <v>567</v>
      </c>
      <c r="AK66" s="64" t="s">
        <v>132</v>
      </c>
      <c r="AL66" s="62" t="s">
        <v>132</v>
      </c>
      <c r="AM66" s="90">
        <f t="shared" si="1"/>
        <v>4</v>
      </c>
      <c r="AN66" s="67"/>
      <c r="AO66" s="154"/>
      <c r="AP66" s="57"/>
    </row>
    <row r="67" spans="1:42" s="55" customFormat="1" ht="35" hidden="1" customHeight="1">
      <c r="A67" s="51">
        <v>63</v>
      </c>
      <c r="C67" s="116" t="s">
        <v>37</v>
      </c>
      <c r="D67" s="103" t="s">
        <v>643</v>
      </c>
      <c r="E67" s="37"/>
      <c r="F67" s="37" t="s">
        <v>636</v>
      </c>
      <c r="G67" s="66"/>
      <c r="H67" s="100" t="s">
        <v>132</v>
      </c>
      <c r="I67" s="100" t="s">
        <v>132</v>
      </c>
      <c r="J67" s="100" t="s">
        <v>132</v>
      </c>
      <c r="K67" s="100" t="s">
        <v>132</v>
      </c>
      <c r="L67" s="100" t="s">
        <v>132</v>
      </c>
      <c r="M67" s="100" t="s">
        <v>132</v>
      </c>
      <c r="N67" s="100" t="s">
        <v>132</v>
      </c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62"/>
      <c r="AM67" s="90">
        <f t="shared" si="1"/>
        <v>7</v>
      </c>
      <c r="AN67" s="67"/>
      <c r="AO67" s="154"/>
      <c r="AP67" s="57"/>
    </row>
    <row r="68" spans="1:42" s="55" customFormat="1" ht="35" hidden="1" customHeight="1">
      <c r="A68" s="51">
        <v>64</v>
      </c>
      <c r="C68" s="116" t="s">
        <v>98</v>
      </c>
      <c r="D68" s="103" t="s">
        <v>643</v>
      </c>
      <c r="E68" s="37"/>
      <c r="F68" s="37" t="s">
        <v>642</v>
      </c>
      <c r="G68" s="66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 t="s">
        <v>132</v>
      </c>
      <c r="X68" s="100" t="s">
        <v>132</v>
      </c>
      <c r="Y68" s="100" t="s">
        <v>132</v>
      </c>
      <c r="Z68" s="100" t="s">
        <v>132</v>
      </c>
      <c r="AA68" s="100" t="s">
        <v>132</v>
      </c>
      <c r="AB68" s="100" t="s">
        <v>132</v>
      </c>
      <c r="AC68" s="100"/>
      <c r="AD68" s="100"/>
      <c r="AE68" s="100"/>
      <c r="AF68" s="100"/>
      <c r="AG68" s="100"/>
      <c r="AH68" s="100"/>
      <c r="AI68" s="100"/>
      <c r="AJ68" s="100"/>
      <c r="AK68" s="100"/>
      <c r="AL68" s="62"/>
      <c r="AM68" s="90">
        <f t="shared" si="1"/>
        <v>6</v>
      </c>
      <c r="AN68" s="67"/>
      <c r="AO68" s="154"/>
      <c r="AP68" s="57"/>
    </row>
    <row r="69" spans="1:42" s="55" customFormat="1" ht="35" hidden="1" customHeight="1">
      <c r="A69" s="51">
        <v>65</v>
      </c>
      <c r="C69" s="54"/>
      <c r="D69" s="34" t="s">
        <v>255</v>
      </c>
      <c r="E69" s="114" t="s">
        <v>294</v>
      </c>
      <c r="F69" s="114" t="s">
        <v>62</v>
      </c>
      <c r="G69" s="66"/>
      <c r="H69" s="129" t="s">
        <v>644</v>
      </c>
      <c r="I69" s="129" t="s">
        <v>644</v>
      </c>
      <c r="J69" s="129" t="s">
        <v>644</v>
      </c>
      <c r="K69" s="129" t="s">
        <v>568</v>
      </c>
      <c r="L69" s="129" t="s">
        <v>568</v>
      </c>
      <c r="M69" s="129" t="s">
        <v>568</v>
      </c>
      <c r="N69" s="129" t="s">
        <v>568</v>
      </c>
      <c r="O69" s="129" t="s">
        <v>568</v>
      </c>
      <c r="P69" s="129" t="s">
        <v>568</v>
      </c>
      <c r="Q69" s="129" t="s">
        <v>568</v>
      </c>
      <c r="R69" s="129" t="s">
        <v>568</v>
      </c>
      <c r="S69" s="129" t="s">
        <v>568</v>
      </c>
      <c r="T69" s="129" t="s">
        <v>568</v>
      </c>
      <c r="U69" s="129" t="s">
        <v>568</v>
      </c>
      <c r="V69" s="129" t="s">
        <v>568</v>
      </c>
      <c r="W69" s="129" t="s">
        <v>568</v>
      </c>
      <c r="X69" s="129" t="s">
        <v>568</v>
      </c>
      <c r="Y69" s="129" t="s">
        <v>568</v>
      </c>
      <c r="Z69" s="129" t="s">
        <v>568</v>
      </c>
      <c r="AA69" s="129" t="s">
        <v>568</v>
      </c>
      <c r="AB69" s="129" t="s">
        <v>568</v>
      </c>
      <c r="AC69" s="129" t="s">
        <v>568</v>
      </c>
      <c r="AD69" s="129" t="s">
        <v>568</v>
      </c>
      <c r="AE69" s="129" t="s">
        <v>568</v>
      </c>
      <c r="AF69" s="129" t="s">
        <v>568</v>
      </c>
      <c r="AG69" s="129" t="s">
        <v>568</v>
      </c>
      <c r="AH69" s="129" t="s">
        <v>568</v>
      </c>
      <c r="AI69" s="129" t="s">
        <v>568</v>
      </c>
      <c r="AJ69" s="129" t="s">
        <v>568</v>
      </c>
      <c r="AK69" s="129" t="s">
        <v>568</v>
      </c>
      <c r="AL69" s="129" t="s">
        <v>568</v>
      </c>
      <c r="AM69" s="90">
        <f t="shared" si="1"/>
        <v>0</v>
      </c>
      <c r="AN69" s="67"/>
      <c r="AO69" s="154"/>
      <c r="AP69" s="57"/>
    </row>
    <row r="70" spans="1:42" s="55" customFormat="1" ht="35" hidden="1" customHeight="1">
      <c r="A70" s="51">
        <v>66</v>
      </c>
      <c r="C70" s="54"/>
      <c r="D70" s="103" t="s">
        <v>249</v>
      </c>
      <c r="E70" s="37" t="s">
        <v>462</v>
      </c>
      <c r="F70" s="108" t="s">
        <v>66</v>
      </c>
      <c r="G70" s="66"/>
      <c r="H70" s="129" t="s">
        <v>644</v>
      </c>
      <c r="I70" s="129" t="s">
        <v>644</v>
      </c>
      <c r="J70" s="129" t="s">
        <v>644</v>
      </c>
      <c r="K70" s="129" t="s">
        <v>644</v>
      </c>
      <c r="L70" s="129" t="s">
        <v>644</v>
      </c>
      <c r="M70" s="129" t="s">
        <v>644</v>
      </c>
      <c r="N70" s="129" t="s">
        <v>644</v>
      </c>
      <c r="O70" s="129" t="s">
        <v>644</v>
      </c>
      <c r="P70" s="129" t="s">
        <v>644</v>
      </c>
      <c r="Q70" s="129" t="s">
        <v>644</v>
      </c>
      <c r="R70" s="129" t="s">
        <v>644</v>
      </c>
      <c r="S70" s="129" t="s">
        <v>644</v>
      </c>
      <c r="T70" s="129" t="s">
        <v>644</v>
      </c>
      <c r="U70" s="129" t="s">
        <v>644</v>
      </c>
      <c r="V70" s="129" t="s">
        <v>644</v>
      </c>
      <c r="W70" s="129" t="s">
        <v>644</v>
      </c>
      <c r="X70" s="129" t="s">
        <v>644</v>
      </c>
      <c r="Y70" s="129" t="s">
        <v>644</v>
      </c>
      <c r="Z70" s="129" t="s">
        <v>644</v>
      </c>
      <c r="AA70" s="129" t="s">
        <v>644</v>
      </c>
      <c r="AB70" s="129" t="s">
        <v>644</v>
      </c>
      <c r="AC70" s="129" t="s">
        <v>644</v>
      </c>
      <c r="AD70" s="129" t="s">
        <v>644</v>
      </c>
      <c r="AE70" s="129" t="s">
        <v>644</v>
      </c>
      <c r="AF70" s="129" t="s">
        <v>644</v>
      </c>
      <c r="AG70" s="129" t="s">
        <v>644</v>
      </c>
      <c r="AH70" s="129" t="s">
        <v>644</v>
      </c>
      <c r="AI70" s="129" t="s">
        <v>644</v>
      </c>
      <c r="AJ70" s="129" t="s">
        <v>644</v>
      </c>
      <c r="AK70" s="129" t="s">
        <v>644</v>
      </c>
      <c r="AL70" s="129" t="s">
        <v>644</v>
      </c>
      <c r="AM70" s="90">
        <f t="shared" si="1"/>
        <v>0</v>
      </c>
      <c r="AN70" s="67"/>
      <c r="AO70" s="154"/>
      <c r="AP70" s="57"/>
    </row>
    <row r="71" spans="1:42" s="55" customFormat="1" ht="35" hidden="1" customHeight="1">
      <c r="A71" s="51">
        <v>67</v>
      </c>
      <c r="C71" s="49"/>
      <c r="D71" s="103" t="s">
        <v>249</v>
      </c>
      <c r="E71" s="43" t="s">
        <v>459</v>
      </c>
      <c r="F71" s="108" t="s">
        <v>108</v>
      </c>
      <c r="G71" s="66"/>
      <c r="H71" s="129" t="s">
        <v>644</v>
      </c>
      <c r="I71" s="129" t="s">
        <v>644</v>
      </c>
      <c r="J71" s="129" t="s">
        <v>644</v>
      </c>
      <c r="K71" s="129" t="s">
        <v>644</v>
      </c>
      <c r="L71" s="129" t="s">
        <v>644</v>
      </c>
      <c r="M71" s="129" t="s">
        <v>644</v>
      </c>
      <c r="N71" s="129" t="s">
        <v>644</v>
      </c>
      <c r="O71" s="129" t="s">
        <v>644</v>
      </c>
      <c r="P71" s="129" t="s">
        <v>644</v>
      </c>
      <c r="Q71" s="129" t="s">
        <v>644</v>
      </c>
      <c r="R71" s="129" t="s">
        <v>644</v>
      </c>
      <c r="S71" s="129" t="s">
        <v>644</v>
      </c>
      <c r="T71" s="129" t="s">
        <v>644</v>
      </c>
      <c r="U71" s="129" t="s">
        <v>644</v>
      </c>
      <c r="V71" s="129" t="s">
        <v>644</v>
      </c>
      <c r="W71" s="129" t="s">
        <v>644</v>
      </c>
      <c r="X71" s="129" t="s">
        <v>644</v>
      </c>
      <c r="Y71" s="129" t="s">
        <v>644</v>
      </c>
      <c r="Z71" s="129" t="s">
        <v>644</v>
      </c>
      <c r="AA71" s="129" t="s">
        <v>644</v>
      </c>
      <c r="AB71" s="129" t="s">
        <v>644</v>
      </c>
      <c r="AC71" s="129" t="s">
        <v>644</v>
      </c>
      <c r="AD71" s="129" t="s">
        <v>644</v>
      </c>
      <c r="AE71" s="129" t="s">
        <v>644</v>
      </c>
      <c r="AF71" s="129" t="s">
        <v>644</v>
      </c>
      <c r="AG71" s="129" t="s">
        <v>644</v>
      </c>
      <c r="AH71" s="129" t="s">
        <v>644</v>
      </c>
      <c r="AI71" s="129" t="s">
        <v>644</v>
      </c>
      <c r="AJ71" s="129" t="s">
        <v>644</v>
      </c>
      <c r="AK71" s="129" t="s">
        <v>644</v>
      </c>
      <c r="AL71" s="129" t="s">
        <v>644</v>
      </c>
      <c r="AM71" s="90">
        <f t="shared" si="1"/>
        <v>0</v>
      </c>
      <c r="AN71" s="67"/>
      <c r="AO71" s="154"/>
      <c r="AP71" s="57"/>
    </row>
    <row r="72" spans="1:42" s="55" customFormat="1" ht="35" hidden="1" customHeight="1">
      <c r="A72" s="51">
        <v>68</v>
      </c>
      <c r="C72" s="49"/>
      <c r="D72" s="103" t="s">
        <v>249</v>
      </c>
      <c r="E72" s="106" t="s">
        <v>130</v>
      </c>
      <c r="F72" s="63" t="s">
        <v>131</v>
      </c>
      <c r="G72" s="66"/>
      <c r="H72" s="129" t="s">
        <v>644</v>
      </c>
      <c r="I72" s="129" t="s">
        <v>644</v>
      </c>
      <c r="J72" s="129" t="s">
        <v>644</v>
      </c>
      <c r="K72" s="129" t="s">
        <v>644</v>
      </c>
      <c r="L72" s="129" t="s">
        <v>644</v>
      </c>
      <c r="M72" s="129" t="s">
        <v>644</v>
      </c>
      <c r="N72" s="129" t="s">
        <v>644</v>
      </c>
      <c r="O72" s="129" t="s">
        <v>644</v>
      </c>
      <c r="P72" s="129" t="s">
        <v>644</v>
      </c>
      <c r="Q72" s="129" t="s">
        <v>644</v>
      </c>
      <c r="R72" s="129" t="s">
        <v>644</v>
      </c>
      <c r="S72" s="129" t="s">
        <v>644</v>
      </c>
      <c r="T72" s="129" t="s">
        <v>644</v>
      </c>
      <c r="U72" s="129" t="s">
        <v>644</v>
      </c>
      <c r="V72" s="129" t="s">
        <v>644</v>
      </c>
      <c r="W72" s="129" t="s">
        <v>644</v>
      </c>
      <c r="X72" s="129" t="s">
        <v>644</v>
      </c>
      <c r="Y72" s="129" t="s">
        <v>644</v>
      </c>
      <c r="Z72" s="129" t="s">
        <v>644</v>
      </c>
      <c r="AA72" s="129" t="s">
        <v>644</v>
      </c>
      <c r="AB72" s="129" t="s">
        <v>644</v>
      </c>
      <c r="AC72" s="129" t="s">
        <v>644</v>
      </c>
      <c r="AD72" s="129" t="s">
        <v>644</v>
      </c>
      <c r="AE72" s="129" t="s">
        <v>644</v>
      </c>
      <c r="AF72" s="129" t="s">
        <v>644</v>
      </c>
      <c r="AG72" s="129" t="s">
        <v>644</v>
      </c>
      <c r="AH72" s="129" t="s">
        <v>644</v>
      </c>
      <c r="AI72" s="129" t="s">
        <v>644</v>
      </c>
      <c r="AJ72" s="129" t="s">
        <v>644</v>
      </c>
      <c r="AK72" s="129" t="s">
        <v>644</v>
      </c>
      <c r="AL72" s="129" t="s">
        <v>644</v>
      </c>
      <c r="AM72" s="90">
        <f t="shared" si="1"/>
        <v>0</v>
      </c>
      <c r="AN72" s="67"/>
      <c r="AO72" s="154"/>
      <c r="AP72" s="57"/>
    </row>
    <row r="73" spans="1:42" s="55" customFormat="1" ht="35" hidden="1" customHeight="1">
      <c r="A73" s="51">
        <v>69</v>
      </c>
      <c r="C73" s="65"/>
      <c r="D73" s="109" t="s">
        <v>602</v>
      </c>
      <c r="E73" s="117" t="s">
        <v>337</v>
      </c>
      <c r="F73" s="117" t="s">
        <v>54</v>
      </c>
      <c r="G73" s="128"/>
      <c r="H73" s="129" t="s">
        <v>568</v>
      </c>
      <c r="I73" s="129" t="s">
        <v>568</v>
      </c>
      <c r="J73" s="129" t="s">
        <v>568</v>
      </c>
      <c r="K73" s="129" t="s">
        <v>568</v>
      </c>
      <c r="L73" s="129" t="s">
        <v>568</v>
      </c>
      <c r="M73" s="129" t="s">
        <v>568</v>
      </c>
      <c r="N73" s="129" t="s">
        <v>568</v>
      </c>
      <c r="O73" s="129" t="s">
        <v>568</v>
      </c>
      <c r="P73" s="129" t="s">
        <v>568</v>
      </c>
      <c r="Q73" s="129" t="s">
        <v>568</v>
      </c>
      <c r="R73" s="129" t="s">
        <v>568</v>
      </c>
      <c r="S73" s="129" t="s">
        <v>568</v>
      </c>
      <c r="T73" s="129" t="s">
        <v>568</v>
      </c>
      <c r="U73" s="129" t="s">
        <v>568</v>
      </c>
      <c r="V73" s="129" t="s">
        <v>568</v>
      </c>
      <c r="W73" s="129" t="s">
        <v>568</v>
      </c>
      <c r="X73" s="129" t="s">
        <v>568</v>
      </c>
      <c r="Y73" s="129" t="s">
        <v>568</v>
      </c>
      <c r="Z73" s="129" t="s">
        <v>568</v>
      </c>
      <c r="AA73" s="129" t="s">
        <v>568</v>
      </c>
      <c r="AB73" s="129" t="s">
        <v>568</v>
      </c>
      <c r="AC73" s="129" t="s">
        <v>568</v>
      </c>
      <c r="AD73" s="129" t="s">
        <v>568</v>
      </c>
      <c r="AE73" s="129" t="s">
        <v>568</v>
      </c>
      <c r="AF73" s="129" t="s">
        <v>568</v>
      </c>
      <c r="AG73" s="129" t="s">
        <v>568</v>
      </c>
      <c r="AH73" s="129" t="s">
        <v>568</v>
      </c>
      <c r="AI73" s="129" t="s">
        <v>568</v>
      </c>
      <c r="AJ73" s="129" t="s">
        <v>568</v>
      </c>
      <c r="AK73" s="129" t="s">
        <v>568</v>
      </c>
      <c r="AL73" s="129" t="s">
        <v>568</v>
      </c>
      <c r="AM73" s="90">
        <f t="shared" si="1"/>
        <v>0</v>
      </c>
      <c r="AN73" s="67"/>
      <c r="AO73" s="154"/>
      <c r="AP73" s="57"/>
    </row>
    <row r="74" spans="1:42" s="55" customFormat="1" ht="35" hidden="1" customHeight="1">
      <c r="A74" s="51">
        <v>70</v>
      </c>
      <c r="C74" s="65"/>
      <c r="D74" s="109" t="s">
        <v>603</v>
      </c>
      <c r="E74" s="37" t="s">
        <v>291</v>
      </c>
      <c r="F74" s="37" t="s">
        <v>292</v>
      </c>
      <c r="G74" s="128"/>
      <c r="H74" s="129" t="s">
        <v>568</v>
      </c>
      <c r="I74" s="129" t="s">
        <v>568</v>
      </c>
      <c r="J74" s="129" t="s">
        <v>568</v>
      </c>
      <c r="K74" s="129" t="s">
        <v>568</v>
      </c>
      <c r="L74" s="129" t="s">
        <v>568</v>
      </c>
      <c r="M74" s="129" t="s">
        <v>568</v>
      </c>
      <c r="N74" s="129" t="s">
        <v>568</v>
      </c>
      <c r="O74" s="129" t="s">
        <v>568</v>
      </c>
      <c r="P74" s="129" t="s">
        <v>568</v>
      </c>
      <c r="Q74" s="129" t="s">
        <v>568</v>
      </c>
      <c r="R74" s="129" t="s">
        <v>568</v>
      </c>
      <c r="S74" s="129" t="s">
        <v>568</v>
      </c>
      <c r="T74" s="129" t="s">
        <v>568</v>
      </c>
      <c r="U74" s="129" t="s">
        <v>568</v>
      </c>
      <c r="V74" s="129" t="s">
        <v>568</v>
      </c>
      <c r="W74" s="129" t="s">
        <v>568</v>
      </c>
      <c r="X74" s="129" t="s">
        <v>568</v>
      </c>
      <c r="Y74" s="129" t="s">
        <v>568</v>
      </c>
      <c r="Z74" s="129" t="s">
        <v>568</v>
      </c>
      <c r="AA74" s="129" t="s">
        <v>568</v>
      </c>
      <c r="AB74" s="129" t="s">
        <v>568</v>
      </c>
      <c r="AC74" s="129" t="s">
        <v>568</v>
      </c>
      <c r="AD74" s="129" t="s">
        <v>568</v>
      </c>
      <c r="AE74" s="129" t="s">
        <v>568</v>
      </c>
      <c r="AF74" s="129" t="s">
        <v>568</v>
      </c>
      <c r="AG74" s="129" t="s">
        <v>568</v>
      </c>
      <c r="AH74" s="129" t="s">
        <v>568</v>
      </c>
      <c r="AI74" s="129" t="s">
        <v>568</v>
      </c>
      <c r="AJ74" s="129" t="s">
        <v>568</v>
      </c>
      <c r="AK74" s="129" t="s">
        <v>568</v>
      </c>
      <c r="AL74" s="129" t="s">
        <v>568</v>
      </c>
      <c r="AM74" s="90">
        <f t="shared" si="1"/>
        <v>0</v>
      </c>
      <c r="AN74" s="67"/>
      <c r="AO74" s="154"/>
      <c r="AP74" s="57"/>
    </row>
    <row r="75" spans="1:42" s="55" customFormat="1" ht="35" hidden="1" customHeight="1">
      <c r="A75" s="51">
        <v>71</v>
      </c>
      <c r="C75" s="65"/>
      <c r="D75" s="109" t="s">
        <v>603</v>
      </c>
      <c r="E75" s="37" t="s">
        <v>285</v>
      </c>
      <c r="F75" s="37" t="s">
        <v>49</v>
      </c>
      <c r="G75" s="128"/>
      <c r="H75" s="129" t="s">
        <v>568</v>
      </c>
      <c r="I75" s="129" t="s">
        <v>568</v>
      </c>
      <c r="J75" s="129" t="s">
        <v>568</v>
      </c>
      <c r="K75" s="129" t="s">
        <v>568</v>
      </c>
      <c r="L75" s="129" t="s">
        <v>568</v>
      </c>
      <c r="M75" s="129" t="s">
        <v>568</v>
      </c>
      <c r="N75" s="129" t="s">
        <v>568</v>
      </c>
      <c r="O75" s="129" t="s">
        <v>568</v>
      </c>
      <c r="P75" s="129" t="s">
        <v>568</v>
      </c>
      <c r="Q75" s="129" t="s">
        <v>568</v>
      </c>
      <c r="R75" s="129" t="s">
        <v>568</v>
      </c>
      <c r="S75" s="129" t="s">
        <v>568</v>
      </c>
      <c r="T75" s="129" t="s">
        <v>568</v>
      </c>
      <c r="U75" s="129" t="s">
        <v>568</v>
      </c>
      <c r="V75" s="129" t="s">
        <v>568</v>
      </c>
      <c r="W75" s="129" t="s">
        <v>568</v>
      </c>
      <c r="X75" s="129" t="s">
        <v>568</v>
      </c>
      <c r="Y75" s="129" t="s">
        <v>568</v>
      </c>
      <c r="Z75" s="129" t="s">
        <v>568</v>
      </c>
      <c r="AA75" s="129" t="s">
        <v>568</v>
      </c>
      <c r="AB75" s="129" t="s">
        <v>568</v>
      </c>
      <c r="AC75" s="129" t="s">
        <v>568</v>
      </c>
      <c r="AD75" s="129" t="s">
        <v>568</v>
      </c>
      <c r="AE75" s="129" t="s">
        <v>568</v>
      </c>
      <c r="AF75" s="129" t="s">
        <v>568</v>
      </c>
      <c r="AG75" s="129" t="s">
        <v>568</v>
      </c>
      <c r="AH75" s="129" t="s">
        <v>568</v>
      </c>
      <c r="AI75" s="129" t="s">
        <v>568</v>
      </c>
      <c r="AJ75" s="129" t="s">
        <v>568</v>
      </c>
      <c r="AK75" s="129" t="s">
        <v>568</v>
      </c>
      <c r="AL75" s="129" t="s">
        <v>568</v>
      </c>
      <c r="AM75" s="90">
        <f t="shared" si="1"/>
        <v>0</v>
      </c>
      <c r="AN75" s="67"/>
      <c r="AO75" s="154"/>
      <c r="AP75" s="57"/>
    </row>
    <row r="76" spans="1:42" s="55" customFormat="1" ht="35" hidden="1" customHeight="1">
      <c r="A76" s="51">
        <v>72</v>
      </c>
      <c r="C76" s="65"/>
      <c r="D76" s="109" t="s">
        <v>603</v>
      </c>
      <c r="E76" s="37" t="s">
        <v>286</v>
      </c>
      <c r="F76" s="37" t="s">
        <v>123</v>
      </c>
      <c r="G76" s="130"/>
      <c r="H76" s="129" t="s">
        <v>568</v>
      </c>
      <c r="I76" s="129" t="s">
        <v>568</v>
      </c>
      <c r="J76" s="129" t="s">
        <v>568</v>
      </c>
      <c r="K76" s="129" t="s">
        <v>568</v>
      </c>
      <c r="L76" s="129" t="s">
        <v>568</v>
      </c>
      <c r="M76" s="129" t="s">
        <v>568</v>
      </c>
      <c r="N76" s="129" t="s">
        <v>568</v>
      </c>
      <c r="O76" s="129" t="s">
        <v>568</v>
      </c>
      <c r="P76" s="129" t="s">
        <v>568</v>
      </c>
      <c r="Q76" s="129" t="s">
        <v>568</v>
      </c>
      <c r="R76" s="129" t="s">
        <v>568</v>
      </c>
      <c r="S76" s="129" t="s">
        <v>568</v>
      </c>
      <c r="T76" s="129" t="s">
        <v>568</v>
      </c>
      <c r="U76" s="129" t="s">
        <v>568</v>
      </c>
      <c r="V76" s="129" t="s">
        <v>568</v>
      </c>
      <c r="W76" s="129" t="s">
        <v>568</v>
      </c>
      <c r="X76" s="129" t="s">
        <v>568</v>
      </c>
      <c r="Y76" s="129" t="s">
        <v>568</v>
      </c>
      <c r="Z76" s="129" t="s">
        <v>568</v>
      </c>
      <c r="AA76" s="129" t="s">
        <v>568</v>
      </c>
      <c r="AB76" s="129" t="s">
        <v>568</v>
      </c>
      <c r="AC76" s="129" t="s">
        <v>568</v>
      </c>
      <c r="AD76" s="129" t="s">
        <v>568</v>
      </c>
      <c r="AE76" s="129" t="s">
        <v>568</v>
      </c>
      <c r="AF76" s="129" t="s">
        <v>568</v>
      </c>
      <c r="AG76" s="129" t="s">
        <v>568</v>
      </c>
      <c r="AH76" s="129" t="s">
        <v>568</v>
      </c>
      <c r="AI76" s="129" t="s">
        <v>568</v>
      </c>
      <c r="AJ76" s="129" t="s">
        <v>568</v>
      </c>
      <c r="AK76" s="129" t="s">
        <v>568</v>
      </c>
      <c r="AL76" s="129" t="s">
        <v>568</v>
      </c>
      <c r="AM76" s="90">
        <f t="shared" si="1"/>
        <v>0</v>
      </c>
      <c r="AN76" s="67"/>
      <c r="AO76" s="154"/>
      <c r="AP76" s="57"/>
    </row>
    <row r="77" spans="1:42" ht="26.25" customHeight="1">
      <c r="A77" s="68"/>
      <c r="B77" s="68"/>
      <c r="C77" s="69"/>
      <c r="D77" s="69"/>
      <c r="E77" s="69"/>
      <c r="F77" s="69"/>
      <c r="G77" s="10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28"/>
      <c r="AN77" s="4"/>
      <c r="AO77" s="127"/>
      <c r="AP77" s="4"/>
    </row>
    <row r="78" spans="1:42" ht="26.25" customHeight="1">
      <c r="A78" s="68"/>
      <c r="B78" s="68"/>
      <c r="C78" s="69"/>
      <c r="D78" s="69"/>
      <c r="E78" s="69"/>
      <c r="F78" s="69"/>
      <c r="G78" s="10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71"/>
      <c r="T78" s="71"/>
      <c r="U78" s="71"/>
      <c r="V78" s="71"/>
      <c r="W78" s="183" t="s">
        <v>605</v>
      </c>
      <c r="X78" s="183"/>
      <c r="Y78" s="183"/>
      <c r="Z78" s="72"/>
      <c r="AA78" s="72"/>
      <c r="AB78" s="72"/>
      <c r="AC78" s="72"/>
      <c r="AD78" s="72"/>
      <c r="AE78" s="72"/>
      <c r="AF78" s="72"/>
      <c r="AG78" s="183" t="s">
        <v>607</v>
      </c>
      <c r="AH78" s="183"/>
      <c r="AI78" s="183"/>
      <c r="AJ78" s="74"/>
      <c r="AK78" s="74"/>
      <c r="AL78" s="71"/>
      <c r="AM78" s="28"/>
      <c r="AN78" s="4"/>
      <c r="AO78" s="127"/>
      <c r="AP78" s="4"/>
    </row>
    <row r="79" spans="1:42" ht="26.25" customHeight="1">
      <c r="A79" s="68"/>
      <c r="B79" s="68"/>
      <c r="C79" s="69"/>
      <c r="D79" s="69"/>
      <c r="E79" s="69"/>
      <c r="F79" s="69"/>
      <c r="G79" s="10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71"/>
      <c r="T79" s="71"/>
      <c r="U79" s="71"/>
      <c r="V79" s="71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1"/>
      <c r="AK79" s="71"/>
      <c r="AL79" s="71"/>
      <c r="AM79" s="28"/>
      <c r="AN79" s="4"/>
      <c r="AO79" s="127"/>
      <c r="AP79" s="4"/>
    </row>
    <row r="80" spans="1:42" ht="26.25" customHeight="1">
      <c r="A80" s="68"/>
      <c r="B80" s="68"/>
      <c r="C80" s="69"/>
      <c r="D80" s="69"/>
      <c r="E80" s="69"/>
      <c r="F80" s="69"/>
      <c r="G80" s="10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71"/>
      <c r="T80" s="71"/>
      <c r="U80" s="71"/>
      <c r="V80" s="71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1"/>
      <c r="AK80" s="71"/>
      <c r="AL80" s="71"/>
      <c r="AM80" s="28"/>
      <c r="AN80" s="4"/>
      <c r="AO80" s="127"/>
      <c r="AP80" s="4"/>
    </row>
    <row r="81" spans="1:42" ht="26.25" customHeight="1">
      <c r="A81" s="68"/>
      <c r="B81" s="68"/>
      <c r="C81" s="69"/>
      <c r="D81" s="69"/>
      <c r="E81" s="69"/>
      <c r="F81" s="69"/>
      <c r="G81" s="10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71"/>
      <c r="T81" s="71"/>
      <c r="U81" s="71"/>
      <c r="V81" s="71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1"/>
      <c r="AK81" s="71"/>
      <c r="AL81" s="71"/>
      <c r="AM81" s="28"/>
      <c r="AN81" s="4"/>
      <c r="AO81" s="127"/>
      <c r="AP81" s="4"/>
    </row>
    <row r="82" spans="1:42" ht="26.25" customHeight="1">
      <c r="A82" s="68"/>
      <c r="B82" s="68"/>
      <c r="C82" s="69"/>
      <c r="D82" s="69"/>
      <c r="E82" s="69"/>
      <c r="F82" s="69"/>
      <c r="G82" s="10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71"/>
      <c r="T82" s="71"/>
      <c r="U82" s="71"/>
      <c r="V82" s="71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3"/>
      <c r="AK82" s="73"/>
      <c r="AL82" s="71"/>
      <c r="AM82" s="28"/>
      <c r="AN82" s="4"/>
      <c r="AO82" s="127"/>
      <c r="AP82" s="4"/>
    </row>
    <row r="83" spans="1:42" ht="26.25" customHeight="1">
      <c r="A83" s="68"/>
      <c r="B83" s="68"/>
      <c r="C83" s="69"/>
      <c r="D83" s="69"/>
      <c r="E83" s="69"/>
      <c r="F83" s="69"/>
      <c r="G83" s="10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71"/>
      <c r="T83" s="71"/>
      <c r="U83" s="71"/>
      <c r="V83" s="71"/>
      <c r="W83" s="183" t="s">
        <v>606</v>
      </c>
      <c r="X83" s="183"/>
      <c r="Y83" s="183"/>
      <c r="Z83" s="72"/>
      <c r="AA83" s="72"/>
      <c r="AB83" s="72"/>
      <c r="AC83" s="72"/>
      <c r="AD83" s="72"/>
      <c r="AE83" s="72"/>
      <c r="AF83" s="72"/>
      <c r="AG83" s="183" t="s">
        <v>608</v>
      </c>
      <c r="AH83" s="183"/>
      <c r="AI83" s="183"/>
      <c r="AJ83" s="71"/>
      <c r="AK83" s="71"/>
      <c r="AL83" s="71"/>
      <c r="AM83" s="28"/>
      <c r="AN83" s="4"/>
      <c r="AO83" s="127"/>
      <c r="AP83" s="4"/>
    </row>
    <row r="84" spans="1:42" ht="26.25" customHeight="1">
      <c r="A84" s="68"/>
      <c r="B84" s="68"/>
      <c r="C84" s="69"/>
      <c r="D84" s="69"/>
      <c r="E84" s="69"/>
      <c r="F84" s="69"/>
      <c r="G84" s="10"/>
      <c r="H84" s="2"/>
      <c r="I84" s="2"/>
      <c r="J84" s="2"/>
      <c r="K84" s="2"/>
      <c r="L84" s="2"/>
      <c r="M84" s="2"/>
      <c r="N84" s="2"/>
      <c r="O84" s="2"/>
      <c r="P84" s="70"/>
      <c r="Q84" s="2"/>
      <c r="R84" s="2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  <c r="AK84" s="71"/>
      <c r="AL84" s="71"/>
      <c r="AM84" s="28"/>
      <c r="AN84" s="4"/>
      <c r="AO84" s="127"/>
      <c r="AP84" s="4"/>
    </row>
    <row r="85" spans="1:42" ht="26.25" customHeight="1">
      <c r="A85" s="68"/>
      <c r="B85" s="68"/>
      <c r="C85" s="69"/>
      <c r="D85" s="69"/>
      <c r="E85" s="69"/>
      <c r="F85" s="69"/>
      <c r="G85" s="10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71"/>
      <c r="AK85" s="71"/>
      <c r="AL85" s="71"/>
      <c r="AM85" s="28"/>
      <c r="AN85" s="4"/>
      <c r="AO85" s="127"/>
      <c r="AP85" s="4"/>
    </row>
    <row r="86" spans="1:42" ht="26.25" customHeight="1">
      <c r="A86" s="68"/>
      <c r="B86" s="68"/>
      <c r="C86" s="69"/>
      <c r="D86" s="69"/>
      <c r="E86" s="69"/>
      <c r="F86" s="69"/>
      <c r="G86" s="10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  <c r="AL86" s="71"/>
      <c r="AM86" s="28"/>
      <c r="AN86" s="4"/>
      <c r="AO86" s="127"/>
      <c r="AP86" s="4"/>
    </row>
    <row r="87" spans="1:42" ht="26.25" customHeight="1">
      <c r="A87" s="68"/>
      <c r="B87" s="68"/>
      <c r="C87" s="69"/>
      <c r="D87" s="69"/>
      <c r="E87" s="69"/>
      <c r="F87" s="69"/>
      <c r="G87" s="10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  <c r="AK87" s="71"/>
      <c r="AL87" s="71"/>
      <c r="AM87" s="28"/>
      <c r="AN87" s="4"/>
      <c r="AO87" s="127"/>
      <c r="AP87" s="4"/>
    </row>
    <row r="88" spans="1:42" ht="26.25" customHeight="1">
      <c r="A88" s="68"/>
      <c r="B88" s="68"/>
      <c r="C88" s="69"/>
      <c r="D88" s="69"/>
      <c r="E88" s="69"/>
      <c r="F88" s="69"/>
      <c r="G88" s="10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4"/>
      <c r="AO88" s="127"/>
      <c r="AP88" s="4"/>
    </row>
    <row r="89" spans="1:42" ht="26.25" customHeight="1">
      <c r="A89" s="68"/>
      <c r="B89" s="68"/>
      <c r="C89" s="69"/>
      <c r="D89" s="69"/>
      <c r="E89" s="69"/>
      <c r="F89" s="69"/>
      <c r="G89" s="10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4"/>
      <c r="AO89" s="127"/>
      <c r="AP89" s="4"/>
    </row>
    <row r="90" spans="1:42" ht="26.25" customHeight="1">
      <c r="A90" s="68"/>
      <c r="B90" s="68"/>
      <c r="C90" s="69"/>
      <c r="D90" s="69"/>
      <c r="E90" s="69"/>
      <c r="F90" s="69"/>
      <c r="G90" s="10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70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4"/>
      <c r="AO90" s="127"/>
      <c r="AP90" s="4"/>
    </row>
    <row r="91" spans="1:42" ht="26.25" customHeight="1">
      <c r="A91" s="68"/>
      <c r="B91" s="68"/>
      <c r="C91" s="69"/>
      <c r="D91" s="69"/>
      <c r="E91" s="69"/>
      <c r="F91" s="69"/>
      <c r="G91" s="10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4"/>
      <c r="AO91" s="127"/>
      <c r="AP91" s="4"/>
    </row>
    <row r="92" spans="1:42" ht="26.25" customHeight="1">
      <c r="A92" s="68"/>
      <c r="B92" s="68"/>
      <c r="C92" s="69"/>
      <c r="D92" s="69"/>
      <c r="E92" s="69"/>
      <c r="F92" s="69"/>
      <c r="G92" s="10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4"/>
      <c r="AO92" s="127"/>
      <c r="AP92" s="4"/>
    </row>
    <row r="93" spans="1:42" ht="26.25" customHeight="1">
      <c r="C93" s="10"/>
      <c r="D93" s="10"/>
      <c r="E93" s="10"/>
      <c r="F93" s="10"/>
      <c r="G93" s="10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4"/>
      <c r="AO93" s="127"/>
      <c r="AP93" s="4"/>
    </row>
    <row r="94" spans="1:42" ht="26.25" customHeight="1">
      <c r="C94" s="10"/>
      <c r="D94" s="10"/>
      <c r="E94" s="10"/>
      <c r="F94" s="10"/>
      <c r="G94" s="10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70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4"/>
      <c r="AO94" s="127"/>
      <c r="AP94" s="4"/>
    </row>
    <row r="95" spans="1:42" ht="26.25" customHeight="1">
      <c r="C95" s="10"/>
      <c r="D95" s="10"/>
      <c r="E95" s="10"/>
      <c r="F95" s="10"/>
      <c r="G95" s="10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4"/>
      <c r="AO95" s="127"/>
      <c r="AP95" s="4"/>
    </row>
    <row r="96" spans="1:42" ht="26.25" customHeight="1">
      <c r="C96" s="10"/>
      <c r="D96" s="10"/>
      <c r="E96" s="10"/>
      <c r="F96" s="10"/>
      <c r="G96" s="10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4"/>
      <c r="AO96" s="127"/>
      <c r="AP96" s="4"/>
    </row>
    <row r="97" spans="3:42" ht="26.25" customHeight="1">
      <c r="C97" s="10"/>
      <c r="D97" s="10"/>
      <c r="E97" s="10"/>
      <c r="F97" s="10"/>
      <c r="G97" s="10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4"/>
      <c r="AO97" s="127"/>
      <c r="AP97" s="4"/>
    </row>
    <row r="98" spans="3:42" ht="26.25" customHeight="1">
      <c r="C98" s="10"/>
      <c r="D98" s="10"/>
      <c r="E98" s="10"/>
      <c r="F98" s="10"/>
      <c r="G98" s="10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4"/>
      <c r="AO98" s="127"/>
      <c r="AP98" s="4"/>
    </row>
    <row r="99" spans="3:42" ht="26.25" customHeight="1">
      <c r="C99" s="10"/>
      <c r="D99" s="10"/>
      <c r="E99" s="10"/>
      <c r="F99" s="10"/>
      <c r="G99" s="10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4"/>
      <c r="AO99" s="127"/>
      <c r="AP99" s="4"/>
    </row>
    <row r="100" spans="3:42" ht="26.25" customHeight="1">
      <c r="C100" s="10"/>
      <c r="D100" s="10"/>
      <c r="E100" s="10"/>
      <c r="F100" s="10"/>
      <c r="G100" s="10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4"/>
      <c r="AO100" s="127"/>
      <c r="AP100" s="4"/>
    </row>
    <row r="101" spans="3:42" ht="26.25" customHeight="1">
      <c r="C101" s="10"/>
      <c r="D101" s="10"/>
      <c r="E101" s="10"/>
      <c r="F101" s="10"/>
      <c r="G101" s="10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4"/>
      <c r="AO101" s="127"/>
      <c r="AP101" s="4"/>
    </row>
    <row r="102" spans="3:42" ht="26.25" customHeight="1">
      <c r="C102" s="10"/>
      <c r="D102" s="10"/>
      <c r="E102" s="10"/>
      <c r="F102" s="10"/>
      <c r="G102" s="10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3"/>
      <c r="AN102" s="4"/>
      <c r="AO102" s="127"/>
      <c r="AP102" s="4"/>
    </row>
    <row r="103" spans="3:42" ht="26.25" customHeight="1">
      <c r="C103" s="10"/>
      <c r="D103" s="10"/>
      <c r="E103" s="10"/>
      <c r="F103" s="10"/>
      <c r="G103" s="10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3"/>
      <c r="AN103" s="4"/>
      <c r="AO103" s="127"/>
      <c r="AP103" s="4"/>
    </row>
    <row r="104" spans="3:42" ht="26.25" customHeight="1">
      <c r="C104" s="10"/>
      <c r="D104" s="10"/>
      <c r="E104" s="10"/>
      <c r="F104" s="10"/>
      <c r="G104" s="10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3"/>
      <c r="AN104" s="4"/>
      <c r="AO104" s="127"/>
      <c r="AP104" s="4"/>
    </row>
    <row r="105" spans="3:42" ht="26.25" customHeight="1">
      <c r="C105" s="10"/>
      <c r="D105" s="10"/>
      <c r="E105" s="10"/>
      <c r="F105" s="10"/>
      <c r="G105" s="10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3"/>
      <c r="AN105" s="4"/>
      <c r="AO105" s="127"/>
      <c r="AP105" s="4"/>
    </row>
    <row r="106" spans="3:42" ht="26.25" customHeight="1">
      <c r="C106" s="10"/>
      <c r="D106" s="10"/>
      <c r="E106" s="10"/>
      <c r="F106" s="10"/>
      <c r="G106" s="10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3"/>
      <c r="AN106" s="4"/>
      <c r="AO106" s="127"/>
      <c r="AP106" s="4"/>
    </row>
    <row r="107" spans="3:42" ht="26.25" customHeight="1">
      <c r="C107" s="10"/>
      <c r="D107" s="10"/>
      <c r="E107" s="10"/>
      <c r="F107" s="10"/>
      <c r="G107" s="10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3"/>
      <c r="AN107" s="4"/>
      <c r="AO107" s="127"/>
      <c r="AP107" s="4"/>
    </row>
    <row r="108" spans="3:42" ht="26.25" customHeight="1">
      <c r="C108" s="10"/>
      <c r="D108" s="10"/>
      <c r="E108" s="10"/>
      <c r="F108" s="10"/>
      <c r="G108" s="10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3"/>
      <c r="AN108" s="4"/>
      <c r="AO108" s="127"/>
      <c r="AP108" s="4"/>
    </row>
    <row r="109" spans="3:42" ht="26.25" customHeight="1">
      <c r="C109" s="10"/>
      <c r="D109" s="10"/>
      <c r="E109" s="10"/>
      <c r="F109" s="10"/>
      <c r="G109" s="10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3"/>
      <c r="AN109" s="4"/>
      <c r="AO109" s="127"/>
      <c r="AP109" s="4"/>
    </row>
    <row r="110" spans="3:42" ht="26.25" customHeight="1">
      <c r="C110" s="10"/>
      <c r="D110" s="10"/>
      <c r="E110" s="10"/>
      <c r="F110" s="10"/>
      <c r="G110" s="10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3"/>
      <c r="AN110" s="4"/>
      <c r="AO110" s="127"/>
      <c r="AP110" s="4"/>
    </row>
    <row r="111" spans="3:42" ht="26.25" customHeight="1">
      <c r="C111" s="10"/>
      <c r="D111" s="10"/>
      <c r="E111" s="10"/>
      <c r="F111" s="10"/>
      <c r="G111" s="10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3"/>
      <c r="AN111" s="4"/>
      <c r="AO111" s="127"/>
      <c r="AP111" s="4"/>
    </row>
    <row r="112" spans="3:42" ht="26.25" customHeight="1">
      <c r="C112" s="10"/>
      <c r="D112" s="10"/>
      <c r="E112" s="10"/>
      <c r="F112" s="10"/>
      <c r="G112" s="10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3"/>
      <c r="AN112" s="4"/>
      <c r="AO112" s="127"/>
      <c r="AP112" s="4"/>
    </row>
    <row r="113" spans="3:42" ht="26.25" customHeight="1">
      <c r="C113" s="10"/>
      <c r="D113" s="10"/>
      <c r="E113" s="10"/>
      <c r="F113" s="10"/>
      <c r="G113" s="10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3"/>
      <c r="AN113" s="4"/>
      <c r="AO113" s="127"/>
      <c r="AP113" s="4"/>
    </row>
    <row r="114" spans="3:42" ht="26.25" customHeight="1">
      <c r="C114" s="10"/>
      <c r="D114" s="10"/>
      <c r="E114" s="10"/>
      <c r="F114" s="10"/>
      <c r="G114" s="10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3"/>
      <c r="AN114" s="4"/>
      <c r="AO114" s="127"/>
      <c r="AP114" s="4"/>
    </row>
    <row r="115" spans="3:42" ht="26.25" customHeight="1">
      <c r="C115" s="10"/>
      <c r="D115" s="10"/>
      <c r="E115" s="10"/>
      <c r="F115" s="10"/>
      <c r="G115" s="10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3"/>
      <c r="AN115" s="4"/>
      <c r="AO115" s="127"/>
      <c r="AP115" s="4"/>
    </row>
    <row r="116" spans="3:42" ht="26.25" customHeight="1">
      <c r="C116" s="10"/>
      <c r="D116" s="10"/>
      <c r="E116" s="10"/>
      <c r="F116" s="10"/>
      <c r="G116" s="10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3"/>
      <c r="AN116" s="4"/>
      <c r="AO116" s="127"/>
      <c r="AP116" s="4"/>
    </row>
    <row r="117" spans="3:42" ht="26.25" customHeight="1">
      <c r="C117" s="10"/>
      <c r="D117" s="10"/>
      <c r="E117" s="10"/>
      <c r="F117" s="10"/>
      <c r="G117" s="10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3"/>
      <c r="AN117" s="4"/>
      <c r="AO117" s="127"/>
      <c r="AP117" s="4"/>
    </row>
    <row r="118" spans="3:42" ht="26.25" customHeight="1">
      <c r="C118" s="10"/>
      <c r="D118" s="10"/>
      <c r="E118" s="10"/>
      <c r="F118" s="10"/>
      <c r="G118" s="10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3"/>
      <c r="AN118" s="4"/>
      <c r="AO118" s="127"/>
      <c r="AP118" s="4"/>
    </row>
    <row r="119" spans="3:42" ht="26.25" customHeight="1">
      <c r="C119" s="10"/>
      <c r="D119" s="10"/>
      <c r="E119" s="10"/>
      <c r="F119" s="10"/>
      <c r="G119" s="10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3"/>
      <c r="AN119" s="4"/>
      <c r="AO119" s="127"/>
      <c r="AP119" s="4"/>
    </row>
    <row r="120" spans="3:42" ht="26.25" customHeight="1">
      <c r="C120" s="10"/>
      <c r="D120" s="10"/>
      <c r="E120" s="10"/>
      <c r="F120" s="10"/>
      <c r="G120" s="10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3"/>
      <c r="AN120" s="4"/>
      <c r="AO120" s="127"/>
      <c r="AP120" s="4"/>
    </row>
    <row r="121" spans="3:42" ht="26.25" customHeight="1">
      <c r="C121" s="10"/>
      <c r="D121" s="10"/>
      <c r="E121" s="10"/>
      <c r="F121" s="10"/>
      <c r="G121" s="10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3"/>
      <c r="AN121" s="4"/>
      <c r="AO121" s="127"/>
      <c r="AP121" s="4"/>
    </row>
    <row r="122" spans="3:42" ht="26.25" customHeight="1">
      <c r="C122" s="10"/>
      <c r="D122" s="10"/>
      <c r="E122" s="10"/>
      <c r="F122" s="10"/>
      <c r="G122" s="10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3"/>
      <c r="AN122" s="4"/>
      <c r="AO122" s="127"/>
      <c r="AP122" s="4"/>
    </row>
    <row r="123" spans="3:42" ht="26.25" customHeight="1">
      <c r="C123" s="10"/>
      <c r="D123" s="10"/>
      <c r="E123" s="10"/>
      <c r="F123" s="10"/>
      <c r="G123" s="10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3"/>
      <c r="AN123" s="4"/>
      <c r="AO123" s="127"/>
      <c r="AP123" s="4"/>
    </row>
    <row r="124" spans="3:42" ht="26.25" customHeight="1">
      <c r="C124" s="10"/>
      <c r="D124" s="10"/>
      <c r="E124" s="10"/>
      <c r="F124" s="10"/>
      <c r="G124" s="10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3"/>
      <c r="AN124" s="4"/>
      <c r="AO124" s="127"/>
      <c r="AP124" s="4"/>
    </row>
    <row r="125" spans="3:42" ht="26.25" customHeight="1">
      <c r="C125" s="10"/>
      <c r="D125" s="10"/>
      <c r="E125" s="10"/>
      <c r="F125" s="10"/>
      <c r="G125" s="10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3"/>
      <c r="AN125" s="4"/>
      <c r="AO125" s="127"/>
      <c r="AP125" s="4"/>
    </row>
    <row r="126" spans="3:42" ht="26.25" customHeight="1">
      <c r="C126" s="10"/>
      <c r="D126" s="10"/>
      <c r="E126" s="10"/>
      <c r="F126" s="10"/>
      <c r="G126" s="10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3"/>
      <c r="AN126" s="4"/>
      <c r="AO126" s="127"/>
      <c r="AP126" s="4"/>
    </row>
    <row r="127" spans="3:42" ht="26.25" customHeight="1">
      <c r="C127" s="10"/>
      <c r="D127" s="10"/>
      <c r="E127" s="10"/>
      <c r="F127" s="10"/>
      <c r="G127" s="10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3"/>
      <c r="AN127" s="4"/>
      <c r="AO127" s="127"/>
      <c r="AP127" s="4"/>
    </row>
    <row r="128" spans="3:42" ht="26.25" customHeight="1">
      <c r="C128" s="10"/>
      <c r="D128" s="10"/>
      <c r="E128" s="10"/>
      <c r="F128" s="10"/>
      <c r="G128" s="10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3"/>
      <c r="AN128" s="4"/>
      <c r="AO128" s="127"/>
      <c r="AP128" s="4"/>
    </row>
    <row r="129" spans="3:42" ht="26.25" customHeight="1">
      <c r="C129" s="10"/>
      <c r="D129" s="10"/>
      <c r="E129" s="10"/>
      <c r="F129" s="10"/>
      <c r="G129" s="10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3"/>
      <c r="AN129" s="4"/>
      <c r="AO129" s="127"/>
      <c r="AP129" s="4"/>
    </row>
    <row r="130" spans="3:42" ht="26.25" customHeight="1">
      <c r="C130" s="10"/>
      <c r="D130" s="10"/>
      <c r="E130" s="10"/>
      <c r="F130" s="10"/>
      <c r="G130" s="10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3"/>
      <c r="AN130" s="4"/>
      <c r="AO130" s="127"/>
      <c r="AP130" s="4"/>
    </row>
    <row r="131" spans="3:42" ht="26.25" customHeight="1">
      <c r="C131" s="10"/>
      <c r="D131" s="10"/>
      <c r="E131" s="10"/>
      <c r="F131" s="10"/>
      <c r="G131" s="10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3"/>
      <c r="AN131" s="4"/>
      <c r="AO131" s="127"/>
      <c r="AP131" s="4"/>
    </row>
    <row r="132" spans="3:42" ht="26.25" customHeight="1">
      <c r="C132" s="10"/>
      <c r="D132" s="10"/>
      <c r="E132" s="10"/>
      <c r="F132" s="10"/>
      <c r="G132" s="10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3"/>
      <c r="AN132" s="4"/>
      <c r="AO132" s="127"/>
      <c r="AP132" s="4"/>
    </row>
    <row r="133" spans="3:42" ht="26.25" customHeight="1">
      <c r="C133" s="10"/>
      <c r="D133" s="10"/>
      <c r="E133" s="10"/>
      <c r="F133" s="10"/>
      <c r="G133" s="10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3"/>
      <c r="AN133" s="4"/>
      <c r="AO133" s="127"/>
      <c r="AP133" s="4"/>
    </row>
    <row r="134" spans="3:42" ht="26.25" customHeight="1">
      <c r="C134" s="10"/>
      <c r="D134" s="10"/>
      <c r="E134" s="10"/>
      <c r="F134" s="10"/>
      <c r="G134" s="10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3"/>
      <c r="AN134" s="4"/>
      <c r="AO134" s="127"/>
      <c r="AP134" s="4"/>
    </row>
    <row r="135" spans="3:42" ht="26.25" customHeight="1">
      <c r="C135" s="10"/>
      <c r="D135" s="10"/>
      <c r="E135" s="10"/>
      <c r="F135" s="10"/>
      <c r="G135" s="10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3"/>
      <c r="AN135" s="4"/>
      <c r="AO135" s="127"/>
      <c r="AP135" s="4"/>
    </row>
    <row r="136" spans="3:42" ht="26.25" customHeight="1">
      <c r="C136" s="10"/>
      <c r="D136" s="10"/>
      <c r="E136" s="10"/>
      <c r="F136" s="10"/>
      <c r="G136" s="10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3"/>
      <c r="AN136" s="4"/>
      <c r="AO136" s="127"/>
      <c r="AP136" s="4"/>
    </row>
    <row r="137" spans="3:42" ht="26.25" customHeight="1">
      <c r="C137" s="10"/>
      <c r="D137" s="10"/>
      <c r="E137" s="10"/>
      <c r="F137" s="10"/>
      <c r="G137" s="10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3"/>
      <c r="AN137" s="4"/>
      <c r="AO137" s="127"/>
      <c r="AP137" s="4"/>
    </row>
    <row r="138" spans="3:42" ht="26.25" customHeight="1">
      <c r="C138" s="10"/>
      <c r="D138" s="10"/>
      <c r="E138" s="10"/>
      <c r="F138" s="10"/>
      <c r="G138" s="10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3"/>
      <c r="AN138" s="4"/>
      <c r="AO138" s="127"/>
      <c r="AP138" s="4"/>
    </row>
    <row r="139" spans="3:42" ht="26.25" customHeight="1">
      <c r="C139" s="10"/>
      <c r="D139" s="10"/>
      <c r="E139" s="10"/>
      <c r="F139" s="10"/>
      <c r="G139" s="10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3"/>
      <c r="AN139" s="4"/>
      <c r="AO139" s="127"/>
      <c r="AP139" s="4"/>
    </row>
    <row r="140" spans="3:42" ht="26.25" customHeight="1">
      <c r="C140" s="10"/>
      <c r="D140" s="10"/>
      <c r="E140" s="10"/>
      <c r="F140" s="10"/>
      <c r="G140" s="10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3"/>
      <c r="AN140" s="4"/>
      <c r="AO140" s="127"/>
      <c r="AP140" s="4"/>
    </row>
    <row r="141" spans="3:42" ht="26.25" customHeight="1">
      <c r="C141" s="10"/>
      <c r="D141" s="10"/>
      <c r="E141" s="10"/>
      <c r="F141" s="10"/>
      <c r="G141" s="10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3"/>
      <c r="AN141" s="4"/>
      <c r="AO141" s="127"/>
      <c r="AP141" s="4"/>
    </row>
    <row r="142" spans="3:42" ht="26.25" customHeight="1">
      <c r="C142" s="10"/>
      <c r="D142" s="10"/>
      <c r="E142" s="10"/>
      <c r="F142" s="10"/>
      <c r="G142" s="10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3"/>
      <c r="AN142" s="4"/>
      <c r="AO142" s="127"/>
      <c r="AP142" s="4"/>
    </row>
    <row r="143" spans="3:42" ht="26.25" customHeight="1">
      <c r="C143" s="10"/>
      <c r="D143" s="10"/>
      <c r="E143" s="10"/>
      <c r="F143" s="10"/>
      <c r="G143" s="10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3"/>
      <c r="AN143" s="4"/>
      <c r="AO143" s="127"/>
      <c r="AP143" s="4"/>
    </row>
    <row r="144" spans="3:42" ht="26.25" customHeight="1">
      <c r="C144" s="10"/>
      <c r="D144" s="10"/>
      <c r="E144" s="10"/>
      <c r="F144" s="10"/>
      <c r="G144" s="10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3"/>
      <c r="AN144" s="4"/>
      <c r="AO144" s="127"/>
      <c r="AP144" s="4"/>
    </row>
    <row r="145" spans="3:42" ht="26.25" customHeight="1">
      <c r="C145" s="10"/>
      <c r="D145" s="10"/>
      <c r="E145" s="10"/>
      <c r="F145" s="10"/>
      <c r="G145" s="10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3"/>
      <c r="AN145" s="4"/>
      <c r="AO145" s="127"/>
      <c r="AP145" s="4"/>
    </row>
    <row r="146" spans="3:42" ht="26.25" customHeight="1">
      <c r="C146" s="10"/>
      <c r="D146" s="10"/>
      <c r="E146" s="10"/>
      <c r="F146" s="10"/>
      <c r="G146" s="10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3"/>
      <c r="AN146" s="4"/>
      <c r="AO146" s="127"/>
      <c r="AP146" s="4"/>
    </row>
    <row r="147" spans="3:42" ht="26.25" customHeight="1">
      <c r="C147" s="10"/>
      <c r="D147" s="10"/>
      <c r="E147" s="10"/>
      <c r="F147" s="10"/>
      <c r="G147" s="10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3"/>
      <c r="AN147" s="4"/>
      <c r="AO147" s="127"/>
      <c r="AP147" s="4"/>
    </row>
    <row r="148" spans="3:42" ht="26.25" customHeight="1">
      <c r="C148" s="10"/>
      <c r="D148" s="10"/>
      <c r="E148" s="10"/>
      <c r="F148" s="10"/>
      <c r="G148" s="10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3"/>
      <c r="AN148" s="4"/>
      <c r="AO148" s="127"/>
      <c r="AP148" s="4"/>
    </row>
    <row r="149" spans="3:42" ht="26.25" customHeight="1">
      <c r="C149" s="10"/>
      <c r="D149" s="10"/>
      <c r="E149" s="10"/>
      <c r="F149" s="10"/>
      <c r="G149" s="10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3"/>
      <c r="AN149" s="4"/>
      <c r="AO149" s="127"/>
      <c r="AP149" s="4"/>
    </row>
    <row r="150" spans="3:42" ht="26.25" customHeight="1">
      <c r="C150" s="10"/>
      <c r="D150" s="10"/>
      <c r="E150" s="10"/>
      <c r="F150" s="10"/>
      <c r="G150" s="10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3"/>
      <c r="AN150" s="4"/>
      <c r="AO150" s="127"/>
      <c r="AP150" s="4"/>
    </row>
    <row r="151" spans="3:42" ht="26.25" customHeight="1">
      <c r="C151" s="10"/>
      <c r="D151" s="10"/>
      <c r="E151" s="10"/>
      <c r="F151" s="10"/>
      <c r="G151" s="10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3"/>
      <c r="AN151" s="4"/>
      <c r="AO151" s="127"/>
      <c r="AP151" s="4"/>
    </row>
    <row r="152" spans="3:42" ht="26.25" customHeight="1">
      <c r="C152" s="10"/>
      <c r="D152" s="10"/>
      <c r="E152" s="10"/>
      <c r="F152" s="10"/>
      <c r="G152" s="10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3"/>
      <c r="AN152" s="4"/>
      <c r="AO152" s="127"/>
      <c r="AP152" s="4"/>
    </row>
    <row r="153" spans="3:42" ht="26.25" customHeight="1">
      <c r="C153" s="10"/>
      <c r="D153" s="10"/>
      <c r="E153" s="10"/>
      <c r="F153" s="10"/>
      <c r="G153" s="10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3"/>
      <c r="AN153" s="4"/>
      <c r="AO153" s="127"/>
      <c r="AP153" s="4"/>
    </row>
    <row r="154" spans="3:42" ht="26.25" customHeight="1">
      <c r="C154" s="10"/>
      <c r="D154" s="10"/>
      <c r="E154" s="10"/>
      <c r="F154" s="10"/>
      <c r="G154" s="10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3"/>
      <c r="AN154" s="4"/>
      <c r="AO154" s="127"/>
      <c r="AP154" s="4"/>
    </row>
    <row r="155" spans="3:42" ht="26.25" customHeight="1">
      <c r="C155" s="10"/>
      <c r="D155" s="10"/>
      <c r="E155" s="10"/>
      <c r="F155" s="10"/>
      <c r="G155" s="10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3"/>
      <c r="AN155" s="4"/>
      <c r="AO155" s="127"/>
      <c r="AP155" s="4"/>
    </row>
    <row r="156" spans="3:42" ht="26.25" customHeight="1">
      <c r="C156" s="10"/>
      <c r="D156" s="10"/>
      <c r="E156" s="10"/>
      <c r="F156" s="10"/>
      <c r="G156" s="10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3"/>
      <c r="AN156" s="4"/>
      <c r="AO156" s="127"/>
      <c r="AP156" s="4"/>
    </row>
    <row r="157" spans="3:42" ht="26.25" customHeight="1">
      <c r="C157" s="10"/>
      <c r="D157" s="10"/>
      <c r="E157" s="10"/>
      <c r="F157" s="10"/>
      <c r="G157" s="10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3"/>
      <c r="AN157" s="4"/>
      <c r="AO157" s="127"/>
      <c r="AP157" s="4"/>
    </row>
    <row r="158" spans="3:42" ht="26.25" customHeight="1">
      <c r="C158" s="10"/>
      <c r="D158" s="10"/>
      <c r="E158" s="10"/>
      <c r="F158" s="10"/>
      <c r="G158" s="10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3"/>
      <c r="AN158" s="4"/>
      <c r="AO158" s="127"/>
      <c r="AP158" s="4"/>
    </row>
    <row r="159" spans="3:42" ht="26.25" customHeight="1">
      <c r="C159" s="10"/>
      <c r="D159" s="10"/>
      <c r="E159" s="10"/>
      <c r="F159" s="10"/>
      <c r="G159" s="10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3"/>
      <c r="AN159" s="4"/>
      <c r="AO159" s="127"/>
      <c r="AP159" s="4"/>
    </row>
    <row r="160" spans="3:42" ht="26.25" customHeight="1">
      <c r="C160" s="10"/>
      <c r="D160" s="10"/>
      <c r="E160" s="10"/>
      <c r="F160" s="10"/>
      <c r="G160" s="10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3"/>
      <c r="AN160" s="4"/>
      <c r="AO160" s="127"/>
      <c r="AP160" s="4"/>
    </row>
    <row r="161" spans="3:42" ht="26.25" customHeight="1">
      <c r="C161" s="10"/>
      <c r="D161" s="10"/>
      <c r="E161" s="10"/>
      <c r="F161" s="10"/>
      <c r="G161" s="10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3"/>
      <c r="AN161" s="4"/>
      <c r="AO161" s="127"/>
      <c r="AP161" s="4"/>
    </row>
    <row r="162" spans="3:42" ht="26.25" customHeight="1">
      <c r="C162" s="10"/>
      <c r="D162" s="10"/>
      <c r="E162" s="10"/>
      <c r="F162" s="10"/>
      <c r="G162" s="10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3"/>
      <c r="AN162" s="4"/>
      <c r="AO162" s="127"/>
      <c r="AP162" s="4"/>
    </row>
    <row r="163" spans="3:42" ht="26.25" customHeight="1">
      <c r="C163" s="10"/>
      <c r="D163" s="10"/>
      <c r="E163" s="10"/>
      <c r="F163" s="10"/>
      <c r="G163" s="10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3"/>
      <c r="AN163" s="4"/>
      <c r="AO163" s="127"/>
      <c r="AP163" s="4"/>
    </row>
    <row r="164" spans="3:42" ht="26.25" customHeight="1">
      <c r="C164" s="10"/>
      <c r="D164" s="10"/>
      <c r="E164" s="10"/>
      <c r="F164" s="10"/>
      <c r="G164" s="10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3"/>
      <c r="AN164" s="4"/>
      <c r="AO164" s="127"/>
      <c r="AP164" s="4"/>
    </row>
    <row r="165" spans="3:42" ht="26.25" customHeight="1">
      <c r="C165" s="10"/>
      <c r="D165" s="10"/>
      <c r="E165" s="10"/>
      <c r="F165" s="10"/>
      <c r="G165" s="10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3"/>
      <c r="AN165" s="4"/>
      <c r="AO165" s="127"/>
      <c r="AP165" s="4"/>
    </row>
    <row r="166" spans="3:42" ht="26.25" customHeight="1">
      <c r="C166" s="10"/>
      <c r="D166" s="10"/>
      <c r="E166" s="10"/>
      <c r="F166" s="10"/>
      <c r="G166" s="10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3"/>
      <c r="AN166" s="4"/>
      <c r="AO166" s="127"/>
      <c r="AP166" s="4"/>
    </row>
    <row r="167" spans="3:42" ht="26.25" customHeight="1">
      <c r="C167" s="10"/>
      <c r="D167" s="10"/>
      <c r="E167" s="10"/>
      <c r="F167" s="10"/>
      <c r="G167" s="10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3"/>
      <c r="AN167" s="4"/>
      <c r="AO167" s="127"/>
      <c r="AP167" s="4"/>
    </row>
    <row r="168" spans="3:42" ht="26.25" customHeight="1">
      <c r="C168" s="10"/>
      <c r="D168" s="10"/>
      <c r="E168" s="10"/>
      <c r="F168" s="10"/>
      <c r="G168" s="10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3"/>
      <c r="AN168" s="4"/>
      <c r="AO168" s="127"/>
      <c r="AP168" s="4"/>
    </row>
    <row r="169" spans="3:42" ht="26.25" customHeight="1">
      <c r="C169" s="10"/>
      <c r="D169" s="10"/>
      <c r="E169" s="10"/>
      <c r="F169" s="10"/>
      <c r="G169" s="10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3"/>
      <c r="AN169" s="4"/>
      <c r="AO169" s="127"/>
      <c r="AP169" s="4"/>
    </row>
    <row r="170" spans="3:42" ht="26.25" customHeight="1">
      <c r="C170" s="10"/>
      <c r="D170" s="10"/>
      <c r="E170" s="10"/>
      <c r="F170" s="10"/>
      <c r="G170" s="10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3"/>
      <c r="AN170" s="4"/>
      <c r="AO170" s="127"/>
      <c r="AP170" s="4"/>
    </row>
    <row r="171" spans="3:42" ht="26.25" customHeight="1">
      <c r="C171" s="10"/>
      <c r="D171" s="10"/>
      <c r="E171" s="10"/>
      <c r="F171" s="10"/>
      <c r="G171" s="10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3"/>
      <c r="AN171" s="4"/>
      <c r="AO171" s="127"/>
      <c r="AP171" s="4"/>
    </row>
    <row r="172" spans="3:42" ht="26.25" customHeight="1">
      <c r="C172" s="10"/>
      <c r="D172" s="10"/>
      <c r="E172" s="10"/>
      <c r="F172" s="10"/>
      <c r="G172" s="10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3"/>
      <c r="AN172" s="4"/>
      <c r="AO172" s="127"/>
      <c r="AP172" s="4"/>
    </row>
    <row r="173" spans="3:42" ht="26.25" customHeight="1">
      <c r="C173" s="10"/>
      <c r="D173" s="10"/>
      <c r="E173" s="10"/>
      <c r="F173" s="10"/>
      <c r="G173" s="10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3"/>
      <c r="AN173" s="4"/>
      <c r="AO173" s="127"/>
      <c r="AP173" s="4"/>
    </row>
    <row r="174" spans="3:42" ht="26.25" customHeight="1">
      <c r="C174" s="10"/>
      <c r="D174" s="10"/>
      <c r="E174" s="10"/>
      <c r="F174" s="10"/>
      <c r="G174" s="10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3"/>
      <c r="AN174" s="4"/>
      <c r="AO174" s="127"/>
      <c r="AP174" s="4"/>
    </row>
    <row r="175" spans="3:42" ht="26.25" customHeight="1">
      <c r="C175" s="10"/>
      <c r="D175" s="10"/>
      <c r="E175" s="10"/>
      <c r="F175" s="10"/>
      <c r="G175" s="10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3"/>
      <c r="AN175" s="4"/>
      <c r="AO175" s="127"/>
      <c r="AP175" s="4"/>
    </row>
    <row r="176" spans="3:42" ht="26.25" customHeight="1">
      <c r="C176" s="10"/>
      <c r="D176" s="10"/>
      <c r="E176" s="10"/>
      <c r="F176" s="10"/>
      <c r="G176" s="10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3"/>
      <c r="AN176" s="4"/>
      <c r="AO176" s="127"/>
      <c r="AP176" s="4"/>
    </row>
    <row r="177" spans="3:42" ht="26.25" customHeight="1">
      <c r="C177" s="10"/>
      <c r="D177" s="10"/>
      <c r="E177" s="10"/>
      <c r="F177" s="10"/>
      <c r="G177" s="10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3"/>
      <c r="AN177" s="4"/>
      <c r="AO177" s="127"/>
      <c r="AP177" s="4"/>
    </row>
    <row r="178" spans="3:42" ht="26.25" customHeight="1">
      <c r="C178" s="10"/>
      <c r="D178" s="10"/>
      <c r="E178" s="10"/>
      <c r="F178" s="10"/>
      <c r="G178" s="10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3"/>
      <c r="AN178" s="4"/>
      <c r="AO178" s="127"/>
      <c r="AP178" s="4"/>
    </row>
    <row r="179" spans="3:42" ht="26.25" customHeight="1">
      <c r="C179" s="10"/>
      <c r="D179" s="10"/>
      <c r="E179" s="10"/>
      <c r="F179" s="10"/>
      <c r="G179" s="10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3"/>
      <c r="AN179" s="4"/>
      <c r="AO179" s="127"/>
      <c r="AP179" s="4"/>
    </row>
    <row r="180" spans="3:42" ht="26.25" customHeight="1">
      <c r="C180" s="10"/>
      <c r="D180" s="10"/>
      <c r="E180" s="10"/>
      <c r="F180" s="10"/>
      <c r="G180" s="10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3"/>
      <c r="AN180" s="4"/>
      <c r="AO180" s="127"/>
      <c r="AP180" s="4"/>
    </row>
    <row r="181" spans="3:42" ht="26.25" customHeight="1">
      <c r="C181" s="10"/>
      <c r="D181" s="10"/>
      <c r="E181" s="10"/>
      <c r="F181" s="10"/>
      <c r="G181" s="10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3"/>
      <c r="AN181" s="4"/>
      <c r="AO181" s="127"/>
      <c r="AP181" s="4"/>
    </row>
    <row r="182" spans="3:42" ht="26.25" customHeight="1">
      <c r="C182" s="10"/>
      <c r="D182" s="10"/>
      <c r="E182" s="10"/>
      <c r="F182" s="10"/>
      <c r="G182" s="10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3"/>
      <c r="AN182" s="4"/>
      <c r="AO182" s="127"/>
      <c r="AP182" s="4"/>
    </row>
    <row r="183" spans="3:42" ht="26.25" customHeight="1">
      <c r="C183" s="10"/>
      <c r="D183" s="10"/>
      <c r="E183" s="10"/>
      <c r="F183" s="10"/>
      <c r="G183" s="10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3"/>
      <c r="AN183" s="4"/>
      <c r="AO183" s="127"/>
      <c r="AP183" s="4"/>
    </row>
    <row r="184" spans="3:42" ht="26.25" customHeight="1">
      <c r="C184" s="10"/>
      <c r="D184" s="10"/>
      <c r="E184" s="10"/>
      <c r="F184" s="10"/>
      <c r="G184" s="10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3"/>
      <c r="AN184" s="4"/>
      <c r="AO184" s="127"/>
      <c r="AP184" s="4"/>
    </row>
    <row r="185" spans="3:42" ht="26.25" customHeight="1">
      <c r="C185" s="10"/>
      <c r="D185" s="10"/>
      <c r="E185" s="10"/>
      <c r="F185" s="10"/>
      <c r="G185" s="10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3"/>
      <c r="AN185" s="4"/>
      <c r="AO185" s="127"/>
      <c r="AP185" s="4"/>
    </row>
    <row r="186" spans="3:42" ht="26.25" customHeight="1">
      <c r="C186" s="10"/>
      <c r="D186" s="10"/>
      <c r="E186" s="10"/>
      <c r="F186" s="10"/>
      <c r="G186" s="10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3"/>
      <c r="AN186" s="4"/>
      <c r="AO186" s="127"/>
      <c r="AP186" s="4"/>
    </row>
    <row r="187" spans="3:42" ht="26.25" customHeight="1">
      <c r="C187" s="10"/>
      <c r="D187" s="10"/>
      <c r="E187" s="10"/>
      <c r="F187" s="10"/>
      <c r="G187" s="10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3"/>
      <c r="AN187" s="4"/>
      <c r="AO187" s="127"/>
      <c r="AP187" s="4"/>
    </row>
    <row r="188" spans="3:42" ht="26.25" customHeight="1">
      <c r="C188" s="10"/>
      <c r="D188" s="10"/>
      <c r="E188" s="10"/>
      <c r="F188" s="10"/>
      <c r="G188" s="10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3"/>
      <c r="AN188" s="4"/>
      <c r="AO188" s="127"/>
      <c r="AP188" s="4"/>
    </row>
    <row r="189" spans="3:42" ht="26.25" customHeight="1">
      <c r="C189" s="10"/>
      <c r="D189" s="10"/>
      <c r="E189" s="10"/>
      <c r="F189" s="10"/>
      <c r="G189" s="10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3"/>
      <c r="AN189" s="4"/>
      <c r="AO189" s="127"/>
      <c r="AP189" s="4"/>
    </row>
    <row r="190" spans="3:42" ht="26.25" customHeight="1">
      <c r="C190" s="10"/>
      <c r="D190" s="10"/>
      <c r="E190" s="10"/>
      <c r="F190" s="10"/>
      <c r="G190" s="10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3"/>
      <c r="AN190" s="4"/>
      <c r="AO190" s="127"/>
      <c r="AP190" s="4"/>
    </row>
    <row r="191" spans="3:42" ht="26.25" customHeight="1">
      <c r="C191" s="10"/>
      <c r="D191" s="10"/>
      <c r="E191" s="10"/>
      <c r="F191" s="10"/>
      <c r="G191" s="10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3"/>
      <c r="AN191" s="4"/>
      <c r="AO191" s="127"/>
      <c r="AP191" s="4"/>
    </row>
    <row r="192" spans="3:42" ht="26.25" customHeight="1">
      <c r="C192" s="10"/>
      <c r="D192" s="10"/>
      <c r="E192" s="10"/>
      <c r="F192" s="10"/>
      <c r="G192" s="10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3"/>
      <c r="AN192" s="4"/>
      <c r="AO192" s="127"/>
      <c r="AP192" s="4"/>
    </row>
    <row r="193" spans="3:42" ht="26.25" customHeight="1">
      <c r="C193" s="10"/>
      <c r="D193" s="10"/>
      <c r="E193" s="10"/>
      <c r="F193" s="10"/>
      <c r="G193" s="10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3"/>
      <c r="AN193" s="4"/>
      <c r="AO193" s="127"/>
      <c r="AP193" s="4"/>
    </row>
    <row r="194" spans="3:42" ht="26.25" customHeight="1">
      <c r="C194" s="10"/>
      <c r="D194" s="10"/>
      <c r="E194" s="10"/>
      <c r="F194" s="10"/>
      <c r="G194" s="10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3"/>
      <c r="AN194" s="4"/>
      <c r="AO194" s="127"/>
      <c r="AP194" s="4"/>
    </row>
    <row r="195" spans="3:42" ht="26.25" customHeight="1">
      <c r="C195" s="10"/>
      <c r="D195" s="10"/>
      <c r="E195" s="10"/>
      <c r="F195" s="10"/>
      <c r="G195" s="10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3"/>
      <c r="AN195" s="4"/>
      <c r="AO195" s="127"/>
      <c r="AP195" s="4"/>
    </row>
    <row r="196" spans="3:42" ht="26.25" customHeight="1">
      <c r="C196" s="10"/>
      <c r="D196" s="10"/>
      <c r="E196" s="10"/>
      <c r="F196" s="10"/>
      <c r="G196" s="10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3"/>
      <c r="AN196" s="4"/>
      <c r="AO196" s="127"/>
      <c r="AP196" s="4"/>
    </row>
    <row r="197" spans="3:42" ht="26.25" customHeight="1">
      <c r="C197" s="10"/>
      <c r="D197" s="10"/>
      <c r="E197" s="10"/>
      <c r="F197" s="10"/>
      <c r="G197" s="10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3"/>
      <c r="AN197" s="4"/>
      <c r="AO197" s="127"/>
      <c r="AP197" s="4"/>
    </row>
    <row r="198" spans="3:42" ht="26.25" customHeight="1">
      <c r="C198" s="10"/>
      <c r="D198" s="10"/>
      <c r="E198" s="10"/>
      <c r="F198" s="10"/>
      <c r="G198" s="10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3"/>
      <c r="AN198" s="4"/>
      <c r="AO198" s="127"/>
      <c r="AP198" s="4"/>
    </row>
    <row r="199" spans="3:42" ht="26.25" customHeight="1">
      <c r="C199" s="10"/>
      <c r="D199" s="10"/>
      <c r="E199" s="10"/>
      <c r="F199" s="10"/>
      <c r="G199" s="10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3"/>
      <c r="AN199" s="4"/>
      <c r="AO199" s="127"/>
      <c r="AP199" s="4"/>
    </row>
    <row r="200" spans="3:42" ht="26.25" customHeight="1">
      <c r="C200" s="10"/>
      <c r="D200" s="10"/>
      <c r="E200" s="10"/>
      <c r="F200" s="10"/>
      <c r="G200" s="10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3"/>
      <c r="AN200" s="4"/>
      <c r="AO200" s="127"/>
      <c r="AP200" s="4"/>
    </row>
    <row r="201" spans="3:42" ht="26.25" customHeight="1">
      <c r="C201" s="10"/>
      <c r="D201" s="10"/>
      <c r="E201" s="10"/>
      <c r="F201" s="10"/>
      <c r="G201" s="10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3"/>
      <c r="AN201" s="4"/>
      <c r="AO201" s="127"/>
      <c r="AP201" s="4"/>
    </row>
    <row r="202" spans="3:42" ht="26.25" customHeight="1">
      <c r="C202" s="10"/>
      <c r="D202" s="10"/>
      <c r="E202" s="10"/>
      <c r="F202" s="10"/>
      <c r="G202" s="10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3"/>
      <c r="AN202" s="4"/>
      <c r="AO202" s="127"/>
      <c r="AP202" s="4"/>
    </row>
    <row r="203" spans="3:42" ht="26.25" customHeight="1">
      <c r="C203" s="10"/>
      <c r="D203" s="10"/>
      <c r="E203" s="10"/>
      <c r="F203" s="10"/>
      <c r="G203" s="10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3"/>
      <c r="AN203" s="4"/>
      <c r="AO203" s="127"/>
      <c r="AP203" s="4"/>
    </row>
    <row r="204" spans="3:42" ht="26.25" customHeight="1">
      <c r="C204" s="10"/>
      <c r="D204" s="10"/>
      <c r="E204" s="10"/>
      <c r="F204" s="10"/>
      <c r="G204" s="10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3"/>
      <c r="AN204" s="4"/>
      <c r="AO204" s="127"/>
      <c r="AP204" s="4"/>
    </row>
    <row r="205" spans="3:42" ht="26.25" customHeight="1">
      <c r="C205" s="10"/>
      <c r="D205" s="10"/>
      <c r="E205" s="10"/>
      <c r="F205" s="10"/>
      <c r="G205" s="10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3"/>
      <c r="AN205" s="4"/>
      <c r="AO205" s="127"/>
      <c r="AP205" s="4"/>
    </row>
    <row r="206" spans="3:42" ht="26.25" customHeight="1">
      <c r="C206" s="10"/>
      <c r="D206" s="10"/>
      <c r="E206" s="10"/>
      <c r="F206" s="10"/>
      <c r="G206" s="10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3"/>
      <c r="AN206" s="4"/>
      <c r="AO206" s="127"/>
      <c r="AP206" s="4"/>
    </row>
    <row r="207" spans="3:42" ht="26.25" customHeight="1">
      <c r="C207" s="10"/>
      <c r="D207" s="10"/>
      <c r="E207" s="10"/>
      <c r="F207" s="10"/>
      <c r="G207" s="10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3"/>
      <c r="AN207" s="4"/>
      <c r="AO207" s="127"/>
      <c r="AP207" s="4"/>
    </row>
    <row r="208" spans="3:42" ht="26.25" customHeight="1">
      <c r="C208" s="10"/>
      <c r="D208" s="10"/>
      <c r="E208" s="10"/>
      <c r="F208" s="10"/>
      <c r="G208" s="10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3"/>
      <c r="AN208" s="4"/>
      <c r="AO208" s="127"/>
      <c r="AP208" s="4"/>
    </row>
    <row r="209" spans="3:42" ht="26.25" customHeight="1">
      <c r="C209" s="10"/>
      <c r="D209" s="10"/>
      <c r="E209" s="10"/>
      <c r="F209" s="10"/>
      <c r="G209" s="10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3"/>
      <c r="AN209" s="4"/>
      <c r="AO209" s="127"/>
      <c r="AP209" s="4"/>
    </row>
    <row r="210" spans="3:42" ht="26.25" customHeight="1">
      <c r="C210" s="10"/>
      <c r="D210" s="10"/>
      <c r="E210" s="10"/>
      <c r="F210" s="10"/>
      <c r="G210" s="10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3"/>
      <c r="AN210" s="4"/>
      <c r="AO210" s="127"/>
      <c r="AP210" s="4"/>
    </row>
    <row r="211" spans="3:42" ht="26.25" customHeight="1">
      <c r="C211" s="10"/>
      <c r="D211" s="10"/>
      <c r="E211" s="10"/>
      <c r="F211" s="10"/>
      <c r="G211" s="10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3"/>
      <c r="AN211" s="4"/>
      <c r="AO211" s="127"/>
      <c r="AP211" s="4"/>
    </row>
    <row r="212" spans="3:42" ht="26.25" customHeight="1">
      <c r="C212" s="10"/>
      <c r="D212" s="10"/>
      <c r="E212" s="10"/>
      <c r="F212" s="10"/>
      <c r="G212" s="10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3"/>
      <c r="AN212" s="4"/>
      <c r="AO212" s="127"/>
      <c r="AP212" s="4"/>
    </row>
    <row r="213" spans="3:42" ht="26.25" customHeight="1">
      <c r="C213" s="10"/>
      <c r="D213" s="10"/>
      <c r="E213" s="10"/>
      <c r="F213" s="10"/>
      <c r="G213" s="10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3"/>
      <c r="AN213" s="4"/>
      <c r="AO213" s="127"/>
      <c r="AP213" s="4"/>
    </row>
    <row r="214" spans="3:42" ht="26.25" customHeight="1">
      <c r="C214" s="10"/>
      <c r="D214" s="10"/>
      <c r="E214" s="10"/>
      <c r="F214" s="10"/>
      <c r="G214" s="10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3"/>
      <c r="AN214" s="4"/>
      <c r="AO214" s="127"/>
      <c r="AP214" s="4"/>
    </row>
    <row r="215" spans="3:42" ht="26.25" customHeight="1">
      <c r="C215" s="10"/>
      <c r="D215" s="10"/>
      <c r="E215" s="10"/>
      <c r="F215" s="10"/>
      <c r="G215" s="10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3"/>
      <c r="AN215" s="4"/>
      <c r="AO215" s="127"/>
      <c r="AP215" s="4"/>
    </row>
    <row r="216" spans="3:42" ht="26.25" customHeight="1">
      <c r="C216" s="10"/>
      <c r="D216" s="10"/>
      <c r="E216" s="10"/>
      <c r="F216" s="10"/>
      <c r="G216" s="10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3"/>
      <c r="AN216" s="4"/>
      <c r="AO216" s="127"/>
      <c r="AP216" s="4"/>
    </row>
    <row r="217" spans="3:42" ht="26.25" customHeight="1">
      <c r="C217" s="10"/>
      <c r="D217" s="10"/>
      <c r="E217" s="10"/>
      <c r="F217" s="10"/>
      <c r="G217" s="10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3"/>
      <c r="AN217" s="4"/>
      <c r="AO217" s="127"/>
      <c r="AP217" s="4"/>
    </row>
    <row r="218" spans="3:42" ht="26.25" customHeight="1">
      <c r="C218" s="10"/>
      <c r="D218" s="10"/>
      <c r="E218" s="10"/>
      <c r="F218" s="10"/>
      <c r="G218" s="10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3"/>
      <c r="AN218" s="4"/>
      <c r="AO218" s="127"/>
      <c r="AP218" s="4"/>
    </row>
    <row r="219" spans="3:42" ht="26.25" customHeight="1">
      <c r="C219" s="10"/>
      <c r="D219" s="10"/>
      <c r="E219" s="10"/>
      <c r="F219" s="10"/>
      <c r="G219" s="10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3"/>
      <c r="AN219" s="4"/>
      <c r="AO219" s="127"/>
      <c r="AP219" s="4"/>
    </row>
    <row r="220" spans="3:42" ht="26.25" customHeight="1">
      <c r="C220" s="10"/>
      <c r="D220" s="10"/>
      <c r="E220" s="10"/>
      <c r="F220" s="10"/>
      <c r="G220" s="10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3"/>
      <c r="AN220" s="4"/>
      <c r="AO220" s="127"/>
      <c r="AP220" s="4"/>
    </row>
    <row r="221" spans="3:42" ht="26.25" customHeight="1">
      <c r="C221" s="10"/>
      <c r="D221" s="10"/>
      <c r="E221" s="10"/>
      <c r="F221" s="10"/>
      <c r="G221" s="10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3"/>
      <c r="AN221" s="4"/>
      <c r="AO221" s="127"/>
      <c r="AP221" s="4"/>
    </row>
    <row r="222" spans="3:42" ht="26.25" customHeight="1">
      <c r="C222" s="10"/>
      <c r="D222" s="10"/>
      <c r="E222" s="10"/>
      <c r="F222" s="10"/>
      <c r="G222" s="10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3"/>
      <c r="AN222" s="4"/>
      <c r="AO222" s="127"/>
      <c r="AP222" s="4"/>
    </row>
    <row r="223" spans="3:42" ht="26.25" customHeight="1">
      <c r="C223" s="10"/>
      <c r="D223" s="10"/>
      <c r="E223" s="10"/>
      <c r="F223" s="10"/>
      <c r="G223" s="10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3"/>
      <c r="AN223" s="4"/>
      <c r="AO223" s="127"/>
      <c r="AP223" s="4"/>
    </row>
    <row r="224" spans="3:42" ht="26.25" customHeight="1">
      <c r="C224" s="10"/>
      <c r="D224" s="10"/>
      <c r="E224" s="10"/>
      <c r="F224" s="10"/>
      <c r="G224" s="10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3"/>
      <c r="AN224" s="4"/>
      <c r="AO224" s="127"/>
      <c r="AP224" s="4"/>
    </row>
    <row r="225" spans="3:42" ht="26.25" customHeight="1">
      <c r="C225" s="10"/>
      <c r="D225" s="10"/>
      <c r="E225" s="10"/>
      <c r="F225" s="10"/>
      <c r="G225" s="10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3"/>
      <c r="AN225" s="4"/>
      <c r="AO225" s="127"/>
      <c r="AP225" s="4"/>
    </row>
    <row r="226" spans="3:42" ht="26.25" customHeight="1">
      <c r="C226" s="10"/>
      <c r="D226" s="10"/>
      <c r="E226" s="10"/>
      <c r="F226" s="10"/>
      <c r="G226" s="10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3"/>
      <c r="AN226" s="4"/>
      <c r="AO226" s="127"/>
      <c r="AP226" s="4"/>
    </row>
    <row r="227" spans="3:42" ht="26.25" customHeight="1">
      <c r="C227" s="10"/>
      <c r="D227" s="10"/>
      <c r="E227" s="10"/>
      <c r="F227" s="10"/>
      <c r="G227" s="10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3"/>
      <c r="AN227" s="4"/>
      <c r="AO227" s="127"/>
      <c r="AP227" s="4"/>
    </row>
    <row r="228" spans="3:42" ht="26.25" customHeight="1">
      <c r="C228" s="10"/>
      <c r="D228" s="10"/>
      <c r="E228" s="10"/>
      <c r="F228" s="10"/>
      <c r="G228" s="10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3"/>
      <c r="AN228" s="4"/>
      <c r="AO228" s="127"/>
      <c r="AP228" s="4"/>
    </row>
    <row r="229" spans="3:42" ht="26.25" customHeight="1">
      <c r="C229" s="10"/>
      <c r="D229" s="10"/>
      <c r="E229" s="10"/>
      <c r="F229" s="10"/>
      <c r="G229" s="10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3"/>
      <c r="AN229" s="4"/>
      <c r="AO229" s="127"/>
      <c r="AP229" s="4"/>
    </row>
    <row r="230" spans="3:42" ht="26.25" customHeight="1">
      <c r="C230" s="10"/>
      <c r="D230" s="10"/>
      <c r="E230" s="10"/>
      <c r="F230" s="10"/>
      <c r="G230" s="10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3"/>
      <c r="AN230" s="4"/>
      <c r="AO230" s="127"/>
      <c r="AP230" s="4"/>
    </row>
    <row r="231" spans="3:42" ht="26.25" customHeight="1">
      <c r="C231" s="10"/>
      <c r="D231" s="10"/>
      <c r="E231" s="10"/>
      <c r="F231" s="10"/>
      <c r="G231" s="10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3"/>
      <c r="AN231" s="4"/>
      <c r="AO231" s="127"/>
      <c r="AP231" s="4"/>
    </row>
    <row r="232" spans="3:42" ht="26.25" customHeight="1">
      <c r="C232" s="10"/>
      <c r="D232" s="10"/>
      <c r="E232" s="10"/>
      <c r="F232" s="10"/>
      <c r="G232" s="10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3"/>
      <c r="AN232" s="4"/>
      <c r="AO232" s="127"/>
      <c r="AP232" s="4"/>
    </row>
    <row r="233" spans="3:42" ht="26.25" customHeight="1">
      <c r="C233" s="10"/>
      <c r="D233" s="10"/>
      <c r="E233" s="10"/>
      <c r="F233" s="10"/>
      <c r="G233" s="10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3"/>
      <c r="AN233" s="4"/>
      <c r="AO233" s="127"/>
      <c r="AP233" s="4"/>
    </row>
    <row r="234" spans="3:42" ht="26.25" customHeight="1">
      <c r="C234" s="10"/>
      <c r="D234" s="10"/>
      <c r="E234" s="10"/>
      <c r="F234" s="10"/>
      <c r="G234" s="10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3"/>
      <c r="AN234" s="4"/>
      <c r="AO234" s="127"/>
      <c r="AP234" s="4"/>
    </row>
    <row r="235" spans="3:42" ht="26.25" customHeight="1">
      <c r="C235" s="10"/>
      <c r="D235" s="10"/>
      <c r="E235" s="10"/>
      <c r="F235" s="10"/>
      <c r="G235" s="10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3"/>
      <c r="AN235" s="4"/>
      <c r="AO235" s="127"/>
      <c r="AP235" s="4"/>
    </row>
    <row r="236" spans="3:42" ht="26.25" customHeight="1">
      <c r="C236" s="10"/>
      <c r="D236" s="10"/>
      <c r="E236" s="10"/>
      <c r="F236" s="10"/>
      <c r="G236" s="10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3"/>
      <c r="AN236" s="4"/>
      <c r="AO236" s="127"/>
      <c r="AP236" s="4"/>
    </row>
    <row r="237" spans="3:42" ht="26.25" customHeight="1">
      <c r="C237" s="10"/>
      <c r="D237" s="10"/>
      <c r="E237" s="10"/>
      <c r="F237" s="10"/>
      <c r="G237" s="10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3"/>
      <c r="AN237" s="4"/>
      <c r="AO237" s="127"/>
      <c r="AP237" s="4"/>
    </row>
    <row r="238" spans="3:42" ht="26.25" customHeight="1">
      <c r="C238" s="10"/>
      <c r="D238" s="10"/>
      <c r="E238" s="10"/>
      <c r="F238" s="10"/>
      <c r="G238" s="10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3"/>
      <c r="AN238" s="4"/>
      <c r="AO238" s="127"/>
      <c r="AP238" s="4"/>
    </row>
    <row r="239" spans="3:42" ht="26.25" customHeight="1">
      <c r="C239" s="10"/>
      <c r="D239" s="10"/>
      <c r="E239" s="10"/>
      <c r="F239" s="10"/>
      <c r="G239" s="10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3"/>
      <c r="AN239" s="4"/>
      <c r="AO239" s="127"/>
      <c r="AP239" s="4"/>
    </row>
    <row r="240" spans="3:42" ht="26.25" customHeight="1">
      <c r="C240" s="10"/>
      <c r="D240" s="10"/>
      <c r="E240" s="10"/>
      <c r="F240" s="10"/>
      <c r="G240" s="10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3"/>
      <c r="AN240" s="4"/>
      <c r="AO240" s="127"/>
      <c r="AP240" s="4"/>
    </row>
    <row r="241" spans="3:42" ht="26.25" customHeight="1">
      <c r="C241" s="10"/>
      <c r="D241" s="10"/>
      <c r="E241" s="10"/>
      <c r="F241" s="10"/>
      <c r="G241" s="10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3"/>
      <c r="AN241" s="4"/>
      <c r="AO241" s="127"/>
      <c r="AP241" s="4"/>
    </row>
    <row r="242" spans="3:42" ht="26.25" customHeight="1">
      <c r="C242" s="10"/>
      <c r="D242" s="10"/>
      <c r="E242" s="10"/>
      <c r="F242" s="10"/>
      <c r="G242" s="10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3"/>
      <c r="AN242" s="4"/>
      <c r="AO242" s="127"/>
      <c r="AP242" s="4"/>
    </row>
    <row r="243" spans="3:42" ht="26.25" customHeight="1">
      <c r="C243" s="10"/>
      <c r="D243" s="10"/>
      <c r="E243" s="10"/>
      <c r="F243" s="10"/>
      <c r="G243" s="10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3"/>
      <c r="AN243" s="4"/>
      <c r="AO243" s="127"/>
      <c r="AP243" s="4"/>
    </row>
    <row r="244" spans="3:42" ht="26.25" customHeight="1">
      <c r="C244" s="10"/>
      <c r="D244" s="10"/>
      <c r="E244" s="10"/>
      <c r="F244" s="10"/>
      <c r="G244" s="10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3"/>
      <c r="AN244" s="4"/>
      <c r="AO244" s="127"/>
      <c r="AP244" s="4"/>
    </row>
    <row r="245" spans="3:42" ht="26.25" customHeight="1">
      <c r="C245" s="10"/>
      <c r="D245" s="10"/>
      <c r="E245" s="10"/>
      <c r="F245" s="10"/>
      <c r="G245" s="10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3"/>
      <c r="AN245" s="4"/>
      <c r="AO245" s="127"/>
      <c r="AP245" s="4"/>
    </row>
    <row r="246" spans="3:42" ht="26.25" customHeight="1">
      <c r="C246" s="10"/>
      <c r="D246" s="10"/>
      <c r="E246" s="10"/>
      <c r="F246" s="10"/>
      <c r="G246" s="10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3"/>
      <c r="AN246" s="4"/>
      <c r="AO246" s="127"/>
      <c r="AP246" s="4"/>
    </row>
    <row r="247" spans="3:42" ht="26.25" customHeight="1">
      <c r="C247" s="10"/>
      <c r="D247" s="10"/>
      <c r="E247" s="10"/>
      <c r="F247" s="10"/>
      <c r="G247" s="10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3"/>
      <c r="AN247" s="4"/>
      <c r="AO247" s="127"/>
      <c r="AP247" s="4"/>
    </row>
    <row r="248" spans="3:42" ht="26.25" customHeight="1">
      <c r="C248" s="10"/>
      <c r="D248" s="10"/>
      <c r="E248" s="10"/>
      <c r="F248" s="10"/>
      <c r="G248" s="10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3"/>
      <c r="AN248" s="4"/>
      <c r="AO248" s="127"/>
      <c r="AP248" s="4"/>
    </row>
    <row r="249" spans="3:42" ht="26.25" customHeight="1">
      <c r="C249" s="10"/>
      <c r="D249" s="10"/>
      <c r="E249" s="10"/>
      <c r="F249" s="10"/>
      <c r="G249" s="10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3"/>
      <c r="AN249" s="4"/>
      <c r="AO249" s="127"/>
      <c r="AP249" s="4"/>
    </row>
    <row r="250" spans="3:42" ht="26.25" customHeight="1">
      <c r="C250" s="10"/>
      <c r="D250" s="10"/>
      <c r="E250" s="10"/>
      <c r="F250" s="10"/>
      <c r="G250" s="10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3"/>
      <c r="AN250" s="4"/>
      <c r="AO250" s="127"/>
      <c r="AP250" s="4"/>
    </row>
    <row r="251" spans="3:42" ht="26.25" customHeight="1">
      <c r="C251" s="10"/>
      <c r="D251" s="10"/>
      <c r="E251" s="10"/>
      <c r="F251" s="10"/>
      <c r="G251" s="10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3"/>
      <c r="AN251" s="4"/>
      <c r="AO251" s="127"/>
      <c r="AP251" s="4"/>
    </row>
    <row r="252" spans="3:42" ht="26.25" customHeight="1">
      <c r="C252" s="10"/>
      <c r="D252" s="10"/>
      <c r="E252" s="10"/>
      <c r="F252" s="10"/>
      <c r="G252" s="10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3"/>
      <c r="AN252" s="4"/>
      <c r="AO252" s="127"/>
      <c r="AP252" s="4"/>
    </row>
    <row r="253" spans="3:42" ht="26.25" customHeight="1">
      <c r="C253" s="10"/>
      <c r="D253" s="10"/>
      <c r="E253" s="10"/>
      <c r="F253" s="10"/>
      <c r="G253" s="10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3"/>
      <c r="AN253" s="4"/>
      <c r="AO253" s="127"/>
      <c r="AP253" s="4"/>
    </row>
    <row r="254" spans="3:42" ht="26.25" customHeight="1">
      <c r="C254" s="10"/>
      <c r="D254" s="10"/>
      <c r="E254" s="10"/>
      <c r="F254" s="10"/>
      <c r="G254" s="10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3"/>
      <c r="AN254" s="4"/>
      <c r="AO254" s="127"/>
      <c r="AP254" s="4"/>
    </row>
    <row r="255" spans="3:42" ht="26.25" customHeight="1">
      <c r="C255" s="10"/>
      <c r="D255" s="10"/>
      <c r="E255" s="10"/>
      <c r="F255" s="10"/>
      <c r="G255" s="10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3"/>
      <c r="AN255" s="4"/>
      <c r="AO255" s="127"/>
      <c r="AP255" s="4"/>
    </row>
    <row r="256" spans="3:42" ht="26.25" customHeight="1">
      <c r="C256" s="10"/>
      <c r="D256" s="10"/>
      <c r="E256" s="10"/>
      <c r="F256" s="10"/>
      <c r="G256" s="10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3"/>
      <c r="AN256" s="4"/>
      <c r="AO256" s="127"/>
      <c r="AP256" s="4"/>
    </row>
    <row r="257" spans="3:42" ht="26.25" customHeight="1">
      <c r="C257" s="10"/>
      <c r="D257" s="10"/>
      <c r="E257" s="10"/>
      <c r="F257" s="10"/>
      <c r="G257" s="10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3"/>
      <c r="AN257" s="4"/>
      <c r="AO257" s="127"/>
      <c r="AP257" s="4"/>
    </row>
    <row r="258" spans="3:42" ht="26.25" customHeight="1">
      <c r="C258" s="10"/>
      <c r="D258" s="10"/>
      <c r="E258" s="10"/>
      <c r="F258" s="10"/>
      <c r="G258" s="10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3"/>
      <c r="AN258" s="4"/>
      <c r="AO258" s="127"/>
      <c r="AP258" s="4"/>
    </row>
    <row r="259" spans="3:42" ht="26.25" customHeight="1">
      <c r="C259" s="10"/>
      <c r="D259" s="10"/>
      <c r="E259" s="10"/>
      <c r="F259" s="10"/>
      <c r="G259" s="10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3"/>
      <c r="AN259" s="4"/>
      <c r="AO259" s="127"/>
      <c r="AP259" s="4"/>
    </row>
    <row r="260" spans="3:42" ht="26.25" customHeight="1">
      <c r="C260" s="10"/>
      <c r="D260" s="10"/>
      <c r="E260" s="10"/>
      <c r="F260" s="10"/>
      <c r="G260" s="10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3"/>
      <c r="AN260" s="4"/>
      <c r="AO260" s="127"/>
      <c r="AP260" s="4"/>
    </row>
    <row r="261" spans="3:42" ht="26.25" customHeight="1">
      <c r="C261" s="10"/>
      <c r="D261" s="10"/>
      <c r="E261" s="10"/>
      <c r="F261" s="10"/>
      <c r="G261" s="10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3"/>
      <c r="AN261" s="4"/>
      <c r="AO261" s="127"/>
      <c r="AP261" s="4"/>
    </row>
    <row r="262" spans="3:42" ht="26.25" customHeight="1">
      <c r="C262" s="10"/>
      <c r="D262" s="10"/>
      <c r="E262" s="10"/>
      <c r="F262" s="10"/>
      <c r="G262" s="10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3"/>
      <c r="AN262" s="4"/>
      <c r="AO262" s="127"/>
      <c r="AP262" s="4"/>
    </row>
    <row r="263" spans="3:42" ht="26.25" customHeight="1">
      <c r="C263" s="10"/>
      <c r="D263" s="10"/>
      <c r="E263" s="10"/>
      <c r="F263" s="10"/>
      <c r="G263" s="10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3"/>
      <c r="AN263" s="4"/>
      <c r="AO263" s="127"/>
      <c r="AP263" s="4"/>
    </row>
    <row r="264" spans="3:42" ht="26.25" customHeight="1">
      <c r="C264" s="10"/>
      <c r="D264" s="10"/>
      <c r="E264" s="10"/>
      <c r="F264" s="10"/>
      <c r="G264" s="10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3"/>
      <c r="AN264" s="4"/>
      <c r="AO264" s="127"/>
      <c r="AP264" s="4"/>
    </row>
    <row r="265" spans="3:42" ht="26.25" customHeight="1">
      <c r="C265" s="10"/>
      <c r="D265" s="10"/>
      <c r="E265" s="10"/>
      <c r="F265" s="10"/>
      <c r="G265" s="10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3"/>
      <c r="AN265" s="4"/>
      <c r="AO265" s="127"/>
      <c r="AP265" s="4"/>
    </row>
    <row r="266" spans="3:42" ht="26.25" customHeight="1">
      <c r="C266" s="10"/>
      <c r="D266" s="10"/>
      <c r="E266" s="10"/>
      <c r="F266" s="10"/>
      <c r="G266" s="10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3"/>
      <c r="AN266" s="4"/>
      <c r="AO266" s="127"/>
      <c r="AP266" s="4"/>
    </row>
    <row r="267" spans="3:42" ht="26.25" customHeight="1">
      <c r="C267" s="10"/>
      <c r="D267" s="10"/>
      <c r="E267" s="10"/>
      <c r="F267" s="10"/>
      <c r="G267" s="10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3"/>
      <c r="AN267" s="4"/>
      <c r="AO267" s="127"/>
      <c r="AP267" s="4"/>
    </row>
    <row r="268" spans="3:42" ht="26.25" customHeight="1">
      <c r="C268" s="10"/>
      <c r="D268" s="10"/>
      <c r="E268" s="10"/>
      <c r="F268" s="10"/>
      <c r="G268" s="10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3"/>
      <c r="AN268" s="4"/>
      <c r="AO268" s="127"/>
      <c r="AP268" s="4"/>
    </row>
    <row r="269" spans="3:42" ht="26.25" customHeight="1">
      <c r="C269" s="10"/>
      <c r="D269" s="10"/>
      <c r="E269" s="10"/>
      <c r="F269" s="10"/>
      <c r="G269" s="10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3"/>
      <c r="AN269" s="4"/>
      <c r="AO269" s="127"/>
      <c r="AP269" s="4"/>
    </row>
    <row r="270" spans="3:42" ht="26.25" customHeight="1">
      <c r="C270" s="10"/>
      <c r="D270" s="10"/>
      <c r="E270" s="10"/>
      <c r="F270" s="10"/>
      <c r="G270" s="10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3"/>
      <c r="AN270" s="4"/>
      <c r="AO270" s="127"/>
      <c r="AP270" s="4"/>
    </row>
    <row r="271" spans="3:42" ht="26.25" customHeight="1">
      <c r="C271" s="10"/>
      <c r="D271" s="10"/>
      <c r="E271" s="10"/>
      <c r="F271" s="10"/>
      <c r="G271" s="10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3"/>
      <c r="AN271" s="4"/>
      <c r="AO271" s="127"/>
      <c r="AP271" s="4"/>
    </row>
    <row r="272" spans="3:42" ht="26.25" customHeight="1">
      <c r="C272" s="10"/>
      <c r="D272" s="10"/>
      <c r="E272" s="10"/>
      <c r="F272" s="10"/>
      <c r="G272" s="10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3"/>
      <c r="AN272" s="4"/>
      <c r="AO272" s="127"/>
      <c r="AP272" s="4"/>
    </row>
    <row r="273" spans="3:42" ht="26.25" customHeight="1">
      <c r="C273" s="10"/>
      <c r="D273" s="10"/>
      <c r="E273" s="10"/>
      <c r="F273" s="10"/>
      <c r="G273" s="10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3"/>
      <c r="AN273" s="4"/>
      <c r="AO273" s="127"/>
      <c r="AP273" s="4"/>
    </row>
    <row r="274" spans="3:42" ht="26.25" customHeight="1">
      <c r="C274" s="10"/>
      <c r="D274" s="10"/>
      <c r="E274" s="10"/>
      <c r="F274" s="10"/>
      <c r="G274" s="10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3"/>
      <c r="AN274" s="4"/>
      <c r="AO274" s="127"/>
      <c r="AP274" s="4"/>
    </row>
    <row r="275" spans="3:42" ht="26.25" customHeight="1">
      <c r="C275" s="10"/>
      <c r="D275" s="10"/>
      <c r="E275" s="10"/>
      <c r="F275" s="10"/>
      <c r="G275" s="10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3"/>
      <c r="AN275" s="4"/>
      <c r="AO275" s="127"/>
      <c r="AP275" s="4"/>
    </row>
    <row r="276" spans="3:42" ht="26.25" customHeight="1">
      <c r="C276" s="10"/>
      <c r="D276" s="10"/>
      <c r="E276" s="10"/>
      <c r="F276" s="10"/>
      <c r="G276" s="10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3"/>
      <c r="AN276" s="4"/>
      <c r="AO276" s="127"/>
      <c r="AP276" s="4"/>
    </row>
    <row r="277" spans="3:42" ht="26.25" customHeight="1">
      <c r="C277" s="10"/>
      <c r="D277" s="10"/>
      <c r="E277" s="10"/>
      <c r="F277" s="10"/>
      <c r="G277" s="10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3"/>
      <c r="AN277" s="4"/>
      <c r="AO277" s="127"/>
      <c r="AP277" s="4"/>
    </row>
    <row r="278" spans="3:42" ht="26.25" customHeight="1">
      <c r="C278" s="10"/>
      <c r="D278" s="10"/>
      <c r="E278" s="10"/>
      <c r="F278" s="10"/>
      <c r="G278" s="10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3"/>
      <c r="AN278" s="4"/>
      <c r="AO278" s="127"/>
      <c r="AP278" s="4"/>
    </row>
    <row r="279" spans="3:42" ht="26.25" customHeight="1">
      <c r="C279" s="10"/>
      <c r="D279" s="10"/>
      <c r="E279" s="10"/>
      <c r="F279" s="10"/>
      <c r="G279" s="10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3"/>
      <c r="AN279" s="4"/>
      <c r="AO279" s="127"/>
      <c r="AP279" s="4"/>
    </row>
    <row r="280" spans="3:42" ht="26.25" customHeight="1">
      <c r="C280" s="10"/>
      <c r="D280" s="10"/>
      <c r="E280" s="10"/>
      <c r="F280" s="10"/>
      <c r="G280" s="10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3"/>
      <c r="AN280" s="4"/>
      <c r="AO280" s="127"/>
      <c r="AP280" s="4"/>
    </row>
    <row r="281" spans="3:42" ht="26.25" customHeight="1">
      <c r="C281" s="10"/>
      <c r="D281" s="10"/>
      <c r="E281" s="10"/>
      <c r="F281" s="10"/>
      <c r="G281" s="10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3"/>
      <c r="AN281" s="4"/>
      <c r="AO281" s="127"/>
      <c r="AP281" s="4"/>
    </row>
    <row r="282" spans="3:42" ht="26.25" customHeight="1">
      <c r="C282" s="10"/>
      <c r="D282" s="10"/>
      <c r="E282" s="10"/>
      <c r="F282" s="10"/>
      <c r="G282" s="10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3"/>
      <c r="AN282" s="4"/>
      <c r="AO282" s="127"/>
      <c r="AP282" s="4"/>
    </row>
    <row r="283" spans="3:42" ht="26.25" customHeight="1">
      <c r="C283" s="10"/>
      <c r="D283" s="10"/>
      <c r="E283" s="10"/>
      <c r="F283" s="10"/>
      <c r="G283" s="10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3"/>
      <c r="AN283" s="4"/>
      <c r="AO283" s="127"/>
      <c r="AP283" s="4"/>
    </row>
    <row r="284" spans="3:42" ht="26.25" customHeight="1">
      <c r="C284" s="10"/>
      <c r="D284" s="10"/>
      <c r="E284" s="10"/>
      <c r="F284" s="10"/>
      <c r="G284" s="10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3"/>
      <c r="AN284" s="4"/>
      <c r="AO284" s="127"/>
      <c r="AP284" s="4"/>
    </row>
    <row r="285" spans="3:42" ht="26.25" customHeight="1">
      <c r="C285" s="10"/>
      <c r="D285" s="10"/>
      <c r="E285" s="10"/>
      <c r="F285" s="10"/>
      <c r="G285" s="10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3"/>
      <c r="AN285" s="4"/>
      <c r="AO285" s="127"/>
      <c r="AP285" s="4"/>
    </row>
    <row r="286" spans="3:42" ht="26.25" customHeight="1">
      <c r="C286" s="10"/>
      <c r="D286" s="10"/>
      <c r="E286" s="10"/>
      <c r="F286" s="10"/>
      <c r="G286" s="10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3"/>
      <c r="AN286" s="4"/>
      <c r="AO286" s="127"/>
      <c r="AP286" s="4"/>
    </row>
    <row r="287" spans="3:42" ht="26.25" customHeight="1">
      <c r="C287" s="10"/>
      <c r="D287" s="10"/>
      <c r="E287" s="10"/>
      <c r="F287" s="10"/>
      <c r="G287" s="10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3"/>
      <c r="AN287" s="4"/>
      <c r="AO287" s="127"/>
      <c r="AP287" s="4"/>
    </row>
    <row r="288" spans="3:42" ht="26.25" customHeight="1">
      <c r="C288" s="10"/>
      <c r="D288" s="10"/>
      <c r="E288" s="10"/>
      <c r="F288" s="10"/>
      <c r="G288" s="10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3"/>
      <c r="AN288" s="4"/>
      <c r="AO288" s="127"/>
      <c r="AP288" s="4"/>
    </row>
    <row r="289" spans="3:42" ht="26.25" customHeight="1">
      <c r="C289" s="10"/>
      <c r="D289" s="10"/>
      <c r="E289" s="10"/>
      <c r="F289" s="10"/>
      <c r="G289" s="10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3"/>
      <c r="AN289" s="4"/>
      <c r="AO289" s="127"/>
      <c r="AP289" s="4"/>
    </row>
    <row r="290" spans="3:42" ht="26.25" customHeight="1">
      <c r="C290" s="10"/>
      <c r="D290" s="10"/>
      <c r="E290" s="10"/>
      <c r="F290" s="10"/>
      <c r="G290" s="10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3"/>
      <c r="AN290" s="4"/>
      <c r="AO290" s="127"/>
      <c r="AP290" s="4"/>
    </row>
    <row r="291" spans="3:42" ht="26.25" customHeight="1">
      <c r="C291" s="10"/>
      <c r="D291" s="10"/>
      <c r="E291" s="10"/>
      <c r="F291" s="10"/>
      <c r="G291" s="10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3"/>
      <c r="AN291" s="4"/>
      <c r="AO291" s="127"/>
      <c r="AP291" s="4"/>
    </row>
    <row r="292" spans="3:42" ht="26.25" customHeight="1">
      <c r="C292" s="10"/>
      <c r="D292" s="10"/>
      <c r="E292" s="10"/>
      <c r="F292" s="10"/>
      <c r="G292" s="10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3"/>
      <c r="AN292" s="4"/>
      <c r="AO292" s="127"/>
      <c r="AP292" s="4"/>
    </row>
    <row r="293" spans="3:42" ht="26.25" customHeight="1">
      <c r="C293" s="10"/>
      <c r="D293" s="10"/>
      <c r="E293" s="10"/>
      <c r="F293" s="10"/>
      <c r="G293" s="10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3"/>
      <c r="AN293" s="4"/>
      <c r="AO293" s="127"/>
      <c r="AP293" s="4"/>
    </row>
    <row r="294" spans="3:42" ht="26.25" customHeight="1">
      <c r="C294" s="10"/>
      <c r="D294" s="10"/>
      <c r="E294" s="10"/>
      <c r="F294" s="10"/>
      <c r="G294" s="10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3"/>
      <c r="AN294" s="4"/>
      <c r="AO294" s="127"/>
      <c r="AP294" s="4"/>
    </row>
    <row r="295" spans="3:42" ht="26.25" customHeight="1">
      <c r="C295" s="10"/>
      <c r="D295" s="10"/>
      <c r="E295" s="10"/>
      <c r="F295" s="10"/>
      <c r="G295" s="10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3"/>
      <c r="AN295" s="4"/>
      <c r="AO295" s="127"/>
      <c r="AP295" s="4"/>
    </row>
    <row r="296" spans="3:42" ht="26.25" customHeight="1">
      <c r="C296" s="10"/>
      <c r="D296" s="10"/>
      <c r="E296" s="10"/>
      <c r="F296" s="10"/>
      <c r="G296" s="10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3"/>
      <c r="AN296" s="4"/>
      <c r="AO296" s="127"/>
      <c r="AP296" s="4"/>
    </row>
    <row r="297" spans="3:42" ht="26.25" customHeight="1">
      <c r="C297" s="10"/>
      <c r="D297" s="10"/>
      <c r="E297" s="10"/>
      <c r="F297" s="10"/>
      <c r="G297" s="10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3"/>
      <c r="AN297" s="4"/>
      <c r="AO297" s="127"/>
      <c r="AP297" s="4"/>
    </row>
    <row r="298" spans="3:42" ht="26.25" customHeight="1">
      <c r="C298" s="10"/>
      <c r="D298" s="10"/>
      <c r="E298" s="10"/>
      <c r="F298" s="10"/>
      <c r="G298" s="10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3"/>
      <c r="AN298" s="4"/>
      <c r="AO298" s="127"/>
      <c r="AP298" s="4"/>
    </row>
    <row r="299" spans="3:42" ht="26.25" customHeight="1">
      <c r="C299" s="10"/>
      <c r="D299" s="10"/>
      <c r="E299" s="10"/>
      <c r="F299" s="10"/>
      <c r="G299" s="10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3"/>
      <c r="AN299" s="4"/>
      <c r="AO299" s="127"/>
      <c r="AP299" s="4"/>
    </row>
    <row r="300" spans="3:42" ht="26.25" customHeight="1">
      <c r="C300" s="10"/>
      <c r="D300" s="10"/>
      <c r="E300" s="10"/>
      <c r="F300" s="10"/>
      <c r="G300" s="10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3"/>
      <c r="AN300" s="4"/>
      <c r="AO300" s="127"/>
      <c r="AP300" s="4"/>
    </row>
    <row r="301" spans="3:42" ht="26.25" customHeight="1">
      <c r="C301" s="10"/>
      <c r="D301" s="10"/>
      <c r="E301" s="10"/>
      <c r="F301" s="10"/>
      <c r="G301" s="10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3"/>
      <c r="AN301" s="4"/>
      <c r="AO301" s="127"/>
      <c r="AP301" s="4"/>
    </row>
    <row r="302" spans="3:42" ht="26.25" customHeight="1">
      <c r="C302" s="10"/>
      <c r="D302" s="10"/>
      <c r="E302" s="10"/>
      <c r="F302" s="10"/>
      <c r="G302" s="10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3"/>
      <c r="AN302" s="4"/>
      <c r="AO302" s="127"/>
      <c r="AP302" s="4"/>
    </row>
    <row r="303" spans="3:42" ht="26.25" customHeight="1">
      <c r="C303" s="10"/>
      <c r="D303" s="10"/>
      <c r="E303" s="10"/>
      <c r="F303" s="10"/>
      <c r="G303" s="10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3"/>
      <c r="AN303" s="4"/>
      <c r="AO303" s="127"/>
      <c r="AP303" s="4"/>
    </row>
    <row r="304" spans="3:42" ht="26.25" customHeight="1">
      <c r="C304" s="10"/>
      <c r="D304" s="10"/>
      <c r="E304" s="10"/>
      <c r="F304" s="10"/>
      <c r="G304" s="10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3"/>
      <c r="AN304" s="4"/>
      <c r="AO304" s="127"/>
      <c r="AP304" s="4"/>
    </row>
    <row r="305" spans="3:42" ht="26.25" customHeight="1">
      <c r="C305" s="10"/>
      <c r="D305" s="10"/>
      <c r="E305" s="10"/>
      <c r="F305" s="10"/>
      <c r="G305" s="10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3"/>
      <c r="AN305" s="4"/>
      <c r="AO305" s="127"/>
      <c r="AP305" s="4"/>
    </row>
    <row r="306" spans="3:42" ht="26.25" customHeight="1">
      <c r="C306" s="10"/>
      <c r="D306" s="10"/>
      <c r="E306" s="10"/>
      <c r="F306" s="10"/>
      <c r="G306" s="10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3"/>
      <c r="AN306" s="4"/>
      <c r="AO306" s="127"/>
      <c r="AP306" s="4"/>
    </row>
    <row r="307" spans="3:42" ht="26.25" customHeight="1">
      <c r="C307" s="10"/>
      <c r="D307" s="10"/>
      <c r="E307" s="10"/>
      <c r="F307" s="10"/>
      <c r="G307" s="10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3"/>
      <c r="AN307" s="4"/>
      <c r="AO307" s="127"/>
      <c r="AP307" s="4"/>
    </row>
    <row r="308" spans="3:42" ht="26.25" customHeight="1">
      <c r="C308" s="10"/>
      <c r="D308" s="10"/>
      <c r="E308" s="10"/>
      <c r="F308" s="10"/>
      <c r="G308" s="10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3"/>
      <c r="AN308" s="4"/>
      <c r="AO308" s="127"/>
      <c r="AP308" s="4"/>
    </row>
    <row r="309" spans="3:42" ht="26.25" customHeight="1">
      <c r="C309" s="10"/>
      <c r="D309" s="10"/>
      <c r="E309" s="10"/>
      <c r="F309" s="10"/>
      <c r="G309" s="10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3"/>
      <c r="AN309" s="4"/>
      <c r="AO309" s="127"/>
      <c r="AP309" s="4"/>
    </row>
    <row r="310" spans="3:42" ht="26.25" customHeight="1">
      <c r="C310" s="10"/>
      <c r="D310" s="10"/>
      <c r="E310" s="10"/>
      <c r="F310" s="10"/>
      <c r="G310" s="10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3"/>
      <c r="AN310" s="4"/>
      <c r="AO310" s="127"/>
      <c r="AP310" s="4"/>
    </row>
    <row r="311" spans="3:42" ht="26.25" customHeight="1">
      <c r="C311" s="10"/>
      <c r="D311" s="10"/>
      <c r="E311" s="10"/>
      <c r="F311" s="10"/>
      <c r="G311" s="10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3"/>
      <c r="AN311" s="4"/>
      <c r="AO311" s="127"/>
      <c r="AP311" s="4"/>
    </row>
    <row r="312" spans="3:42" ht="26.25" customHeight="1">
      <c r="C312" s="10"/>
      <c r="D312" s="10"/>
      <c r="E312" s="10"/>
      <c r="F312" s="10"/>
      <c r="G312" s="10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3"/>
      <c r="AN312" s="4"/>
      <c r="AO312" s="127"/>
      <c r="AP312" s="4"/>
    </row>
    <row r="313" spans="3:42" ht="26.25" customHeight="1">
      <c r="C313" s="10"/>
      <c r="D313" s="10"/>
      <c r="E313" s="10"/>
      <c r="F313" s="10"/>
      <c r="G313" s="10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3"/>
      <c r="AN313" s="4"/>
      <c r="AO313" s="127"/>
      <c r="AP313" s="4"/>
    </row>
    <row r="314" spans="3:42" ht="26.25" customHeight="1">
      <c r="C314" s="10"/>
      <c r="D314" s="10"/>
      <c r="E314" s="10"/>
      <c r="F314" s="10"/>
      <c r="G314" s="10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3"/>
      <c r="AN314" s="4"/>
      <c r="AO314" s="127"/>
      <c r="AP314" s="4"/>
    </row>
    <row r="315" spans="3:42" ht="26.25" customHeight="1">
      <c r="C315" s="10"/>
      <c r="D315" s="10"/>
      <c r="E315" s="10"/>
      <c r="F315" s="10"/>
      <c r="G315" s="10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3"/>
      <c r="AN315" s="4"/>
      <c r="AO315" s="127"/>
      <c r="AP315" s="4"/>
    </row>
    <row r="316" spans="3:42" ht="26.25" customHeight="1">
      <c r="C316" s="10"/>
      <c r="D316" s="10"/>
      <c r="E316" s="10"/>
      <c r="F316" s="10"/>
      <c r="G316" s="10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3"/>
      <c r="AN316" s="4"/>
      <c r="AO316" s="127"/>
      <c r="AP316" s="4"/>
    </row>
    <row r="317" spans="3:42" ht="26.25" customHeight="1">
      <c r="C317" s="10"/>
      <c r="D317" s="10"/>
      <c r="E317" s="10"/>
      <c r="F317" s="10"/>
      <c r="G317" s="10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3"/>
      <c r="AN317" s="4"/>
      <c r="AO317" s="127"/>
      <c r="AP317" s="4"/>
    </row>
    <row r="318" spans="3:42" ht="26.25" customHeight="1">
      <c r="C318" s="10"/>
      <c r="D318" s="10"/>
      <c r="E318" s="10"/>
      <c r="F318" s="10"/>
      <c r="G318" s="10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3"/>
      <c r="AN318" s="4"/>
      <c r="AO318" s="127"/>
      <c r="AP318" s="4"/>
    </row>
    <row r="319" spans="3:42" ht="26.25" customHeight="1">
      <c r="C319" s="10"/>
      <c r="D319" s="10"/>
      <c r="E319" s="10"/>
      <c r="F319" s="10"/>
      <c r="G319" s="10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3"/>
      <c r="AN319" s="4"/>
      <c r="AO319" s="127"/>
      <c r="AP319" s="4"/>
    </row>
    <row r="320" spans="3:42" ht="26.25" customHeight="1">
      <c r="C320" s="10"/>
      <c r="D320" s="10"/>
      <c r="E320" s="10"/>
      <c r="F320" s="10"/>
      <c r="G320" s="10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3"/>
      <c r="AN320" s="4"/>
      <c r="AO320" s="127"/>
      <c r="AP320" s="4"/>
    </row>
    <row r="321" spans="3:42" ht="26.25" customHeight="1">
      <c r="C321" s="10"/>
      <c r="D321" s="10"/>
      <c r="E321" s="10"/>
      <c r="F321" s="10"/>
      <c r="G321" s="10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3"/>
      <c r="AN321" s="4"/>
      <c r="AO321" s="127"/>
      <c r="AP321" s="4"/>
    </row>
    <row r="322" spans="3:42" ht="26.25" customHeight="1">
      <c r="C322" s="10"/>
      <c r="D322" s="10"/>
      <c r="E322" s="10"/>
      <c r="F322" s="10"/>
      <c r="G322" s="10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3"/>
      <c r="AN322" s="4"/>
      <c r="AO322" s="127"/>
      <c r="AP322" s="4"/>
    </row>
    <row r="323" spans="3:42" ht="26.25" customHeight="1">
      <c r="C323" s="10"/>
      <c r="D323" s="10"/>
      <c r="E323" s="10"/>
      <c r="F323" s="10"/>
      <c r="G323" s="10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3"/>
      <c r="AN323" s="4"/>
      <c r="AO323" s="127"/>
      <c r="AP323" s="4"/>
    </row>
    <row r="324" spans="3:42" ht="26.25" customHeight="1">
      <c r="C324" s="10"/>
      <c r="D324" s="10"/>
      <c r="E324" s="10"/>
      <c r="F324" s="10"/>
      <c r="G324" s="10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3"/>
      <c r="AN324" s="4"/>
      <c r="AO324" s="127"/>
      <c r="AP324" s="4"/>
    </row>
    <row r="325" spans="3:42" ht="26.25" customHeight="1">
      <c r="C325" s="10"/>
      <c r="D325" s="10"/>
      <c r="E325" s="10"/>
      <c r="F325" s="10"/>
      <c r="G325" s="10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3"/>
      <c r="AN325" s="4"/>
      <c r="AO325" s="127"/>
      <c r="AP325" s="4"/>
    </row>
    <row r="326" spans="3:42" ht="26.25" customHeight="1">
      <c r="C326" s="10"/>
      <c r="D326" s="10"/>
      <c r="E326" s="10"/>
      <c r="F326" s="10"/>
      <c r="G326" s="10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3"/>
      <c r="AN326" s="4"/>
      <c r="AO326" s="127"/>
      <c r="AP326" s="4"/>
    </row>
    <row r="327" spans="3:42" ht="26.25" customHeight="1">
      <c r="C327" s="10"/>
      <c r="D327" s="10"/>
      <c r="E327" s="10"/>
      <c r="F327" s="10"/>
      <c r="G327" s="10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3"/>
      <c r="AN327" s="4"/>
      <c r="AO327" s="127"/>
      <c r="AP327" s="4"/>
    </row>
    <row r="328" spans="3:42" ht="26.25" customHeight="1">
      <c r="C328" s="10"/>
      <c r="D328" s="10"/>
      <c r="E328" s="10"/>
      <c r="F328" s="10"/>
      <c r="G328" s="10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3"/>
      <c r="AN328" s="4"/>
      <c r="AO328" s="127"/>
      <c r="AP328" s="4"/>
    </row>
    <row r="329" spans="3:42" ht="26.25" customHeight="1">
      <c r="C329" s="10"/>
      <c r="D329" s="10"/>
      <c r="E329" s="10"/>
      <c r="F329" s="10"/>
      <c r="G329" s="10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3"/>
      <c r="AN329" s="4"/>
      <c r="AO329" s="127"/>
      <c r="AP329" s="4"/>
    </row>
    <row r="330" spans="3:42" ht="26.25" customHeight="1">
      <c r="C330" s="10"/>
      <c r="D330" s="10"/>
      <c r="E330" s="10"/>
      <c r="F330" s="10"/>
      <c r="G330" s="10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3"/>
      <c r="AN330" s="4"/>
      <c r="AO330" s="127"/>
      <c r="AP330" s="4"/>
    </row>
    <row r="331" spans="3:42" ht="26.25" customHeight="1">
      <c r="C331" s="10"/>
      <c r="D331" s="10"/>
      <c r="E331" s="10"/>
      <c r="F331" s="10"/>
      <c r="G331" s="10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3"/>
      <c r="AN331" s="4"/>
      <c r="AO331" s="127"/>
      <c r="AP331" s="4"/>
    </row>
    <row r="332" spans="3:42" ht="26.25" customHeight="1">
      <c r="C332" s="10"/>
      <c r="D332" s="10"/>
      <c r="E332" s="10"/>
      <c r="F332" s="10"/>
      <c r="G332" s="10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3"/>
      <c r="AN332" s="4"/>
      <c r="AO332" s="127"/>
      <c r="AP332" s="4"/>
    </row>
    <row r="333" spans="3:42" ht="26.25" customHeight="1">
      <c r="C333" s="10"/>
      <c r="D333" s="10"/>
      <c r="E333" s="10"/>
      <c r="F333" s="10"/>
      <c r="G333" s="10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3"/>
      <c r="AN333" s="4"/>
      <c r="AO333" s="127"/>
      <c r="AP333" s="4"/>
    </row>
    <row r="334" spans="3:42" ht="26.25" customHeight="1">
      <c r="C334" s="10"/>
      <c r="D334" s="10"/>
      <c r="E334" s="10"/>
      <c r="F334" s="10"/>
      <c r="G334" s="10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3"/>
      <c r="AN334" s="4"/>
      <c r="AO334" s="127"/>
      <c r="AP334" s="4"/>
    </row>
    <row r="335" spans="3:42" ht="26.25" customHeight="1">
      <c r="C335" s="10"/>
      <c r="D335" s="10"/>
      <c r="E335" s="10"/>
      <c r="F335" s="10"/>
      <c r="G335" s="10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3"/>
      <c r="AN335" s="4"/>
      <c r="AO335" s="127"/>
      <c r="AP335" s="4"/>
    </row>
    <row r="336" spans="3:42" ht="26.25" customHeight="1">
      <c r="C336" s="10"/>
      <c r="D336" s="10"/>
      <c r="E336" s="10"/>
      <c r="F336" s="10"/>
      <c r="G336" s="10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3"/>
      <c r="AN336" s="4"/>
      <c r="AO336" s="127"/>
      <c r="AP336" s="4"/>
    </row>
    <row r="337" spans="3:42" ht="26.25" customHeight="1">
      <c r="C337" s="10"/>
      <c r="D337" s="10"/>
      <c r="E337" s="10"/>
      <c r="F337" s="10"/>
      <c r="G337" s="10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3"/>
      <c r="AN337" s="4"/>
      <c r="AO337" s="127"/>
      <c r="AP337" s="4"/>
    </row>
    <row r="338" spans="3:42" ht="26.25" customHeight="1">
      <c r="C338" s="10"/>
      <c r="D338" s="10"/>
      <c r="E338" s="10"/>
      <c r="F338" s="10"/>
      <c r="G338" s="10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3"/>
      <c r="AN338" s="4"/>
      <c r="AO338" s="127"/>
      <c r="AP338" s="4"/>
    </row>
    <row r="339" spans="3:42" ht="26.25" customHeight="1">
      <c r="C339" s="10"/>
      <c r="D339" s="10"/>
      <c r="E339" s="10"/>
      <c r="F339" s="10"/>
      <c r="G339" s="10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3"/>
      <c r="AN339" s="4"/>
      <c r="AO339" s="127"/>
      <c r="AP339" s="4"/>
    </row>
    <row r="340" spans="3:42" ht="26.25" customHeight="1">
      <c r="C340" s="10"/>
      <c r="D340" s="10"/>
      <c r="E340" s="10"/>
      <c r="F340" s="10"/>
      <c r="G340" s="10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3"/>
      <c r="AN340" s="4"/>
      <c r="AO340" s="127"/>
      <c r="AP340" s="4"/>
    </row>
    <row r="341" spans="3:42" ht="26.25" customHeight="1">
      <c r="C341" s="10"/>
      <c r="D341" s="10"/>
      <c r="E341" s="10"/>
      <c r="F341" s="10"/>
      <c r="G341" s="10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3"/>
      <c r="AN341" s="4"/>
      <c r="AO341" s="127"/>
      <c r="AP341" s="4"/>
    </row>
    <row r="342" spans="3:42" ht="26.25" customHeight="1">
      <c r="C342" s="10"/>
      <c r="D342" s="10"/>
      <c r="E342" s="10"/>
      <c r="F342" s="10"/>
      <c r="G342" s="10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3"/>
      <c r="AN342" s="4"/>
      <c r="AO342" s="127"/>
      <c r="AP342" s="4"/>
    </row>
    <row r="343" spans="3:42" ht="26.25" customHeight="1">
      <c r="C343" s="10"/>
      <c r="D343" s="10"/>
      <c r="E343" s="10"/>
      <c r="F343" s="10"/>
      <c r="G343" s="10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3"/>
      <c r="AN343" s="4"/>
      <c r="AO343" s="127"/>
      <c r="AP343" s="4"/>
    </row>
    <row r="344" spans="3:42" ht="26.25" customHeight="1">
      <c r="C344" s="10"/>
      <c r="D344" s="10"/>
      <c r="E344" s="10"/>
      <c r="F344" s="10"/>
      <c r="G344" s="10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3"/>
      <c r="AN344" s="4"/>
      <c r="AO344" s="127"/>
      <c r="AP344" s="4"/>
    </row>
    <row r="345" spans="3:42" ht="26.25" customHeight="1">
      <c r="C345" s="10"/>
      <c r="D345" s="10"/>
      <c r="E345" s="10"/>
      <c r="F345" s="10"/>
      <c r="G345" s="10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3"/>
      <c r="AN345" s="4"/>
      <c r="AO345" s="127"/>
      <c r="AP345" s="4"/>
    </row>
    <row r="346" spans="3:42" ht="26.25" customHeight="1">
      <c r="C346" s="10"/>
      <c r="D346" s="10"/>
      <c r="E346" s="10"/>
      <c r="F346" s="10"/>
      <c r="G346" s="10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3"/>
      <c r="AN346" s="4"/>
      <c r="AO346" s="127"/>
      <c r="AP346" s="4"/>
    </row>
    <row r="347" spans="3:42" ht="26.25" customHeight="1">
      <c r="C347" s="10"/>
      <c r="D347" s="10"/>
      <c r="E347" s="10"/>
      <c r="F347" s="10"/>
      <c r="G347" s="10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3"/>
      <c r="AN347" s="4"/>
      <c r="AO347" s="127"/>
      <c r="AP347" s="4"/>
    </row>
    <row r="348" spans="3:42" ht="26.25" customHeight="1">
      <c r="C348" s="10"/>
      <c r="D348" s="10"/>
      <c r="E348" s="10"/>
      <c r="F348" s="10"/>
      <c r="G348" s="10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3"/>
      <c r="AN348" s="4"/>
      <c r="AO348" s="127"/>
      <c r="AP348" s="4"/>
    </row>
    <row r="349" spans="3:42" ht="26.25" customHeight="1">
      <c r="C349" s="10"/>
      <c r="D349" s="10"/>
      <c r="E349" s="10"/>
      <c r="F349" s="10"/>
      <c r="G349" s="10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3"/>
      <c r="AN349" s="4"/>
      <c r="AO349" s="127"/>
      <c r="AP349" s="4"/>
    </row>
    <row r="350" spans="3:42" ht="26.25" customHeight="1">
      <c r="C350" s="10"/>
      <c r="D350" s="10"/>
      <c r="E350" s="10"/>
      <c r="F350" s="10"/>
      <c r="G350" s="10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3"/>
      <c r="AN350" s="4"/>
      <c r="AO350" s="127"/>
      <c r="AP350" s="4"/>
    </row>
    <row r="351" spans="3:42" ht="26.25" customHeight="1">
      <c r="C351" s="10"/>
      <c r="D351" s="10"/>
      <c r="E351" s="10"/>
      <c r="F351" s="10"/>
      <c r="G351" s="10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3"/>
      <c r="AN351" s="4"/>
      <c r="AO351" s="127"/>
      <c r="AP351" s="4"/>
    </row>
    <row r="352" spans="3:42" ht="26.25" customHeight="1">
      <c r="C352" s="10"/>
      <c r="D352" s="10"/>
      <c r="E352" s="10"/>
      <c r="F352" s="10"/>
      <c r="G352" s="10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3"/>
      <c r="AN352" s="4"/>
      <c r="AO352" s="127"/>
      <c r="AP352" s="4"/>
    </row>
    <row r="353" spans="3:42" ht="26.25" customHeight="1">
      <c r="C353" s="10"/>
      <c r="D353" s="10"/>
      <c r="E353" s="10"/>
      <c r="F353" s="10"/>
      <c r="G353" s="10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3"/>
      <c r="AN353" s="4"/>
      <c r="AO353" s="127"/>
      <c r="AP353" s="4"/>
    </row>
    <row r="354" spans="3:42" ht="26.25" customHeight="1">
      <c r="C354" s="10"/>
      <c r="D354" s="10"/>
      <c r="E354" s="10"/>
      <c r="F354" s="10"/>
      <c r="G354" s="10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3"/>
      <c r="AN354" s="4"/>
      <c r="AO354" s="127"/>
      <c r="AP354" s="4"/>
    </row>
    <row r="355" spans="3:42" ht="26.25" customHeight="1">
      <c r="C355" s="10"/>
      <c r="D355" s="10"/>
      <c r="E355" s="10"/>
      <c r="F355" s="10"/>
      <c r="G355" s="10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3"/>
      <c r="AN355" s="4"/>
      <c r="AO355" s="127"/>
      <c r="AP355" s="4"/>
    </row>
    <row r="356" spans="3:42" ht="26.25" customHeight="1">
      <c r="C356" s="10"/>
      <c r="D356" s="10"/>
      <c r="E356" s="10"/>
      <c r="F356" s="10"/>
      <c r="G356" s="10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3"/>
      <c r="AN356" s="4"/>
      <c r="AO356" s="127"/>
      <c r="AP356" s="4"/>
    </row>
    <row r="357" spans="3:42" ht="26.25" customHeight="1">
      <c r="C357" s="10"/>
      <c r="D357" s="10"/>
      <c r="E357" s="10"/>
      <c r="F357" s="10"/>
      <c r="G357" s="10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3"/>
      <c r="AN357" s="4"/>
      <c r="AO357" s="127"/>
      <c r="AP357" s="4"/>
    </row>
    <row r="358" spans="3:42" ht="26.25" customHeight="1">
      <c r="C358" s="10"/>
      <c r="D358" s="10"/>
      <c r="E358" s="10"/>
      <c r="F358" s="10"/>
      <c r="G358" s="10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3"/>
      <c r="AN358" s="4"/>
      <c r="AO358" s="127"/>
      <c r="AP358" s="4"/>
    </row>
    <row r="359" spans="3:42" ht="26.25" customHeight="1">
      <c r="C359" s="10"/>
      <c r="D359" s="10"/>
      <c r="E359" s="10"/>
      <c r="F359" s="10"/>
      <c r="G359" s="10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3"/>
      <c r="AN359" s="4"/>
      <c r="AO359" s="127"/>
      <c r="AP359" s="4"/>
    </row>
    <row r="360" spans="3:42" ht="26.25" customHeight="1">
      <c r="C360" s="10"/>
      <c r="D360" s="10"/>
      <c r="E360" s="10"/>
      <c r="F360" s="10"/>
      <c r="G360" s="10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3"/>
      <c r="AN360" s="4"/>
      <c r="AO360" s="127"/>
      <c r="AP360" s="4"/>
    </row>
    <row r="361" spans="3:42" ht="26.25" customHeight="1">
      <c r="C361" s="10"/>
      <c r="D361" s="10"/>
      <c r="E361" s="10"/>
      <c r="F361" s="10"/>
      <c r="G361" s="10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3"/>
      <c r="AN361" s="4"/>
      <c r="AO361" s="127"/>
      <c r="AP361" s="4"/>
    </row>
    <row r="362" spans="3:42" ht="26.25" customHeight="1">
      <c r="C362" s="10"/>
      <c r="D362" s="10"/>
      <c r="E362" s="10"/>
      <c r="F362" s="10"/>
      <c r="G362" s="10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3"/>
      <c r="AN362" s="4"/>
      <c r="AO362" s="127"/>
      <c r="AP362" s="4"/>
    </row>
    <row r="363" spans="3:42" ht="26.25" customHeight="1">
      <c r="C363" s="10"/>
      <c r="D363" s="10"/>
      <c r="E363" s="10"/>
      <c r="F363" s="10"/>
      <c r="G363" s="10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3"/>
      <c r="AN363" s="4"/>
      <c r="AO363" s="127"/>
      <c r="AP363" s="4"/>
    </row>
    <row r="364" spans="3:42" ht="26.25" customHeight="1">
      <c r="C364" s="10"/>
      <c r="D364" s="10"/>
      <c r="E364" s="10"/>
      <c r="F364" s="10"/>
      <c r="G364" s="10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3"/>
      <c r="AN364" s="4"/>
      <c r="AO364" s="127"/>
      <c r="AP364" s="4"/>
    </row>
    <row r="365" spans="3:42" ht="26.25" customHeight="1">
      <c r="C365" s="10"/>
      <c r="D365" s="10"/>
      <c r="E365" s="10"/>
      <c r="F365" s="10"/>
      <c r="G365" s="10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3"/>
      <c r="AN365" s="4"/>
      <c r="AO365" s="127"/>
      <c r="AP365" s="4"/>
    </row>
    <row r="366" spans="3:42" ht="26.25" customHeight="1">
      <c r="C366" s="10"/>
      <c r="D366" s="10"/>
      <c r="E366" s="10"/>
      <c r="F366" s="10"/>
      <c r="G366" s="10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3"/>
      <c r="AN366" s="4"/>
      <c r="AO366" s="127"/>
      <c r="AP366" s="4"/>
    </row>
    <row r="367" spans="3:42" ht="26.25" customHeight="1">
      <c r="C367" s="10"/>
      <c r="D367" s="10"/>
      <c r="E367" s="10"/>
      <c r="F367" s="10"/>
      <c r="G367" s="10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3"/>
      <c r="AN367" s="4"/>
      <c r="AO367" s="127"/>
      <c r="AP367" s="4"/>
    </row>
    <row r="368" spans="3:42" ht="26.25" customHeight="1">
      <c r="C368" s="10"/>
      <c r="D368" s="10"/>
      <c r="E368" s="10"/>
      <c r="F368" s="10"/>
      <c r="G368" s="10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3"/>
      <c r="AN368" s="4"/>
      <c r="AO368" s="127"/>
      <c r="AP368" s="4"/>
    </row>
    <row r="369" spans="3:42" ht="26.25" customHeight="1">
      <c r="C369" s="10"/>
      <c r="D369" s="10"/>
      <c r="E369" s="10"/>
      <c r="F369" s="10"/>
      <c r="G369" s="10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3"/>
      <c r="AN369" s="4"/>
      <c r="AO369" s="127"/>
      <c r="AP369" s="4"/>
    </row>
    <row r="370" spans="3:42" ht="26.25" customHeight="1">
      <c r="C370" s="10"/>
      <c r="D370" s="10"/>
      <c r="E370" s="10"/>
      <c r="F370" s="10"/>
      <c r="G370" s="10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3"/>
      <c r="AN370" s="4"/>
      <c r="AO370" s="127"/>
      <c r="AP370" s="4"/>
    </row>
    <row r="371" spans="3:42" ht="26.25" customHeight="1">
      <c r="C371" s="10"/>
      <c r="D371" s="10"/>
      <c r="E371" s="10"/>
      <c r="F371" s="10"/>
      <c r="G371" s="10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3"/>
      <c r="AN371" s="4"/>
      <c r="AO371" s="127"/>
      <c r="AP371" s="4"/>
    </row>
    <row r="372" spans="3:42" ht="26.25" customHeight="1">
      <c r="C372" s="10"/>
      <c r="D372" s="10"/>
      <c r="E372" s="10"/>
      <c r="F372" s="10"/>
      <c r="G372" s="10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3"/>
      <c r="AN372" s="4"/>
      <c r="AO372" s="127"/>
      <c r="AP372" s="4"/>
    </row>
    <row r="373" spans="3:42" ht="26.25" customHeight="1">
      <c r="C373" s="10"/>
      <c r="D373" s="10"/>
      <c r="E373" s="10"/>
      <c r="F373" s="10"/>
      <c r="G373" s="10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3"/>
      <c r="AN373" s="4"/>
      <c r="AO373" s="127"/>
      <c r="AP373" s="4"/>
    </row>
    <row r="374" spans="3:42" ht="26.25" customHeight="1">
      <c r="C374" s="10"/>
      <c r="D374" s="10"/>
      <c r="E374" s="10"/>
      <c r="F374" s="10"/>
      <c r="G374" s="10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3"/>
      <c r="AN374" s="4"/>
      <c r="AO374" s="127"/>
      <c r="AP374" s="4"/>
    </row>
    <row r="375" spans="3:42" ht="26.25" customHeight="1">
      <c r="C375" s="10"/>
      <c r="D375" s="10"/>
      <c r="E375" s="10"/>
      <c r="F375" s="10"/>
      <c r="G375" s="10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3"/>
      <c r="AN375" s="4"/>
      <c r="AO375" s="127"/>
      <c r="AP375" s="4"/>
    </row>
    <row r="376" spans="3:42" ht="26.25" customHeight="1">
      <c r="C376" s="10"/>
      <c r="D376" s="10"/>
      <c r="E376" s="10"/>
      <c r="F376" s="10"/>
      <c r="G376" s="10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3"/>
      <c r="AN376" s="4"/>
      <c r="AO376" s="127"/>
      <c r="AP376" s="4"/>
    </row>
    <row r="377" spans="3:42" ht="26.25" customHeight="1">
      <c r="C377" s="10"/>
      <c r="D377" s="10"/>
      <c r="E377" s="10"/>
      <c r="F377" s="10"/>
      <c r="G377" s="10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3"/>
      <c r="AN377" s="4"/>
      <c r="AO377" s="127"/>
      <c r="AP377" s="4"/>
    </row>
    <row r="378" spans="3:42" ht="26.25" customHeight="1">
      <c r="C378" s="10"/>
      <c r="D378" s="10"/>
      <c r="E378" s="10"/>
      <c r="F378" s="10"/>
      <c r="G378" s="10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3"/>
      <c r="AN378" s="4"/>
      <c r="AO378" s="127"/>
      <c r="AP378" s="4"/>
    </row>
    <row r="379" spans="3:42" ht="26.25" customHeight="1">
      <c r="C379" s="10"/>
      <c r="D379" s="10"/>
      <c r="E379" s="10"/>
      <c r="F379" s="10"/>
      <c r="G379" s="10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3"/>
      <c r="AN379" s="4"/>
      <c r="AO379" s="127"/>
      <c r="AP379" s="4"/>
    </row>
    <row r="380" spans="3:42" ht="26.25" customHeight="1">
      <c r="C380" s="10"/>
      <c r="D380" s="10"/>
      <c r="E380" s="10"/>
      <c r="F380" s="10"/>
      <c r="G380" s="10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3"/>
      <c r="AN380" s="4"/>
      <c r="AO380" s="127"/>
      <c r="AP380" s="4"/>
    </row>
    <row r="381" spans="3:42" ht="26.25" customHeight="1">
      <c r="C381" s="10"/>
      <c r="D381" s="10"/>
      <c r="E381" s="10"/>
      <c r="F381" s="10"/>
      <c r="G381" s="10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3"/>
      <c r="AN381" s="4"/>
      <c r="AO381" s="127"/>
      <c r="AP381" s="4"/>
    </row>
    <row r="382" spans="3:42" ht="26.25" customHeight="1">
      <c r="C382" s="10"/>
      <c r="D382" s="10"/>
      <c r="E382" s="10"/>
      <c r="F382" s="10"/>
      <c r="G382" s="10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3"/>
      <c r="AN382" s="4"/>
      <c r="AO382" s="127"/>
      <c r="AP382" s="4"/>
    </row>
    <row r="383" spans="3:42" ht="26.25" customHeight="1">
      <c r="C383" s="10"/>
      <c r="D383" s="10"/>
      <c r="E383" s="10"/>
      <c r="F383" s="10"/>
      <c r="G383" s="10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3"/>
      <c r="AN383" s="4"/>
      <c r="AO383" s="127"/>
      <c r="AP383" s="4"/>
    </row>
    <row r="384" spans="3:42" ht="26.25" customHeight="1">
      <c r="C384" s="10"/>
      <c r="D384" s="10"/>
      <c r="E384" s="10"/>
      <c r="F384" s="10"/>
      <c r="G384" s="10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3"/>
      <c r="AN384" s="4"/>
      <c r="AO384" s="127"/>
      <c r="AP384" s="4"/>
    </row>
    <row r="385" spans="3:42" ht="26.25" customHeight="1">
      <c r="C385" s="10"/>
      <c r="D385" s="10"/>
      <c r="E385" s="10"/>
      <c r="F385" s="10"/>
      <c r="G385" s="10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3"/>
      <c r="AN385" s="4"/>
      <c r="AO385" s="127"/>
      <c r="AP385" s="4"/>
    </row>
    <row r="386" spans="3:42" ht="26.25" customHeight="1">
      <c r="C386" s="10"/>
      <c r="D386" s="10"/>
      <c r="E386" s="10"/>
      <c r="F386" s="10"/>
      <c r="G386" s="10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3"/>
      <c r="AN386" s="4"/>
      <c r="AO386" s="127"/>
      <c r="AP386" s="4"/>
    </row>
    <row r="387" spans="3:42" ht="26.25" customHeight="1">
      <c r="C387" s="10"/>
      <c r="D387" s="10"/>
      <c r="E387" s="10"/>
      <c r="F387" s="10"/>
      <c r="G387" s="10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3"/>
      <c r="AN387" s="4"/>
      <c r="AO387" s="127"/>
      <c r="AP387" s="4"/>
    </row>
    <row r="388" spans="3:42" ht="26.25" customHeight="1">
      <c r="C388" s="10"/>
      <c r="D388" s="10"/>
      <c r="E388" s="10"/>
      <c r="F388" s="10"/>
      <c r="G388" s="10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3"/>
      <c r="AN388" s="4"/>
      <c r="AO388" s="127"/>
      <c r="AP388" s="4"/>
    </row>
    <row r="389" spans="3:42" ht="26.25" customHeight="1">
      <c r="C389" s="10"/>
      <c r="D389" s="10"/>
      <c r="E389" s="10"/>
      <c r="F389" s="10"/>
      <c r="G389" s="10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3"/>
      <c r="AN389" s="4"/>
      <c r="AO389" s="127"/>
      <c r="AP389" s="4"/>
    </row>
    <row r="390" spans="3:42" ht="26.25" customHeight="1">
      <c r="C390" s="10"/>
      <c r="D390" s="10"/>
      <c r="E390" s="10"/>
      <c r="F390" s="10"/>
      <c r="G390" s="10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3"/>
      <c r="AN390" s="4"/>
      <c r="AO390" s="127"/>
      <c r="AP390" s="4"/>
    </row>
    <row r="391" spans="3:42" ht="26.25" customHeight="1">
      <c r="C391" s="10"/>
      <c r="D391" s="10"/>
      <c r="E391" s="10"/>
      <c r="F391" s="10"/>
      <c r="G391" s="10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3"/>
      <c r="AN391" s="4"/>
      <c r="AO391" s="127"/>
      <c r="AP391" s="4"/>
    </row>
    <row r="392" spans="3:42" ht="26.25" customHeight="1">
      <c r="C392" s="10"/>
      <c r="D392" s="10"/>
      <c r="E392" s="10"/>
      <c r="F392" s="10"/>
      <c r="G392" s="10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3"/>
      <c r="AN392" s="4"/>
      <c r="AO392" s="127"/>
      <c r="AP392" s="4"/>
    </row>
    <row r="393" spans="3:42" ht="26.25" customHeight="1">
      <c r="C393" s="10"/>
      <c r="D393" s="10"/>
      <c r="E393" s="10"/>
      <c r="F393" s="10"/>
      <c r="G393" s="10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3"/>
      <c r="AN393" s="4"/>
      <c r="AO393" s="127"/>
      <c r="AP393" s="4"/>
    </row>
    <row r="394" spans="3:42" ht="26.25" customHeight="1">
      <c r="C394" s="10"/>
      <c r="D394" s="10"/>
      <c r="E394" s="10"/>
      <c r="F394" s="10"/>
      <c r="G394" s="10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3"/>
      <c r="AN394" s="4"/>
      <c r="AO394" s="127"/>
      <c r="AP394" s="4"/>
    </row>
    <row r="395" spans="3:42" ht="26.25" customHeight="1">
      <c r="C395" s="10"/>
      <c r="D395" s="10"/>
      <c r="E395" s="10"/>
      <c r="F395" s="10"/>
      <c r="G395" s="10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3"/>
      <c r="AN395" s="4"/>
      <c r="AO395" s="127"/>
      <c r="AP395" s="4"/>
    </row>
    <row r="396" spans="3:42" ht="26.25" customHeight="1">
      <c r="C396" s="10"/>
      <c r="D396" s="10"/>
      <c r="E396" s="10"/>
      <c r="F396" s="10"/>
      <c r="G396" s="10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3"/>
      <c r="AN396" s="4"/>
      <c r="AO396" s="127"/>
      <c r="AP396" s="4"/>
    </row>
    <row r="397" spans="3:42" ht="26.25" customHeight="1">
      <c r="C397" s="10"/>
      <c r="D397" s="10"/>
      <c r="E397" s="10"/>
      <c r="F397" s="10"/>
      <c r="G397" s="10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3"/>
      <c r="AN397" s="4"/>
      <c r="AO397" s="127"/>
      <c r="AP397" s="4"/>
    </row>
    <row r="398" spans="3:42" ht="26.25" customHeight="1">
      <c r="C398" s="10"/>
      <c r="D398" s="10"/>
      <c r="E398" s="10"/>
      <c r="F398" s="10"/>
      <c r="G398" s="10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3"/>
      <c r="AN398" s="4"/>
      <c r="AO398" s="127"/>
      <c r="AP398" s="4"/>
    </row>
    <row r="399" spans="3:42" ht="26.25" customHeight="1">
      <c r="C399" s="10"/>
      <c r="D399" s="10"/>
      <c r="E399" s="10"/>
      <c r="F399" s="10"/>
      <c r="G399" s="10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3"/>
      <c r="AN399" s="4"/>
      <c r="AO399" s="127"/>
      <c r="AP399" s="4"/>
    </row>
    <row r="400" spans="3:42" ht="26.25" customHeight="1">
      <c r="C400" s="10"/>
      <c r="D400" s="10"/>
      <c r="E400" s="10"/>
      <c r="F400" s="10"/>
      <c r="G400" s="10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3"/>
      <c r="AN400" s="4"/>
      <c r="AO400" s="127"/>
      <c r="AP400" s="4"/>
    </row>
    <row r="401" spans="3:42" ht="26.25" customHeight="1">
      <c r="C401" s="10"/>
      <c r="D401" s="10"/>
      <c r="E401" s="10"/>
      <c r="F401" s="10"/>
      <c r="G401" s="10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3"/>
      <c r="AN401" s="4"/>
      <c r="AO401" s="127"/>
      <c r="AP401" s="4"/>
    </row>
    <row r="402" spans="3:42" ht="26.25" customHeight="1">
      <c r="C402" s="10"/>
      <c r="D402" s="10"/>
      <c r="E402" s="10"/>
      <c r="F402" s="10"/>
      <c r="G402" s="10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3"/>
      <c r="AN402" s="4"/>
      <c r="AO402" s="127"/>
      <c r="AP402" s="4"/>
    </row>
    <row r="403" spans="3:42" ht="26.25" customHeight="1">
      <c r="C403" s="10"/>
      <c r="D403" s="10"/>
      <c r="E403" s="10"/>
      <c r="F403" s="10"/>
      <c r="G403" s="10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3"/>
      <c r="AN403" s="4"/>
      <c r="AO403" s="127"/>
      <c r="AP403" s="4"/>
    </row>
    <row r="404" spans="3:42" ht="26.25" customHeight="1">
      <c r="C404" s="10"/>
      <c r="D404" s="10"/>
      <c r="E404" s="10"/>
      <c r="F404" s="10"/>
      <c r="G404" s="10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3"/>
      <c r="AN404" s="4"/>
      <c r="AO404" s="127"/>
      <c r="AP404" s="4"/>
    </row>
    <row r="405" spans="3:42" ht="26.25" customHeight="1">
      <c r="C405" s="10"/>
      <c r="D405" s="10"/>
      <c r="E405" s="10"/>
      <c r="F405" s="10"/>
      <c r="G405" s="10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3"/>
      <c r="AN405" s="4"/>
      <c r="AO405" s="127"/>
      <c r="AP405" s="4"/>
    </row>
    <row r="406" spans="3:42" ht="26.25" customHeight="1">
      <c r="C406" s="10"/>
      <c r="D406" s="10"/>
      <c r="E406" s="10"/>
      <c r="F406" s="10"/>
      <c r="G406" s="10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3"/>
      <c r="AN406" s="4"/>
      <c r="AO406" s="127"/>
      <c r="AP406" s="4"/>
    </row>
    <row r="407" spans="3:42" ht="26.25" customHeight="1">
      <c r="C407" s="10"/>
      <c r="D407" s="10"/>
      <c r="E407" s="10"/>
      <c r="F407" s="10"/>
      <c r="G407" s="10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3"/>
      <c r="AN407" s="4"/>
      <c r="AO407" s="127"/>
      <c r="AP407" s="4"/>
    </row>
    <row r="408" spans="3:42" ht="26.25" customHeight="1">
      <c r="C408" s="10"/>
      <c r="D408" s="10"/>
      <c r="E408" s="10"/>
      <c r="F408" s="10"/>
      <c r="G408" s="10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3"/>
      <c r="AN408" s="4"/>
      <c r="AO408" s="127"/>
      <c r="AP408" s="4"/>
    </row>
    <row r="409" spans="3:42" ht="26.25" customHeight="1">
      <c r="C409" s="10"/>
      <c r="D409" s="10"/>
      <c r="E409" s="10"/>
      <c r="F409" s="10"/>
      <c r="G409" s="10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3"/>
      <c r="AN409" s="4"/>
      <c r="AO409" s="127"/>
      <c r="AP409" s="4"/>
    </row>
    <row r="410" spans="3:42" ht="26.25" customHeight="1">
      <c r="C410" s="10"/>
      <c r="D410" s="10"/>
      <c r="E410" s="10"/>
      <c r="F410" s="10"/>
      <c r="G410" s="10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3"/>
      <c r="AN410" s="4"/>
      <c r="AO410" s="127"/>
      <c r="AP410" s="4"/>
    </row>
    <row r="411" spans="3:42" ht="26.25" customHeight="1">
      <c r="C411" s="10"/>
      <c r="D411" s="10"/>
      <c r="E411" s="10"/>
      <c r="F411" s="10"/>
      <c r="G411" s="10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3"/>
      <c r="AN411" s="4"/>
      <c r="AO411" s="127"/>
      <c r="AP411" s="4"/>
    </row>
    <row r="412" spans="3:42" ht="26.25" customHeight="1">
      <c r="C412" s="10"/>
      <c r="D412" s="10"/>
      <c r="E412" s="10"/>
      <c r="F412" s="10"/>
      <c r="G412" s="10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3"/>
      <c r="AN412" s="4"/>
      <c r="AO412" s="127"/>
      <c r="AP412" s="4"/>
    </row>
    <row r="413" spans="3:42" ht="26.25" customHeight="1">
      <c r="C413" s="10"/>
      <c r="D413" s="10"/>
      <c r="E413" s="10"/>
      <c r="F413" s="10"/>
      <c r="G413" s="10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3"/>
      <c r="AN413" s="4"/>
      <c r="AO413" s="127"/>
      <c r="AP413" s="4"/>
    </row>
    <row r="414" spans="3:42" ht="26.25" customHeight="1">
      <c r="C414" s="10"/>
      <c r="D414" s="10"/>
      <c r="E414" s="10"/>
      <c r="F414" s="10"/>
      <c r="G414" s="10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3"/>
      <c r="AN414" s="4"/>
      <c r="AO414" s="127"/>
      <c r="AP414" s="4"/>
    </row>
    <row r="415" spans="3:42" ht="26.25" customHeight="1">
      <c r="C415" s="10"/>
      <c r="D415" s="10"/>
      <c r="E415" s="10"/>
      <c r="F415" s="10"/>
      <c r="G415" s="10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3"/>
      <c r="AN415" s="4"/>
      <c r="AO415" s="127"/>
      <c r="AP415" s="4"/>
    </row>
    <row r="416" spans="3:42" ht="26.25" customHeight="1">
      <c r="C416" s="10"/>
      <c r="D416" s="10"/>
      <c r="E416" s="10"/>
      <c r="F416" s="10"/>
      <c r="G416" s="10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3"/>
      <c r="AN416" s="4"/>
      <c r="AO416" s="127"/>
      <c r="AP416" s="4"/>
    </row>
    <row r="417" spans="3:42" ht="26.25" customHeight="1">
      <c r="C417" s="10"/>
      <c r="D417" s="10"/>
      <c r="E417" s="10"/>
      <c r="F417" s="10"/>
      <c r="G417" s="10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3"/>
      <c r="AN417" s="4"/>
      <c r="AO417" s="127"/>
      <c r="AP417" s="4"/>
    </row>
    <row r="418" spans="3:42" ht="26.25" customHeight="1">
      <c r="C418" s="10"/>
      <c r="D418" s="10"/>
      <c r="E418" s="10"/>
      <c r="F418" s="10"/>
      <c r="G418" s="10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3"/>
      <c r="AN418" s="4"/>
      <c r="AO418" s="127"/>
      <c r="AP418" s="4"/>
    </row>
    <row r="419" spans="3:42" ht="26.25" customHeight="1">
      <c r="C419" s="10"/>
      <c r="D419" s="10"/>
      <c r="E419" s="10"/>
      <c r="F419" s="10"/>
      <c r="G419" s="10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3"/>
      <c r="AN419" s="4"/>
      <c r="AO419" s="127"/>
      <c r="AP419" s="4"/>
    </row>
    <row r="420" spans="3:42" ht="26.25" customHeight="1">
      <c r="C420" s="10"/>
      <c r="D420" s="10"/>
      <c r="E420" s="10"/>
      <c r="F420" s="10"/>
      <c r="G420" s="10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3"/>
      <c r="AN420" s="4"/>
      <c r="AO420" s="127"/>
      <c r="AP420" s="4"/>
    </row>
    <row r="421" spans="3:42" ht="26.25" customHeight="1">
      <c r="C421" s="10"/>
      <c r="D421" s="10"/>
      <c r="E421" s="10"/>
      <c r="F421" s="10"/>
      <c r="G421" s="10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3"/>
      <c r="AN421" s="4"/>
      <c r="AO421" s="127"/>
      <c r="AP421" s="4"/>
    </row>
    <row r="422" spans="3:42" ht="26.25" customHeight="1">
      <c r="C422" s="10"/>
      <c r="D422" s="10"/>
      <c r="E422" s="10"/>
      <c r="F422" s="10"/>
      <c r="G422" s="10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3"/>
      <c r="AN422" s="4"/>
      <c r="AO422" s="127"/>
      <c r="AP422" s="4"/>
    </row>
    <row r="423" spans="3:42" ht="26.25" customHeight="1">
      <c r="C423" s="10"/>
      <c r="D423" s="10"/>
      <c r="E423" s="10"/>
      <c r="F423" s="10"/>
      <c r="G423" s="10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3"/>
      <c r="AN423" s="4"/>
      <c r="AO423" s="127"/>
      <c r="AP423" s="4"/>
    </row>
    <row r="424" spans="3:42" ht="26.25" customHeight="1">
      <c r="C424" s="10"/>
      <c r="D424" s="10"/>
      <c r="E424" s="10"/>
      <c r="F424" s="10"/>
      <c r="G424" s="10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3"/>
      <c r="AN424" s="4"/>
      <c r="AO424" s="127"/>
      <c r="AP424" s="4"/>
    </row>
    <row r="425" spans="3:42" ht="26.25" customHeight="1">
      <c r="C425" s="10"/>
      <c r="D425" s="10"/>
      <c r="E425" s="10"/>
      <c r="F425" s="10"/>
      <c r="G425" s="10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3"/>
      <c r="AN425" s="4"/>
      <c r="AO425" s="127"/>
      <c r="AP425" s="4"/>
    </row>
    <row r="426" spans="3:42" ht="26.25" customHeight="1">
      <c r="C426" s="10"/>
      <c r="D426" s="10"/>
      <c r="E426" s="10"/>
      <c r="F426" s="10"/>
      <c r="G426" s="10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3"/>
      <c r="AN426" s="4"/>
      <c r="AO426" s="127"/>
      <c r="AP426" s="4"/>
    </row>
    <row r="427" spans="3:42" ht="26.25" customHeight="1">
      <c r="C427" s="10"/>
      <c r="D427" s="10"/>
      <c r="E427" s="10"/>
      <c r="F427" s="10"/>
      <c r="G427" s="10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3"/>
      <c r="AN427" s="4"/>
      <c r="AO427" s="127"/>
      <c r="AP427" s="4"/>
    </row>
    <row r="428" spans="3:42" ht="26.25" customHeight="1">
      <c r="C428" s="10"/>
      <c r="D428" s="10"/>
      <c r="E428" s="10"/>
      <c r="F428" s="10"/>
      <c r="G428" s="10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3"/>
      <c r="AN428" s="4"/>
      <c r="AO428" s="127"/>
      <c r="AP428" s="4"/>
    </row>
    <row r="429" spans="3:42" ht="26.25" customHeight="1">
      <c r="C429" s="10"/>
      <c r="D429" s="10"/>
      <c r="E429" s="10"/>
      <c r="F429" s="10"/>
      <c r="G429" s="10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3"/>
      <c r="AN429" s="4"/>
      <c r="AO429" s="127"/>
      <c r="AP429" s="4"/>
    </row>
    <row r="430" spans="3:42" ht="26.25" customHeight="1">
      <c r="C430" s="10"/>
      <c r="D430" s="10"/>
      <c r="E430" s="10"/>
      <c r="F430" s="10"/>
      <c r="G430" s="10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3"/>
      <c r="AN430" s="4"/>
      <c r="AO430" s="127"/>
      <c r="AP430" s="4"/>
    </row>
    <row r="431" spans="3:42" ht="26.25" customHeight="1">
      <c r="C431" s="10"/>
      <c r="D431" s="10"/>
      <c r="E431" s="10"/>
      <c r="F431" s="10"/>
      <c r="G431" s="10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3"/>
      <c r="AN431" s="4"/>
      <c r="AO431" s="127"/>
      <c r="AP431" s="4"/>
    </row>
    <row r="432" spans="3:42" ht="26.25" customHeight="1">
      <c r="C432" s="10"/>
      <c r="D432" s="10"/>
      <c r="E432" s="10"/>
      <c r="F432" s="10"/>
      <c r="G432" s="10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3"/>
      <c r="AN432" s="4"/>
      <c r="AO432" s="127"/>
      <c r="AP432" s="4"/>
    </row>
    <row r="433" spans="3:42" ht="26.25" customHeight="1">
      <c r="C433" s="10"/>
      <c r="D433" s="10"/>
      <c r="E433" s="10"/>
      <c r="F433" s="10"/>
      <c r="G433" s="10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3"/>
      <c r="AN433" s="4"/>
      <c r="AO433" s="127"/>
      <c r="AP433" s="4"/>
    </row>
    <row r="434" spans="3:42" ht="26.25" customHeight="1">
      <c r="C434" s="10"/>
      <c r="D434" s="10"/>
      <c r="E434" s="10"/>
      <c r="F434" s="10"/>
      <c r="G434" s="10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3"/>
      <c r="AN434" s="4"/>
      <c r="AO434" s="127"/>
      <c r="AP434" s="4"/>
    </row>
    <row r="435" spans="3:42" ht="26.25" customHeight="1">
      <c r="C435" s="10"/>
      <c r="D435" s="10"/>
      <c r="E435" s="10"/>
      <c r="F435" s="10"/>
      <c r="G435" s="10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3"/>
      <c r="AN435" s="4"/>
      <c r="AO435" s="127"/>
      <c r="AP435" s="4"/>
    </row>
    <row r="436" spans="3:42" ht="26.25" customHeight="1">
      <c r="C436" s="10"/>
      <c r="D436" s="10"/>
      <c r="E436" s="10"/>
      <c r="F436" s="10"/>
      <c r="G436" s="10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3"/>
      <c r="AN436" s="4"/>
      <c r="AO436" s="127"/>
      <c r="AP436" s="4"/>
    </row>
    <row r="437" spans="3:42" ht="26.25" customHeight="1">
      <c r="C437" s="10"/>
      <c r="D437" s="10"/>
      <c r="E437" s="10"/>
      <c r="F437" s="10"/>
      <c r="G437" s="10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3"/>
      <c r="AN437" s="4"/>
      <c r="AO437" s="127"/>
      <c r="AP437" s="4"/>
    </row>
    <row r="438" spans="3:42" ht="26.25" customHeight="1">
      <c r="C438" s="10"/>
      <c r="D438" s="10"/>
      <c r="E438" s="10"/>
      <c r="F438" s="10"/>
      <c r="G438" s="10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3"/>
      <c r="AN438" s="4"/>
      <c r="AO438" s="127"/>
      <c r="AP438" s="4"/>
    </row>
    <row r="439" spans="3:42" ht="26.25" customHeight="1">
      <c r="C439" s="10"/>
      <c r="D439" s="10"/>
      <c r="E439" s="10"/>
      <c r="F439" s="10"/>
      <c r="G439" s="10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3"/>
      <c r="AN439" s="4"/>
      <c r="AO439" s="127"/>
      <c r="AP439" s="4"/>
    </row>
    <row r="440" spans="3:42" ht="26.25" customHeight="1">
      <c r="C440" s="10"/>
      <c r="D440" s="10"/>
      <c r="E440" s="10"/>
      <c r="F440" s="10"/>
      <c r="G440" s="10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3"/>
      <c r="AN440" s="4"/>
      <c r="AO440" s="127"/>
      <c r="AP440" s="4"/>
    </row>
    <row r="441" spans="3:42" ht="26.25" customHeight="1">
      <c r="C441" s="10"/>
      <c r="D441" s="10"/>
      <c r="E441" s="10"/>
      <c r="F441" s="10"/>
      <c r="G441" s="10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3"/>
      <c r="AN441" s="4"/>
      <c r="AO441" s="127"/>
      <c r="AP441" s="4"/>
    </row>
    <row r="442" spans="3:42" ht="26.25" customHeight="1">
      <c r="C442" s="10"/>
      <c r="D442" s="10"/>
      <c r="E442" s="10"/>
      <c r="F442" s="10"/>
      <c r="G442" s="10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3"/>
      <c r="AN442" s="4"/>
      <c r="AO442" s="127"/>
      <c r="AP442" s="4"/>
    </row>
    <row r="443" spans="3:42" ht="26.25" customHeight="1">
      <c r="C443" s="10"/>
      <c r="D443" s="10"/>
      <c r="E443" s="10"/>
      <c r="F443" s="10"/>
      <c r="G443" s="10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3"/>
      <c r="AN443" s="4"/>
      <c r="AO443" s="127"/>
      <c r="AP443" s="4"/>
    </row>
    <row r="444" spans="3:42" ht="26.25" customHeight="1">
      <c r="C444" s="10"/>
      <c r="D444" s="10"/>
      <c r="E444" s="10"/>
      <c r="F444" s="10"/>
      <c r="G444" s="10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3"/>
      <c r="AN444" s="4"/>
      <c r="AO444" s="127"/>
      <c r="AP444" s="4"/>
    </row>
    <row r="445" spans="3:42" ht="26.25" customHeight="1">
      <c r="C445" s="10"/>
      <c r="D445" s="10"/>
      <c r="E445" s="10"/>
      <c r="F445" s="10"/>
      <c r="G445" s="10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3"/>
      <c r="AN445" s="4"/>
      <c r="AO445" s="127"/>
      <c r="AP445" s="4"/>
    </row>
    <row r="446" spans="3:42" ht="26.25" customHeight="1">
      <c r="C446" s="10"/>
      <c r="D446" s="10"/>
      <c r="E446" s="10"/>
      <c r="F446" s="10"/>
      <c r="G446" s="10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3"/>
      <c r="AN446" s="4"/>
      <c r="AO446" s="127"/>
      <c r="AP446" s="4"/>
    </row>
    <row r="447" spans="3:42" ht="26.25" customHeight="1">
      <c r="C447" s="10"/>
      <c r="D447" s="10"/>
      <c r="E447" s="10"/>
      <c r="F447" s="10"/>
      <c r="G447" s="10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3"/>
      <c r="AN447" s="4"/>
      <c r="AO447" s="127"/>
      <c r="AP447" s="4"/>
    </row>
    <row r="448" spans="3:42" ht="26.25" customHeight="1">
      <c r="C448" s="10"/>
      <c r="D448" s="10"/>
      <c r="E448" s="10"/>
      <c r="F448" s="10"/>
      <c r="G448" s="10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3"/>
      <c r="AN448" s="4"/>
      <c r="AO448" s="127"/>
      <c r="AP448" s="4"/>
    </row>
    <row r="449" spans="3:42" ht="26.25" customHeight="1">
      <c r="C449" s="10"/>
      <c r="D449" s="10"/>
      <c r="E449" s="10"/>
      <c r="F449" s="10"/>
      <c r="G449" s="10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3"/>
      <c r="AN449" s="4"/>
      <c r="AO449" s="127"/>
      <c r="AP449" s="4"/>
    </row>
    <row r="450" spans="3:42" ht="26.25" customHeight="1">
      <c r="C450" s="10"/>
      <c r="D450" s="10"/>
      <c r="E450" s="10"/>
      <c r="F450" s="10"/>
      <c r="G450" s="10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3"/>
      <c r="AN450" s="4"/>
      <c r="AO450" s="127"/>
      <c r="AP450" s="4"/>
    </row>
    <row r="451" spans="3:42" ht="26.25" customHeight="1">
      <c r="C451" s="10"/>
      <c r="D451" s="10"/>
      <c r="E451" s="10"/>
      <c r="F451" s="10"/>
      <c r="G451" s="10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3"/>
      <c r="AN451" s="4"/>
      <c r="AO451" s="127"/>
      <c r="AP451" s="4"/>
    </row>
    <row r="452" spans="3:42" ht="26.25" customHeight="1">
      <c r="C452" s="10"/>
      <c r="D452" s="10"/>
      <c r="E452" s="10"/>
      <c r="F452" s="10"/>
      <c r="G452" s="10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3"/>
      <c r="AN452" s="4"/>
      <c r="AO452" s="127"/>
      <c r="AP452" s="4"/>
    </row>
    <row r="453" spans="3:42" ht="26.25" customHeight="1">
      <c r="C453" s="10"/>
      <c r="D453" s="10"/>
      <c r="E453" s="10"/>
      <c r="F453" s="10"/>
      <c r="G453" s="10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3"/>
      <c r="AN453" s="4"/>
      <c r="AO453" s="127"/>
      <c r="AP453" s="4"/>
    </row>
    <row r="454" spans="3:42" ht="26.25" customHeight="1">
      <c r="C454" s="10"/>
      <c r="D454" s="10"/>
      <c r="E454" s="10"/>
      <c r="F454" s="10"/>
      <c r="G454" s="10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3"/>
      <c r="AN454" s="4"/>
      <c r="AO454" s="127"/>
      <c r="AP454" s="4"/>
    </row>
    <row r="455" spans="3:42" ht="26.25" customHeight="1">
      <c r="C455" s="10"/>
      <c r="D455" s="10"/>
      <c r="E455" s="10"/>
      <c r="F455" s="10"/>
      <c r="G455" s="10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3"/>
      <c r="AN455" s="4"/>
      <c r="AO455" s="127"/>
      <c r="AP455" s="4"/>
    </row>
    <row r="456" spans="3:42" ht="26.25" customHeight="1">
      <c r="C456" s="10"/>
      <c r="D456" s="10"/>
      <c r="E456" s="10"/>
      <c r="F456" s="10"/>
      <c r="G456" s="10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3"/>
      <c r="AN456" s="4"/>
      <c r="AO456" s="127"/>
      <c r="AP456" s="4"/>
    </row>
    <row r="457" spans="3:42" ht="26.25" customHeight="1">
      <c r="C457" s="10"/>
      <c r="D457" s="10"/>
      <c r="E457" s="10"/>
      <c r="F457" s="10"/>
      <c r="G457" s="10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3"/>
      <c r="AN457" s="4"/>
      <c r="AO457" s="127"/>
      <c r="AP457" s="4"/>
    </row>
    <row r="458" spans="3:42" ht="26.25" customHeight="1">
      <c r="C458" s="10"/>
      <c r="D458" s="10"/>
      <c r="E458" s="10"/>
      <c r="F458" s="10"/>
      <c r="G458" s="10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3"/>
      <c r="AN458" s="4"/>
      <c r="AO458" s="127"/>
      <c r="AP458" s="4"/>
    </row>
    <row r="459" spans="3:42" ht="26.25" customHeight="1">
      <c r="C459" s="10"/>
      <c r="D459" s="10"/>
      <c r="E459" s="10"/>
      <c r="F459" s="10"/>
      <c r="G459" s="10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3"/>
      <c r="AN459" s="4"/>
      <c r="AO459" s="127"/>
      <c r="AP459" s="4"/>
    </row>
    <row r="460" spans="3:42" ht="26.25" customHeight="1">
      <c r="C460" s="10"/>
      <c r="D460" s="10"/>
      <c r="E460" s="10"/>
      <c r="F460" s="10"/>
      <c r="G460" s="10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3"/>
      <c r="AN460" s="4"/>
      <c r="AO460" s="127"/>
      <c r="AP460" s="4"/>
    </row>
    <row r="461" spans="3:42" ht="26.25" customHeight="1">
      <c r="C461" s="10"/>
      <c r="D461" s="10"/>
      <c r="E461" s="10"/>
      <c r="F461" s="10"/>
      <c r="G461" s="10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3"/>
      <c r="AN461" s="4"/>
      <c r="AO461" s="127"/>
      <c r="AP461" s="4"/>
    </row>
    <row r="462" spans="3:42" ht="26.25" customHeight="1">
      <c r="C462" s="10"/>
      <c r="D462" s="10"/>
      <c r="E462" s="10"/>
      <c r="F462" s="10"/>
      <c r="G462" s="10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3"/>
      <c r="AN462" s="4"/>
      <c r="AO462" s="127"/>
      <c r="AP462" s="4"/>
    </row>
    <row r="463" spans="3:42" ht="26.25" customHeight="1">
      <c r="C463" s="10"/>
      <c r="D463" s="10"/>
      <c r="E463" s="10"/>
      <c r="F463" s="10"/>
      <c r="G463" s="10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3"/>
      <c r="AN463" s="4"/>
      <c r="AO463" s="127"/>
      <c r="AP463" s="4"/>
    </row>
    <row r="464" spans="3:42" ht="26.25" customHeight="1">
      <c r="C464" s="10"/>
      <c r="D464" s="10"/>
      <c r="E464" s="10"/>
      <c r="F464" s="10"/>
      <c r="G464" s="10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3"/>
      <c r="AN464" s="4"/>
      <c r="AO464" s="127"/>
      <c r="AP464" s="4"/>
    </row>
    <row r="465" spans="3:42" ht="26.25" customHeight="1">
      <c r="C465" s="10"/>
      <c r="D465" s="10"/>
      <c r="E465" s="10"/>
      <c r="F465" s="10"/>
      <c r="G465" s="10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3"/>
      <c r="AN465" s="4"/>
      <c r="AO465" s="127"/>
      <c r="AP465" s="4"/>
    </row>
    <row r="466" spans="3:42" ht="26.25" customHeight="1">
      <c r="C466" s="10"/>
      <c r="D466" s="10"/>
      <c r="E466" s="10"/>
      <c r="F466" s="10"/>
      <c r="G466" s="10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3"/>
      <c r="AN466" s="4"/>
      <c r="AO466" s="127"/>
      <c r="AP466" s="4"/>
    </row>
    <row r="467" spans="3:42" ht="26.25" customHeight="1">
      <c r="C467" s="10"/>
      <c r="D467" s="10"/>
      <c r="E467" s="10"/>
      <c r="F467" s="10"/>
      <c r="G467" s="10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3"/>
      <c r="AN467" s="4"/>
      <c r="AO467" s="127"/>
      <c r="AP467" s="4"/>
    </row>
    <row r="468" spans="3:42" ht="26.25" customHeight="1">
      <c r="C468" s="10"/>
      <c r="D468" s="10"/>
      <c r="E468" s="10"/>
      <c r="F468" s="10"/>
      <c r="G468" s="10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3"/>
      <c r="AN468" s="4"/>
      <c r="AO468" s="127"/>
      <c r="AP468" s="4"/>
    </row>
    <row r="469" spans="3:42" ht="26.25" customHeight="1">
      <c r="C469" s="10"/>
      <c r="D469" s="10"/>
      <c r="E469" s="10"/>
      <c r="F469" s="10"/>
      <c r="G469" s="10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3"/>
      <c r="AN469" s="4"/>
      <c r="AO469" s="127"/>
      <c r="AP469" s="4"/>
    </row>
    <row r="470" spans="3:42" ht="26.25" customHeight="1">
      <c r="C470" s="10"/>
      <c r="D470" s="10"/>
      <c r="E470" s="10"/>
      <c r="F470" s="10"/>
      <c r="G470" s="10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3"/>
      <c r="AN470" s="4"/>
      <c r="AO470" s="127"/>
      <c r="AP470" s="4"/>
    </row>
    <row r="471" spans="3:42" ht="26.25" customHeight="1">
      <c r="C471" s="10"/>
      <c r="D471" s="10"/>
      <c r="E471" s="10"/>
      <c r="F471" s="10"/>
      <c r="G471" s="10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3"/>
      <c r="AN471" s="4"/>
      <c r="AO471" s="127"/>
      <c r="AP471" s="4"/>
    </row>
    <row r="472" spans="3:42" ht="26.25" customHeight="1">
      <c r="C472" s="10"/>
      <c r="D472" s="10"/>
      <c r="E472" s="10"/>
      <c r="F472" s="10"/>
      <c r="G472" s="10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3"/>
      <c r="AN472" s="4"/>
      <c r="AO472" s="127"/>
      <c r="AP472" s="4"/>
    </row>
    <row r="473" spans="3:42" ht="26.25" customHeight="1">
      <c r="C473" s="10"/>
      <c r="D473" s="10"/>
      <c r="E473" s="10"/>
      <c r="F473" s="10"/>
      <c r="G473" s="10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3"/>
      <c r="AN473" s="4"/>
      <c r="AO473" s="127"/>
      <c r="AP473" s="4"/>
    </row>
    <row r="474" spans="3:42" ht="26.25" customHeight="1">
      <c r="C474" s="10"/>
      <c r="D474" s="10"/>
      <c r="E474" s="10"/>
      <c r="F474" s="10"/>
      <c r="G474" s="10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3"/>
      <c r="AN474" s="4"/>
      <c r="AO474" s="127"/>
      <c r="AP474" s="4"/>
    </row>
    <row r="475" spans="3:42" ht="26.25" customHeight="1">
      <c r="C475" s="10"/>
      <c r="D475" s="10"/>
      <c r="E475" s="10"/>
      <c r="F475" s="10"/>
      <c r="G475" s="10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3"/>
      <c r="AN475" s="4"/>
      <c r="AO475" s="127"/>
      <c r="AP475" s="4"/>
    </row>
    <row r="476" spans="3:42" ht="26.25" customHeight="1">
      <c r="C476" s="10"/>
      <c r="D476" s="10"/>
      <c r="E476" s="10"/>
      <c r="F476" s="10"/>
      <c r="G476" s="10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3"/>
      <c r="AN476" s="4"/>
      <c r="AO476" s="127"/>
      <c r="AP476" s="4"/>
    </row>
    <row r="477" spans="3:42" ht="26.25" customHeight="1">
      <c r="C477" s="10"/>
      <c r="D477" s="10"/>
      <c r="E477" s="10"/>
      <c r="F477" s="10"/>
      <c r="G477" s="10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3"/>
      <c r="AN477" s="4"/>
      <c r="AO477" s="127"/>
      <c r="AP477" s="4"/>
    </row>
    <row r="478" spans="3:42" ht="26.25" customHeight="1">
      <c r="C478" s="10"/>
      <c r="D478" s="10"/>
      <c r="E478" s="10"/>
      <c r="F478" s="10"/>
      <c r="G478" s="10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3"/>
      <c r="AN478" s="4"/>
      <c r="AO478" s="127"/>
      <c r="AP478" s="4"/>
    </row>
    <row r="479" spans="3:42" ht="26.25" customHeight="1">
      <c r="C479" s="10"/>
      <c r="D479" s="10"/>
      <c r="E479" s="10"/>
      <c r="F479" s="10"/>
      <c r="G479" s="10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3"/>
      <c r="AN479" s="4"/>
      <c r="AO479" s="127"/>
      <c r="AP479" s="4"/>
    </row>
    <row r="480" spans="3:42" ht="26.25" customHeight="1">
      <c r="C480" s="10"/>
      <c r="D480" s="10"/>
      <c r="E480" s="10"/>
      <c r="F480" s="10"/>
      <c r="G480" s="10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3"/>
      <c r="AN480" s="4"/>
      <c r="AO480" s="127"/>
      <c r="AP480" s="4"/>
    </row>
    <row r="481" spans="3:42" ht="26.25" customHeight="1">
      <c r="C481" s="10"/>
      <c r="D481" s="10"/>
      <c r="E481" s="10"/>
      <c r="F481" s="10"/>
      <c r="G481" s="10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3"/>
      <c r="AN481" s="4"/>
      <c r="AO481" s="127"/>
      <c r="AP481" s="4"/>
    </row>
    <row r="482" spans="3:42" ht="26.25" customHeight="1">
      <c r="C482" s="10"/>
      <c r="D482" s="10"/>
      <c r="E482" s="10"/>
      <c r="F482" s="10"/>
      <c r="G482" s="10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3"/>
      <c r="AN482" s="4"/>
      <c r="AO482" s="127"/>
      <c r="AP482" s="4"/>
    </row>
    <row r="483" spans="3:42" ht="26.25" customHeight="1">
      <c r="C483" s="10"/>
      <c r="D483" s="10"/>
      <c r="E483" s="10"/>
      <c r="F483" s="10"/>
      <c r="G483" s="10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3"/>
      <c r="AN483" s="4"/>
      <c r="AO483" s="127"/>
      <c r="AP483" s="4"/>
    </row>
    <row r="484" spans="3:42" ht="26.25" customHeight="1">
      <c r="C484" s="10"/>
      <c r="D484" s="10"/>
      <c r="E484" s="10"/>
      <c r="F484" s="10"/>
      <c r="G484" s="10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3"/>
      <c r="AN484" s="4"/>
      <c r="AO484" s="127"/>
      <c r="AP484" s="4"/>
    </row>
    <row r="485" spans="3:42" ht="26.25" customHeight="1">
      <c r="C485" s="10"/>
      <c r="D485" s="10"/>
      <c r="E485" s="10"/>
      <c r="F485" s="10"/>
      <c r="G485" s="10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3"/>
      <c r="AN485" s="4"/>
      <c r="AO485" s="127"/>
      <c r="AP485" s="4"/>
    </row>
    <row r="486" spans="3:42" ht="26.25" customHeight="1">
      <c r="C486" s="10"/>
      <c r="D486" s="10"/>
      <c r="E486" s="10"/>
      <c r="F486" s="10"/>
      <c r="G486" s="10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3"/>
      <c r="AN486" s="4"/>
      <c r="AO486" s="127"/>
      <c r="AP486" s="4"/>
    </row>
    <row r="487" spans="3:42" ht="26.25" customHeight="1">
      <c r="C487" s="10"/>
      <c r="D487" s="10"/>
      <c r="E487" s="10"/>
      <c r="F487" s="10"/>
      <c r="G487" s="10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3"/>
      <c r="AN487" s="4"/>
      <c r="AO487" s="127"/>
      <c r="AP487" s="4"/>
    </row>
    <row r="488" spans="3:42" ht="26.25" customHeight="1">
      <c r="C488" s="10"/>
      <c r="D488" s="10"/>
      <c r="E488" s="10"/>
      <c r="F488" s="10"/>
      <c r="G488" s="10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3"/>
      <c r="AN488" s="4"/>
      <c r="AO488" s="127"/>
      <c r="AP488" s="4"/>
    </row>
    <row r="489" spans="3:42" ht="26.25" customHeight="1">
      <c r="C489" s="10"/>
      <c r="D489" s="10"/>
      <c r="E489" s="10"/>
      <c r="F489" s="10"/>
      <c r="G489" s="10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3"/>
      <c r="AN489" s="4"/>
      <c r="AO489" s="127"/>
      <c r="AP489" s="4"/>
    </row>
    <row r="490" spans="3:42" ht="26.25" customHeight="1">
      <c r="C490" s="10"/>
      <c r="D490" s="10"/>
      <c r="E490" s="10"/>
      <c r="F490" s="10"/>
      <c r="G490" s="10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3"/>
      <c r="AN490" s="4"/>
      <c r="AO490" s="127"/>
      <c r="AP490" s="4"/>
    </row>
    <row r="491" spans="3:42" ht="26.25" customHeight="1">
      <c r="C491" s="10"/>
      <c r="D491" s="10"/>
      <c r="E491" s="10"/>
      <c r="F491" s="10"/>
      <c r="G491" s="10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3"/>
      <c r="AN491" s="4"/>
      <c r="AO491" s="127"/>
      <c r="AP491" s="4"/>
    </row>
    <row r="492" spans="3:42" ht="26.25" customHeight="1">
      <c r="C492" s="10"/>
      <c r="D492" s="10"/>
      <c r="E492" s="10"/>
      <c r="F492" s="10"/>
      <c r="G492" s="10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3"/>
      <c r="AN492" s="4"/>
      <c r="AO492" s="127"/>
      <c r="AP492" s="4"/>
    </row>
    <row r="493" spans="3:42" ht="26.25" customHeight="1">
      <c r="C493" s="10"/>
      <c r="D493" s="10"/>
      <c r="E493" s="10"/>
      <c r="F493" s="10"/>
      <c r="G493" s="10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3"/>
      <c r="AN493" s="4"/>
      <c r="AO493" s="127"/>
      <c r="AP493" s="4"/>
    </row>
    <row r="494" spans="3:42" ht="26.25" customHeight="1">
      <c r="C494" s="10"/>
      <c r="D494" s="10"/>
      <c r="E494" s="10"/>
      <c r="F494" s="10"/>
      <c r="G494" s="10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3"/>
      <c r="AN494" s="4"/>
      <c r="AO494" s="127"/>
      <c r="AP494" s="4"/>
    </row>
    <row r="495" spans="3:42" ht="26.25" customHeight="1">
      <c r="C495" s="10"/>
      <c r="D495" s="10"/>
      <c r="E495" s="10"/>
      <c r="F495" s="10"/>
      <c r="G495" s="10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3"/>
      <c r="AN495" s="4"/>
      <c r="AO495" s="127"/>
      <c r="AP495" s="4"/>
    </row>
    <row r="496" spans="3:42" ht="26.25" customHeight="1">
      <c r="C496" s="10"/>
      <c r="D496" s="10"/>
      <c r="E496" s="10"/>
      <c r="F496" s="10"/>
      <c r="G496" s="10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3"/>
      <c r="AN496" s="4"/>
      <c r="AO496" s="127"/>
      <c r="AP496" s="4"/>
    </row>
    <row r="497" spans="3:42" ht="26.25" customHeight="1">
      <c r="C497" s="10"/>
      <c r="D497" s="10"/>
      <c r="E497" s="10"/>
      <c r="F497" s="10"/>
      <c r="G497" s="10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3"/>
      <c r="AN497" s="4"/>
      <c r="AO497" s="127"/>
      <c r="AP497" s="4"/>
    </row>
    <row r="498" spans="3:42" ht="26.25" customHeight="1">
      <c r="C498" s="10"/>
      <c r="D498" s="10"/>
      <c r="E498" s="10"/>
      <c r="F498" s="10"/>
      <c r="G498" s="10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3"/>
      <c r="AN498" s="4"/>
      <c r="AO498" s="127"/>
      <c r="AP498" s="4"/>
    </row>
    <row r="499" spans="3:42" ht="26.25" customHeight="1">
      <c r="C499" s="10"/>
      <c r="D499" s="10"/>
      <c r="E499" s="10"/>
      <c r="F499" s="10"/>
      <c r="G499" s="10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3"/>
      <c r="AN499" s="4"/>
      <c r="AO499" s="127"/>
      <c r="AP499" s="4"/>
    </row>
    <row r="500" spans="3:42" ht="26.25" customHeight="1">
      <c r="C500" s="10"/>
      <c r="D500" s="10"/>
      <c r="E500" s="10"/>
      <c r="F500" s="10"/>
      <c r="G500" s="10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3"/>
      <c r="AN500" s="4"/>
      <c r="AO500" s="127"/>
      <c r="AP500" s="4"/>
    </row>
    <row r="501" spans="3:42" ht="26.25" customHeight="1">
      <c r="C501" s="10"/>
      <c r="D501" s="10"/>
      <c r="E501" s="10"/>
      <c r="F501" s="10"/>
      <c r="G501" s="10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3"/>
      <c r="AN501" s="4"/>
      <c r="AO501" s="127"/>
      <c r="AP501" s="4"/>
    </row>
    <row r="502" spans="3:42" ht="26.25" customHeight="1">
      <c r="C502" s="10"/>
      <c r="D502" s="10"/>
      <c r="E502" s="10"/>
      <c r="F502" s="10"/>
      <c r="G502" s="10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3"/>
      <c r="AN502" s="4"/>
      <c r="AO502" s="127"/>
      <c r="AP502" s="4"/>
    </row>
    <row r="503" spans="3:42" ht="26.25" customHeight="1">
      <c r="C503" s="10"/>
      <c r="D503" s="10"/>
      <c r="E503" s="10"/>
      <c r="F503" s="10"/>
      <c r="G503" s="10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3"/>
      <c r="AN503" s="4"/>
      <c r="AO503" s="127"/>
      <c r="AP503" s="4"/>
    </row>
    <row r="504" spans="3:42" ht="26.25" customHeight="1">
      <c r="C504" s="10"/>
      <c r="D504" s="10"/>
      <c r="E504" s="10"/>
      <c r="F504" s="10"/>
      <c r="G504" s="10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3"/>
      <c r="AN504" s="4"/>
      <c r="AO504" s="127"/>
      <c r="AP504" s="4"/>
    </row>
    <row r="505" spans="3:42" ht="26.25" customHeight="1">
      <c r="C505" s="10"/>
      <c r="D505" s="10"/>
      <c r="E505" s="10"/>
      <c r="F505" s="10"/>
      <c r="G505" s="10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3"/>
      <c r="AN505" s="4"/>
      <c r="AO505" s="127"/>
      <c r="AP505" s="4"/>
    </row>
    <row r="506" spans="3:42" ht="26.25" customHeight="1">
      <c r="C506" s="10"/>
      <c r="D506" s="10"/>
      <c r="E506" s="10"/>
      <c r="F506" s="10"/>
      <c r="G506" s="10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3"/>
      <c r="AN506" s="4"/>
      <c r="AO506" s="127"/>
      <c r="AP506" s="4"/>
    </row>
    <row r="507" spans="3:42" ht="26.25" customHeight="1">
      <c r="C507" s="10"/>
      <c r="D507" s="10"/>
      <c r="E507" s="10"/>
      <c r="F507" s="10"/>
      <c r="G507" s="10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3"/>
      <c r="AN507" s="4"/>
      <c r="AO507" s="127"/>
      <c r="AP507" s="4"/>
    </row>
    <row r="508" spans="3:42" ht="26.25" customHeight="1">
      <c r="C508" s="10"/>
      <c r="D508" s="10"/>
      <c r="E508" s="10"/>
      <c r="F508" s="10"/>
      <c r="G508" s="10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3"/>
      <c r="AN508" s="4"/>
      <c r="AO508" s="127"/>
      <c r="AP508" s="4"/>
    </row>
    <row r="509" spans="3:42" ht="26.25" customHeight="1">
      <c r="C509" s="10"/>
      <c r="D509" s="10"/>
      <c r="E509" s="10"/>
      <c r="F509" s="10"/>
      <c r="G509" s="10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3"/>
      <c r="AN509" s="4"/>
      <c r="AO509" s="127"/>
      <c r="AP509" s="4"/>
    </row>
    <row r="510" spans="3:42" ht="26.25" customHeight="1">
      <c r="C510" s="10"/>
      <c r="D510" s="10"/>
      <c r="E510" s="10"/>
      <c r="F510" s="10"/>
      <c r="G510" s="10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3"/>
      <c r="AN510" s="4"/>
      <c r="AO510" s="127"/>
      <c r="AP510" s="4"/>
    </row>
    <row r="511" spans="3:42" ht="26.25" customHeight="1">
      <c r="C511" s="10"/>
      <c r="D511" s="10"/>
      <c r="E511" s="10"/>
      <c r="F511" s="10"/>
      <c r="G511" s="10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3"/>
      <c r="AN511" s="4"/>
      <c r="AO511" s="127"/>
      <c r="AP511" s="4"/>
    </row>
    <row r="512" spans="3:42" ht="26.25" customHeight="1">
      <c r="C512" s="10"/>
      <c r="D512" s="10"/>
      <c r="E512" s="10"/>
      <c r="F512" s="10"/>
      <c r="G512" s="10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3"/>
      <c r="AN512" s="4"/>
      <c r="AO512" s="127"/>
      <c r="AP512" s="4"/>
    </row>
    <row r="513" spans="3:42" ht="26.25" customHeight="1">
      <c r="C513" s="10"/>
      <c r="D513" s="10"/>
      <c r="E513" s="10"/>
      <c r="F513" s="10"/>
      <c r="G513" s="10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3"/>
      <c r="AN513" s="4"/>
      <c r="AO513" s="127"/>
      <c r="AP513" s="4"/>
    </row>
    <row r="514" spans="3:42" ht="26.25" customHeight="1">
      <c r="C514" s="10"/>
      <c r="D514" s="10"/>
      <c r="E514" s="10"/>
      <c r="F514" s="10"/>
      <c r="G514" s="10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3"/>
      <c r="AN514" s="4"/>
      <c r="AO514" s="127"/>
      <c r="AP514" s="4"/>
    </row>
    <row r="515" spans="3:42" ht="26.25" customHeight="1">
      <c r="C515" s="10"/>
      <c r="D515" s="10"/>
      <c r="E515" s="10"/>
      <c r="F515" s="10"/>
      <c r="G515" s="10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3"/>
      <c r="AN515" s="4"/>
      <c r="AO515" s="127"/>
      <c r="AP515" s="4"/>
    </row>
    <row r="516" spans="3:42" ht="26.25" customHeight="1">
      <c r="C516" s="10"/>
      <c r="D516" s="10"/>
      <c r="E516" s="10"/>
      <c r="F516" s="10"/>
      <c r="G516" s="10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3"/>
      <c r="AN516" s="4"/>
      <c r="AO516" s="127"/>
      <c r="AP516" s="4"/>
    </row>
    <row r="517" spans="3:42" ht="26.25" customHeight="1">
      <c r="C517" s="10"/>
      <c r="D517" s="10"/>
      <c r="E517" s="10"/>
      <c r="F517" s="10"/>
      <c r="G517" s="10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3"/>
      <c r="AN517" s="4"/>
      <c r="AO517" s="127"/>
      <c r="AP517" s="4"/>
    </row>
    <row r="518" spans="3:42" ht="26.25" customHeight="1">
      <c r="C518" s="10"/>
      <c r="D518" s="10"/>
      <c r="E518" s="10"/>
      <c r="F518" s="10"/>
      <c r="G518" s="10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3"/>
      <c r="AN518" s="4"/>
      <c r="AO518" s="127"/>
      <c r="AP518" s="4"/>
    </row>
    <row r="519" spans="3:42" ht="26.25" customHeight="1">
      <c r="C519" s="10"/>
      <c r="D519" s="10"/>
      <c r="E519" s="10"/>
      <c r="F519" s="10"/>
      <c r="G519" s="10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3"/>
      <c r="AN519" s="4"/>
      <c r="AO519" s="127"/>
      <c r="AP519" s="4"/>
    </row>
    <row r="520" spans="3:42" ht="26.25" customHeight="1">
      <c r="C520" s="10"/>
      <c r="D520" s="10"/>
      <c r="E520" s="10"/>
      <c r="F520" s="10"/>
      <c r="G520" s="10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3"/>
      <c r="AN520" s="4"/>
      <c r="AO520" s="127"/>
      <c r="AP520" s="4"/>
    </row>
    <row r="521" spans="3:42" ht="26.25" customHeight="1">
      <c r="C521" s="10"/>
      <c r="D521" s="10"/>
      <c r="E521" s="10"/>
      <c r="F521" s="10"/>
      <c r="G521" s="10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3"/>
      <c r="AN521" s="4"/>
      <c r="AO521" s="127"/>
      <c r="AP521" s="4"/>
    </row>
    <row r="522" spans="3:42" ht="26.25" customHeight="1">
      <c r="C522" s="10"/>
      <c r="D522" s="10"/>
      <c r="E522" s="10"/>
      <c r="F522" s="10"/>
      <c r="G522" s="10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3"/>
      <c r="AN522" s="4"/>
      <c r="AO522" s="127"/>
      <c r="AP522" s="4"/>
    </row>
    <row r="523" spans="3:42" ht="26.25" customHeight="1">
      <c r="C523" s="10"/>
      <c r="D523" s="10"/>
      <c r="E523" s="10"/>
      <c r="F523" s="10"/>
      <c r="G523" s="10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3"/>
      <c r="AN523" s="4"/>
      <c r="AO523" s="127"/>
      <c r="AP523" s="4"/>
    </row>
    <row r="524" spans="3:42" ht="26.25" customHeight="1">
      <c r="C524" s="10"/>
      <c r="D524" s="10"/>
      <c r="E524" s="10"/>
      <c r="F524" s="10"/>
      <c r="G524" s="10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3"/>
      <c r="AN524" s="4"/>
      <c r="AO524" s="127"/>
      <c r="AP524" s="4"/>
    </row>
    <row r="525" spans="3:42" ht="26.25" customHeight="1">
      <c r="C525" s="10"/>
      <c r="D525" s="10"/>
      <c r="E525" s="10"/>
      <c r="F525" s="10"/>
      <c r="G525" s="10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3"/>
      <c r="AN525" s="4"/>
      <c r="AO525" s="127"/>
      <c r="AP525" s="4"/>
    </row>
    <row r="526" spans="3:42" ht="26.25" customHeight="1">
      <c r="C526" s="10"/>
      <c r="D526" s="10"/>
      <c r="E526" s="10"/>
      <c r="F526" s="10"/>
      <c r="G526" s="10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3"/>
      <c r="AN526" s="4"/>
      <c r="AO526" s="127"/>
      <c r="AP526" s="4"/>
    </row>
    <row r="527" spans="3:42" ht="26.25" customHeight="1">
      <c r="C527" s="10"/>
      <c r="D527" s="10"/>
      <c r="E527" s="10"/>
      <c r="F527" s="10"/>
      <c r="G527" s="10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3"/>
      <c r="AN527" s="4"/>
      <c r="AO527" s="127"/>
      <c r="AP527" s="4"/>
    </row>
    <row r="528" spans="3:42" ht="26.25" customHeight="1">
      <c r="C528" s="10"/>
      <c r="D528" s="10"/>
      <c r="E528" s="10"/>
      <c r="F528" s="10"/>
      <c r="G528" s="10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3"/>
      <c r="AN528" s="4"/>
      <c r="AO528" s="127"/>
      <c r="AP528" s="4"/>
    </row>
    <row r="529" spans="3:42" ht="26.25" customHeight="1">
      <c r="C529" s="10"/>
      <c r="D529" s="10"/>
      <c r="E529" s="10"/>
      <c r="F529" s="10"/>
      <c r="G529" s="10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3"/>
      <c r="AN529" s="4"/>
      <c r="AO529" s="127"/>
      <c r="AP529" s="4"/>
    </row>
    <row r="530" spans="3:42" ht="26.25" customHeight="1">
      <c r="C530" s="10"/>
      <c r="D530" s="10"/>
      <c r="E530" s="10"/>
      <c r="F530" s="10"/>
      <c r="G530" s="10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3"/>
      <c r="AN530" s="4"/>
      <c r="AO530" s="127"/>
      <c r="AP530" s="4"/>
    </row>
    <row r="531" spans="3:42" ht="26.25" customHeight="1">
      <c r="C531" s="10"/>
      <c r="D531" s="10"/>
      <c r="E531" s="10"/>
      <c r="F531" s="10"/>
      <c r="G531" s="10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3"/>
      <c r="AN531" s="4"/>
      <c r="AO531" s="127"/>
      <c r="AP531" s="4"/>
    </row>
    <row r="532" spans="3:42" ht="26.25" customHeight="1">
      <c r="C532" s="10"/>
      <c r="D532" s="10"/>
      <c r="E532" s="10"/>
      <c r="F532" s="10"/>
      <c r="G532" s="10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3"/>
      <c r="AN532" s="4"/>
      <c r="AO532" s="127"/>
      <c r="AP532" s="4"/>
    </row>
    <row r="533" spans="3:42" ht="26.25" customHeight="1">
      <c r="C533" s="10"/>
      <c r="D533" s="10"/>
      <c r="E533" s="10"/>
      <c r="F533" s="10"/>
      <c r="G533" s="10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3"/>
      <c r="AN533" s="4"/>
      <c r="AO533" s="127"/>
      <c r="AP533" s="4"/>
    </row>
    <row r="534" spans="3:42" ht="26.25" customHeight="1">
      <c r="C534" s="10"/>
      <c r="D534" s="10"/>
      <c r="E534" s="10"/>
      <c r="F534" s="10"/>
      <c r="G534" s="10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3"/>
      <c r="AN534" s="4"/>
      <c r="AO534" s="127"/>
      <c r="AP534" s="4"/>
    </row>
    <row r="535" spans="3:42" ht="26.25" customHeight="1">
      <c r="C535" s="10"/>
      <c r="D535" s="10"/>
      <c r="E535" s="10"/>
      <c r="F535" s="10"/>
      <c r="G535" s="10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3"/>
      <c r="AN535" s="4"/>
      <c r="AO535" s="127"/>
      <c r="AP535" s="4"/>
    </row>
    <row r="536" spans="3:42" ht="26.25" customHeight="1">
      <c r="C536" s="10"/>
      <c r="D536" s="10"/>
      <c r="E536" s="10"/>
      <c r="F536" s="10"/>
      <c r="G536" s="10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3"/>
      <c r="AN536" s="4"/>
      <c r="AO536" s="127"/>
      <c r="AP536" s="4"/>
    </row>
    <row r="537" spans="3:42" ht="26.25" customHeight="1">
      <c r="C537" s="10"/>
      <c r="D537" s="10"/>
      <c r="E537" s="10"/>
      <c r="F537" s="10"/>
      <c r="G537" s="10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3"/>
      <c r="AN537" s="4"/>
      <c r="AO537" s="127"/>
      <c r="AP537" s="4"/>
    </row>
    <row r="538" spans="3:42" ht="26.25" customHeight="1">
      <c r="C538" s="10"/>
      <c r="D538" s="10"/>
      <c r="E538" s="10"/>
      <c r="F538" s="10"/>
      <c r="G538" s="10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3"/>
      <c r="AN538" s="4"/>
      <c r="AO538" s="127"/>
      <c r="AP538" s="4"/>
    </row>
    <row r="539" spans="3:42" ht="26.25" customHeight="1">
      <c r="C539" s="10"/>
      <c r="D539" s="10"/>
      <c r="E539" s="10"/>
      <c r="F539" s="10"/>
      <c r="G539" s="10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3"/>
      <c r="AN539" s="4"/>
      <c r="AO539" s="127"/>
      <c r="AP539" s="4"/>
    </row>
    <row r="540" spans="3:42" ht="26.25" customHeight="1">
      <c r="C540" s="10"/>
      <c r="D540" s="10"/>
      <c r="E540" s="10"/>
      <c r="F540" s="10"/>
      <c r="G540" s="10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3"/>
      <c r="AN540" s="4"/>
      <c r="AO540" s="127"/>
      <c r="AP540" s="4"/>
    </row>
    <row r="541" spans="3:42" ht="26.25" customHeight="1">
      <c r="C541" s="10"/>
      <c r="D541" s="10"/>
      <c r="E541" s="10"/>
      <c r="F541" s="10"/>
      <c r="G541" s="10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3"/>
      <c r="AN541" s="4"/>
      <c r="AO541" s="127"/>
      <c r="AP541" s="4"/>
    </row>
    <row r="542" spans="3:42" ht="26.25" customHeight="1">
      <c r="C542" s="10"/>
      <c r="D542" s="10"/>
      <c r="E542" s="10"/>
      <c r="F542" s="10"/>
      <c r="G542" s="10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3"/>
      <c r="AN542" s="4"/>
      <c r="AO542" s="127"/>
      <c r="AP542" s="4"/>
    </row>
    <row r="543" spans="3:42" ht="26.25" customHeight="1">
      <c r="C543" s="10"/>
      <c r="D543" s="10"/>
      <c r="E543" s="10"/>
      <c r="F543" s="10"/>
      <c r="G543" s="10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3"/>
      <c r="AN543" s="4"/>
      <c r="AO543" s="127"/>
      <c r="AP543" s="4"/>
    </row>
    <row r="544" spans="3:42" ht="26.25" customHeight="1">
      <c r="C544" s="10"/>
      <c r="D544" s="10"/>
      <c r="E544" s="10"/>
      <c r="F544" s="10"/>
      <c r="G544" s="10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3"/>
      <c r="AN544" s="4"/>
      <c r="AO544" s="127"/>
      <c r="AP544" s="4"/>
    </row>
    <row r="545" spans="3:42" ht="26.25" customHeight="1">
      <c r="C545" s="10"/>
      <c r="D545" s="10"/>
      <c r="E545" s="10"/>
      <c r="F545" s="10"/>
      <c r="G545" s="10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3"/>
      <c r="AN545" s="4"/>
      <c r="AO545" s="127"/>
      <c r="AP545" s="4"/>
    </row>
    <row r="546" spans="3:42" ht="26.25" customHeight="1">
      <c r="C546" s="10"/>
      <c r="D546" s="10"/>
      <c r="E546" s="10"/>
      <c r="F546" s="10"/>
      <c r="G546" s="10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3"/>
      <c r="AN546" s="4"/>
      <c r="AO546" s="127"/>
      <c r="AP546" s="4"/>
    </row>
    <row r="547" spans="3:42" ht="26.25" customHeight="1">
      <c r="C547" s="10"/>
      <c r="D547" s="10"/>
      <c r="E547" s="10"/>
      <c r="F547" s="10"/>
      <c r="G547" s="10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3"/>
      <c r="AN547" s="4"/>
      <c r="AO547" s="127"/>
      <c r="AP547" s="4"/>
    </row>
    <row r="548" spans="3:42" ht="26.25" customHeight="1">
      <c r="C548" s="10"/>
      <c r="D548" s="10"/>
      <c r="E548" s="10"/>
      <c r="F548" s="10"/>
      <c r="G548" s="10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3"/>
      <c r="AN548" s="4"/>
      <c r="AO548" s="127"/>
      <c r="AP548" s="4"/>
    </row>
    <row r="549" spans="3:42" ht="26.25" customHeight="1">
      <c r="C549" s="10"/>
      <c r="D549" s="10"/>
      <c r="E549" s="10"/>
      <c r="F549" s="10"/>
      <c r="G549" s="10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3"/>
      <c r="AN549" s="4"/>
      <c r="AO549" s="127"/>
      <c r="AP549" s="4"/>
    </row>
    <row r="550" spans="3:42" ht="26.25" customHeight="1">
      <c r="C550" s="10"/>
      <c r="D550" s="10"/>
      <c r="E550" s="10"/>
      <c r="F550" s="10"/>
      <c r="G550" s="10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3"/>
      <c r="AN550" s="4"/>
      <c r="AO550" s="127"/>
      <c r="AP550" s="4"/>
    </row>
    <row r="551" spans="3:42" ht="26.25" customHeight="1">
      <c r="C551" s="10"/>
      <c r="D551" s="10"/>
      <c r="E551" s="10"/>
      <c r="F551" s="10"/>
      <c r="G551" s="10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3"/>
      <c r="AN551" s="4"/>
      <c r="AO551" s="127"/>
      <c r="AP551" s="4"/>
    </row>
    <row r="552" spans="3:42" ht="26.25" customHeight="1">
      <c r="C552" s="10"/>
      <c r="D552" s="10"/>
      <c r="E552" s="10"/>
      <c r="F552" s="10"/>
      <c r="G552" s="10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3"/>
      <c r="AN552" s="4"/>
      <c r="AO552" s="127"/>
      <c r="AP552" s="4"/>
    </row>
    <row r="553" spans="3:42" ht="26.25" customHeight="1">
      <c r="C553" s="10"/>
      <c r="D553" s="10"/>
      <c r="E553" s="10"/>
      <c r="F553" s="10"/>
      <c r="G553" s="10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3"/>
      <c r="AN553" s="4"/>
      <c r="AO553" s="127"/>
      <c r="AP553" s="4"/>
    </row>
    <row r="554" spans="3:42" ht="26.25" customHeight="1">
      <c r="C554" s="10"/>
      <c r="D554" s="10"/>
      <c r="E554" s="10"/>
      <c r="F554" s="10"/>
      <c r="G554" s="10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3"/>
      <c r="AN554" s="4"/>
      <c r="AO554" s="127"/>
      <c r="AP554" s="4"/>
    </row>
    <row r="555" spans="3:42" ht="26.25" customHeight="1">
      <c r="C555" s="10"/>
      <c r="D555" s="10"/>
      <c r="E555" s="10"/>
      <c r="F555" s="10"/>
      <c r="G555" s="10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3"/>
      <c r="AN555" s="4"/>
      <c r="AO555" s="127"/>
      <c r="AP555" s="4"/>
    </row>
    <row r="556" spans="3:42" ht="26.25" customHeight="1">
      <c r="C556" s="10"/>
      <c r="D556" s="10"/>
      <c r="E556" s="10"/>
      <c r="F556" s="10"/>
      <c r="G556" s="10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3"/>
      <c r="AN556" s="4"/>
      <c r="AO556" s="127"/>
      <c r="AP556" s="4"/>
    </row>
    <row r="557" spans="3:42" ht="26.25" customHeight="1">
      <c r="C557" s="10"/>
      <c r="D557" s="10"/>
      <c r="E557" s="10"/>
      <c r="F557" s="10"/>
      <c r="G557" s="10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3"/>
      <c r="AN557" s="4"/>
      <c r="AO557" s="127"/>
      <c r="AP557" s="4"/>
    </row>
    <row r="558" spans="3:42" ht="26.25" customHeight="1">
      <c r="C558" s="10"/>
      <c r="D558" s="10"/>
      <c r="E558" s="10"/>
      <c r="F558" s="10"/>
      <c r="G558" s="10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3"/>
      <c r="AN558" s="4"/>
      <c r="AO558" s="127"/>
      <c r="AP558" s="4"/>
    </row>
    <row r="559" spans="3:42" ht="26.25" customHeight="1">
      <c r="C559" s="10"/>
      <c r="D559" s="10"/>
      <c r="E559" s="10"/>
      <c r="F559" s="10"/>
      <c r="G559" s="10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3"/>
      <c r="AN559" s="4"/>
      <c r="AO559" s="127"/>
      <c r="AP559" s="4"/>
    </row>
    <row r="560" spans="3:42" ht="26.25" customHeight="1">
      <c r="C560" s="10"/>
      <c r="D560" s="10"/>
      <c r="E560" s="10"/>
      <c r="F560" s="10"/>
      <c r="G560" s="10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3"/>
      <c r="AN560" s="4"/>
      <c r="AO560" s="127"/>
      <c r="AP560" s="4"/>
    </row>
    <row r="561" spans="3:42" ht="26.25" customHeight="1">
      <c r="C561" s="10"/>
      <c r="D561" s="10"/>
      <c r="E561" s="10"/>
      <c r="F561" s="10"/>
      <c r="G561" s="10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3"/>
      <c r="AN561" s="4"/>
      <c r="AO561" s="127"/>
      <c r="AP561" s="4"/>
    </row>
    <row r="562" spans="3:42" ht="26.25" customHeight="1">
      <c r="C562" s="10"/>
      <c r="D562" s="10"/>
      <c r="E562" s="10"/>
      <c r="F562" s="10"/>
      <c r="G562" s="10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3"/>
      <c r="AN562" s="4"/>
      <c r="AO562" s="127"/>
      <c r="AP562" s="4"/>
    </row>
    <row r="563" spans="3:42" ht="26.25" customHeight="1">
      <c r="C563" s="10"/>
      <c r="D563" s="10"/>
      <c r="E563" s="10"/>
      <c r="F563" s="10"/>
      <c r="G563" s="10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3"/>
      <c r="AN563" s="4"/>
      <c r="AO563" s="127"/>
      <c r="AP563" s="4"/>
    </row>
    <row r="564" spans="3:42" ht="26.25" customHeight="1">
      <c r="C564" s="10"/>
      <c r="D564" s="10"/>
      <c r="E564" s="10"/>
      <c r="F564" s="10"/>
      <c r="G564" s="10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3"/>
      <c r="AN564" s="4"/>
      <c r="AO564" s="127"/>
      <c r="AP564" s="4"/>
    </row>
    <row r="565" spans="3:42" ht="26.25" customHeight="1">
      <c r="C565" s="10"/>
      <c r="D565" s="10"/>
      <c r="E565" s="10"/>
      <c r="F565" s="10"/>
      <c r="G565" s="10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3"/>
      <c r="AN565" s="4"/>
      <c r="AO565" s="127"/>
      <c r="AP565" s="4"/>
    </row>
    <row r="566" spans="3:42" ht="26.25" customHeight="1">
      <c r="C566" s="10"/>
      <c r="D566" s="10"/>
      <c r="E566" s="10"/>
      <c r="F566" s="10"/>
      <c r="G566" s="10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3"/>
      <c r="AN566" s="4"/>
      <c r="AO566" s="127"/>
      <c r="AP566" s="4"/>
    </row>
    <row r="567" spans="3:42" ht="26.25" customHeight="1">
      <c r="C567" s="10"/>
      <c r="D567" s="10"/>
      <c r="E567" s="10"/>
      <c r="F567" s="10"/>
      <c r="G567" s="10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3"/>
      <c r="AN567" s="4"/>
      <c r="AO567" s="127"/>
      <c r="AP567" s="4"/>
    </row>
    <row r="568" spans="3:42" ht="26.25" customHeight="1">
      <c r="C568" s="10"/>
      <c r="D568" s="10"/>
      <c r="E568" s="10"/>
      <c r="F568" s="10"/>
      <c r="G568" s="10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3"/>
      <c r="AN568" s="4"/>
      <c r="AO568" s="127"/>
      <c r="AP568" s="4"/>
    </row>
    <row r="569" spans="3:42" ht="26.25" customHeight="1">
      <c r="C569" s="10"/>
      <c r="D569" s="10"/>
      <c r="E569" s="10"/>
      <c r="F569" s="10"/>
      <c r="G569" s="10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3"/>
      <c r="AN569" s="4"/>
      <c r="AO569" s="127"/>
      <c r="AP569" s="4"/>
    </row>
    <row r="570" spans="3:42" ht="26.25" customHeight="1">
      <c r="C570" s="10"/>
      <c r="D570" s="10"/>
      <c r="E570" s="10"/>
      <c r="F570" s="10"/>
      <c r="G570" s="10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3"/>
      <c r="AN570" s="4"/>
      <c r="AO570" s="127"/>
      <c r="AP570" s="4"/>
    </row>
    <row r="571" spans="3:42" ht="26.25" customHeight="1">
      <c r="C571" s="10"/>
      <c r="D571" s="10"/>
      <c r="E571" s="10"/>
      <c r="F571" s="10"/>
      <c r="G571" s="10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3"/>
      <c r="AN571" s="4"/>
      <c r="AO571" s="127"/>
      <c r="AP571" s="4"/>
    </row>
    <row r="572" spans="3:42" ht="26.25" customHeight="1">
      <c r="C572" s="10"/>
      <c r="D572" s="10"/>
      <c r="E572" s="10"/>
      <c r="F572" s="10"/>
      <c r="G572" s="10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3"/>
      <c r="AN572" s="4"/>
      <c r="AO572" s="127"/>
      <c r="AP572" s="4"/>
    </row>
    <row r="573" spans="3:42" ht="26.25" customHeight="1">
      <c r="C573" s="10"/>
      <c r="D573" s="10"/>
      <c r="E573" s="10"/>
      <c r="F573" s="10"/>
      <c r="G573" s="10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3"/>
      <c r="AN573" s="4"/>
      <c r="AO573" s="127"/>
      <c r="AP573" s="4"/>
    </row>
    <row r="574" spans="3:42" ht="26.25" customHeight="1">
      <c r="C574" s="10"/>
      <c r="D574" s="10"/>
      <c r="E574" s="10"/>
      <c r="F574" s="10"/>
      <c r="G574" s="10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3"/>
      <c r="AN574" s="4"/>
      <c r="AO574" s="127"/>
      <c r="AP574" s="4"/>
    </row>
    <row r="575" spans="3:42" ht="26.25" customHeight="1">
      <c r="C575" s="10"/>
      <c r="D575" s="10"/>
      <c r="E575" s="10"/>
      <c r="F575" s="10"/>
      <c r="G575" s="10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3"/>
      <c r="AN575" s="4"/>
      <c r="AO575" s="127"/>
      <c r="AP575" s="4"/>
    </row>
    <row r="576" spans="3:42" ht="26.25" customHeight="1">
      <c r="C576" s="10"/>
      <c r="D576" s="10"/>
      <c r="E576" s="10"/>
      <c r="F576" s="10"/>
      <c r="G576" s="10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3"/>
      <c r="AN576" s="4"/>
      <c r="AO576" s="127"/>
      <c r="AP576" s="4"/>
    </row>
    <row r="577" spans="3:42" ht="26.25" customHeight="1">
      <c r="C577" s="10"/>
      <c r="D577" s="10"/>
      <c r="E577" s="10"/>
      <c r="F577" s="10"/>
      <c r="G577" s="10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3"/>
      <c r="AN577" s="4"/>
      <c r="AO577" s="127"/>
      <c r="AP577" s="4"/>
    </row>
    <row r="578" spans="3:42" ht="26.25" customHeight="1">
      <c r="C578" s="10"/>
      <c r="D578" s="10"/>
      <c r="E578" s="10"/>
      <c r="F578" s="10"/>
      <c r="G578" s="10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3"/>
      <c r="AN578" s="4"/>
      <c r="AO578" s="127"/>
      <c r="AP578" s="4"/>
    </row>
    <row r="579" spans="3:42" ht="26.25" customHeight="1">
      <c r="C579" s="10"/>
      <c r="D579" s="10"/>
      <c r="E579" s="10"/>
      <c r="F579" s="10"/>
      <c r="G579" s="10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3"/>
      <c r="AN579" s="4"/>
      <c r="AO579" s="127"/>
      <c r="AP579" s="4"/>
    </row>
    <row r="580" spans="3:42" ht="26.25" customHeight="1">
      <c r="C580" s="10"/>
      <c r="D580" s="10"/>
      <c r="E580" s="10"/>
      <c r="F580" s="10"/>
      <c r="G580" s="10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3"/>
      <c r="AN580" s="4"/>
      <c r="AO580" s="127"/>
      <c r="AP580" s="4"/>
    </row>
    <row r="581" spans="3:42" ht="26.25" customHeight="1">
      <c r="C581" s="10"/>
      <c r="D581" s="10"/>
      <c r="E581" s="10"/>
      <c r="F581" s="10"/>
      <c r="G581" s="10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3"/>
      <c r="AN581" s="4"/>
      <c r="AO581" s="127"/>
      <c r="AP581" s="4"/>
    </row>
    <row r="582" spans="3:42" ht="26.25" customHeight="1">
      <c r="C582" s="10"/>
      <c r="D582" s="10"/>
      <c r="E582" s="10"/>
      <c r="F582" s="10"/>
      <c r="G582" s="10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3"/>
      <c r="AN582" s="4"/>
      <c r="AO582" s="127"/>
      <c r="AP582" s="4"/>
    </row>
    <row r="583" spans="3:42" ht="26.25" customHeight="1">
      <c r="C583" s="10"/>
      <c r="D583" s="10"/>
      <c r="E583" s="10"/>
      <c r="F583" s="10"/>
      <c r="G583" s="10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3"/>
      <c r="AN583" s="4"/>
      <c r="AO583" s="127"/>
      <c r="AP583" s="4"/>
    </row>
    <row r="584" spans="3:42" ht="26.25" customHeight="1">
      <c r="C584" s="10"/>
      <c r="D584" s="10"/>
      <c r="E584" s="10"/>
      <c r="F584" s="10"/>
      <c r="G584" s="10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3"/>
      <c r="AN584" s="4"/>
      <c r="AO584" s="127"/>
      <c r="AP584" s="4"/>
    </row>
    <row r="585" spans="3:42" ht="26.25" customHeight="1">
      <c r="C585" s="10"/>
      <c r="D585" s="10"/>
      <c r="E585" s="10"/>
      <c r="F585" s="10"/>
      <c r="G585" s="10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3"/>
      <c r="AN585" s="4"/>
      <c r="AO585" s="127"/>
      <c r="AP585" s="4"/>
    </row>
    <row r="586" spans="3:42" ht="26.25" customHeight="1">
      <c r="C586" s="10"/>
      <c r="D586" s="10"/>
      <c r="E586" s="10"/>
      <c r="F586" s="10"/>
      <c r="G586" s="10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3"/>
      <c r="AN586" s="4"/>
      <c r="AO586" s="127"/>
      <c r="AP586" s="4"/>
    </row>
    <row r="587" spans="3:42" ht="26.25" customHeight="1">
      <c r="C587" s="10"/>
      <c r="D587" s="10"/>
      <c r="E587" s="10"/>
      <c r="F587" s="10"/>
      <c r="G587" s="10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3"/>
      <c r="AN587" s="4"/>
      <c r="AO587" s="127"/>
      <c r="AP587" s="4"/>
    </row>
    <row r="588" spans="3:42" ht="26.25" customHeight="1">
      <c r="C588" s="10"/>
      <c r="D588" s="10"/>
      <c r="E588" s="10"/>
      <c r="F588" s="10"/>
      <c r="G588" s="10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3"/>
      <c r="AN588" s="4"/>
      <c r="AO588" s="127"/>
      <c r="AP588" s="4"/>
    </row>
    <row r="589" spans="3:42" ht="26.25" customHeight="1">
      <c r="C589" s="10"/>
      <c r="D589" s="10"/>
      <c r="E589" s="10"/>
      <c r="F589" s="10"/>
      <c r="G589" s="10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3"/>
      <c r="AN589" s="4"/>
      <c r="AO589" s="127"/>
      <c r="AP589" s="4"/>
    </row>
    <row r="590" spans="3:42" ht="26.25" customHeight="1">
      <c r="C590" s="10"/>
      <c r="D590" s="10"/>
      <c r="E590" s="10"/>
      <c r="F590" s="10"/>
      <c r="G590" s="10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3"/>
      <c r="AN590" s="4"/>
      <c r="AO590" s="127"/>
      <c r="AP590" s="4"/>
    </row>
    <row r="591" spans="3:42" ht="26.25" customHeight="1">
      <c r="C591" s="10"/>
      <c r="D591" s="10"/>
      <c r="E591" s="10"/>
      <c r="F591" s="10"/>
      <c r="G591" s="10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3"/>
      <c r="AN591" s="4"/>
      <c r="AO591" s="127"/>
      <c r="AP591" s="4"/>
    </row>
    <row r="592" spans="3:42" ht="26.25" customHeight="1">
      <c r="C592" s="10"/>
      <c r="D592" s="10"/>
      <c r="E592" s="10"/>
      <c r="F592" s="10"/>
      <c r="G592" s="10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3"/>
      <c r="AN592" s="4"/>
      <c r="AO592" s="127"/>
      <c r="AP592" s="4"/>
    </row>
    <row r="593" spans="3:42" ht="26.25" customHeight="1">
      <c r="C593" s="10"/>
      <c r="D593" s="10"/>
      <c r="E593" s="10"/>
      <c r="F593" s="10"/>
      <c r="G593" s="10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3"/>
      <c r="AN593" s="4"/>
      <c r="AO593" s="127"/>
      <c r="AP593" s="4"/>
    </row>
    <row r="594" spans="3:42" ht="26.25" customHeight="1">
      <c r="C594" s="10"/>
      <c r="D594" s="10"/>
      <c r="E594" s="10"/>
      <c r="F594" s="10"/>
      <c r="G594" s="10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3"/>
      <c r="AN594" s="4"/>
      <c r="AO594" s="127"/>
      <c r="AP594" s="4"/>
    </row>
    <row r="595" spans="3:42" ht="26.25" customHeight="1">
      <c r="C595" s="10"/>
      <c r="D595" s="10"/>
      <c r="E595" s="10"/>
      <c r="F595" s="10"/>
      <c r="G595" s="10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3"/>
      <c r="AN595" s="4"/>
      <c r="AO595" s="127"/>
      <c r="AP595" s="4"/>
    </row>
    <row r="596" spans="3:42" ht="26.25" customHeight="1">
      <c r="C596" s="10"/>
      <c r="D596" s="10"/>
      <c r="E596" s="10"/>
      <c r="F596" s="10"/>
      <c r="G596" s="10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3"/>
      <c r="AN596" s="4"/>
      <c r="AO596" s="127"/>
      <c r="AP596" s="4"/>
    </row>
    <row r="597" spans="3:42" ht="26.25" customHeight="1">
      <c r="C597" s="10"/>
      <c r="D597" s="10"/>
      <c r="E597" s="10"/>
      <c r="F597" s="10"/>
      <c r="G597" s="10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3"/>
      <c r="AN597" s="4"/>
      <c r="AO597" s="127"/>
      <c r="AP597" s="4"/>
    </row>
    <row r="598" spans="3:42" ht="26.25" customHeight="1">
      <c r="C598" s="10"/>
      <c r="D598" s="10"/>
      <c r="E598" s="10"/>
      <c r="F598" s="10"/>
      <c r="G598" s="10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3"/>
      <c r="AN598" s="4"/>
      <c r="AO598" s="127"/>
      <c r="AP598" s="4"/>
    </row>
    <row r="599" spans="3:42" ht="26.25" customHeight="1">
      <c r="C599" s="10"/>
      <c r="D599" s="10"/>
      <c r="E599" s="10"/>
      <c r="F599" s="10"/>
      <c r="G599" s="10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3"/>
      <c r="AN599" s="4"/>
      <c r="AO599" s="127"/>
      <c r="AP599" s="4"/>
    </row>
    <row r="600" spans="3:42" ht="26.25" customHeight="1">
      <c r="C600" s="10"/>
      <c r="D600" s="10"/>
      <c r="E600" s="10"/>
      <c r="F600" s="10"/>
      <c r="G600" s="10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3"/>
      <c r="AN600" s="4"/>
      <c r="AO600" s="127"/>
      <c r="AP600" s="4"/>
    </row>
    <row r="601" spans="3:42" ht="26.25" customHeight="1">
      <c r="C601" s="10"/>
      <c r="D601" s="10"/>
      <c r="E601" s="10"/>
      <c r="F601" s="10"/>
      <c r="G601" s="10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3"/>
      <c r="AN601" s="4"/>
      <c r="AO601" s="127"/>
      <c r="AP601" s="4"/>
    </row>
    <row r="602" spans="3:42" ht="26.25" customHeight="1">
      <c r="C602" s="10"/>
      <c r="D602" s="10"/>
      <c r="E602" s="10"/>
      <c r="F602" s="10"/>
      <c r="G602" s="10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3"/>
      <c r="AN602" s="4"/>
      <c r="AO602" s="127"/>
      <c r="AP602" s="4"/>
    </row>
    <row r="603" spans="3:42" ht="26.25" customHeight="1">
      <c r="C603" s="10"/>
      <c r="D603" s="10"/>
      <c r="E603" s="10"/>
      <c r="F603" s="10"/>
      <c r="G603" s="10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3"/>
      <c r="AN603" s="4"/>
      <c r="AO603" s="127"/>
      <c r="AP603" s="4"/>
    </row>
    <row r="604" spans="3:42" ht="26.25" customHeight="1">
      <c r="C604" s="10"/>
      <c r="D604" s="10"/>
      <c r="E604" s="10"/>
      <c r="F604" s="10"/>
      <c r="G604" s="10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3"/>
      <c r="AN604" s="4"/>
      <c r="AO604" s="127"/>
      <c r="AP604" s="4"/>
    </row>
    <row r="605" spans="3:42" ht="26.25" customHeight="1">
      <c r="C605" s="10"/>
      <c r="D605" s="10"/>
      <c r="E605" s="10"/>
      <c r="F605" s="10"/>
      <c r="G605" s="10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3"/>
      <c r="AN605" s="4"/>
      <c r="AO605" s="127"/>
      <c r="AP605" s="4"/>
    </row>
    <row r="606" spans="3:42" ht="26.25" customHeight="1">
      <c r="C606" s="10"/>
      <c r="D606" s="10"/>
      <c r="E606" s="10"/>
      <c r="F606" s="10"/>
      <c r="G606" s="10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3"/>
      <c r="AN606" s="4"/>
      <c r="AO606" s="127"/>
      <c r="AP606" s="4"/>
    </row>
    <row r="607" spans="3:42" ht="26.25" customHeight="1">
      <c r="C607" s="10"/>
      <c r="D607" s="10"/>
      <c r="E607" s="10"/>
      <c r="F607" s="10"/>
      <c r="G607" s="10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3"/>
      <c r="AN607" s="4"/>
      <c r="AO607" s="127"/>
      <c r="AP607" s="4"/>
    </row>
    <row r="608" spans="3:42" ht="26.25" customHeight="1">
      <c r="C608" s="10"/>
      <c r="D608" s="10"/>
      <c r="E608" s="10"/>
      <c r="F608" s="10"/>
      <c r="G608" s="10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3"/>
      <c r="AN608" s="4"/>
      <c r="AO608" s="127"/>
      <c r="AP608" s="4"/>
    </row>
    <row r="609" spans="3:42" ht="26.25" customHeight="1">
      <c r="C609" s="10"/>
      <c r="D609" s="10"/>
      <c r="E609" s="10"/>
      <c r="F609" s="10"/>
      <c r="G609" s="10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3"/>
      <c r="AN609" s="4"/>
      <c r="AO609" s="127"/>
      <c r="AP609" s="4"/>
    </row>
    <row r="610" spans="3:42" ht="26.25" customHeight="1">
      <c r="C610" s="10"/>
      <c r="D610" s="10"/>
      <c r="E610" s="10"/>
      <c r="F610" s="10"/>
      <c r="G610" s="10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3"/>
      <c r="AN610" s="4"/>
      <c r="AO610" s="127"/>
      <c r="AP610" s="4"/>
    </row>
    <row r="611" spans="3:42" ht="26.25" customHeight="1">
      <c r="C611" s="10"/>
      <c r="D611" s="10"/>
      <c r="E611" s="10"/>
      <c r="F611" s="10"/>
      <c r="G611" s="10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3"/>
      <c r="AN611" s="4"/>
      <c r="AO611" s="127"/>
      <c r="AP611" s="4"/>
    </row>
    <row r="612" spans="3:42" ht="26.25" customHeight="1">
      <c r="C612" s="10"/>
      <c r="D612" s="10"/>
      <c r="E612" s="10"/>
      <c r="F612" s="10"/>
      <c r="G612" s="10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3"/>
      <c r="AN612" s="4"/>
      <c r="AO612" s="127"/>
      <c r="AP612" s="4"/>
    </row>
    <row r="613" spans="3:42" ht="26.25" customHeight="1">
      <c r="C613" s="10"/>
      <c r="D613" s="10"/>
      <c r="E613" s="10"/>
      <c r="F613" s="10"/>
      <c r="G613" s="10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3"/>
      <c r="AN613" s="4"/>
      <c r="AO613" s="127"/>
      <c r="AP613" s="4"/>
    </row>
    <row r="614" spans="3:42" ht="26.25" customHeight="1">
      <c r="C614" s="10"/>
      <c r="D614" s="10"/>
      <c r="E614" s="10"/>
      <c r="F614" s="10"/>
      <c r="G614" s="10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3"/>
      <c r="AN614" s="4"/>
      <c r="AO614" s="127"/>
      <c r="AP614" s="4"/>
    </row>
    <row r="615" spans="3:42" ht="26.25" customHeight="1">
      <c r="C615" s="10"/>
      <c r="D615" s="10"/>
      <c r="E615" s="10"/>
      <c r="F615" s="10"/>
      <c r="G615" s="10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3"/>
      <c r="AN615" s="4"/>
      <c r="AO615" s="127"/>
      <c r="AP615" s="4"/>
    </row>
    <row r="616" spans="3:42" ht="26.25" customHeight="1">
      <c r="C616" s="10"/>
      <c r="D616" s="10"/>
      <c r="E616" s="10"/>
      <c r="F616" s="10"/>
      <c r="G616" s="10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3"/>
      <c r="AN616" s="4"/>
      <c r="AO616" s="127"/>
      <c r="AP616" s="4"/>
    </row>
    <row r="617" spans="3:42" ht="26.25" customHeight="1">
      <c r="C617" s="10"/>
      <c r="D617" s="10"/>
      <c r="E617" s="10"/>
      <c r="F617" s="10"/>
      <c r="G617" s="10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3"/>
      <c r="AN617" s="4"/>
      <c r="AO617" s="127"/>
      <c r="AP617" s="4"/>
    </row>
    <row r="618" spans="3:42" ht="26.25" customHeight="1">
      <c r="C618" s="10"/>
      <c r="D618" s="10"/>
      <c r="E618" s="10"/>
      <c r="F618" s="10"/>
      <c r="G618" s="10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3"/>
      <c r="AN618" s="4"/>
      <c r="AO618" s="127"/>
      <c r="AP618" s="4"/>
    </row>
    <row r="619" spans="3:42" ht="26.25" customHeight="1">
      <c r="C619" s="10"/>
      <c r="D619" s="10"/>
      <c r="E619" s="10"/>
      <c r="F619" s="10"/>
      <c r="G619" s="10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3"/>
      <c r="AN619" s="4"/>
      <c r="AO619" s="127"/>
      <c r="AP619" s="4"/>
    </row>
    <row r="620" spans="3:42" ht="26.25" customHeight="1">
      <c r="C620" s="10"/>
      <c r="D620" s="10"/>
      <c r="E620" s="10"/>
      <c r="F620" s="10"/>
      <c r="G620" s="10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3"/>
      <c r="AN620" s="4"/>
      <c r="AO620" s="127"/>
      <c r="AP620" s="4"/>
    </row>
    <row r="621" spans="3:42" ht="26.25" customHeight="1">
      <c r="C621" s="10"/>
      <c r="D621" s="10"/>
      <c r="E621" s="10"/>
      <c r="F621" s="10"/>
      <c r="G621" s="10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3"/>
      <c r="AN621" s="4"/>
      <c r="AO621" s="127"/>
      <c r="AP621" s="4"/>
    </row>
    <row r="622" spans="3:42" ht="26.25" customHeight="1">
      <c r="C622" s="10"/>
      <c r="D622" s="10"/>
      <c r="E622" s="10"/>
      <c r="F622" s="10"/>
      <c r="G622" s="10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3"/>
      <c r="AN622" s="4"/>
      <c r="AO622" s="127"/>
      <c r="AP622" s="4"/>
    </row>
    <row r="623" spans="3:42" ht="26.25" customHeight="1">
      <c r="C623" s="10"/>
      <c r="D623" s="10"/>
      <c r="E623" s="10"/>
      <c r="F623" s="10"/>
      <c r="G623" s="10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3"/>
      <c r="AN623" s="4"/>
      <c r="AO623" s="127"/>
      <c r="AP623" s="4"/>
    </row>
    <row r="624" spans="3:42" ht="26.25" customHeight="1">
      <c r="C624" s="10"/>
      <c r="D624" s="10"/>
      <c r="E624" s="10"/>
      <c r="F624" s="10"/>
      <c r="G624" s="10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3"/>
      <c r="AN624" s="4"/>
      <c r="AO624" s="127"/>
      <c r="AP624" s="4"/>
    </row>
    <row r="625" spans="3:42" ht="26.25" customHeight="1">
      <c r="C625" s="10"/>
      <c r="D625" s="10"/>
      <c r="E625" s="10"/>
      <c r="F625" s="10"/>
      <c r="G625" s="10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3"/>
      <c r="AN625" s="4"/>
      <c r="AO625" s="127"/>
      <c r="AP625" s="4"/>
    </row>
    <row r="626" spans="3:42" ht="26.25" customHeight="1">
      <c r="C626" s="10"/>
      <c r="D626" s="10"/>
      <c r="E626" s="10"/>
      <c r="F626" s="10"/>
      <c r="G626" s="10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3"/>
      <c r="AN626" s="4"/>
      <c r="AO626" s="127"/>
      <c r="AP626" s="4"/>
    </row>
    <row r="627" spans="3:42" ht="26.25" customHeight="1">
      <c r="C627" s="10"/>
      <c r="D627" s="10"/>
      <c r="E627" s="10"/>
      <c r="F627" s="10"/>
      <c r="G627" s="10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3"/>
      <c r="AN627" s="4"/>
      <c r="AO627" s="127"/>
      <c r="AP627" s="4"/>
    </row>
    <row r="628" spans="3:42" ht="26.25" customHeight="1">
      <c r="C628" s="10"/>
      <c r="D628" s="10"/>
      <c r="E628" s="10"/>
      <c r="F628" s="10"/>
      <c r="G628" s="10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3"/>
      <c r="AN628" s="4"/>
      <c r="AO628" s="127"/>
      <c r="AP628" s="4"/>
    </row>
    <row r="629" spans="3:42" ht="26.25" customHeight="1">
      <c r="C629" s="10"/>
      <c r="D629" s="10"/>
      <c r="E629" s="10"/>
      <c r="F629" s="10"/>
      <c r="G629" s="10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3"/>
      <c r="AN629" s="4"/>
      <c r="AO629" s="127"/>
      <c r="AP629" s="4"/>
    </row>
    <row r="630" spans="3:42" ht="26.25" customHeight="1">
      <c r="C630" s="10"/>
      <c r="D630" s="10"/>
      <c r="E630" s="10"/>
      <c r="F630" s="10"/>
      <c r="G630" s="10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3"/>
      <c r="AN630" s="4"/>
      <c r="AO630" s="127"/>
      <c r="AP630" s="4"/>
    </row>
    <row r="631" spans="3:42" ht="26.25" customHeight="1">
      <c r="C631" s="10"/>
      <c r="D631" s="10"/>
      <c r="E631" s="10"/>
      <c r="F631" s="10"/>
      <c r="G631" s="10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3"/>
      <c r="AN631" s="4"/>
      <c r="AO631" s="127"/>
      <c r="AP631" s="4"/>
    </row>
    <row r="632" spans="3:42" ht="26.25" customHeight="1">
      <c r="C632" s="10"/>
      <c r="D632" s="10"/>
      <c r="E632" s="10"/>
      <c r="F632" s="10"/>
      <c r="G632" s="10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3"/>
      <c r="AN632" s="4"/>
      <c r="AO632" s="127"/>
      <c r="AP632" s="4"/>
    </row>
    <row r="633" spans="3:42" ht="26.25" customHeight="1">
      <c r="C633" s="10"/>
      <c r="D633" s="10"/>
      <c r="E633" s="10"/>
      <c r="F633" s="10"/>
      <c r="G633" s="10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3"/>
      <c r="AN633" s="4"/>
      <c r="AO633" s="127"/>
      <c r="AP633" s="4"/>
    </row>
    <row r="634" spans="3:42" ht="26.25" customHeight="1">
      <c r="C634" s="10"/>
      <c r="D634" s="10"/>
      <c r="E634" s="10"/>
      <c r="F634" s="10"/>
      <c r="G634" s="10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3"/>
      <c r="AN634" s="4"/>
      <c r="AO634" s="127"/>
      <c r="AP634" s="4"/>
    </row>
    <row r="635" spans="3:42" ht="26.25" customHeight="1">
      <c r="C635" s="10"/>
      <c r="D635" s="10"/>
      <c r="E635" s="10"/>
      <c r="F635" s="10"/>
      <c r="G635" s="10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3"/>
      <c r="AN635" s="4"/>
      <c r="AO635" s="127"/>
      <c r="AP635" s="4"/>
    </row>
    <row r="636" spans="3:42" ht="26.25" customHeight="1">
      <c r="C636" s="10"/>
      <c r="D636" s="10"/>
      <c r="E636" s="10"/>
      <c r="F636" s="10"/>
      <c r="G636" s="10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3"/>
      <c r="AN636" s="4"/>
      <c r="AO636" s="127"/>
      <c r="AP636" s="4"/>
    </row>
    <row r="637" spans="3:42" ht="26.25" customHeight="1">
      <c r="C637" s="10"/>
      <c r="D637" s="10"/>
      <c r="E637" s="10"/>
      <c r="F637" s="10"/>
      <c r="G637" s="10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3"/>
      <c r="AN637" s="4"/>
      <c r="AO637" s="127"/>
      <c r="AP637" s="4"/>
    </row>
    <row r="638" spans="3:42" ht="26.25" customHeight="1">
      <c r="C638" s="10"/>
      <c r="D638" s="10"/>
      <c r="E638" s="10"/>
      <c r="F638" s="10"/>
      <c r="G638" s="10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3"/>
      <c r="AN638" s="4"/>
      <c r="AO638" s="127"/>
      <c r="AP638" s="4"/>
    </row>
    <row r="639" spans="3:42" ht="26.25" customHeight="1">
      <c r="C639" s="10"/>
      <c r="D639" s="10"/>
      <c r="E639" s="10"/>
      <c r="F639" s="10"/>
      <c r="G639" s="10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3"/>
      <c r="AN639" s="4"/>
      <c r="AO639" s="127"/>
      <c r="AP639" s="4"/>
    </row>
    <row r="640" spans="3:42" ht="26.25" customHeight="1">
      <c r="C640" s="10"/>
      <c r="D640" s="10"/>
      <c r="E640" s="10"/>
      <c r="F640" s="10"/>
      <c r="G640" s="10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3"/>
      <c r="AN640" s="4"/>
      <c r="AO640" s="127"/>
      <c r="AP640" s="4"/>
    </row>
    <row r="641" spans="3:42" ht="26.25" customHeight="1">
      <c r="C641" s="10"/>
      <c r="D641" s="10"/>
      <c r="E641" s="10"/>
      <c r="F641" s="10"/>
      <c r="G641" s="10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3"/>
      <c r="AN641" s="4"/>
      <c r="AO641" s="127"/>
      <c r="AP641" s="4"/>
    </row>
    <row r="642" spans="3:42" ht="26.25" customHeight="1">
      <c r="C642" s="10"/>
      <c r="D642" s="10"/>
      <c r="E642" s="10"/>
      <c r="F642" s="10"/>
      <c r="G642" s="10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3"/>
      <c r="AN642" s="4"/>
      <c r="AO642" s="127"/>
      <c r="AP642" s="4"/>
    </row>
    <row r="643" spans="3:42" ht="26.25" customHeight="1">
      <c r="C643" s="10"/>
      <c r="D643" s="10"/>
      <c r="E643" s="10"/>
      <c r="F643" s="10"/>
      <c r="G643" s="10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3"/>
      <c r="AN643" s="4"/>
      <c r="AO643" s="127"/>
      <c r="AP643" s="4"/>
    </row>
    <row r="644" spans="3:42" ht="26.25" customHeight="1">
      <c r="C644" s="10"/>
      <c r="D644" s="10"/>
      <c r="E644" s="10"/>
      <c r="F644" s="10"/>
      <c r="G644" s="10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3"/>
      <c r="AN644" s="4"/>
      <c r="AO644" s="127"/>
      <c r="AP644" s="4"/>
    </row>
    <row r="645" spans="3:42" ht="26.25" customHeight="1">
      <c r="C645" s="10"/>
      <c r="D645" s="10"/>
      <c r="E645" s="10"/>
      <c r="F645" s="10"/>
      <c r="G645" s="10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3"/>
      <c r="AN645" s="4"/>
      <c r="AO645" s="127"/>
      <c r="AP645" s="4"/>
    </row>
    <row r="646" spans="3:42" ht="26.25" customHeight="1">
      <c r="C646" s="10"/>
      <c r="D646" s="10"/>
      <c r="E646" s="10"/>
      <c r="F646" s="10"/>
      <c r="G646" s="10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3"/>
      <c r="AN646" s="4"/>
      <c r="AO646" s="127"/>
      <c r="AP646" s="4"/>
    </row>
    <row r="647" spans="3:42" ht="26.25" customHeight="1">
      <c r="C647" s="10"/>
      <c r="D647" s="10"/>
      <c r="E647" s="10"/>
      <c r="F647" s="10"/>
      <c r="G647" s="10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3"/>
      <c r="AN647" s="4"/>
      <c r="AO647" s="127"/>
      <c r="AP647" s="4"/>
    </row>
    <row r="648" spans="3:42" ht="26.25" customHeight="1">
      <c r="C648" s="10"/>
      <c r="D648" s="10"/>
      <c r="E648" s="10"/>
      <c r="F648" s="10"/>
      <c r="G648" s="10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3"/>
      <c r="AN648" s="4"/>
      <c r="AO648" s="127"/>
      <c r="AP648" s="4"/>
    </row>
    <row r="649" spans="3:42" ht="26.25" customHeight="1">
      <c r="C649" s="10"/>
      <c r="D649" s="10"/>
      <c r="E649" s="10"/>
      <c r="F649" s="10"/>
      <c r="G649" s="10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3"/>
      <c r="AN649" s="4"/>
      <c r="AO649" s="127"/>
      <c r="AP649" s="4"/>
    </row>
    <row r="650" spans="3:42" ht="26.25" customHeight="1">
      <c r="C650" s="10"/>
      <c r="D650" s="10"/>
      <c r="E650" s="10"/>
      <c r="F650" s="10"/>
      <c r="G650" s="10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3"/>
      <c r="AN650" s="4"/>
      <c r="AO650" s="127"/>
      <c r="AP650" s="4"/>
    </row>
    <row r="651" spans="3:42" ht="26.25" customHeight="1">
      <c r="C651" s="10"/>
      <c r="D651" s="10"/>
      <c r="E651" s="10"/>
      <c r="F651" s="10"/>
      <c r="G651" s="10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3"/>
      <c r="AN651" s="4"/>
      <c r="AO651" s="127"/>
      <c r="AP651" s="4"/>
    </row>
    <row r="652" spans="3:42" ht="26.25" customHeight="1">
      <c r="C652" s="10"/>
      <c r="D652" s="10"/>
      <c r="E652" s="10"/>
      <c r="F652" s="10"/>
      <c r="G652" s="10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3"/>
      <c r="AN652" s="4"/>
      <c r="AO652" s="127"/>
      <c r="AP652" s="4"/>
    </row>
    <row r="653" spans="3:42" ht="26.25" customHeight="1">
      <c r="C653" s="10"/>
      <c r="D653" s="10"/>
      <c r="E653" s="10"/>
      <c r="F653" s="10"/>
      <c r="G653" s="10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3"/>
      <c r="AN653" s="4"/>
      <c r="AO653" s="127"/>
      <c r="AP653" s="4"/>
    </row>
    <row r="654" spans="3:42" ht="26.25" customHeight="1">
      <c r="C654" s="10"/>
      <c r="D654" s="10"/>
      <c r="E654" s="10"/>
      <c r="F654" s="10"/>
      <c r="G654" s="10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3"/>
      <c r="AN654" s="4"/>
      <c r="AO654" s="127"/>
      <c r="AP654" s="4"/>
    </row>
    <row r="655" spans="3:42" ht="26.25" customHeight="1">
      <c r="C655" s="10"/>
      <c r="D655" s="10"/>
      <c r="E655" s="10"/>
      <c r="F655" s="10"/>
      <c r="G655" s="10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3"/>
      <c r="AN655" s="4"/>
      <c r="AO655" s="127"/>
      <c r="AP655" s="4"/>
    </row>
    <row r="656" spans="3:42" ht="26.25" customHeight="1">
      <c r="C656" s="10"/>
      <c r="D656" s="10"/>
      <c r="E656" s="10"/>
      <c r="F656" s="10"/>
      <c r="G656" s="10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3"/>
      <c r="AN656" s="4"/>
      <c r="AO656" s="127"/>
      <c r="AP656" s="4"/>
    </row>
    <row r="657" spans="3:42" ht="26.25" customHeight="1">
      <c r="C657" s="10"/>
      <c r="D657" s="10"/>
      <c r="E657" s="10"/>
      <c r="F657" s="10"/>
      <c r="G657" s="10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3"/>
      <c r="AN657" s="4"/>
      <c r="AO657" s="127"/>
      <c r="AP657" s="4"/>
    </row>
    <row r="658" spans="3:42" ht="26.25" customHeight="1">
      <c r="C658" s="10"/>
      <c r="D658" s="10"/>
      <c r="E658" s="10"/>
      <c r="F658" s="10"/>
      <c r="G658" s="10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3"/>
      <c r="AN658" s="4"/>
      <c r="AO658" s="127"/>
      <c r="AP658" s="4"/>
    </row>
    <row r="659" spans="3:42" ht="26.25" customHeight="1">
      <c r="C659" s="10"/>
      <c r="D659" s="10"/>
      <c r="E659" s="10"/>
      <c r="F659" s="10"/>
      <c r="G659" s="10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3"/>
      <c r="AN659" s="4"/>
      <c r="AO659" s="127"/>
      <c r="AP659" s="4"/>
    </row>
    <row r="660" spans="3:42" ht="26.25" customHeight="1">
      <c r="C660" s="10"/>
      <c r="D660" s="10"/>
      <c r="E660" s="10"/>
      <c r="F660" s="10"/>
      <c r="G660" s="10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3"/>
      <c r="AN660" s="4"/>
      <c r="AO660" s="127"/>
      <c r="AP660" s="4"/>
    </row>
    <row r="661" spans="3:42" ht="26.25" customHeight="1">
      <c r="C661" s="10"/>
      <c r="D661" s="10"/>
      <c r="E661" s="10"/>
      <c r="F661" s="10"/>
      <c r="G661" s="10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3"/>
      <c r="AN661" s="4"/>
      <c r="AO661" s="127"/>
      <c r="AP661" s="4"/>
    </row>
    <row r="662" spans="3:42" ht="26.25" customHeight="1">
      <c r="C662" s="10"/>
      <c r="D662" s="10"/>
      <c r="E662" s="10"/>
      <c r="F662" s="10"/>
      <c r="G662" s="10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3"/>
      <c r="AN662" s="4"/>
      <c r="AO662" s="127"/>
      <c r="AP662" s="4"/>
    </row>
    <row r="663" spans="3:42" ht="26.25" customHeight="1">
      <c r="C663" s="10"/>
      <c r="D663" s="10"/>
      <c r="E663" s="10"/>
      <c r="F663" s="10"/>
      <c r="G663" s="10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3"/>
      <c r="AN663" s="4"/>
      <c r="AO663" s="127"/>
      <c r="AP663" s="4"/>
    </row>
    <row r="664" spans="3:42" ht="26.25" customHeight="1">
      <c r="C664" s="10"/>
      <c r="D664" s="10"/>
      <c r="E664" s="10"/>
      <c r="F664" s="10"/>
      <c r="G664" s="10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3"/>
      <c r="AN664" s="4"/>
      <c r="AO664" s="127"/>
      <c r="AP664" s="4"/>
    </row>
    <row r="665" spans="3:42" ht="26.25" customHeight="1">
      <c r="C665" s="10"/>
      <c r="D665" s="10"/>
      <c r="E665" s="10"/>
      <c r="F665" s="10"/>
      <c r="G665" s="10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3"/>
      <c r="AN665" s="4"/>
      <c r="AO665" s="127"/>
      <c r="AP665" s="4"/>
    </row>
    <row r="666" spans="3:42" ht="26.25" customHeight="1">
      <c r="C666" s="10"/>
      <c r="D666" s="10"/>
      <c r="E666" s="10"/>
      <c r="F666" s="10"/>
      <c r="G666" s="10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3"/>
      <c r="AN666" s="4"/>
      <c r="AO666" s="127"/>
      <c r="AP666" s="4"/>
    </row>
    <row r="667" spans="3:42" ht="26.25" customHeight="1">
      <c r="C667" s="10"/>
      <c r="D667" s="10"/>
      <c r="E667" s="10"/>
      <c r="F667" s="10"/>
      <c r="G667" s="10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3"/>
      <c r="AN667" s="4"/>
      <c r="AO667" s="127"/>
      <c r="AP667" s="4"/>
    </row>
    <row r="668" spans="3:42" ht="26.25" customHeight="1">
      <c r="C668" s="10"/>
      <c r="D668" s="10"/>
      <c r="E668" s="10"/>
      <c r="F668" s="10"/>
      <c r="G668" s="10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3"/>
      <c r="AN668" s="4"/>
      <c r="AO668" s="127"/>
      <c r="AP668" s="4"/>
    </row>
    <row r="669" spans="3:42" ht="26.25" customHeight="1">
      <c r="C669" s="10"/>
      <c r="D669" s="10"/>
      <c r="E669" s="10"/>
      <c r="F669" s="10"/>
      <c r="G669" s="10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3"/>
      <c r="AN669" s="4"/>
      <c r="AO669" s="127"/>
      <c r="AP669" s="4"/>
    </row>
    <row r="670" spans="3:42" ht="26.25" customHeight="1">
      <c r="C670" s="10"/>
      <c r="D670" s="10"/>
      <c r="E670" s="10"/>
      <c r="F670" s="10"/>
      <c r="G670" s="10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3"/>
      <c r="AN670" s="4"/>
      <c r="AO670" s="127"/>
      <c r="AP670" s="4"/>
    </row>
    <row r="671" spans="3:42" ht="26.25" customHeight="1">
      <c r="C671" s="10"/>
      <c r="D671" s="10"/>
      <c r="E671" s="10"/>
      <c r="F671" s="10"/>
      <c r="G671" s="10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3"/>
      <c r="AN671" s="4"/>
      <c r="AO671" s="127"/>
      <c r="AP671" s="4"/>
    </row>
    <row r="672" spans="3:42" ht="26.25" customHeight="1">
      <c r="C672" s="10"/>
      <c r="D672" s="10"/>
      <c r="E672" s="10"/>
      <c r="F672" s="10"/>
      <c r="G672" s="10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3"/>
      <c r="AN672" s="4"/>
      <c r="AO672" s="127"/>
      <c r="AP672" s="4"/>
    </row>
    <row r="673" spans="3:42" ht="26.25" customHeight="1">
      <c r="C673" s="10"/>
      <c r="D673" s="10"/>
      <c r="E673" s="10"/>
      <c r="F673" s="10"/>
      <c r="G673" s="10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3"/>
      <c r="AN673" s="4"/>
      <c r="AO673" s="127"/>
      <c r="AP673" s="4"/>
    </row>
    <row r="674" spans="3:42" ht="26.25" customHeight="1">
      <c r="C674" s="10"/>
      <c r="D674" s="10"/>
      <c r="E674" s="10"/>
      <c r="F674" s="10"/>
      <c r="G674" s="10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3"/>
      <c r="AN674" s="4"/>
      <c r="AO674" s="127"/>
      <c r="AP674" s="4"/>
    </row>
    <row r="675" spans="3:42" ht="26.25" customHeight="1">
      <c r="C675" s="10"/>
      <c r="D675" s="10"/>
      <c r="E675" s="10"/>
      <c r="F675" s="10"/>
      <c r="G675" s="10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3"/>
      <c r="AN675" s="4"/>
      <c r="AO675" s="127"/>
      <c r="AP675" s="4"/>
    </row>
    <row r="676" spans="3:42" ht="26.25" customHeight="1">
      <c r="C676" s="10"/>
      <c r="D676" s="10"/>
      <c r="E676" s="10"/>
      <c r="F676" s="10"/>
      <c r="G676" s="10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3"/>
      <c r="AN676" s="4"/>
      <c r="AO676" s="127"/>
      <c r="AP676" s="4"/>
    </row>
    <row r="677" spans="3:42" ht="26.25" customHeight="1">
      <c r="C677" s="10"/>
      <c r="D677" s="10"/>
      <c r="E677" s="10"/>
      <c r="F677" s="10"/>
      <c r="G677" s="10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3"/>
      <c r="AN677" s="4"/>
      <c r="AO677" s="127"/>
      <c r="AP677" s="4"/>
    </row>
    <row r="678" spans="3:42" ht="26.25" customHeight="1">
      <c r="C678" s="10"/>
      <c r="D678" s="10"/>
      <c r="E678" s="10"/>
      <c r="F678" s="10"/>
      <c r="G678" s="10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3"/>
      <c r="AN678" s="4"/>
      <c r="AO678" s="127"/>
      <c r="AP678" s="4"/>
    </row>
    <row r="679" spans="3:42" ht="26.25" customHeight="1">
      <c r="C679" s="10"/>
      <c r="D679" s="10"/>
      <c r="E679" s="10"/>
      <c r="F679" s="10"/>
      <c r="G679" s="10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3"/>
      <c r="AN679" s="4"/>
      <c r="AO679" s="127"/>
      <c r="AP679" s="4"/>
    </row>
    <row r="680" spans="3:42" ht="26.25" customHeight="1">
      <c r="C680" s="10"/>
      <c r="D680" s="10"/>
      <c r="E680" s="10"/>
      <c r="F680" s="10"/>
      <c r="G680" s="10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3"/>
      <c r="AN680" s="4"/>
      <c r="AO680" s="127"/>
      <c r="AP680" s="4"/>
    </row>
    <row r="681" spans="3:42" ht="26.25" customHeight="1">
      <c r="C681" s="10"/>
      <c r="D681" s="10"/>
      <c r="E681" s="10"/>
      <c r="F681" s="10"/>
      <c r="G681" s="10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3"/>
      <c r="AN681" s="4"/>
      <c r="AO681" s="127"/>
      <c r="AP681" s="4"/>
    </row>
    <row r="682" spans="3:42" ht="26.25" customHeight="1">
      <c r="C682" s="10"/>
      <c r="D682" s="10"/>
      <c r="E682" s="10"/>
      <c r="F682" s="10"/>
      <c r="G682" s="10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3"/>
      <c r="AN682" s="4"/>
      <c r="AO682" s="127"/>
      <c r="AP682" s="4"/>
    </row>
    <row r="683" spans="3:42" ht="26.25" customHeight="1">
      <c r="C683" s="10"/>
      <c r="D683" s="10"/>
      <c r="E683" s="10"/>
      <c r="F683" s="10"/>
      <c r="G683" s="10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3"/>
      <c r="AN683" s="4"/>
      <c r="AO683" s="127"/>
      <c r="AP683" s="4"/>
    </row>
    <row r="684" spans="3:42" ht="26.25" customHeight="1">
      <c r="C684" s="10"/>
      <c r="D684" s="10"/>
      <c r="E684" s="10"/>
      <c r="F684" s="10"/>
      <c r="G684" s="10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3"/>
      <c r="AN684" s="4"/>
      <c r="AO684" s="127"/>
      <c r="AP684" s="4"/>
    </row>
    <row r="685" spans="3:42" ht="26.25" customHeight="1">
      <c r="C685" s="10"/>
      <c r="D685" s="10"/>
      <c r="E685" s="10"/>
      <c r="F685" s="10"/>
      <c r="G685" s="10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3"/>
      <c r="AN685" s="4"/>
      <c r="AO685" s="127"/>
      <c r="AP685" s="4"/>
    </row>
    <row r="686" spans="3:42" ht="26.25" customHeight="1">
      <c r="C686" s="10"/>
      <c r="D686" s="10"/>
      <c r="E686" s="10"/>
      <c r="F686" s="10"/>
      <c r="G686" s="10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3"/>
      <c r="AN686" s="4"/>
      <c r="AO686" s="127"/>
      <c r="AP686" s="4"/>
    </row>
    <row r="687" spans="3:42" ht="26.25" customHeight="1">
      <c r="C687" s="10"/>
      <c r="D687" s="10"/>
      <c r="E687" s="10"/>
      <c r="F687" s="10"/>
      <c r="G687" s="10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3"/>
      <c r="AN687" s="4"/>
      <c r="AO687" s="127"/>
      <c r="AP687" s="4"/>
    </row>
    <row r="688" spans="3:42" ht="26.25" customHeight="1">
      <c r="C688" s="10"/>
      <c r="D688" s="10"/>
      <c r="E688" s="10"/>
      <c r="F688" s="10"/>
      <c r="G688" s="10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3"/>
      <c r="AN688" s="4"/>
      <c r="AO688" s="127"/>
      <c r="AP688" s="4"/>
    </row>
    <row r="689" spans="3:42" ht="26.25" customHeight="1">
      <c r="C689" s="10"/>
      <c r="D689" s="10"/>
      <c r="E689" s="10"/>
      <c r="F689" s="10"/>
      <c r="G689" s="10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3"/>
      <c r="AN689" s="4"/>
      <c r="AO689" s="127"/>
      <c r="AP689" s="4"/>
    </row>
    <row r="690" spans="3:42" ht="26.25" customHeight="1">
      <c r="C690" s="10"/>
      <c r="D690" s="10"/>
      <c r="E690" s="10"/>
      <c r="F690" s="10"/>
      <c r="G690" s="10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3"/>
      <c r="AN690" s="4"/>
      <c r="AO690" s="127"/>
      <c r="AP690" s="4"/>
    </row>
    <row r="691" spans="3:42" ht="26.25" customHeight="1">
      <c r="C691" s="10"/>
      <c r="D691" s="10"/>
      <c r="E691" s="10"/>
      <c r="F691" s="10"/>
      <c r="G691" s="10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3"/>
      <c r="AN691" s="4"/>
      <c r="AO691" s="127"/>
      <c r="AP691" s="4"/>
    </row>
    <row r="692" spans="3:42" ht="26.25" customHeight="1">
      <c r="C692" s="10"/>
      <c r="D692" s="10"/>
      <c r="E692" s="10"/>
      <c r="F692" s="10"/>
      <c r="G692" s="10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3"/>
      <c r="AN692" s="4"/>
      <c r="AO692" s="127"/>
      <c r="AP692" s="4"/>
    </row>
    <row r="693" spans="3:42" ht="26.25" customHeight="1">
      <c r="C693" s="10"/>
      <c r="D693" s="10"/>
      <c r="E693" s="10"/>
      <c r="F693" s="10"/>
      <c r="G693" s="10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3"/>
      <c r="AN693" s="4"/>
      <c r="AO693" s="127"/>
      <c r="AP693" s="4"/>
    </row>
    <row r="694" spans="3:42" ht="26.25" customHeight="1">
      <c r="C694" s="10"/>
      <c r="D694" s="10"/>
      <c r="E694" s="10"/>
      <c r="F694" s="10"/>
      <c r="G694" s="10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3"/>
      <c r="AN694" s="4"/>
      <c r="AO694" s="127"/>
      <c r="AP694" s="4"/>
    </row>
    <row r="695" spans="3:42" ht="26.25" customHeight="1">
      <c r="C695" s="10"/>
      <c r="D695" s="10"/>
      <c r="E695" s="10"/>
      <c r="F695" s="10"/>
      <c r="G695" s="10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3"/>
      <c r="AN695" s="4"/>
      <c r="AO695" s="127"/>
      <c r="AP695" s="4"/>
    </row>
    <row r="696" spans="3:42" ht="26.25" customHeight="1">
      <c r="C696" s="10"/>
      <c r="D696" s="10"/>
      <c r="E696" s="10"/>
      <c r="F696" s="10"/>
      <c r="G696" s="10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3"/>
      <c r="AN696" s="4"/>
      <c r="AO696" s="127"/>
      <c r="AP696" s="4"/>
    </row>
    <row r="697" spans="3:42" ht="26.25" customHeight="1">
      <c r="C697" s="10"/>
      <c r="D697" s="10"/>
      <c r="E697" s="10"/>
      <c r="F697" s="10"/>
      <c r="G697" s="10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3"/>
      <c r="AN697" s="4"/>
      <c r="AO697" s="127"/>
      <c r="AP697" s="4"/>
    </row>
    <row r="698" spans="3:42" ht="26.25" customHeight="1">
      <c r="C698" s="10"/>
      <c r="D698" s="10"/>
      <c r="E698" s="10"/>
      <c r="F698" s="10"/>
      <c r="G698" s="10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3"/>
      <c r="AN698" s="4"/>
      <c r="AO698" s="127"/>
      <c r="AP698" s="4"/>
    </row>
    <row r="699" spans="3:42" ht="26.25" customHeight="1">
      <c r="C699" s="10"/>
      <c r="D699" s="10"/>
      <c r="E699" s="10"/>
      <c r="F699" s="10"/>
      <c r="G699" s="10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3"/>
      <c r="AN699" s="4"/>
      <c r="AO699" s="127"/>
      <c r="AP699" s="4"/>
    </row>
    <row r="700" spans="3:42" ht="26.25" customHeight="1">
      <c r="C700" s="10"/>
      <c r="D700" s="10"/>
      <c r="E700" s="10"/>
      <c r="F700" s="10"/>
      <c r="G700" s="10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3"/>
      <c r="AN700" s="4"/>
      <c r="AO700" s="127"/>
      <c r="AP700" s="4"/>
    </row>
    <row r="701" spans="3:42" ht="26.25" customHeight="1">
      <c r="C701" s="10"/>
      <c r="D701" s="10"/>
      <c r="E701" s="10"/>
      <c r="F701" s="10"/>
      <c r="G701" s="10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3"/>
      <c r="AN701" s="4"/>
      <c r="AO701" s="127"/>
      <c r="AP701" s="4"/>
    </row>
    <row r="702" spans="3:42" ht="26.25" customHeight="1">
      <c r="C702" s="10"/>
      <c r="D702" s="10"/>
      <c r="E702" s="10"/>
      <c r="F702" s="10"/>
      <c r="G702" s="10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3"/>
      <c r="AN702" s="4"/>
      <c r="AO702" s="127"/>
      <c r="AP702" s="4"/>
    </row>
    <row r="703" spans="3:42" ht="26.25" customHeight="1">
      <c r="C703" s="10"/>
      <c r="D703" s="10"/>
      <c r="E703" s="10"/>
      <c r="F703" s="10"/>
      <c r="G703" s="10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3"/>
      <c r="AN703" s="4"/>
      <c r="AO703" s="127"/>
      <c r="AP703" s="4"/>
    </row>
    <row r="704" spans="3:42" ht="26.25" customHeight="1">
      <c r="C704" s="10"/>
      <c r="D704" s="10"/>
      <c r="E704" s="10"/>
      <c r="F704" s="10"/>
      <c r="G704" s="10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3"/>
      <c r="AN704" s="4"/>
      <c r="AO704" s="127"/>
      <c r="AP704" s="4"/>
    </row>
    <row r="705" spans="3:42" ht="26.25" customHeight="1">
      <c r="C705" s="10"/>
      <c r="D705" s="10"/>
      <c r="E705" s="10"/>
      <c r="F705" s="10"/>
      <c r="G705" s="10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3"/>
      <c r="AN705" s="4"/>
      <c r="AO705" s="127"/>
      <c r="AP705" s="4"/>
    </row>
    <row r="706" spans="3:42" ht="26.25" customHeight="1">
      <c r="C706" s="10"/>
      <c r="D706" s="10"/>
      <c r="E706" s="10"/>
      <c r="F706" s="10"/>
      <c r="G706" s="10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3"/>
      <c r="AN706" s="4"/>
      <c r="AO706" s="127"/>
      <c r="AP706" s="4"/>
    </row>
    <row r="707" spans="3:42" ht="26.25" customHeight="1">
      <c r="C707" s="10"/>
      <c r="D707" s="10"/>
      <c r="E707" s="10"/>
      <c r="F707" s="10"/>
      <c r="G707" s="10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3"/>
      <c r="AN707" s="4"/>
      <c r="AO707" s="127"/>
      <c r="AP707" s="4"/>
    </row>
    <row r="708" spans="3:42" ht="26.25" customHeight="1">
      <c r="C708" s="10"/>
      <c r="D708" s="10"/>
      <c r="E708" s="10"/>
      <c r="F708" s="10"/>
      <c r="G708" s="10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3"/>
      <c r="AN708" s="4"/>
      <c r="AO708" s="127"/>
      <c r="AP708" s="4"/>
    </row>
    <row r="709" spans="3:42" ht="26.25" customHeight="1">
      <c r="C709" s="10"/>
      <c r="D709" s="10"/>
      <c r="E709" s="10"/>
      <c r="F709" s="10"/>
      <c r="G709" s="10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3"/>
      <c r="AN709" s="4"/>
      <c r="AO709" s="127"/>
      <c r="AP709" s="4"/>
    </row>
    <row r="710" spans="3:42" ht="26.25" customHeight="1">
      <c r="C710" s="10"/>
      <c r="D710" s="10"/>
      <c r="E710" s="10"/>
      <c r="F710" s="10"/>
      <c r="G710" s="10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3"/>
      <c r="AN710" s="4"/>
      <c r="AO710" s="127"/>
      <c r="AP710" s="4"/>
    </row>
    <row r="711" spans="3:42" ht="26.25" customHeight="1">
      <c r="C711" s="10"/>
      <c r="D711" s="10"/>
      <c r="E711" s="10"/>
      <c r="F711" s="10"/>
      <c r="G711" s="10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3"/>
      <c r="AN711" s="4"/>
      <c r="AO711" s="127"/>
      <c r="AP711" s="4"/>
    </row>
    <row r="712" spans="3:42" ht="26.25" customHeight="1">
      <c r="C712" s="10"/>
      <c r="D712" s="10"/>
      <c r="E712" s="10"/>
      <c r="F712" s="10"/>
      <c r="G712" s="10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3"/>
      <c r="AN712" s="4"/>
      <c r="AO712" s="127"/>
      <c r="AP712" s="4"/>
    </row>
    <row r="713" spans="3:42" ht="26.25" customHeight="1">
      <c r="C713" s="10"/>
      <c r="D713" s="10"/>
      <c r="E713" s="10"/>
      <c r="F713" s="10"/>
      <c r="G713" s="10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3"/>
      <c r="AN713" s="4"/>
      <c r="AO713" s="127"/>
      <c r="AP713" s="4"/>
    </row>
    <row r="714" spans="3:42" ht="26.25" customHeight="1">
      <c r="C714" s="10"/>
      <c r="D714" s="10"/>
      <c r="E714" s="10"/>
      <c r="F714" s="10"/>
      <c r="G714" s="10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3"/>
      <c r="AN714" s="4"/>
      <c r="AO714" s="127"/>
      <c r="AP714" s="4"/>
    </row>
    <row r="715" spans="3:42" ht="26.25" customHeight="1">
      <c r="C715" s="10"/>
      <c r="D715" s="10"/>
      <c r="E715" s="10"/>
      <c r="F715" s="10"/>
      <c r="G715" s="10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3"/>
      <c r="AN715" s="4"/>
      <c r="AO715" s="127"/>
      <c r="AP715" s="4"/>
    </row>
    <row r="716" spans="3:42" ht="26.25" customHeight="1">
      <c r="C716" s="10"/>
      <c r="D716" s="10"/>
      <c r="E716" s="10"/>
      <c r="F716" s="10"/>
      <c r="G716" s="10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3"/>
      <c r="AN716" s="4"/>
      <c r="AO716" s="127"/>
      <c r="AP716" s="4"/>
    </row>
    <row r="717" spans="3:42" ht="26.25" customHeight="1">
      <c r="C717" s="10"/>
      <c r="D717" s="10"/>
      <c r="E717" s="10"/>
      <c r="F717" s="10"/>
      <c r="G717" s="10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3"/>
      <c r="AN717" s="4"/>
      <c r="AO717" s="127"/>
      <c r="AP717" s="4"/>
    </row>
    <row r="718" spans="3:42" ht="26.25" customHeight="1">
      <c r="C718" s="10"/>
      <c r="D718" s="10"/>
      <c r="E718" s="10"/>
      <c r="F718" s="10"/>
      <c r="G718" s="10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3"/>
      <c r="AN718" s="4"/>
      <c r="AO718" s="127"/>
      <c r="AP718" s="4"/>
    </row>
    <row r="719" spans="3:42" ht="26.25" customHeight="1">
      <c r="C719" s="10"/>
      <c r="D719" s="10"/>
      <c r="E719" s="10"/>
      <c r="F719" s="10"/>
      <c r="G719" s="10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3"/>
      <c r="AN719" s="4"/>
      <c r="AO719" s="127"/>
      <c r="AP719" s="4"/>
    </row>
    <row r="720" spans="3:42" ht="26.25" customHeight="1">
      <c r="C720" s="10"/>
      <c r="D720" s="10"/>
      <c r="E720" s="10"/>
      <c r="F720" s="10"/>
      <c r="G720" s="10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3"/>
      <c r="AN720" s="4"/>
      <c r="AO720" s="127"/>
      <c r="AP720" s="4"/>
    </row>
    <row r="721" spans="3:42" ht="26.25" customHeight="1">
      <c r="C721" s="10"/>
      <c r="D721" s="10"/>
      <c r="E721" s="10"/>
      <c r="F721" s="10"/>
      <c r="G721" s="10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3"/>
      <c r="AN721" s="4"/>
      <c r="AO721" s="127"/>
      <c r="AP721" s="4"/>
    </row>
    <row r="722" spans="3:42" ht="26.25" customHeight="1">
      <c r="C722" s="10"/>
      <c r="D722" s="10"/>
      <c r="E722" s="10"/>
      <c r="F722" s="10"/>
      <c r="G722" s="10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3"/>
      <c r="AN722" s="4"/>
      <c r="AO722" s="127"/>
      <c r="AP722" s="4"/>
    </row>
    <row r="723" spans="3:42" ht="26.25" customHeight="1">
      <c r="C723" s="10"/>
      <c r="D723" s="10"/>
      <c r="E723" s="10"/>
      <c r="F723" s="10"/>
      <c r="G723" s="10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3"/>
      <c r="AN723" s="4"/>
      <c r="AO723" s="127"/>
      <c r="AP723" s="4"/>
    </row>
    <row r="724" spans="3:42" ht="26.25" customHeight="1">
      <c r="C724" s="10"/>
      <c r="D724" s="10"/>
      <c r="E724" s="10"/>
      <c r="F724" s="10"/>
      <c r="G724" s="10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3"/>
      <c r="AN724" s="4"/>
      <c r="AO724" s="127"/>
      <c r="AP724" s="4"/>
    </row>
    <row r="725" spans="3:42" ht="26.25" customHeight="1">
      <c r="C725" s="10"/>
      <c r="D725" s="10"/>
      <c r="E725" s="10"/>
      <c r="F725" s="10"/>
      <c r="G725" s="10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3"/>
      <c r="AN725" s="4"/>
      <c r="AO725" s="127"/>
      <c r="AP725" s="4"/>
    </row>
    <row r="726" spans="3:42" ht="26.25" customHeight="1">
      <c r="C726" s="10"/>
      <c r="D726" s="10"/>
      <c r="E726" s="10"/>
      <c r="F726" s="10"/>
      <c r="G726" s="10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3"/>
      <c r="AN726" s="4"/>
      <c r="AO726" s="127"/>
      <c r="AP726" s="4"/>
    </row>
    <row r="727" spans="3:42" ht="26.25" customHeight="1">
      <c r="C727" s="10"/>
      <c r="D727" s="10"/>
      <c r="E727" s="10"/>
      <c r="F727" s="10"/>
      <c r="G727" s="10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3"/>
      <c r="AN727" s="4"/>
      <c r="AO727" s="127"/>
      <c r="AP727" s="4"/>
    </row>
    <row r="728" spans="3:42" ht="26.25" customHeight="1">
      <c r="C728" s="10"/>
      <c r="D728" s="10"/>
      <c r="E728" s="10"/>
      <c r="F728" s="10"/>
      <c r="G728" s="10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3"/>
      <c r="AN728" s="4"/>
      <c r="AO728" s="127"/>
      <c r="AP728" s="4"/>
    </row>
    <row r="729" spans="3:42" ht="26.25" customHeight="1">
      <c r="C729" s="10"/>
      <c r="D729" s="10"/>
      <c r="E729" s="10"/>
      <c r="F729" s="10"/>
      <c r="G729" s="10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3"/>
      <c r="AN729" s="4"/>
      <c r="AO729" s="127"/>
      <c r="AP729" s="4"/>
    </row>
    <row r="730" spans="3:42" ht="26.25" customHeight="1">
      <c r="C730" s="10"/>
      <c r="D730" s="10"/>
      <c r="E730" s="10"/>
      <c r="F730" s="10"/>
      <c r="G730" s="10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3"/>
      <c r="AN730" s="4"/>
      <c r="AO730" s="127"/>
      <c r="AP730" s="4"/>
    </row>
    <row r="731" spans="3:42" ht="26.25" customHeight="1">
      <c r="C731" s="10"/>
      <c r="D731" s="10"/>
      <c r="E731" s="10"/>
      <c r="F731" s="10"/>
      <c r="G731" s="10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3"/>
      <c r="AN731" s="4"/>
      <c r="AO731" s="127"/>
      <c r="AP731" s="4"/>
    </row>
    <row r="732" spans="3:42" ht="26.25" customHeight="1">
      <c r="C732" s="10"/>
      <c r="D732" s="10"/>
      <c r="E732" s="10"/>
      <c r="F732" s="10"/>
      <c r="G732" s="10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3"/>
      <c r="AN732" s="4"/>
      <c r="AO732" s="127"/>
      <c r="AP732" s="4"/>
    </row>
    <row r="733" spans="3:42" ht="26.25" customHeight="1">
      <c r="C733" s="10"/>
      <c r="D733" s="10"/>
      <c r="E733" s="10"/>
      <c r="F733" s="10"/>
      <c r="G733" s="10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3"/>
      <c r="AN733" s="4"/>
      <c r="AO733" s="127"/>
      <c r="AP733" s="4"/>
    </row>
    <row r="734" spans="3:42" ht="26.25" customHeight="1">
      <c r="C734" s="10"/>
      <c r="D734" s="10"/>
      <c r="E734" s="10"/>
      <c r="F734" s="10"/>
      <c r="G734" s="10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3"/>
      <c r="AN734" s="4"/>
      <c r="AO734" s="127"/>
      <c r="AP734" s="4"/>
    </row>
    <row r="735" spans="3:42" ht="26.25" customHeight="1">
      <c r="C735" s="10"/>
      <c r="D735" s="10"/>
      <c r="E735" s="10"/>
      <c r="F735" s="10"/>
      <c r="G735" s="10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3"/>
      <c r="AN735" s="4"/>
      <c r="AO735" s="127"/>
      <c r="AP735" s="4"/>
    </row>
    <row r="736" spans="3:42" ht="26.25" customHeight="1">
      <c r="C736" s="10"/>
      <c r="D736" s="10"/>
      <c r="E736" s="10"/>
      <c r="F736" s="10"/>
      <c r="G736" s="10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3"/>
      <c r="AN736" s="4"/>
      <c r="AO736" s="127"/>
      <c r="AP736" s="4"/>
    </row>
    <row r="737" spans="3:42" ht="26.25" customHeight="1">
      <c r="C737" s="10"/>
      <c r="D737" s="10"/>
      <c r="E737" s="10"/>
      <c r="F737" s="10"/>
      <c r="G737" s="10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3"/>
      <c r="AN737" s="4"/>
      <c r="AO737" s="127"/>
      <c r="AP737" s="4"/>
    </row>
    <row r="738" spans="3:42" ht="26.25" customHeight="1">
      <c r="C738" s="10"/>
      <c r="D738" s="10"/>
      <c r="E738" s="10"/>
      <c r="F738" s="10"/>
      <c r="G738" s="10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3"/>
      <c r="AN738" s="4"/>
      <c r="AO738" s="127"/>
      <c r="AP738" s="4"/>
    </row>
    <row r="739" spans="3:42" ht="26.25" customHeight="1">
      <c r="C739" s="10"/>
      <c r="D739" s="10"/>
      <c r="E739" s="10"/>
      <c r="F739" s="10"/>
      <c r="G739" s="10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3"/>
      <c r="AN739" s="4"/>
      <c r="AO739" s="127"/>
      <c r="AP739" s="4"/>
    </row>
    <row r="740" spans="3:42" ht="26.25" customHeight="1">
      <c r="C740" s="10"/>
      <c r="D740" s="10"/>
      <c r="E740" s="10"/>
      <c r="F740" s="10"/>
      <c r="G740" s="10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3"/>
      <c r="AN740" s="4"/>
      <c r="AO740" s="127"/>
      <c r="AP740" s="4"/>
    </row>
    <row r="741" spans="3:42" ht="26.25" customHeight="1">
      <c r="C741" s="10"/>
      <c r="D741" s="10"/>
      <c r="E741" s="10"/>
      <c r="F741" s="10"/>
      <c r="G741" s="10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3"/>
      <c r="AN741" s="4"/>
      <c r="AO741" s="127"/>
      <c r="AP741" s="4"/>
    </row>
    <row r="742" spans="3:42" ht="26.25" customHeight="1">
      <c r="C742" s="10"/>
      <c r="D742" s="10"/>
      <c r="E742" s="10"/>
      <c r="F742" s="10"/>
      <c r="G742" s="10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3"/>
      <c r="AN742" s="4"/>
      <c r="AO742" s="127"/>
      <c r="AP742" s="4"/>
    </row>
    <row r="743" spans="3:42" ht="26.25" customHeight="1">
      <c r="C743" s="10"/>
      <c r="D743" s="10"/>
      <c r="E743" s="10"/>
      <c r="F743" s="10"/>
      <c r="G743" s="10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3"/>
      <c r="AN743" s="4"/>
      <c r="AO743" s="127"/>
      <c r="AP743" s="4"/>
    </row>
    <row r="744" spans="3:42" ht="26.25" customHeight="1">
      <c r="C744" s="10"/>
      <c r="D744" s="10"/>
      <c r="E744" s="10"/>
      <c r="F744" s="10"/>
      <c r="G744" s="10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3"/>
      <c r="AN744" s="4"/>
      <c r="AO744" s="127"/>
      <c r="AP744" s="4"/>
    </row>
    <row r="745" spans="3:42" ht="26.25" customHeight="1">
      <c r="C745" s="10"/>
      <c r="D745" s="10"/>
      <c r="E745" s="10"/>
      <c r="F745" s="10"/>
      <c r="G745" s="10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3"/>
      <c r="AN745" s="4"/>
      <c r="AO745" s="127"/>
      <c r="AP745" s="4"/>
    </row>
    <row r="746" spans="3:42" ht="26.25" customHeight="1">
      <c r="C746" s="10"/>
      <c r="D746" s="10"/>
      <c r="E746" s="10"/>
      <c r="F746" s="10"/>
      <c r="G746" s="10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3"/>
      <c r="AN746" s="4"/>
      <c r="AO746" s="127"/>
      <c r="AP746" s="4"/>
    </row>
    <row r="747" spans="3:42" ht="26.25" customHeight="1">
      <c r="C747" s="10"/>
      <c r="D747" s="10"/>
      <c r="E747" s="10"/>
      <c r="F747" s="10"/>
      <c r="G747" s="10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3"/>
      <c r="AN747" s="4"/>
      <c r="AO747" s="127"/>
      <c r="AP747" s="4"/>
    </row>
    <row r="748" spans="3:42" ht="26.25" customHeight="1">
      <c r="C748" s="10"/>
      <c r="D748" s="10"/>
      <c r="E748" s="10"/>
      <c r="F748" s="10"/>
      <c r="G748" s="10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3"/>
      <c r="AN748" s="4"/>
      <c r="AO748" s="127"/>
      <c r="AP748" s="4"/>
    </row>
    <row r="749" spans="3:42" ht="26.25" customHeight="1">
      <c r="C749" s="10"/>
      <c r="D749" s="10"/>
      <c r="E749" s="10"/>
      <c r="F749" s="10"/>
      <c r="G749" s="10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3"/>
      <c r="AN749" s="4"/>
      <c r="AO749" s="127"/>
      <c r="AP749" s="4"/>
    </row>
    <row r="750" spans="3:42" ht="26.25" customHeight="1">
      <c r="C750" s="10"/>
      <c r="D750" s="10"/>
      <c r="E750" s="10"/>
      <c r="F750" s="10"/>
      <c r="G750" s="10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3"/>
      <c r="AN750" s="4"/>
      <c r="AO750" s="127"/>
      <c r="AP750" s="4"/>
    </row>
    <row r="751" spans="3:42" ht="26.25" customHeight="1">
      <c r="C751" s="10"/>
      <c r="D751" s="10"/>
      <c r="E751" s="10"/>
      <c r="F751" s="10"/>
      <c r="G751" s="10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3"/>
      <c r="AN751" s="4"/>
      <c r="AO751" s="127"/>
      <c r="AP751" s="4"/>
    </row>
    <row r="752" spans="3:42" ht="26.25" customHeight="1">
      <c r="C752" s="10"/>
      <c r="D752" s="10"/>
      <c r="E752" s="10"/>
      <c r="F752" s="10"/>
      <c r="G752" s="10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3"/>
      <c r="AN752" s="4"/>
      <c r="AO752" s="127"/>
      <c r="AP752" s="4"/>
    </row>
    <row r="753" spans="3:42" ht="26.25" customHeight="1">
      <c r="C753" s="10"/>
      <c r="D753" s="10"/>
      <c r="E753" s="10"/>
      <c r="F753" s="10"/>
      <c r="G753" s="10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3"/>
      <c r="AN753" s="4"/>
      <c r="AO753" s="127"/>
      <c r="AP753" s="4"/>
    </row>
    <row r="754" spans="3:42" ht="26.25" customHeight="1">
      <c r="C754" s="10"/>
      <c r="D754" s="10"/>
      <c r="E754" s="10"/>
      <c r="F754" s="10"/>
      <c r="G754" s="10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3"/>
      <c r="AN754" s="4"/>
      <c r="AO754" s="127"/>
      <c r="AP754" s="4"/>
    </row>
    <row r="755" spans="3:42" ht="26.25" customHeight="1">
      <c r="C755" s="10"/>
      <c r="D755" s="10"/>
      <c r="E755" s="10"/>
      <c r="F755" s="10"/>
      <c r="G755" s="10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3"/>
      <c r="AN755" s="4"/>
      <c r="AO755" s="127"/>
      <c r="AP755" s="4"/>
    </row>
    <row r="756" spans="3:42" ht="26.25" customHeight="1">
      <c r="C756" s="10"/>
      <c r="D756" s="10"/>
      <c r="E756" s="10"/>
      <c r="F756" s="10"/>
      <c r="G756" s="10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3"/>
      <c r="AN756" s="4"/>
      <c r="AO756" s="127"/>
      <c r="AP756" s="4"/>
    </row>
    <row r="757" spans="3:42" ht="26.25" customHeight="1">
      <c r="C757" s="10"/>
      <c r="D757" s="10"/>
      <c r="E757" s="10"/>
      <c r="F757" s="10"/>
      <c r="G757" s="10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3"/>
      <c r="AN757" s="4"/>
      <c r="AO757" s="127"/>
      <c r="AP757" s="4"/>
    </row>
    <row r="758" spans="3:42" ht="26.25" customHeight="1">
      <c r="C758" s="10"/>
      <c r="D758" s="10"/>
      <c r="E758" s="10"/>
      <c r="F758" s="10"/>
      <c r="G758" s="10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3"/>
      <c r="AN758" s="4"/>
      <c r="AO758" s="127"/>
      <c r="AP758" s="4"/>
    </row>
    <row r="759" spans="3:42" ht="26.25" customHeight="1">
      <c r="C759" s="10"/>
      <c r="D759" s="10"/>
      <c r="E759" s="10"/>
      <c r="F759" s="10"/>
      <c r="G759" s="10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3"/>
      <c r="AN759" s="4"/>
      <c r="AO759" s="127"/>
      <c r="AP759" s="4"/>
    </row>
    <row r="760" spans="3:42" ht="26.25" customHeight="1">
      <c r="C760" s="10"/>
      <c r="D760" s="10"/>
      <c r="E760" s="10"/>
      <c r="F760" s="10"/>
      <c r="G760" s="10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3"/>
      <c r="AN760" s="4"/>
      <c r="AO760" s="127"/>
      <c r="AP760" s="4"/>
    </row>
    <row r="761" spans="3:42" ht="26.25" customHeight="1">
      <c r="C761" s="10"/>
      <c r="D761" s="10"/>
      <c r="E761" s="10"/>
      <c r="F761" s="10"/>
      <c r="G761" s="10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3"/>
      <c r="AN761" s="4"/>
      <c r="AO761" s="127"/>
      <c r="AP761" s="4"/>
    </row>
    <row r="762" spans="3:42" ht="26.25" customHeight="1">
      <c r="C762" s="10"/>
      <c r="D762" s="10"/>
      <c r="E762" s="10"/>
      <c r="F762" s="10"/>
      <c r="G762" s="10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3"/>
      <c r="AN762" s="4"/>
      <c r="AO762" s="127"/>
      <c r="AP762" s="4"/>
    </row>
    <row r="763" spans="3:42" ht="26.25" customHeight="1">
      <c r="C763" s="10"/>
      <c r="D763" s="10"/>
      <c r="E763" s="10"/>
      <c r="F763" s="10"/>
      <c r="G763" s="10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3"/>
      <c r="AN763" s="4"/>
      <c r="AO763" s="127"/>
      <c r="AP763" s="4"/>
    </row>
    <row r="764" spans="3:42" ht="26.25" customHeight="1">
      <c r="C764" s="10"/>
      <c r="D764" s="10"/>
      <c r="E764" s="10"/>
      <c r="F764" s="10"/>
      <c r="G764" s="10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3"/>
      <c r="AN764" s="4"/>
      <c r="AO764" s="127"/>
      <c r="AP764" s="4"/>
    </row>
    <row r="765" spans="3:42" ht="26.25" customHeight="1">
      <c r="C765" s="10"/>
      <c r="D765" s="10"/>
      <c r="E765" s="10"/>
      <c r="F765" s="10"/>
      <c r="G765" s="10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3"/>
      <c r="AN765" s="4"/>
      <c r="AO765" s="127"/>
      <c r="AP765" s="4"/>
    </row>
    <row r="766" spans="3:42" ht="26.25" customHeight="1">
      <c r="C766" s="10"/>
      <c r="D766" s="10"/>
      <c r="E766" s="10"/>
      <c r="F766" s="10"/>
      <c r="G766" s="10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3"/>
      <c r="AN766" s="4"/>
      <c r="AO766" s="127"/>
      <c r="AP766" s="4"/>
    </row>
    <row r="767" spans="3:42" ht="26.25" customHeight="1">
      <c r="C767" s="10"/>
      <c r="D767" s="10"/>
      <c r="E767" s="10"/>
      <c r="F767" s="10"/>
      <c r="G767" s="10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3"/>
      <c r="AN767" s="4"/>
      <c r="AO767" s="127"/>
      <c r="AP767" s="4"/>
    </row>
    <row r="768" spans="3:42" ht="26.25" customHeight="1">
      <c r="C768" s="10"/>
      <c r="D768" s="10"/>
      <c r="E768" s="10"/>
      <c r="F768" s="10"/>
      <c r="G768" s="10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3"/>
      <c r="AN768" s="4"/>
      <c r="AO768" s="127"/>
      <c r="AP768" s="4"/>
    </row>
    <row r="769" spans="3:42" ht="26.25" customHeight="1">
      <c r="C769" s="10"/>
      <c r="D769" s="10"/>
      <c r="E769" s="10"/>
      <c r="F769" s="10"/>
      <c r="G769" s="10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3"/>
      <c r="AN769" s="4"/>
      <c r="AO769" s="127"/>
      <c r="AP769" s="4"/>
    </row>
    <row r="770" spans="3:42" ht="26.25" customHeight="1">
      <c r="C770" s="10"/>
      <c r="D770" s="10"/>
      <c r="E770" s="10"/>
      <c r="F770" s="10"/>
      <c r="G770" s="10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3"/>
      <c r="AN770" s="4"/>
      <c r="AO770" s="127"/>
      <c r="AP770" s="4"/>
    </row>
    <row r="771" spans="3:42" ht="26.25" customHeight="1">
      <c r="C771" s="10"/>
      <c r="D771" s="10"/>
      <c r="E771" s="10"/>
      <c r="F771" s="10"/>
      <c r="G771" s="10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3"/>
      <c r="AN771" s="4"/>
      <c r="AO771" s="127"/>
      <c r="AP771" s="4"/>
    </row>
    <row r="772" spans="3:42" ht="26.25" customHeight="1">
      <c r="C772" s="10"/>
      <c r="D772" s="10"/>
      <c r="E772" s="10"/>
      <c r="F772" s="10"/>
      <c r="G772" s="10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3"/>
      <c r="AN772" s="4"/>
      <c r="AO772" s="127"/>
      <c r="AP772" s="4"/>
    </row>
    <row r="773" spans="3:42" ht="26.25" customHeight="1">
      <c r="C773" s="10"/>
      <c r="D773" s="10"/>
      <c r="E773" s="10"/>
      <c r="F773" s="10"/>
      <c r="G773" s="10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3"/>
      <c r="AN773" s="4"/>
      <c r="AO773" s="127"/>
      <c r="AP773" s="4"/>
    </row>
    <row r="774" spans="3:42" ht="26.25" customHeight="1">
      <c r="C774" s="10"/>
      <c r="D774" s="10"/>
      <c r="E774" s="10"/>
      <c r="F774" s="10"/>
      <c r="G774" s="10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3"/>
      <c r="AN774" s="4"/>
      <c r="AO774" s="127"/>
      <c r="AP774" s="4"/>
    </row>
    <row r="775" spans="3:42" ht="26.25" customHeight="1">
      <c r="C775" s="10"/>
      <c r="D775" s="10"/>
      <c r="E775" s="10"/>
      <c r="F775" s="10"/>
      <c r="G775" s="10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3"/>
      <c r="AN775" s="4"/>
      <c r="AO775" s="127"/>
      <c r="AP775" s="4"/>
    </row>
    <row r="776" spans="3:42" ht="26.25" customHeight="1">
      <c r="C776" s="10"/>
      <c r="D776" s="10"/>
      <c r="E776" s="10"/>
      <c r="F776" s="10"/>
      <c r="G776" s="10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3"/>
      <c r="AN776" s="4"/>
      <c r="AO776" s="127"/>
      <c r="AP776" s="4"/>
    </row>
    <row r="777" spans="3:42" ht="26.25" customHeight="1">
      <c r="C777" s="10"/>
      <c r="D777" s="10"/>
      <c r="E777" s="10"/>
      <c r="F777" s="10"/>
      <c r="G777" s="10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3"/>
      <c r="AN777" s="4"/>
      <c r="AO777" s="127"/>
      <c r="AP777" s="4"/>
    </row>
    <row r="778" spans="3:42" ht="26.25" customHeight="1">
      <c r="C778" s="10"/>
      <c r="D778" s="10"/>
      <c r="E778" s="10"/>
      <c r="F778" s="10"/>
      <c r="G778" s="10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3"/>
      <c r="AN778" s="4"/>
      <c r="AO778" s="127"/>
      <c r="AP778" s="4"/>
    </row>
    <row r="779" spans="3:42" ht="26.25" customHeight="1">
      <c r="C779" s="10"/>
      <c r="D779" s="10"/>
      <c r="E779" s="10"/>
      <c r="F779" s="10"/>
      <c r="G779" s="10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3"/>
      <c r="AN779" s="4"/>
      <c r="AO779" s="127"/>
      <c r="AP779" s="4"/>
    </row>
    <row r="780" spans="3:42" ht="26.25" customHeight="1">
      <c r="C780" s="10"/>
      <c r="D780" s="10"/>
      <c r="E780" s="10"/>
      <c r="F780" s="10"/>
      <c r="G780" s="10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3"/>
      <c r="AN780" s="4"/>
      <c r="AO780" s="127"/>
      <c r="AP780" s="4"/>
    </row>
    <row r="781" spans="3:42" ht="26.25" customHeight="1">
      <c r="C781" s="10"/>
      <c r="D781" s="10"/>
      <c r="E781" s="10"/>
      <c r="F781" s="10"/>
      <c r="G781" s="10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3"/>
      <c r="AN781" s="4"/>
      <c r="AO781" s="127"/>
      <c r="AP781" s="4"/>
    </row>
    <row r="782" spans="3:42" ht="26.25" customHeight="1">
      <c r="C782" s="10"/>
      <c r="D782" s="10"/>
      <c r="E782" s="10"/>
      <c r="F782" s="10"/>
      <c r="G782" s="10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3"/>
      <c r="AN782" s="4"/>
      <c r="AO782" s="127"/>
      <c r="AP782" s="4"/>
    </row>
  </sheetData>
  <autoFilter ref="A4:AQ76">
    <filterColumn colId="5">
      <filters>
        <filter val="Lý Hồng Ngà"/>
      </filters>
    </filterColumn>
  </autoFilter>
  <mergeCells count="11">
    <mergeCell ref="AM2:AM3"/>
    <mergeCell ref="AN2:AN3"/>
    <mergeCell ref="W78:Y78"/>
    <mergeCell ref="N23:AI23"/>
    <mergeCell ref="W52:AL52"/>
    <mergeCell ref="AC63:AL63"/>
    <mergeCell ref="W83:Y83"/>
    <mergeCell ref="AG78:AI78"/>
    <mergeCell ref="AG83:AI83"/>
    <mergeCell ref="C1:F1"/>
    <mergeCell ref="G2:G3"/>
  </mergeCells>
  <conditionalFormatting sqref="H1:AM2 H85:AM782 AL82:AM82 H78:V78 Z78:AF78 AL78:AM78 AJ83:AM84 H79:AF82 H84:AI84 H83:V83 Z83:AF83 AJ79:AM81 AL4:AM4 AM3 H77:AM77 H64:X64 H65:AE65 H66:AH66 H67:AK68 AN2:AN76 AM5:AM76 H70:AE72 H69:J69">
    <cfRule type="containsText" dxfId="83" priority="28" operator="containsText" text="x">
      <formula>NOT(ISERROR(SEARCH(("x"),(H1))))</formula>
    </cfRule>
  </conditionalFormatting>
  <conditionalFormatting sqref="H1:AM2 H85:AM782 AL82:AM82 H78:V78 Z78:AF78 AL78:AM78 AJ83:AM84 H79:AF82 H84:AI84 H83:V83 Z83:AF83 AJ79:AM81 AL4:AM4 AM3 H77:AM77 H64:X64 H65:AE65 H66:AH66 H67:AK68 AN2:AN76 AM5:AM76 H70:AE72 H69:J69">
    <cfRule type="containsText" dxfId="82" priority="29" operator="containsText" text="chờ">
      <formula>NOT(ISERROR(SEARCH(("chờ"),(H1))))</formula>
    </cfRule>
  </conditionalFormatting>
  <conditionalFormatting sqref="H1:AM2 H85:AM782 AL82:AM82 H78:V78 Z78:AF78 AL78:AM78 AJ83:AM84 H79:AF82 H84:AI84 H83:V83 Z83:AF83 AJ79:AM81 AL4:AM4 AM3 H77:AM77 H64:X64 H65:AE65 H66:AH66 H67:AK68 AN2:AN76 AM5:AM76 H70:AE72 H69:J69">
    <cfRule type="notContainsBlanks" dxfId="81" priority="30">
      <formula>LEN(TRIM(H1))&gt;0</formula>
    </cfRule>
  </conditionalFormatting>
  <conditionalFormatting sqref="AG79:AI82">
    <cfRule type="containsText" dxfId="80" priority="25" operator="containsText" text="x">
      <formula>NOT(ISERROR(SEARCH(("x"),(AG79))))</formula>
    </cfRule>
  </conditionalFormatting>
  <conditionalFormatting sqref="AG79:AI82">
    <cfRule type="containsText" dxfId="79" priority="26" operator="containsText" text="chờ">
      <formula>NOT(ISERROR(SEARCH(("chờ"),(AG79))))</formula>
    </cfRule>
  </conditionalFormatting>
  <conditionalFormatting sqref="AG79:AI82">
    <cfRule type="notContainsBlanks" dxfId="78" priority="27">
      <formula>LEN(TRIM(AG79))&gt;0</formula>
    </cfRule>
  </conditionalFormatting>
  <conditionalFormatting sqref="H73:AH76">
    <cfRule type="containsText" dxfId="77" priority="19" operator="containsText" text="x">
      <formula>NOT(ISERROR(SEARCH(("x"),(H73))))</formula>
    </cfRule>
  </conditionalFormatting>
  <conditionalFormatting sqref="H73:AH76">
    <cfRule type="containsText" dxfId="76" priority="20" operator="containsText" text="chờ">
      <formula>NOT(ISERROR(SEARCH(("chờ"),(H73))))</formula>
    </cfRule>
  </conditionalFormatting>
  <conditionalFormatting sqref="H73:AH76">
    <cfRule type="notContainsBlanks" dxfId="75" priority="21">
      <formula>LEN(TRIM(H73))&gt;0</formula>
    </cfRule>
  </conditionalFormatting>
  <conditionalFormatting sqref="AI73:AL76">
    <cfRule type="containsText" dxfId="74" priority="16" operator="containsText" text="x">
      <formula>NOT(ISERROR(SEARCH(("x"),(AI73))))</formula>
    </cfRule>
  </conditionalFormatting>
  <conditionalFormatting sqref="AI73:AL76">
    <cfRule type="containsText" dxfId="73" priority="17" operator="containsText" text="chờ">
      <formula>NOT(ISERROR(SEARCH(("chờ"),(AI73))))</formula>
    </cfRule>
  </conditionalFormatting>
  <conditionalFormatting sqref="AI73:AL76">
    <cfRule type="notContainsBlanks" dxfId="72" priority="18">
      <formula>LEN(TRIM(AI73))&gt;0</formula>
    </cfRule>
  </conditionalFormatting>
  <conditionalFormatting sqref="AL70:AL72">
    <cfRule type="containsText" dxfId="71" priority="7" operator="containsText" text="x">
      <formula>NOT(ISERROR(SEARCH(("x"),(AL70))))</formula>
    </cfRule>
  </conditionalFormatting>
  <conditionalFormatting sqref="AF70:AI72">
    <cfRule type="containsText" dxfId="70" priority="13" operator="containsText" text="x">
      <formula>NOT(ISERROR(SEARCH(("x"),(AF70))))</formula>
    </cfRule>
  </conditionalFormatting>
  <conditionalFormatting sqref="AF70:AI72">
    <cfRule type="containsText" dxfId="69" priority="14" operator="containsText" text="chờ">
      <formula>NOT(ISERROR(SEARCH(("chờ"),(AF70))))</formula>
    </cfRule>
  </conditionalFormatting>
  <conditionalFormatting sqref="AF70:AI72">
    <cfRule type="notContainsBlanks" dxfId="68" priority="15">
      <formula>LEN(TRIM(AF70))&gt;0</formula>
    </cfRule>
  </conditionalFormatting>
  <conditionalFormatting sqref="AJ70:AK72">
    <cfRule type="containsText" dxfId="67" priority="10" operator="containsText" text="x">
      <formula>NOT(ISERROR(SEARCH(("x"),(AJ70))))</formula>
    </cfRule>
  </conditionalFormatting>
  <conditionalFormatting sqref="AJ70:AK72">
    <cfRule type="containsText" dxfId="66" priority="11" operator="containsText" text="chờ">
      <formula>NOT(ISERROR(SEARCH(("chờ"),(AJ70))))</formula>
    </cfRule>
  </conditionalFormatting>
  <conditionalFormatting sqref="AJ70:AK72">
    <cfRule type="notContainsBlanks" dxfId="65" priority="12">
      <formula>LEN(TRIM(AJ70))&gt;0</formula>
    </cfRule>
  </conditionalFormatting>
  <conditionalFormatting sqref="AL70:AL72">
    <cfRule type="containsText" dxfId="64" priority="8" operator="containsText" text="chờ">
      <formula>NOT(ISERROR(SEARCH(("chờ"),(AL70))))</formula>
    </cfRule>
  </conditionalFormatting>
  <conditionalFormatting sqref="AL70:AL72">
    <cfRule type="notContainsBlanks" dxfId="63" priority="9">
      <formula>LEN(TRIM(AL70))&gt;0</formula>
    </cfRule>
  </conditionalFormatting>
  <conditionalFormatting sqref="K69:AH69">
    <cfRule type="containsText" dxfId="62" priority="4" operator="containsText" text="x">
      <formula>NOT(ISERROR(SEARCH(("x"),(K69))))</formula>
    </cfRule>
  </conditionalFormatting>
  <conditionalFormatting sqref="K69:AH69">
    <cfRule type="containsText" dxfId="61" priority="5" operator="containsText" text="chờ">
      <formula>NOT(ISERROR(SEARCH(("chờ"),(K69))))</formula>
    </cfRule>
  </conditionalFormatting>
  <conditionalFormatting sqref="K69:AH69">
    <cfRule type="notContainsBlanks" dxfId="60" priority="6">
      <formula>LEN(TRIM(K69))&gt;0</formula>
    </cfRule>
  </conditionalFormatting>
  <conditionalFormatting sqref="AI69:AL69">
    <cfRule type="containsText" dxfId="59" priority="1" operator="containsText" text="x">
      <formula>NOT(ISERROR(SEARCH(("x"),(AI69))))</formula>
    </cfRule>
  </conditionalFormatting>
  <conditionalFormatting sqref="AI69:AL69">
    <cfRule type="containsText" dxfId="58" priority="2" operator="containsText" text="chờ">
      <formula>NOT(ISERROR(SEARCH(("chờ"),(AI69))))</formula>
    </cfRule>
  </conditionalFormatting>
  <conditionalFormatting sqref="AI69:AL69">
    <cfRule type="notContainsBlanks" dxfId="57" priority="3">
      <formula>LEN(TRIM(AI69))&gt;0</formula>
    </cfRule>
  </conditionalFormatting>
  <pageMargins left="0.39755905511811002" right="0.152007874015748" top="0.18371490532260201" bottom="0.187086614173228" header="0" footer="0"/>
  <pageSetup paperSize="9" scale="4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786"/>
  <sheetViews>
    <sheetView zoomScale="55" zoomScaleNormal="55" workbookViewId="0">
      <pane xSplit="5" ySplit="4" topLeftCell="M5" activePane="bottomRight" state="frozen"/>
      <selection pane="topRight" activeCell="E1" sqref="E1"/>
      <selection pane="bottomLeft" activeCell="A5" sqref="A5"/>
      <selection pane="bottomRight" activeCell="AL17" sqref="AL17"/>
    </sheetView>
  </sheetViews>
  <sheetFormatPr defaultColWidth="14.453125" defaultRowHeight="15" customHeight="1"/>
  <cols>
    <col min="1" max="1" width="7.6328125" style="22" customWidth="1"/>
    <col min="2" max="2" width="16.81640625" customWidth="1"/>
    <col min="3" max="3" width="13.54296875" customWidth="1"/>
    <col min="4" max="4" width="12.54296875" customWidth="1"/>
    <col min="5" max="5" width="21.26953125" customWidth="1"/>
    <col min="6" max="36" width="7" customWidth="1"/>
    <col min="37" max="37" width="17.08984375" customWidth="1"/>
    <col min="38" max="41" width="8.7265625" customWidth="1"/>
  </cols>
  <sheetData>
    <row r="1" spans="1:42" ht="13.5" customHeight="1">
      <c r="B1" s="197" t="s">
        <v>618</v>
      </c>
      <c r="C1" s="185"/>
      <c r="D1" s="185"/>
      <c r="E1" s="185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/>
      <c r="AM1" s="4"/>
      <c r="AN1" s="4"/>
      <c r="AO1" s="4"/>
    </row>
    <row r="2" spans="1:42" ht="13.5" customHeight="1">
      <c r="B2" s="185"/>
      <c r="C2" s="185"/>
      <c r="D2" s="185"/>
      <c r="E2" s="18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4"/>
      <c r="AM2" s="4"/>
      <c r="AN2" s="4"/>
      <c r="AO2" s="4"/>
    </row>
    <row r="3" spans="1:42" ht="13.5" customHeight="1">
      <c r="B3" s="10"/>
      <c r="C3" s="10"/>
      <c r="D3" s="13"/>
      <c r="E3" s="10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2"/>
      <c r="AL3" s="4"/>
      <c r="AM3" s="4"/>
      <c r="AN3" s="4"/>
      <c r="AO3" s="4"/>
    </row>
    <row r="4" spans="1:42" ht="42.75" customHeight="1">
      <c r="B4" s="50" t="s">
        <v>0</v>
      </c>
      <c r="C4" s="50" t="s">
        <v>1</v>
      </c>
      <c r="D4" s="50" t="s">
        <v>2</v>
      </c>
      <c r="E4" s="50" t="s">
        <v>3</v>
      </c>
      <c r="F4" s="14">
        <v>1</v>
      </c>
      <c r="G4" s="14">
        <v>2</v>
      </c>
      <c r="H4" s="14">
        <v>3</v>
      </c>
      <c r="I4" s="14">
        <v>4</v>
      </c>
      <c r="J4" s="6">
        <v>5</v>
      </c>
      <c r="K4" s="6">
        <v>6</v>
      </c>
      <c r="L4" s="7">
        <v>7</v>
      </c>
      <c r="M4" s="6">
        <v>8</v>
      </c>
      <c r="N4" s="6">
        <v>9</v>
      </c>
      <c r="O4" s="6">
        <v>10</v>
      </c>
      <c r="P4" s="6">
        <v>11</v>
      </c>
      <c r="Q4" s="6">
        <v>12</v>
      </c>
      <c r="R4" s="6">
        <v>13</v>
      </c>
      <c r="S4" s="7">
        <v>14</v>
      </c>
      <c r="T4" s="6">
        <v>15</v>
      </c>
      <c r="U4" s="6">
        <v>16</v>
      </c>
      <c r="V4" s="6">
        <v>17</v>
      </c>
      <c r="W4" s="6">
        <v>18</v>
      </c>
      <c r="X4" s="6">
        <v>19</v>
      </c>
      <c r="Y4" s="6">
        <v>20</v>
      </c>
      <c r="Z4" s="7">
        <v>21</v>
      </c>
      <c r="AA4" s="6">
        <v>22</v>
      </c>
      <c r="AB4" s="6">
        <v>23</v>
      </c>
      <c r="AC4" s="6">
        <v>24</v>
      </c>
      <c r="AD4" s="6">
        <v>25</v>
      </c>
      <c r="AE4" s="6">
        <v>26</v>
      </c>
      <c r="AF4" s="6">
        <v>27</v>
      </c>
      <c r="AG4" s="7">
        <v>28</v>
      </c>
      <c r="AH4" s="11">
        <v>29</v>
      </c>
      <c r="AI4" s="11">
        <v>30</v>
      </c>
      <c r="AJ4" s="12">
        <v>31</v>
      </c>
      <c r="AK4" s="15" t="s">
        <v>5</v>
      </c>
      <c r="AL4" s="9"/>
      <c r="AM4" s="9"/>
      <c r="AN4" s="9"/>
      <c r="AO4" s="9"/>
    </row>
    <row r="5" spans="1:42" ht="29.25" customHeight="1">
      <c r="B5" s="84"/>
      <c r="C5" s="84"/>
      <c r="D5" s="84"/>
      <c r="E5" s="84"/>
      <c r="F5" s="42" t="s">
        <v>12</v>
      </c>
      <c r="G5" s="42" t="s">
        <v>13</v>
      </c>
      <c r="H5" s="123" t="s">
        <v>7</v>
      </c>
      <c r="I5" s="42" t="s">
        <v>8</v>
      </c>
      <c r="J5" s="42" t="s">
        <v>9</v>
      </c>
      <c r="K5" s="42" t="s">
        <v>10</v>
      </c>
      <c r="L5" s="42" t="s">
        <v>11</v>
      </c>
      <c r="M5" s="42" t="s">
        <v>12</v>
      </c>
      <c r="N5" s="42" t="s">
        <v>13</v>
      </c>
      <c r="O5" s="123" t="s">
        <v>7</v>
      </c>
      <c r="P5" s="42" t="s">
        <v>8</v>
      </c>
      <c r="Q5" s="42" t="s">
        <v>9</v>
      </c>
      <c r="R5" s="42" t="s">
        <v>10</v>
      </c>
      <c r="S5" s="42" t="s">
        <v>11</v>
      </c>
      <c r="T5" s="42" t="s">
        <v>12</v>
      </c>
      <c r="U5" s="42" t="s">
        <v>13</v>
      </c>
      <c r="V5" s="123" t="s">
        <v>7</v>
      </c>
      <c r="W5" s="42" t="s">
        <v>8</v>
      </c>
      <c r="X5" s="42" t="s">
        <v>9</v>
      </c>
      <c r="Y5" s="42" t="s">
        <v>10</v>
      </c>
      <c r="Z5" s="42" t="s">
        <v>11</v>
      </c>
      <c r="AA5" s="42" t="s">
        <v>12</v>
      </c>
      <c r="AB5" s="42" t="s">
        <v>13</v>
      </c>
      <c r="AC5" s="123" t="s">
        <v>7</v>
      </c>
      <c r="AD5" s="42" t="s">
        <v>8</v>
      </c>
      <c r="AE5" s="42" t="s">
        <v>9</v>
      </c>
      <c r="AF5" s="42" t="s">
        <v>10</v>
      </c>
      <c r="AG5" s="42" t="s">
        <v>11</v>
      </c>
      <c r="AH5" s="42" t="s">
        <v>12</v>
      </c>
      <c r="AI5" s="42" t="s">
        <v>13</v>
      </c>
      <c r="AJ5" s="123" t="s">
        <v>7</v>
      </c>
      <c r="AK5" s="81"/>
      <c r="AL5" s="4"/>
      <c r="AM5" s="4"/>
      <c r="AN5" s="4"/>
      <c r="AO5" s="4"/>
    </row>
    <row r="6" spans="1:42" ht="29.25" customHeight="1">
      <c r="A6" s="22">
        <v>1</v>
      </c>
      <c r="B6" s="85" t="s">
        <v>179</v>
      </c>
      <c r="C6" s="85" t="str">
        <f t="array" ref="C6">IFERROR(INDEX(MNV!F:F,MATCH(B6,MNV!E:E,0)),"")</f>
        <v>2.4T lạnh</v>
      </c>
      <c r="D6" s="85" t="s">
        <v>180</v>
      </c>
      <c r="E6" s="86" t="s">
        <v>181</v>
      </c>
      <c r="F6" s="96" t="s">
        <v>654</v>
      </c>
      <c r="G6" s="96" t="s">
        <v>654</v>
      </c>
      <c r="H6" s="161"/>
      <c r="I6" s="96" t="s">
        <v>132</v>
      </c>
      <c r="J6" s="96" t="s">
        <v>132</v>
      </c>
      <c r="K6" s="96" t="s">
        <v>132</v>
      </c>
      <c r="L6" s="96" t="s">
        <v>132</v>
      </c>
      <c r="M6" s="96" t="s">
        <v>132</v>
      </c>
      <c r="N6" s="96" t="s">
        <v>132</v>
      </c>
      <c r="O6" s="161"/>
      <c r="P6" s="96" t="s">
        <v>132</v>
      </c>
      <c r="Q6" s="96" t="s">
        <v>132</v>
      </c>
      <c r="R6" s="96" t="s">
        <v>132</v>
      </c>
      <c r="S6" s="96" t="s">
        <v>132</v>
      </c>
      <c r="T6" s="96" t="s">
        <v>132</v>
      </c>
      <c r="U6" s="96" t="s">
        <v>132</v>
      </c>
      <c r="V6" s="161"/>
      <c r="W6" s="96" t="s">
        <v>132</v>
      </c>
      <c r="X6" s="96" t="s">
        <v>132</v>
      </c>
      <c r="Y6" s="96" t="s">
        <v>132</v>
      </c>
      <c r="Z6" s="96" t="s">
        <v>132</v>
      </c>
      <c r="AA6" s="96" t="s">
        <v>132</v>
      </c>
      <c r="AB6" s="96" t="s">
        <v>132</v>
      </c>
      <c r="AC6" s="161"/>
      <c r="AD6" s="96" t="s">
        <v>132</v>
      </c>
      <c r="AE6" s="96" t="s">
        <v>132</v>
      </c>
      <c r="AF6" s="96" t="s">
        <v>132</v>
      </c>
      <c r="AG6" s="96" t="s">
        <v>132</v>
      </c>
      <c r="AH6" s="96" t="s">
        <v>132</v>
      </c>
      <c r="AI6" s="96" t="s">
        <v>132</v>
      </c>
      <c r="AJ6" s="159"/>
      <c r="AK6" s="80">
        <f t="shared" ref="AK6:AK13" si="0">COUNTIF(F6:AJ6,"X")+COUNTIF(F6:AJ6,"Chờ")+COUNTIF(F6:AJ6,"NL")</f>
        <v>26</v>
      </c>
      <c r="AL6" s="4"/>
      <c r="AM6" s="4"/>
      <c r="AN6" s="4"/>
      <c r="AO6" s="4"/>
    </row>
    <row r="7" spans="1:42" ht="30" customHeight="1">
      <c r="A7" s="22">
        <v>2</v>
      </c>
      <c r="B7" s="85" t="s">
        <v>182</v>
      </c>
      <c r="C7" s="85" t="str">
        <f t="array" ref="C7">IFERROR(INDEX(MNV!F:F,MATCH(B7,MNV!E:E,0)),"")</f>
        <v>2.4T lạnh</v>
      </c>
      <c r="D7" s="82" t="s">
        <v>609</v>
      </c>
      <c r="E7" s="87" t="s">
        <v>610</v>
      </c>
      <c r="F7" s="96" t="s">
        <v>654</v>
      </c>
      <c r="G7" s="96" t="s">
        <v>654</v>
      </c>
      <c r="H7" s="162"/>
      <c r="I7" s="96" t="s">
        <v>132</v>
      </c>
      <c r="J7" s="96" t="s">
        <v>132</v>
      </c>
      <c r="K7" s="96" t="s">
        <v>132</v>
      </c>
      <c r="L7" s="96" t="s">
        <v>132</v>
      </c>
      <c r="M7" s="96" t="s">
        <v>132</v>
      </c>
      <c r="N7" s="96" t="s">
        <v>132</v>
      </c>
      <c r="O7" s="162"/>
      <c r="P7" s="96" t="s">
        <v>132</v>
      </c>
      <c r="Q7" s="96" t="s">
        <v>132</v>
      </c>
      <c r="R7" s="96" t="s">
        <v>132</v>
      </c>
      <c r="S7" s="96" t="s">
        <v>132</v>
      </c>
      <c r="T7" s="96" t="s">
        <v>132</v>
      </c>
      <c r="U7" s="96" t="s">
        <v>132</v>
      </c>
      <c r="V7" s="162"/>
      <c r="W7" s="96" t="s">
        <v>132</v>
      </c>
      <c r="X7" s="96" t="s">
        <v>132</v>
      </c>
      <c r="Y7" s="96" t="s">
        <v>132</v>
      </c>
      <c r="Z7" s="96" t="s">
        <v>132</v>
      </c>
      <c r="AA7" s="96" t="s">
        <v>132</v>
      </c>
      <c r="AB7" s="96" t="s">
        <v>132</v>
      </c>
      <c r="AC7" s="162"/>
      <c r="AD7" s="96" t="s">
        <v>132</v>
      </c>
      <c r="AE7" s="96" t="s">
        <v>132</v>
      </c>
      <c r="AF7" s="96" t="s">
        <v>132</v>
      </c>
      <c r="AG7" s="96" t="s">
        <v>132</v>
      </c>
      <c r="AH7" s="96" t="s">
        <v>132</v>
      </c>
      <c r="AI7" s="96" t="s">
        <v>132</v>
      </c>
      <c r="AJ7" s="159"/>
      <c r="AK7" s="80">
        <f t="shared" si="0"/>
        <v>26</v>
      </c>
      <c r="AL7" s="4"/>
      <c r="AM7" s="4"/>
      <c r="AN7" s="4"/>
      <c r="AO7" s="4"/>
    </row>
    <row r="8" spans="1:42" ht="26.25" customHeight="1">
      <c r="A8" s="22">
        <v>3</v>
      </c>
      <c r="B8" s="85" t="s">
        <v>184</v>
      </c>
      <c r="C8" s="85" t="str">
        <f t="array" ref="C8">IFERROR(INDEX(MNV!F:F,MATCH(B8,MNV!E:E,0)),"")</f>
        <v>3.5T lạnh</v>
      </c>
      <c r="D8" s="85" t="str">
        <f t="array" ref="D8">IFERROR(INDEX(MNV!A:A,MATCH(E8,MNV!B:B,0)),"")</f>
        <v>XE01379</v>
      </c>
      <c r="E8" s="86" t="s">
        <v>183</v>
      </c>
      <c r="F8" s="96" t="s">
        <v>654</v>
      </c>
      <c r="G8" s="96" t="s">
        <v>654</v>
      </c>
      <c r="H8" s="161"/>
      <c r="I8" s="96" t="s">
        <v>132</v>
      </c>
      <c r="J8" s="96" t="s">
        <v>132</v>
      </c>
      <c r="K8" s="96" t="s">
        <v>132</v>
      </c>
      <c r="L8" s="96" t="s">
        <v>132</v>
      </c>
      <c r="M8" s="96" t="s">
        <v>132</v>
      </c>
      <c r="N8" s="96" t="s">
        <v>132</v>
      </c>
      <c r="O8" s="161"/>
      <c r="P8" s="96" t="s">
        <v>132</v>
      </c>
      <c r="Q8" s="96" t="s">
        <v>132</v>
      </c>
      <c r="R8" s="96" t="s">
        <v>132</v>
      </c>
      <c r="S8" s="96" t="s">
        <v>132</v>
      </c>
      <c r="T8" s="96" t="s">
        <v>132</v>
      </c>
      <c r="U8" s="96" t="s">
        <v>132</v>
      </c>
      <c r="V8" s="161"/>
      <c r="W8" s="96" t="s">
        <v>132</v>
      </c>
      <c r="X8" s="96" t="s">
        <v>132</v>
      </c>
      <c r="Y8" s="96" t="s">
        <v>132</v>
      </c>
      <c r="Z8" s="96" t="s">
        <v>132</v>
      </c>
      <c r="AA8" s="96" t="s">
        <v>132</v>
      </c>
      <c r="AB8" s="96" t="s">
        <v>132</v>
      </c>
      <c r="AC8" s="161"/>
      <c r="AD8" s="96" t="s">
        <v>132</v>
      </c>
      <c r="AE8" s="96" t="s">
        <v>132</v>
      </c>
      <c r="AF8" s="96" t="s">
        <v>132</v>
      </c>
      <c r="AG8" s="96" t="s">
        <v>132</v>
      </c>
      <c r="AH8" s="96" t="s">
        <v>132</v>
      </c>
      <c r="AI8" s="96" t="s">
        <v>132</v>
      </c>
      <c r="AJ8" s="159"/>
      <c r="AK8" s="80">
        <f t="shared" si="0"/>
        <v>26</v>
      </c>
      <c r="AL8" s="4"/>
      <c r="AM8" s="4"/>
      <c r="AN8" s="4"/>
      <c r="AO8" s="4"/>
    </row>
    <row r="9" spans="1:42" ht="28.5" customHeight="1">
      <c r="A9" s="22">
        <v>4</v>
      </c>
      <c r="B9" s="85" t="s">
        <v>186</v>
      </c>
      <c r="C9" s="85" t="str">
        <f t="array" ref="C9">IFERROR(INDEX(MNV!F:F,MATCH(B9,MNV!E:E,0)),"")</f>
        <v>2.4T lạnh</v>
      </c>
      <c r="D9" s="82" t="s">
        <v>611</v>
      </c>
      <c r="E9" s="87" t="s">
        <v>612</v>
      </c>
      <c r="F9" s="96" t="s">
        <v>654</v>
      </c>
      <c r="G9" s="96" t="s">
        <v>654</v>
      </c>
      <c r="H9" s="162"/>
      <c r="I9" s="96" t="s">
        <v>132</v>
      </c>
      <c r="J9" s="96" t="s">
        <v>132</v>
      </c>
      <c r="K9" s="96" t="s">
        <v>132</v>
      </c>
      <c r="L9" s="96" t="s">
        <v>132</v>
      </c>
      <c r="M9" s="96" t="s">
        <v>132</v>
      </c>
      <c r="N9" s="96" t="s">
        <v>132</v>
      </c>
      <c r="O9" s="162"/>
      <c r="P9" s="96" t="s">
        <v>132</v>
      </c>
      <c r="Q9" s="96" t="s">
        <v>132</v>
      </c>
      <c r="R9" s="96" t="s">
        <v>132</v>
      </c>
      <c r="S9" s="96" t="s">
        <v>132</v>
      </c>
      <c r="T9" s="96" t="s">
        <v>132</v>
      </c>
      <c r="U9" s="96" t="s">
        <v>132</v>
      </c>
      <c r="V9" s="161"/>
      <c r="W9" s="96" t="s">
        <v>132</v>
      </c>
      <c r="X9" s="96" t="s">
        <v>132</v>
      </c>
      <c r="Y9" s="96" t="s">
        <v>132</v>
      </c>
      <c r="Z9" s="96" t="s">
        <v>132</v>
      </c>
      <c r="AA9" s="96" t="s">
        <v>132</v>
      </c>
      <c r="AB9" s="96" t="s">
        <v>132</v>
      </c>
      <c r="AC9" s="161"/>
      <c r="AD9" s="96" t="s">
        <v>132</v>
      </c>
      <c r="AE9" s="96" t="s">
        <v>132</v>
      </c>
      <c r="AF9" s="96" t="s">
        <v>132</v>
      </c>
      <c r="AG9" s="96" t="s">
        <v>132</v>
      </c>
      <c r="AH9" s="96" t="s">
        <v>132</v>
      </c>
      <c r="AI9" s="96" t="s">
        <v>132</v>
      </c>
      <c r="AJ9" s="159"/>
      <c r="AK9" s="80">
        <f t="shared" si="0"/>
        <v>26</v>
      </c>
      <c r="AL9" s="4"/>
      <c r="AM9" s="4"/>
      <c r="AN9" s="4"/>
      <c r="AO9" s="4"/>
    </row>
    <row r="10" spans="1:42" s="55" customFormat="1" ht="28.5" customHeight="1">
      <c r="A10" s="55">
        <v>5</v>
      </c>
      <c r="B10" s="163"/>
      <c r="C10" s="164"/>
      <c r="D10" s="165" t="s">
        <v>413</v>
      </c>
      <c r="E10" s="165" t="s">
        <v>125</v>
      </c>
      <c r="F10" s="198" t="s">
        <v>661</v>
      </c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200"/>
      <c r="U10" s="166" t="s">
        <v>132</v>
      </c>
      <c r="V10" s="167"/>
      <c r="W10" s="166" t="s">
        <v>132</v>
      </c>
      <c r="X10" s="168" t="s">
        <v>132</v>
      </c>
      <c r="Y10" s="166" t="s">
        <v>132</v>
      </c>
      <c r="Z10" s="166" t="s">
        <v>132</v>
      </c>
      <c r="AA10" s="166" t="s">
        <v>132</v>
      </c>
      <c r="AB10" s="166" t="s">
        <v>132</v>
      </c>
      <c r="AC10" s="167"/>
      <c r="AD10" s="166" t="s">
        <v>132</v>
      </c>
      <c r="AE10" s="168" t="s">
        <v>132</v>
      </c>
      <c r="AF10" s="166" t="s">
        <v>132</v>
      </c>
      <c r="AG10" s="166" t="s">
        <v>132</v>
      </c>
      <c r="AH10" s="166" t="s">
        <v>132</v>
      </c>
      <c r="AI10" s="166" t="s">
        <v>132</v>
      </c>
      <c r="AJ10" s="169"/>
      <c r="AK10" s="170">
        <f t="shared" si="0"/>
        <v>13</v>
      </c>
      <c r="AL10" s="57" t="s">
        <v>659</v>
      </c>
      <c r="AM10" s="57"/>
      <c r="AN10" s="57"/>
      <c r="AO10" s="57"/>
    </row>
    <row r="11" spans="1:42" s="101" customFormat="1" ht="28.5" customHeight="1">
      <c r="A11" s="101">
        <v>6</v>
      </c>
      <c r="B11" s="95" t="s">
        <v>188</v>
      </c>
      <c r="C11" s="85"/>
      <c r="D11" s="96" t="s">
        <v>650</v>
      </c>
      <c r="E11" s="135" t="s">
        <v>651</v>
      </c>
      <c r="F11" s="133"/>
      <c r="G11" s="83"/>
      <c r="H11" s="162"/>
      <c r="I11" s="96" t="s">
        <v>132</v>
      </c>
      <c r="J11" s="96" t="s">
        <v>132</v>
      </c>
      <c r="K11" s="96" t="s">
        <v>132</v>
      </c>
      <c r="L11" s="96" t="s">
        <v>132</v>
      </c>
      <c r="M11" s="96" t="s">
        <v>132</v>
      </c>
      <c r="N11" s="96" t="s">
        <v>132</v>
      </c>
      <c r="O11" s="160" t="s">
        <v>132</v>
      </c>
      <c r="P11" s="96" t="s">
        <v>132</v>
      </c>
      <c r="Q11" s="96" t="s">
        <v>132</v>
      </c>
      <c r="R11" s="96" t="s">
        <v>132</v>
      </c>
      <c r="S11" s="96" t="s">
        <v>132</v>
      </c>
      <c r="T11" s="96" t="s">
        <v>132</v>
      </c>
      <c r="U11" s="96" t="s">
        <v>132</v>
      </c>
      <c r="V11" s="160" t="s">
        <v>132</v>
      </c>
      <c r="W11" s="96" t="s">
        <v>132</v>
      </c>
      <c r="X11" s="96" t="s">
        <v>132</v>
      </c>
      <c r="Y11" s="96" t="s">
        <v>132</v>
      </c>
      <c r="Z11" s="96" t="s">
        <v>132</v>
      </c>
      <c r="AA11" s="96" t="s">
        <v>132</v>
      </c>
      <c r="AB11" s="96" t="s">
        <v>132</v>
      </c>
      <c r="AC11" s="160" t="s">
        <v>132</v>
      </c>
      <c r="AD11" s="96" t="s">
        <v>132</v>
      </c>
      <c r="AE11" s="96" t="s">
        <v>132</v>
      </c>
      <c r="AF11" s="96" t="s">
        <v>132</v>
      </c>
      <c r="AG11" s="96" t="s">
        <v>132</v>
      </c>
      <c r="AH11" s="96" t="s">
        <v>132</v>
      </c>
      <c r="AI11" s="96" t="s">
        <v>132</v>
      </c>
      <c r="AJ11" s="160" t="s">
        <v>132</v>
      </c>
      <c r="AK11" s="102">
        <f t="shared" si="0"/>
        <v>28</v>
      </c>
      <c r="AL11" s="4"/>
      <c r="AM11" s="4"/>
      <c r="AN11" s="4"/>
      <c r="AO11" s="4"/>
    </row>
    <row r="12" spans="1:42" s="101" customFormat="1" ht="28.5" customHeight="1">
      <c r="A12" s="101">
        <v>7</v>
      </c>
      <c r="B12" s="95" t="s">
        <v>188</v>
      </c>
      <c r="C12" s="85"/>
      <c r="D12" s="96" t="s">
        <v>652</v>
      </c>
      <c r="E12" s="135" t="s">
        <v>653</v>
      </c>
      <c r="F12" s="133"/>
      <c r="G12" s="96"/>
      <c r="H12" s="160"/>
      <c r="I12" s="96"/>
      <c r="J12" s="83"/>
      <c r="K12" s="96"/>
      <c r="L12" s="96"/>
      <c r="M12" s="96"/>
      <c r="N12" s="83"/>
      <c r="O12" s="162"/>
      <c r="P12" s="83"/>
      <c r="Q12" s="96" t="s">
        <v>132</v>
      </c>
      <c r="R12" s="96" t="s">
        <v>132</v>
      </c>
      <c r="S12" s="96" t="s">
        <v>132</v>
      </c>
      <c r="T12" s="96" t="s">
        <v>132</v>
      </c>
      <c r="U12" s="96" t="s">
        <v>132</v>
      </c>
      <c r="V12" s="160" t="s">
        <v>132</v>
      </c>
      <c r="W12" s="96" t="s">
        <v>132</v>
      </c>
      <c r="X12" s="96" t="s">
        <v>132</v>
      </c>
      <c r="Y12" s="96" t="s">
        <v>132</v>
      </c>
      <c r="Z12" s="96" t="s">
        <v>132</v>
      </c>
      <c r="AA12" s="96" t="s">
        <v>132</v>
      </c>
      <c r="AB12" s="96" t="s">
        <v>132</v>
      </c>
      <c r="AC12" s="160" t="s">
        <v>132</v>
      </c>
      <c r="AD12" s="96" t="s">
        <v>132</v>
      </c>
      <c r="AE12" s="96" t="s">
        <v>132</v>
      </c>
      <c r="AF12" s="96" t="s">
        <v>132</v>
      </c>
      <c r="AG12" s="96" t="s">
        <v>132</v>
      </c>
      <c r="AH12" s="96" t="s">
        <v>132</v>
      </c>
      <c r="AI12" s="96" t="s">
        <v>132</v>
      </c>
      <c r="AJ12" s="160" t="s">
        <v>132</v>
      </c>
      <c r="AK12" s="102">
        <f t="shared" si="0"/>
        <v>20</v>
      </c>
      <c r="AL12" s="4"/>
      <c r="AM12" s="4"/>
      <c r="AN12" s="4"/>
      <c r="AO12" s="4"/>
    </row>
    <row r="13" spans="1:42" ht="27" customHeight="1">
      <c r="A13" s="88">
        <v>7</v>
      </c>
      <c r="B13" s="85" t="s">
        <v>188</v>
      </c>
      <c r="C13" s="85" t="str">
        <f t="array" ref="C13">IFERROR(INDEX(MNV!F:F,MATCH(B13,MNV!E:E,0)),"")</f>
        <v/>
      </c>
      <c r="D13" s="85" t="str">
        <f t="array" ref="D13">IFERROR(INDEX(MNV!A:A,MATCH(E13,MNV!B:B,0)),"")</f>
        <v>XE01420</v>
      </c>
      <c r="E13" s="136" t="s">
        <v>189</v>
      </c>
      <c r="F13" s="134"/>
      <c r="G13" s="82"/>
      <c r="H13" s="161"/>
      <c r="I13" s="96" t="s">
        <v>132</v>
      </c>
      <c r="J13" s="96" t="s">
        <v>132</v>
      </c>
      <c r="K13" s="96" t="s">
        <v>132</v>
      </c>
      <c r="L13" s="96" t="s">
        <v>132</v>
      </c>
      <c r="M13" s="96" t="s">
        <v>132</v>
      </c>
      <c r="N13" s="96" t="s">
        <v>132</v>
      </c>
      <c r="O13" s="160" t="s">
        <v>132</v>
      </c>
      <c r="P13" s="96" t="s">
        <v>132</v>
      </c>
      <c r="Q13" s="96" t="s">
        <v>132</v>
      </c>
      <c r="R13" s="96" t="s">
        <v>132</v>
      </c>
      <c r="S13" s="96" t="s">
        <v>132</v>
      </c>
      <c r="T13" s="96" t="s">
        <v>132</v>
      </c>
      <c r="U13" s="96" t="s">
        <v>132</v>
      </c>
      <c r="V13" s="160" t="s">
        <v>132</v>
      </c>
      <c r="W13" s="96" t="s">
        <v>132</v>
      </c>
      <c r="X13" s="96" t="s">
        <v>132</v>
      </c>
      <c r="Y13" s="96" t="s">
        <v>132</v>
      </c>
      <c r="Z13" s="96" t="s">
        <v>132</v>
      </c>
      <c r="AA13" s="96" t="s">
        <v>132</v>
      </c>
      <c r="AB13" s="96" t="s">
        <v>132</v>
      </c>
      <c r="AC13" s="161"/>
      <c r="AD13" s="96" t="s">
        <v>132</v>
      </c>
      <c r="AE13" s="96" t="s">
        <v>132</v>
      </c>
      <c r="AF13" s="96" t="s">
        <v>132</v>
      </c>
      <c r="AG13" s="96" t="s">
        <v>132</v>
      </c>
      <c r="AH13" s="96" t="s">
        <v>132</v>
      </c>
      <c r="AI13" s="96" t="s">
        <v>132</v>
      </c>
      <c r="AJ13" s="159"/>
      <c r="AK13" s="80">
        <f t="shared" si="0"/>
        <v>26</v>
      </c>
      <c r="AL13" s="4"/>
      <c r="AM13" s="4"/>
      <c r="AN13" s="4"/>
      <c r="AO13" s="4"/>
    </row>
    <row r="14" spans="1:42" s="38" customFormat="1" ht="26.25" customHeight="1">
      <c r="A14" s="68"/>
      <c r="B14" s="68"/>
      <c r="C14" s="69"/>
      <c r="D14" s="69"/>
      <c r="E14" s="69"/>
      <c r="F14" s="69"/>
      <c r="G14" s="69"/>
      <c r="H14" s="71"/>
      <c r="I14" s="71"/>
      <c r="J14" s="71"/>
      <c r="K14" s="71"/>
      <c r="L14" s="23"/>
      <c r="M14" s="23"/>
      <c r="N14" s="23"/>
      <c r="O14" s="23"/>
      <c r="P14" s="23"/>
      <c r="Q14" s="23"/>
      <c r="R14" s="23"/>
      <c r="S14" s="71"/>
      <c r="T14" s="71"/>
      <c r="U14" s="71"/>
      <c r="V14" s="71"/>
      <c r="W14" s="183" t="s">
        <v>605</v>
      </c>
      <c r="X14" s="183"/>
      <c r="Y14" s="183"/>
      <c r="Z14" s="72"/>
      <c r="AA14" s="72"/>
      <c r="AB14" s="72"/>
      <c r="AC14" s="72"/>
      <c r="AD14" s="72"/>
      <c r="AE14" s="72"/>
      <c r="AF14" s="72"/>
      <c r="AG14" s="183" t="s">
        <v>607</v>
      </c>
      <c r="AH14" s="183"/>
      <c r="AI14" s="183"/>
      <c r="AJ14" s="74"/>
      <c r="AK14" s="74"/>
      <c r="AL14" s="71"/>
      <c r="AM14" s="28"/>
      <c r="AN14" s="4"/>
      <c r="AO14" s="4"/>
      <c r="AP14" s="4"/>
    </row>
    <row r="15" spans="1:42" s="38" customFormat="1" ht="26.25" customHeight="1">
      <c r="A15" s="68"/>
      <c r="B15" s="68"/>
      <c r="C15" s="69"/>
      <c r="D15" s="69"/>
      <c r="E15" s="69"/>
      <c r="F15" s="69"/>
      <c r="G15" s="71"/>
      <c r="H15" s="71"/>
      <c r="I15" s="71"/>
      <c r="J15" s="71"/>
      <c r="K15" s="71"/>
      <c r="L15" s="23"/>
      <c r="M15" s="23"/>
      <c r="N15" s="23"/>
      <c r="O15" s="23"/>
      <c r="P15" s="23"/>
      <c r="Q15" s="23"/>
      <c r="R15" s="23"/>
      <c r="S15" s="71"/>
      <c r="T15" s="71"/>
      <c r="U15" s="71"/>
      <c r="V15" s="71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1"/>
      <c r="AK15" s="71"/>
      <c r="AL15" s="71"/>
      <c r="AM15" s="28"/>
      <c r="AN15" s="4"/>
      <c r="AO15" s="4"/>
      <c r="AP15" s="4"/>
    </row>
    <row r="16" spans="1:42" s="38" customFormat="1" ht="26.25" customHeight="1">
      <c r="A16" s="68"/>
      <c r="B16" s="68"/>
      <c r="C16" s="69"/>
      <c r="D16" s="69"/>
      <c r="E16" s="69"/>
      <c r="F16" s="69"/>
      <c r="G16" s="71"/>
      <c r="H16" s="71"/>
      <c r="I16" s="71"/>
      <c r="J16" s="71"/>
      <c r="K16" s="71"/>
      <c r="L16" s="23"/>
      <c r="M16" s="23"/>
      <c r="N16" s="23"/>
      <c r="O16" s="23"/>
      <c r="P16" s="23"/>
      <c r="Q16" s="23"/>
      <c r="R16" s="23"/>
      <c r="S16" s="71"/>
      <c r="T16" s="71"/>
      <c r="U16" s="71"/>
      <c r="V16" s="71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1"/>
      <c r="AK16" s="71"/>
      <c r="AL16" s="71"/>
      <c r="AM16" s="28"/>
      <c r="AN16" s="4"/>
      <c r="AO16" s="4"/>
      <c r="AP16" s="4"/>
    </row>
    <row r="17" spans="1:42" s="38" customFormat="1" ht="26.25" customHeight="1">
      <c r="A17" s="68"/>
      <c r="B17" s="68"/>
      <c r="C17" s="69"/>
      <c r="D17" s="69"/>
      <c r="E17" s="69"/>
      <c r="F17" s="69"/>
      <c r="G17" s="71"/>
      <c r="H17" s="71"/>
      <c r="I17" s="71"/>
      <c r="J17" s="71"/>
      <c r="K17" s="71"/>
      <c r="L17" s="23"/>
      <c r="M17" s="23"/>
      <c r="N17" s="23"/>
      <c r="O17" s="23"/>
      <c r="P17" s="23"/>
      <c r="Q17" s="23"/>
      <c r="R17" s="23"/>
      <c r="S17" s="71"/>
      <c r="T17" s="71"/>
      <c r="U17" s="71"/>
      <c r="V17" s="71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1"/>
      <c r="AK17" s="71"/>
      <c r="AL17" s="71"/>
      <c r="AM17" s="28"/>
      <c r="AN17" s="4"/>
      <c r="AO17" s="4"/>
      <c r="AP17" s="4"/>
    </row>
    <row r="18" spans="1:42" s="38" customFormat="1" ht="26.25" customHeight="1">
      <c r="A18" s="68"/>
      <c r="B18" s="68"/>
      <c r="C18" s="69"/>
      <c r="D18" s="69"/>
      <c r="E18" s="69"/>
      <c r="F18" s="69"/>
      <c r="G18" s="71"/>
      <c r="H18" s="71"/>
      <c r="I18" s="71"/>
      <c r="J18" s="71"/>
      <c r="K18" s="71"/>
      <c r="L18" s="23"/>
      <c r="M18" s="23"/>
      <c r="N18" s="23"/>
      <c r="O18" s="23"/>
      <c r="P18" s="23"/>
      <c r="Q18" s="23"/>
      <c r="R18" s="23"/>
      <c r="S18" s="71"/>
      <c r="T18" s="71"/>
      <c r="U18" s="71"/>
      <c r="V18" s="71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3"/>
      <c r="AK18" s="73"/>
      <c r="AL18" s="71"/>
      <c r="AM18" s="28"/>
      <c r="AN18" s="4"/>
      <c r="AO18" s="4"/>
      <c r="AP18" s="4"/>
    </row>
    <row r="19" spans="1:42" s="38" customFormat="1" ht="26.25" customHeight="1">
      <c r="A19" s="68"/>
      <c r="B19" s="68"/>
      <c r="C19" s="69"/>
      <c r="D19" s="69"/>
      <c r="E19" s="69"/>
      <c r="F19" s="69"/>
      <c r="G19" s="71"/>
      <c r="H19" s="71"/>
      <c r="I19" s="71"/>
      <c r="J19" s="71"/>
      <c r="K19" s="71"/>
      <c r="L19" s="23"/>
      <c r="M19" s="23"/>
      <c r="N19" s="23"/>
      <c r="O19" s="23"/>
      <c r="P19" s="23"/>
      <c r="Q19" s="23"/>
      <c r="R19" s="23"/>
      <c r="S19" s="71"/>
      <c r="T19" s="71"/>
      <c r="U19" s="71"/>
      <c r="V19" s="71"/>
      <c r="W19" s="183" t="s">
        <v>606</v>
      </c>
      <c r="X19" s="183"/>
      <c r="Y19" s="183"/>
      <c r="Z19" s="72"/>
      <c r="AA19" s="72"/>
      <c r="AB19" s="72"/>
      <c r="AC19" s="72"/>
      <c r="AD19" s="72"/>
      <c r="AE19" s="72"/>
      <c r="AF19" s="72"/>
      <c r="AG19" s="183" t="s">
        <v>608</v>
      </c>
      <c r="AH19" s="183"/>
      <c r="AI19" s="183"/>
      <c r="AJ19" s="71"/>
      <c r="AK19" s="71"/>
      <c r="AL19" s="71"/>
      <c r="AM19" s="28"/>
      <c r="AN19" s="4"/>
      <c r="AO19" s="4"/>
      <c r="AP19" s="4"/>
    </row>
    <row r="20" spans="1:42" ht="13.5" customHeight="1">
      <c r="A20" s="68"/>
      <c r="B20" s="68"/>
      <c r="C20" s="69"/>
      <c r="D20" s="69"/>
      <c r="E20" s="69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4"/>
      <c r="AM20" s="4"/>
      <c r="AN20" s="4"/>
      <c r="AO20" s="4"/>
    </row>
    <row r="21" spans="1:42" ht="13.5" customHeight="1">
      <c r="A21" s="68"/>
      <c r="B21" s="68"/>
      <c r="C21" s="69"/>
      <c r="D21" s="69"/>
      <c r="E21" s="69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4"/>
      <c r="AM21" s="4"/>
      <c r="AN21" s="4"/>
      <c r="AO21" s="4"/>
    </row>
    <row r="22" spans="1:42" ht="13.5" customHeight="1">
      <c r="A22" s="68"/>
      <c r="B22" s="68"/>
      <c r="C22" s="69"/>
      <c r="D22" s="69"/>
      <c r="E22" s="69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4"/>
      <c r="AM22" s="4"/>
      <c r="AN22" s="4"/>
      <c r="AO22" s="4"/>
    </row>
    <row r="23" spans="1:42" ht="13.5" customHeight="1">
      <c r="A23" s="68"/>
      <c r="B23" s="68"/>
      <c r="C23" s="69"/>
      <c r="D23" s="69"/>
      <c r="E23" s="69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4"/>
      <c r="AM23" s="4"/>
      <c r="AN23" s="4"/>
      <c r="AO23" s="4"/>
    </row>
    <row r="24" spans="1:42" ht="13.5" customHeight="1">
      <c r="A24" s="68"/>
      <c r="B24" s="68"/>
      <c r="C24" s="69"/>
      <c r="D24" s="69"/>
      <c r="E24" s="69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4"/>
      <c r="AM24" s="4"/>
      <c r="AN24" s="4"/>
      <c r="AO24" s="4"/>
    </row>
    <row r="25" spans="1:42" ht="13.5" customHeight="1">
      <c r="A25" s="68"/>
      <c r="B25" s="68"/>
      <c r="C25" s="69"/>
      <c r="D25" s="69"/>
      <c r="E25" s="69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4"/>
      <c r="AM25" s="4"/>
      <c r="AN25" s="4"/>
      <c r="AO25" s="4"/>
    </row>
    <row r="26" spans="1:42" ht="13.5" customHeight="1">
      <c r="A26" s="68"/>
      <c r="B26" s="68"/>
      <c r="C26" s="69"/>
      <c r="D26" s="69"/>
      <c r="E26" s="69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4"/>
      <c r="AM26" s="4"/>
      <c r="AN26" s="4"/>
      <c r="AO26" s="4"/>
    </row>
    <row r="27" spans="1:42" ht="13.5" customHeight="1">
      <c r="A27" s="68"/>
      <c r="B27" s="68"/>
      <c r="C27" s="69"/>
      <c r="D27" s="69"/>
      <c r="E27" s="69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4"/>
      <c r="AM27" s="4"/>
      <c r="AN27" s="4"/>
      <c r="AO27" s="4"/>
    </row>
    <row r="28" spans="1:42" ht="13.5" customHeight="1">
      <c r="A28" s="68"/>
      <c r="B28" s="69"/>
      <c r="C28" s="69"/>
      <c r="D28" s="69"/>
      <c r="E28" s="69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4"/>
      <c r="AM28" s="4"/>
      <c r="AN28" s="4"/>
      <c r="AO28" s="4"/>
    </row>
    <row r="29" spans="1:42" ht="13.5" customHeight="1">
      <c r="A29" s="68"/>
      <c r="B29" s="69"/>
      <c r="C29" s="69"/>
      <c r="D29" s="69"/>
      <c r="E29" s="69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4"/>
      <c r="AM29" s="4"/>
      <c r="AN29" s="4"/>
      <c r="AO29" s="4"/>
    </row>
    <row r="30" spans="1:42" ht="13.5" customHeight="1">
      <c r="A30" s="68"/>
      <c r="B30" s="69"/>
      <c r="C30" s="69"/>
      <c r="D30" s="69"/>
      <c r="E30" s="69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4"/>
      <c r="AM30" s="4"/>
      <c r="AN30" s="4"/>
      <c r="AO30" s="4"/>
    </row>
    <row r="31" spans="1:42" ht="13.5" customHeight="1">
      <c r="A31" s="68"/>
      <c r="B31" s="69"/>
      <c r="C31" s="69"/>
      <c r="D31" s="69"/>
      <c r="E31" s="69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4"/>
      <c r="AM31" s="4"/>
      <c r="AN31" s="4"/>
      <c r="AO31" s="4"/>
    </row>
    <row r="32" spans="1:42" ht="13.5" customHeight="1">
      <c r="A32" s="68"/>
      <c r="B32" s="69"/>
      <c r="C32" s="69"/>
      <c r="D32" s="69"/>
      <c r="E32" s="69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4"/>
      <c r="AM32" s="4"/>
      <c r="AN32" s="4"/>
      <c r="AO32" s="4"/>
    </row>
    <row r="33" spans="1:41" ht="13.5" customHeight="1">
      <c r="A33" s="68"/>
      <c r="B33" s="69"/>
      <c r="C33" s="69"/>
      <c r="D33" s="69"/>
      <c r="E33" s="69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4"/>
      <c r="AM33" s="4"/>
      <c r="AN33" s="4"/>
      <c r="AO33" s="4"/>
    </row>
    <row r="34" spans="1:41" ht="13.5" customHeight="1">
      <c r="A34" s="68"/>
      <c r="B34" s="69"/>
      <c r="C34" s="69"/>
      <c r="D34" s="69"/>
      <c r="E34" s="69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4"/>
      <c r="AM34" s="4"/>
      <c r="AN34" s="4"/>
      <c r="AO34" s="4"/>
    </row>
    <row r="35" spans="1:41" ht="13.5" customHeight="1">
      <c r="A35" s="68"/>
      <c r="B35" s="69"/>
      <c r="C35" s="69"/>
      <c r="D35" s="69"/>
      <c r="E35" s="69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4"/>
      <c r="AM35" s="4"/>
      <c r="AN35" s="4"/>
      <c r="AO35" s="4"/>
    </row>
    <row r="36" spans="1:41" ht="13.5" customHeight="1">
      <c r="A36" s="68"/>
      <c r="B36" s="69"/>
      <c r="C36" s="69"/>
      <c r="D36" s="69"/>
      <c r="E36" s="69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4"/>
      <c r="AM36" s="4"/>
      <c r="AN36" s="4"/>
      <c r="AO36" s="4"/>
    </row>
    <row r="37" spans="1:41" ht="13.5" customHeight="1">
      <c r="A37" s="68"/>
      <c r="B37" s="69"/>
      <c r="C37" s="69"/>
      <c r="D37" s="69"/>
      <c r="E37" s="69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4"/>
      <c r="AM37" s="4"/>
      <c r="AN37" s="4"/>
      <c r="AO37" s="4"/>
    </row>
    <row r="38" spans="1:41" ht="13.5" customHeight="1">
      <c r="A38" s="68"/>
      <c r="B38" s="69"/>
      <c r="C38" s="69"/>
      <c r="D38" s="69"/>
      <c r="E38" s="69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4"/>
      <c r="AM38" s="4"/>
      <c r="AN38" s="4"/>
      <c r="AO38" s="4"/>
    </row>
    <row r="39" spans="1:41" ht="13.5" customHeight="1">
      <c r="A39" s="68"/>
      <c r="B39" s="69"/>
      <c r="C39" s="69"/>
      <c r="D39" s="69"/>
      <c r="E39" s="69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4"/>
      <c r="AM39" s="4"/>
      <c r="AN39" s="4"/>
      <c r="AO39" s="4"/>
    </row>
    <row r="40" spans="1:41" ht="13.5" customHeight="1">
      <c r="A40" s="68"/>
      <c r="B40" s="69"/>
      <c r="C40" s="69"/>
      <c r="D40" s="69"/>
      <c r="E40" s="69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4"/>
      <c r="AM40" s="4"/>
      <c r="AN40" s="4"/>
      <c r="AO40" s="4"/>
    </row>
    <row r="41" spans="1:41" ht="13.5" customHeight="1">
      <c r="A41" s="68"/>
      <c r="B41" s="69"/>
      <c r="C41" s="69"/>
      <c r="D41" s="69"/>
      <c r="E41" s="69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4"/>
      <c r="AM41" s="4"/>
      <c r="AN41" s="4"/>
      <c r="AO41" s="4"/>
    </row>
    <row r="42" spans="1:41" ht="13.5" customHeight="1">
      <c r="A42" s="68"/>
      <c r="B42" s="69"/>
      <c r="C42" s="69"/>
      <c r="D42" s="69"/>
      <c r="E42" s="69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4"/>
      <c r="AM42" s="4"/>
      <c r="AN42" s="4"/>
      <c r="AO42" s="4"/>
    </row>
    <row r="43" spans="1:41" ht="13.5" customHeight="1">
      <c r="A43" s="68"/>
      <c r="B43" s="69"/>
      <c r="C43" s="69"/>
      <c r="D43" s="69"/>
      <c r="E43" s="69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4"/>
      <c r="AM43" s="4"/>
      <c r="AN43" s="4"/>
      <c r="AO43" s="4"/>
    </row>
    <row r="44" spans="1:41" ht="13.5" customHeight="1">
      <c r="B44" s="10"/>
      <c r="C44" s="10"/>
      <c r="D44" s="10"/>
      <c r="E44" s="10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4"/>
      <c r="AM44" s="4"/>
      <c r="AN44" s="4"/>
      <c r="AO44" s="4"/>
    </row>
    <row r="45" spans="1:41" ht="13.5" customHeight="1">
      <c r="B45" s="10"/>
      <c r="C45" s="10"/>
      <c r="D45" s="10"/>
      <c r="E45" s="10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4"/>
      <c r="AM45" s="4"/>
      <c r="AN45" s="4"/>
      <c r="AO45" s="4"/>
    </row>
    <row r="46" spans="1:41" ht="13.5" customHeight="1">
      <c r="B46" s="10"/>
      <c r="C46" s="10"/>
      <c r="D46" s="10"/>
      <c r="E46" s="10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4"/>
      <c r="AM46" s="4"/>
      <c r="AN46" s="4"/>
      <c r="AO46" s="4"/>
    </row>
    <row r="47" spans="1:41" ht="13.5" customHeight="1">
      <c r="B47" s="10"/>
      <c r="C47" s="10"/>
      <c r="D47" s="10"/>
      <c r="E47" s="10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4"/>
      <c r="AM47" s="4"/>
      <c r="AN47" s="4"/>
      <c r="AO47" s="4"/>
    </row>
    <row r="48" spans="1:41" ht="13.5" customHeight="1">
      <c r="B48" s="10"/>
      <c r="C48" s="10"/>
      <c r="D48" s="10"/>
      <c r="E48" s="10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4"/>
      <c r="AM48" s="4"/>
      <c r="AN48" s="4"/>
      <c r="AO48" s="4"/>
    </row>
    <row r="49" spans="2:41" ht="13.5" customHeight="1">
      <c r="B49" s="10"/>
      <c r="C49" s="10"/>
      <c r="D49" s="10"/>
      <c r="E49" s="10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4"/>
      <c r="AM49" s="4"/>
      <c r="AN49" s="4"/>
      <c r="AO49" s="4"/>
    </row>
    <row r="50" spans="2:41" ht="13.5" customHeight="1">
      <c r="B50" s="10"/>
      <c r="C50" s="10"/>
      <c r="D50" s="10"/>
      <c r="E50" s="10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4"/>
      <c r="AM50" s="4"/>
      <c r="AN50" s="4"/>
      <c r="AO50" s="4"/>
    </row>
    <row r="51" spans="2:41" ht="13.5" customHeight="1">
      <c r="B51" s="10"/>
      <c r="C51" s="10"/>
      <c r="D51" s="10"/>
      <c r="E51" s="10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4"/>
      <c r="AM51" s="4"/>
      <c r="AN51" s="4"/>
      <c r="AO51" s="4"/>
    </row>
    <row r="52" spans="2:41" ht="13.5" customHeight="1">
      <c r="B52" s="10"/>
      <c r="C52" s="10"/>
      <c r="D52" s="10"/>
      <c r="E52" s="10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4"/>
      <c r="AM52" s="4"/>
      <c r="AN52" s="4"/>
      <c r="AO52" s="4"/>
    </row>
    <row r="53" spans="2:41" ht="13.5" customHeight="1">
      <c r="B53" s="10"/>
      <c r="C53" s="10"/>
      <c r="D53" s="10"/>
      <c r="E53" s="10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4"/>
      <c r="AM53" s="4"/>
      <c r="AN53" s="4"/>
      <c r="AO53" s="4"/>
    </row>
    <row r="54" spans="2:41" ht="13.5" customHeight="1">
      <c r="B54" s="10"/>
      <c r="C54" s="10"/>
      <c r="D54" s="10"/>
      <c r="E54" s="10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4"/>
      <c r="AM54" s="4"/>
      <c r="AN54" s="4"/>
      <c r="AO54" s="4"/>
    </row>
    <row r="55" spans="2:41" ht="13.5" customHeight="1">
      <c r="B55" s="10"/>
      <c r="C55" s="10"/>
      <c r="D55" s="10"/>
      <c r="E55" s="10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4"/>
      <c r="AM55" s="4"/>
      <c r="AN55" s="4"/>
      <c r="AO55" s="4"/>
    </row>
    <row r="56" spans="2:41" ht="13.5" customHeight="1">
      <c r="B56" s="10"/>
      <c r="C56" s="10"/>
      <c r="D56" s="10"/>
      <c r="E56" s="10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4"/>
      <c r="AM56" s="4"/>
      <c r="AN56" s="4"/>
      <c r="AO56" s="4"/>
    </row>
    <row r="57" spans="2:41" ht="13.5" customHeight="1">
      <c r="B57" s="10"/>
      <c r="C57" s="10"/>
      <c r="D57" s="10"/>
      <c r="E57" s="10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4"/>
      <c r="AM57" s="4"/>
      <c r="AN57" s="4"/>
      <c r="AO57" s="4"/>
    </row>
    <row r="58" spans="2:41" ht="13.5" customHeight="1">
      <c r="B58" s="10"/>
      <c r="C58" s="10"/>
      <c r="D58" s="10"/>
      <c r="E58" s="10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4"/>
      <c r="AM58" s="4"/>
      <c r="AN58" s="4"/>
      <c r="AO58" s="4"/>
    </row>
    <row r="59" spans="2:41" ht="13.5" customHeight="1">
      <c r="B59" s="10"/>
      <c r="C59" s="10"/>
      <c r="D59" s="10"/>
      <c r="E59" s="10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4"/>
      <c r="AM59" s="4"/>
      <c r="AN59" s="4"/>
      <c r="AO59" s="4"/>
    </row>
    <row r="60" spans="2:41" ht="13.5" customHeight="1">
      <c r="B60" s="10"/>
      <c r="C60" s="10"/>
      <c r="D60" s="10"/>
      <c r="E60" s="10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4"/>
      <c r="AM60" s="4"/>
      <c r="AN60" s="4"/>
      <c r="AO60" s="4"/>
    </row>
    <row r="61" spans="2:41" ht="13.5" customHeight="1">
      <c r="B61" s="10"/>
      <c r="C61" s="10"/>
      <c r="D61" s="10"/>
      <c r="E61" s="10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4"/>
      <c r="AM61" s="4"/>
      <c r="AN61" s="4"/>
      <c r="AO61" s="4"/>
    </row>
    <row r="62" spans="2:41" ht="13.5" customHeight="1">
      <c r="B62" s="10"/>
      <c r="C62" s="10"/>
      <c r="D62" s="10"/>
      <c r="E62" s="10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4"/>
      <c r="AM62" s="4"/>
      <c r="AN62" s="4"/>
      <c r="AO62" s="4"/>
    </row>
    <row r="63" spans="2:41" ht="13.5" customHeight="1">
      <c r="B63" s="10"/>
      <c r="C63" s="10"/>
      <c r="D63" s="10"/>
      <c r="E63" s="10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4"/>
      <c r="AM63" s="4"/>
      <c r="AN63" s="4"/>
      <c r="AO63" s="4"/>
    </row>
    <row r="64" spans="2:41" ht="13.5" customHeight="1">
      <c r="B64" s="10"/>
      <c r="C64" s="10"/>
      <c r="D64" s="10"/>
      <c r="E64" s="1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4"/>
      <c r="AM64" s="4"/>
      <c r="AN64" s="4"/>
      <c r="AO64" s="4"/>
    </row>
    <row r="65" spans="2:41" ht="13.5" customHeight="1">
      <c r="B65" s="10"/>
      <c r="C65" s="10"/>
      <c r="D65" s="10"/>
      <c r="E65" s="10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4"/>
      <c r="AM65" s="4"/>
      <c r="AN65" s="4"/>
      <c r="AO65" s="4"/>
    </row>
    <row r="66" spans="2:41" ht="13.5" customHeight="1">
      <c r="B66" s="10"/>
      <c r="C66" s="10"/>
      <c r="D66" s="10"/>
      <c r="E66" s="10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4"/>
      <c r="AM66" s="4"/>
      <c r="AN66" s="4"/>
      <c r="AO66" s="4"/>
    </row>
    <row r="67" spans="2:41" ht="13.5" customHeight="1">
      <c r="B67" s="10"/>
      <c r="C67" s="10"/>
      <c r="D67" s="10"/>
      <c r="E67" s="1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4"/>
      <c r="AM67" s="4"/>
      <c r="AN67" s="4"/>
      <c r="AO67" s="4"/>
    </row>
    <row r="68" spans="2:41" ht="13.5" customHeight="1">
      <c r="B68" s="10"/>
      <c r="C68" s="10"/>
      <c r="D68" s="10"/>
      <c r="E68" s="10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4"/>
      <c r="AM68" s="4"/>
      <c r="AN68" s="4"/>
      <c r="AO68" s="4"/>
    </row>
    <row r="69" spans="2:41" ht="13.5" customHeight="1">
      <c r="B69" s="10"/>
      <c r="C69" s="10"/>
      <c r="D69" s="10"/>
      <c r="E69" s="10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4"/>
      <c r="AM69" s="4"/>
      <c r="AN69" s="4"/>
      <c r="AO69" s="4"/>
    </row>
    <row r="70" spans="2:41" ht="13.5" customHeight="1">
      <c r="B70" s="10"/>
      <c r="C70" s="10"/>
      <c r="D70" s="10"/>
      <c r="E70" s="1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4"/>
      <c r="AM70" s="4"/>
      <c r="AN70" s="4"/>
      <c r="AO70" s="4"/>
    </row>
    <row r="71" spans="2:41" ht="13.5" customHeight="1">
      <c r="B71" s="10"/>
      <c r="C71" s="10"/>
      <c r="D71" s="10"/>
      <c r="E71" s="10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4"/>
      <c r="AM71" s="4"/>
      <c r="AN71" s="4"/>
      <c r="AO71" s="4"/>
    </row>
    <row r="72" spans="2:41" ht="13.5" customHeight="1">
      <c r="B72" s="10"/>
      <c r="C72" s="10"/>
      <c r="D72" s="10"/>
      <c r="E72" s="1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4"/>
      <c r="AM72" s="4"/>
      <c r="AN72" s="4"/>
      <c r="AO72" s="4"/>
    </row>
    <row r="73" spans="2:41" ht="13.5" customHeight="1">
      <c r="B73" s="10"/>
      <c r="C73" s="10"/>
      <c r="D73" s="10"/>
      <c r="E73" s="1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4"/>
      <c r="AM73" s="4"/>
      <c r="AN73" s="4"/>
      <c r="AO73" s="4"/>
    </row>
    <row r="74" spans="2:41" ht="13.5" customHeight="1">
      <c r="B74" s="10"/>
      <c r="C74" s="10"/>
      <c r="D74" s="10"/>
      <c r="E74" s="10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4"/>
      <c r="AM74" s="4"/>
      <c r="AN74" s="4"/>
      <c r="AO74" s="4"/>
    </row>
    <row r="75" spans="2:41" ht="13.5" customHeight="1">
      <c r="B75" s="10"/>
      <c r="C75" s="10"/>
      <c r="D75" s="10"/>
      <c r="E75" s="10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4"/>
      <c r="AM75" s="4"/>
      <c r="AN75" s="4"/>
      <c r="AO75" s="4"/>
    </row>
    <row r="76" spans="2:41" ht="13.5" customHeight="1">
      <c r="B76" s="10"/>
      <c r="C76" s="10"/>
      <c r="D76" s="10"/>
      <c r="E76" s="10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4"/>
      <c r="AM76" s="4"/>
      <c r="AN76" s="4"/>
      <c r="AO76" s="4"/>
    </row>
    <row r="77" spans="2:41" ht="13.5" customHeight="1">
      <c r="B77" s="10"/>
      <c r="C77" s="10"/>
      <c r="D77" s="10"/>
      <c r="E77" s="10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4"/>
      <c r="AM77" s="4"/>
      <c r="AN77" s="4"/>
      <c r="AO77" s="4"/>
    </row>
    <row r="78" spans="2:41" ht="13.5" customHeight="1">
      <c r="B78" s="10"/>
      <c r="C78" s="10"/>
      <c r="D78" s="10"/>
      <c r="E78" s="10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4"/>
      <c r="AM78" s="4"/>
      <c r="AN78" s="4"/>
      <c r="AO78" s="4"/>
    </row>
    <row r="79" spans="2:41" ht="13.5" customHeight="1">
      <c r="B79" s="10"/>
      <c r="C79" s="10"/>
      <c r="D79" s="10"/>
      <c r="E79" s="10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4"/>
      <c r="AM79" s="4"/>
      <c r="AN79" s="4"/>
      <c r="AO79" s="4"/>
    </row>
    <row r="80" spans="2:41" ht="13.5" customHeight="1">
      <c r="B80" s="10"/>
      <c r="C80" s="10"/>
      <c r="D80" s="10"/>
      <c r="E80" s="10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4"/>
      <c r="AM80" s="4"/>
      <c r="AN80" s="4"/>
      <c r="AO80" s="4"/>
    </row>
    <row r="81" spans="2:41" ht="13.5" customHeight="1">
      <c r="B81" s="10"/>
      <c r="C81" s="10"/>
      <c r="D81" s="10"/>
      <c r="E81" s="10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4"/>
      <c r="AM81" s="4"/>
      <c r="AN81" s="4"/>
      <c r="AO81" s="4"/>
    </row>
    <row r="82" spans="2:41" ht="13.5" customHeight="1">
      <c r="B82" s="10"/>
      <c r="C82" s="10"/>
      <c r="D82" s="10"/>
      <c r="E82" s="10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4"/>
      <c r="AM82" s="4"/>
      <c r="AN82" s="4"/>
      <c r="AO82" s="4"/>
    </row>
    <row r="83" spans="2:41" ht="13.5" customHeight="1">
      <c r="B83" s="10"/>
      <c r="C83" s="10"/>
      <c r="D83" s="10"/>
      <c r="E83" s="10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4"/>
      <c r="AM83" s="4"/>
      <c r="AN83" s="4"/>
      <c r="AO83" s="4"/>
    </row>
    <row r="84" spans="2:41" ht="13.5" customHeight="1">
      <c r="B84" s="10"/>
      <c r="C84" s="10"/>
      <c r="D84" s="10"/>
      <c r="E84" s="10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4"/>
      <c r="AM84" s="4"/>
      <c r="AN84" s="4"/>
      <c r="AO84" s="4"/>
    </row>
    <row r="85" spans="2:41" ht="13.5" customHeight="1">
      <c r="B85" s="10"/>
      <c r="C85" s="10"/>
      <c r="D85" s="10"/>
      <c r="E85" s="10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4"/>
      <c r="AM85" s="4"/>
      <c r="AN85" s="4"/>
      <c r="AO85" s="4"/>
    </row>
    <row r="86" spans="2:41" ht="13.5" customHeight="1">
      <c r="B86" s="10"/>
      <c r="C86" s="10"/>
      <c r="D86" s="10"/>
      <c r="E86" s="10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4"/>
      <c r="AM86" s="4"/>
      <c r="AN86" s="4"/>
      <c r="AO86" s="4"/>
    </row>
    <row r="87" spans="2:41" ht="13.5" customHeight="1">
      <c r="B87" s="10"/>
      <c r="C87" s="10"/>
      <c r="D87" s="10"/>
      <c r="E87" s="10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4"/>
      <c r="AM87" s="4"/>
      <c r="AN87" s="4"/>
      <c r="AO87" s="4"/>
    </row>
    <row r="88" spans="2:41" ht="13.5" customHeight="1">
      <c r="B88" s="10"/>
      <c r="C88" s="10"/>
      <c r="D88" s="10"/>
      <c r="E88" s="10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4"/>
      <c r="AM88" s="4"/>
      <c r="AN88" s="4"/>
      <c r="AO88" s="4"/>
    </row>
    <row r="89" spans="2:41" ht="13.5" customHeight="1">
      <c r="B89" s="10"/>
      <c r="C89" s="10"/>
      <c r="D89" s="10"/>
      <c r="E89" s="10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4"/>
      <c r="AM89" s="4"/>
      <c r="AN89" s="4"/>
      <c r="AO89" s="4"/>
    </row>
    <row r="90" spans="2:41" ht="13.5" customHeight="1">
      <c r="B90" s="10"/>
      <c r="C90" s="10"/>
      <c r="D90" s="10"/>
      <c r="E90" s="10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4"/>
      <c r="AM90" s="4"/>
      <c r="AN90" s="4"/>
      <c r="AO90" s="4"/>
    </row>
    <row r="91" spans="2:41" ht="13.5" customHeight="1">
      <c r="B91" s="10"/>
      <c r="C91" s="10"/>
      <c r="D91" s="10"/>
      <c r="E91" s="10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4"/>
      <c r="AM91" s="4"/>
      <c r="AN91" s="4"/>
      <c r="AO91" s="4"/>
    </row>
    <row r="92" spans="2:41" ht="13.5" customHeight="1">
      <c r="B92" s="10"/>
      <c r="C92" s="10"/>
      <c r="D92" s="10"/>
      <c r="E92" s="10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4"/>
      <c r="AM92" s="4"/>
      <c r="AN92" s="4"/>
      <c r="AO92" s="4"/>
    </row>
    <row r="93" spans="2:41" ht="13.5" customHeight="1">
      <c r="B93" s="10"/>
      <c r="C93" s="10"/>
      <c r="D93" s="10"/>
      <c r="E93" s="10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4"/>
      <c r="AM93" s="4"/>
      <c r="AN93" s="4"/>
      <c r="AO93" s="4"/>
    </row>
    <row r="94" spans="2:41" ht="13.5" customHeight="1">
      <c r="B94" s="10"/>
      <c r="C94" s="10"/>
      <c r="D94" s="10"/>
      <c r="E94" s="10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4"/>
      <c r="AM94" s="4"/>
      <c r="AN94" s="4"/>
      <c r="AO94" s="4"/>
    </row>
    <row r="95" spans="2:41" ht="13.5" customHeight="1">
      <c r="B95" s="10"/>
      <c r="C95" s="10"/>
      <c r="D95" s="10"/>
      <c r="E95" s="10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4"/>
      <c r="AM95" s="4"/>
      <c r="AN95" s="4"/>
      <c r="AO95" s="4"/>
    </row>
    <row r="96" spans="2:41" ht="13.5" customHeight="1">
      <c r="B96" s="10"/>
      <c r="C96" s="10"/>
      <c r="D96" s="10"/>
      <c r="E96" s="10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4"/>
      <c r="AM96" s="4"/>
      <c r="AN96" s="4"/>
      <c r="AO96" s="4"/>
    </row>
    <row r="97" spans="2:41" ht="13.5" customHeight="1">
      <c r="B97" s="10"/>
      <c r="C97" s="10"/>
      <c r="D97" s="10"/>
      <c r="E97" s="10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4"/>
      <c r="AM97" s="4"/>
      <c r="AN97" s="4"/>
      <c r="AO97" s="4"/>
    </row>
    <row r="98" spans="2:41" ht="13.5" customHeight="1">
      <c r="B98" s="10"/>
      <c r="C98" s="10"/>
      <c r="D98" s="10"/>
      <c r="E98" s="10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4"/>
      <c r="AM98" s="4"/>
      <c r="AN98" s="4"/>
      <c r="AO98" s="4"/>
    </row>
    <row r="99" spans="2:41" ht="13.5" customHeight="1">
      <c r="B99" s="10"/>
      <c r="C99" s="10"/>
      <c r="D99" s="10"/>
      <c r="E99" s="10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4"/>
      <c r="AM99" s="4"/>
      <c r="AN99" s="4"/>
      <c r="AO99" s="4"/>
    </row>
    <row r="100" spans="2:41" ht="13.5" customHeight="1">
      <c r="B100" s="10"/>
      <c r="C100" s="10"/>
      <c r="D100" s="10"/>
      <c r="E100" s="10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4"/>
      <c r="AM100" s="4"/>
      <c r="AN100" s="4"/>
      <c r="AO100" s="4"/>
    </row>
    <row r="101" spans="2:41" ht="13.5" customHeight="1">
      <c r="B101" s="10"/>
      <c r="C101" s="10"/>
      <c r="D101" s="10"/>
      <c r="E101" s="10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4"/>
      <c r="AM101" s="4"/>
      <c r="AN101" s="4"/>
      <c r="AO101" s="4"/>
    </row>
    <row r="102" spans="2:41" ht="13.5" customHeight="1">
      <c r="B102" s="10"/>
      <c r="C102" s="10"/>
      <c r="D102" s="10"/>
      <c r="E102" s="10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4"/>
      <c r="AM102" s="4"/>
      <c r="AN102" s="4"/>
      <c r="AO102" s="4"/>
    </row>
    <row r="103" spans="2:41" ht="13.5" customHeight="1">
      <c r="B103" s="10"/>
      <c r="C103" s="10"/>
      <c r="D103" s="10"/>
      <c r="E103" s="10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4"/>
      <c r="AM103" s="4"/>
      <c r="AN103" s="4"/>
      <c r="AO103" s="4"/>
    </row>
    <row r="104" spans="2:41" ht="13.5" customHeight="1">
      <c r="B104" s="10"/>
      <c r="C104" s="10"/>
      <c r="D104" s="10"/>
      <c r="E104" s="10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4"/>
      <c r="AM104" s="4"/>
      <c r="AN104" s="4"/>
      <c r="AO104" s="4"/>
    </row>
    <row r="105" spans="2:41" ht="13.5" customHeight="1">
      <c r="B105" s="10"/>
      <c r="C105" s="10"/>
      <c r="D105" s="10"/>
      <c r="E105" s="10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4"/>
      <c r="AM105" s="4"/>
      <c r="AN105" s="4"/>
      <c r="AO105" s="4"/>
    </row>
    <row r="106" spans="2:41" ht="13.5" customHeight="1">
      <c r="B106" s="10"/>
      <c r="C106" s="10"/>
      <c r="D106" s="10"/>
      <c r="E106" s="10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4"/>
      <c r="AM106" s="4"/>
      <c r="AN106" s="4"/>
      <c r="AO106" s="4"/>
    </row>
    <row r="107" spans="2:41" ht="13.5" customHeight="1">
      <c r="B107" s="10"/>
      <c r="C107" s="10"/>
      <c r="D107" s="10"/>
      <c r="E107" s="10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4"/>
      <c r="AM107" s="4"/>
      <c r="AN107" s="4"/>
      <c r="AO107" s="4"/>
    </row>
    <row r="108" spans="2:41" ht="13.5" customHeight="1">
      <c r="B108" s="10"/>
      <c r="C108" s="10"/>
      <c r="D108" s="10"/>
      <c r="E108" s="10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4"/>
      <c r="AM108" s="4"/>
      <c r="AN108" s="4"/>
      <c r="AO108" s="4"/>
    </row>
    <row r="109" spans="2:41" ht="13.5" customHeight="1">
      <c r="B109" s="10"/>
      <c r="C109" s="10"/>
      <c r="D109" s="10"/>
      <c r="E109" s="10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4"/>
      <c r="AM109" s="4"/>
      <c r="AN109" s="4"/>
      <c r="AO109" s="4"/>
    </row>
    <row r="110" spans="2:41" ht="13.5" customHeight="1">
      <c r="B110" s="10"/>
      <c r="C110" s="10"/>
      <c r="D110" s="10"/>
      <c r="E110" s="10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4"/>
      <c r="AM110" s="4"/>
      <c r="AN110" s="4"/>
      <c r="AO110" s="4"/>
    </row>
    <row r="111" spans="2:41" ht="13.5" customHeight="1">
      <c r="B111" s="10"/>
      <c r="C111" s="10"/>
      <c r="D111" s="10"/>
      <c r="E111" s="10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4"/>
      <c r="AM111" s="4"/>
      <c r="AN111" s="4"/>
      <c r="AO111" s="4"/>
    </row>
    <row r="112" spans="2:41" ht="13.5" customHeight="1">
      <c r="B112" s="10"/>
      <c r="C112" s="10"/>
      <c r="D112" s="10"/>
      <c r="E112" s="10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4"/>
      <c r="AM112" s="4"/>
      <c r="AN112" s="4"/>
      <c r="AO112" s="4"/>
    </row>
    <row r="113" spans="2:41" ht="13.5" customHeight="1">
      <c r="B113" s="10"/>
      <c r="C113" s="10"/>
      <c r="D113" s="10"/>
      <c r="E113" s="10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4"/>
      <c r="AM113" s="4"/>
      <c r="AN113" s="4"/>
      <c r="AO113" s="4"/>
    </row>
    <row r="114" spans="2:41" ht="13.5" customHeight="1">
      <c r="B114" s="10"/>
      <c r="C114" s="10"/>
      <c r="D114" s="10"/>
      <c r="E114" s="10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4"/>
      <c r="AM114" s="4"/>
      <c r="AN114" s="4"/>
      <c r="AO114" s="4"/>
    </row>
    <row r="115" spans="2:41" ht="13.5" customHeight="1">
      <c r="B115" s="10"/>
      <c r="C115" s="10"/>
      <c r="D115" s="10"/>
      <c r="E115" s="10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4"/>
      <c r="AM115" s="4"/>
      <c r="AN115" s="4"/>
      <c r="AO115" s="4"/>
    </row>
    <row r="116" spans="2:41" ht="13.5" customHeight="1">
      <c r="B116" s="10"/>
      <c r="C116" s="10"/>
      <c r="D116" s="10"/>
      <c r="E116" s="10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4"/>
      <c r="AM116" s="4"/>
      <c r="AN116" s="4"/>
      <c r="AO116" s="4"/>
    </row>
    <row r="117" spans="2:41" ht="13.5" customHeight="1">
      <c r="B117" s="10"/>
      <c r="C117" s="10"/>
      <c r="D117" s="10"/>
      <c r="E117" s="10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4"/>
      <c r="AM117" s="4"/>
      <c r="AN117" s="4"/>
      <c r="AO117" s="4"/>
    </row>
    <row r="118" spans="2:41" ht="13.5" customHeight="1">
      <c r="B118" s="10"/>
      <c r="C118" s="10"/>
      <c r="D118" s="10"/>
      <c r="E118" s="10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4"/>
      <c r="AM118" s="4"/>
      <c r="AN118" s="4"/>
      <c r="AO118" s="4"/>
    </row>
    <row r="119" spans="2:41" ht="13.5" customHeight="1">
      <c r="B119" s="10"/>
      <c r="C119" s="10"/>
      <c r="D119" s="10"/>
      <c r="E119" s="10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4"/>
      <c r="AM119" s="4"/>
      <c r="AN119" s="4"/>
      <c r="AO119" s="4"/>
    </row>
    <row r="120" spans="2:41" ht="13.5" customHeight="1">
      <c r="B120" s="10"/>
      <c r="C120" s="10"/>
      <c r="D120" s="10"/>
      <c r="E120" s="10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4"/>
      <c r="AM120" s="4"/>
      <c r="AN120" s="4"/>
      <c r="AO120" s="4"/>
    </row>
    <row r="121" spans="2:41" ht="13.5" customHeight="1">
      <c r="B121" s="10"/>
      <c r="C121" s="10"/>
      <c r="D121" s="10"/>
      <c r="E121" s="10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4"/>
      <c r="AM121" s="4"/>
      <c r="AN121" s="4"/>
      <c r="AO121" s="4"/>
    </row>
    <row r="122" spans="2:41" ht="13.5" customHeight="1">
      <c r="B122" s="10"/>
      <c r="C122" s="10"/>
      <c r="D122" s="10"/>
      <c r="E122" s="10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4"/>
      <c r="AM122" s="4"/>
      <c r="AN122" s="4"/>
      <c r="AO122" s="4"/>
    </row>
    <row r="123" spans="2:41" ht="13.5" customHeight="1">
      <c r="B123" s="10"/>
      <c r="C123" s="10"/>
      <c r="D123" s="10"/>
      <c r="E123" s="10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4"/>
      <c r="AM123" s="4"/>
      <c r="AN123" s="4"/>
      <c r="AO123" s="4"/>
    </row>
    <row r="124" spans="2:41" ht="13.5" customHeight="1">
      <c r="B124" s="10"/>
      <c r="C124" s="10"/>
      <c r="D124" s="10"/>
      <c r="E124" s="10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4"/>
      <c r="AM124" s="4"/>
      <c r="AN124" s="4"/>
      <c r="AO124" s="4"/>
    </row>
    <row r="125" spans="2:41" ht="13.5" customHeight="1">
      <c r="B125" s="10"/>
      <c r="C125" s="10"/>
      <c r="D125" s="10"/>
      <c r="E125" s="10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4"/>
      <c r="AM125" s="4"/>
      <c r="AN125" s="4"/>
      <c r="AO125" s="4"/>
    </row>
    <row r="126" spans="2:41" ht="13.5" customHeight="1">
      <c r="B126" s="10"/>
      <c r="C126" s="10"/>
      <c r="D126" s="10"/>
      <c r="E126" s="10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4"/>
      <c r="AM126" s="4"/>
      <c r="AN126" s="4"/>
      <c r="AO126" s="4"/>
    </row>
    <row r="127" spans="2:41" ht="13.5" customHeight="1">
      <c r="B127" s="10"/>
      <c r="C127" s="10"/>
      <c r="D127" s="10"/>
      <c r="E127" s="10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4"/>
      <c r="AM127" s="4"/>
      <c r="AN127" s="4"/>
      <c r="AO127" s="4"/>
    </row>
    <row r="128" spans="2:41" ht="13.5" customHeight="1">
      <c r="B128" s="10"/>
      <c r="C128" s="10"/>
      <c r="D128" s="10"/>
      <c r="E128" s="10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4"/>
      <c r="AM128" s="4"/>
      <c r="AN128" s="4"/>
      <c r="AO128" s="4"/>
    </row>
    <row r="129" spans="2:41" ht="13.5" customHeight="1">
      <c r="B129" s="10"/>
      <c r="C129" s="10"/>
      <c r="D129" s="10"/>
      <c r="E129" s="10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4"/>
      <c r="AM129" s="4"/>
      <c r="AN129" s="4"/>
      <c r="AO129" s="4"/>
    </row>
    <row r="130" spans="2:41" ht="13.5" customHeight="1">
      <c r="B130" s="10"/>
      <c r="C130" s="10"/>
      <c r="D130" s="10"/>
      <c r="E130" s="10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4"/>
      <c r="AM130" s="4"/>
      <c r="AN130" s="4"/>
      <c r="AO130" s="4"/>
    </row>
    <row r="131" spans="2:41" ht="13.5" customHeight="1">
      <c r="B131" s="10"/>
      <c r="C131" s="10"/>
      <c r="D131" s="10"/>
      <c r="E131" s="10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4"/>
      <c r="AM131" s="4"/>
      <c r="AN131" s="4"/>
      <c r="AO131" s="4"/>
    </row>
    <row r="132" spans="2:41" ht="13.5" customHeight="1">
      <c r="B132" s="10"/>
      <c r="C132" s="10"/>
      <c r="D132" s="10"/>
      <c r="E132" s="10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4"/>
      <c r="AM132" s="4"/>
      <c r="AN132" s="4"/>
      <c r="AO132" s="4"/>
    </row>
    <row r="133" spans="2:41" ht="13.5" customHeight="1">
      <c r="B133" s="10"/>
      <c r="C133" s="10"/>
      <c r="D133" s="10"/>
      <c r="E133" s="10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4"/>
      <c r="AM133" s="4"/>
      <c r="AN133" s="4"/>
      <c r="AO133" s="4"/>
    </row>
    <row r="134" spans="2:41" ht="13.5" customHeight="1">
      <c r="B134" s="10"/>
      <c r="C134" s="10"/>
      <c r="D134" s="10"/>
      <c r="E134" s="10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4"/>
      <c r="AM134" s="4"/>
      <c r="AN134" s="4"/>
      <c r="AO134" s="4"/>
    </row>
    <row r="135" spans="2:41" ht="13.5" customHeight="1">
      <c r="B135" s="10"/>
      <c r="C135" s="10"/>
      <c r="D135" s="10"/>
      <c r="E135" s="10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4"/>
      <c r="AM135" s="4"/>
      <c r="AN135" s="4"/>
      <c r="AO135" s="4"/>
    </row>
    <row r="136" spans="2:41" ht="13.5" customHeight="1">
      <c r="B136" s="10"/>
      <c r="C136" s="10"/>
      <c r="D136" s="10"/>
      <c r="E136" s="10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4"/>
      <c r="AM136" s="4"/>
      <c r="AN136" s="4"/>
      <c r="AO136" s="4"/>
    </row>
    <row r="137" spans="2:41" ht="13.5" customHeight="1">
      <c r="B137" s="10"/>
      <c r="C137" s="10"/>
      <c r="D137" s="10"/>
      <c r="E137" s="10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4"/>
      <c r="AM137" s="4"/>
      <c r="AN137" s="4"/>
      <c r="AO137" s="4"/>
    </row>
    <row r="138" spans="2:41" ht="13.5" customHeight="1">
      <c r="B138" s="10"/>
      <c r="C138" s="10"/>
      <c r="D138" s="10"/>
      <c r="E138" s="10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4"/>
      <c r="AM138" s="4"/>
      <c r="AN138" s="4"/>
      <c r="AO138" s="4"/>
    </row>
    <row r="139" spans="2:41" ht="13.5" customHeight="1">
      <c r="B139" s="10"/>
      <c r="C139" s="10"/>
      <c r="D139" s="10"/>
      <c r="E139" s="10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4"/>
      <c r="AM139" s="4"/>
      <c r="AN139" s="4"/>
      <c r="AO139" s="4"/>
    </row>
    <row r="140" spans="2:41" ht="13.5" customHeight="1">
      <c r="B140" s="10"/>
      <c r="C140" s="10"/>
      <c r="D140" s="10"/>
      <c r="E140" s="10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4"/>
      <c r="AM140" s="4"/>
      <c r="AN140" s="4"/>
      <c r="AO140" s="4"/>
    </row>
    <row r="141" spans="2:41" ht="13.5" customHeight="1">
      <c r="B141" s="10"/>
      <c r="C141" s="10"/>
      <c r="D141" s="10"/>
      <c r="E141" s="10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4"/>
      <c r="AM141" s="4"/>
      <c r="AN141" s="4"/>
      <c r="AO141" s="4"/>
    </row>
    <row r="142" spans="2:41" ht="13.5" customHeight="1">
      <c r="B142" s="10"/>
      <c r="C142" s="10"/>
      <c r="D142" s="10"/>
      <c r="E142" s="10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4"/>
      <c r="AM142" s="4"/>
      <c r="AN142" s="4"/>
      <c r="AO142" s="4"/>
    </row>
    <row r="143" spans="2:41" ht="13.5" customHeight="1">
      <c r="B143" s="10"/>
      <c r="C143" s="10"/>
      <c r="D143" s="10"/>
      <c r="E143" s="10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4"/>
      <c r="AM143" s="4"/>
      <c r="AN143" s="4"/>
      <c r="AO143" s="4"/>
    </row>
    <row r="144" spans="2:41" ht="13.5" customHeight="1">
      <c r="B144" s="10"/>
      <c r="C144" s="10"/>
      <c r="D144" s="10"/>
      <c r="E144" s="10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4"/>
      <c r="AM144" s="4"/>
      <c r="AN144" s="4"/>
      <c r="AO144" s="4"/>
    </row>
    <row r="145" spans="2:41" ht="13.5" customHeight="1">
      <c r="B145" s="10"/>
      <c r="C145" s="10"/>
      <c r="D145" s="10"/>
      <c r="E145" s="10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4"/>
      <c r="AM145" s="4"/>
      <c r="AN145" s="4"/>
      <c r="AO145" s="4"/>
    </row>
    <row r="146" spans="2:41" ht="13.5" customHeight="1">
      <c r="B146" s="10"/>
      <c r="C146" s="10"/>
      <c r="D146" s="10"/>
      <c r="E146" s="10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4"/>
      <c r="AM146" s="4"/>
      <c r="AN146" s="4"/>
      <c r="AO146" s="4"/>
    </row>
    <row r="147" spans="2:41" ht="13.5" customHeight="1">
      <c r="B147" s="10"/>
      <c r="C147" s="10"/>
      <c r="D147" s="10"/>
      <c r="E147" s="10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4"/>
      <c r="AM147" s="4"/>
      <c r="AN147" s="4"/>
      <c r="AO147" s="4"/>
    </row>
    <row r="148" spans="2:41" ht="13.5" customHeight="1">
      <c r="B148" s="10"/>
      <c r="C148" s="10"/>
      <c r="D148" s="10"/>
      <c r="E148" s="10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4"/>
      <c r="AM148" s="4"/>
      <c r="AN148" s="4"/>
      <c r="AO148" s="4"/>
    </row>
    <row r="149" spans="2:41" ht="13.5" customHeight="1">
      <c r="B149" s="10"/>
      <c r="C149" s="10"/>
      <c r="D149" s="10"/>
      <c r="E149" s="10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4"/>
      <c r="AM149" s="4"/>
      <c r="AN149" s="4"/>
      <c r="AO149" s="4"/>
    </row>
    <row r="150" spans="2:41" ht="13.5" customHeight="1">
      <c r="B150" s="10"/>
      <c r="C150" s="10"/>
      <c r="D150" s="10"/>
      <c r="E150" s="10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4"/>
      <c r="AM150" s="4"/>
      <c r="AN150" s="4"/>
      <c r="AO150" s="4"/>
    </row>
    <row r="151" spans="2:41" ht="13.5" customHeight="1">
      <c r="B151" s="10"/>
      <c r="C151" s="10"/>
      <c r="D151" s="10"/>
      <c r="E151" s="10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4"/>
      <c r="AM151" s="4"/>
      <c r="AN151" s="4"/>
      <c r="AO151" s="4"/>
    </row>
    <row r="152" spans="2:41" ht="13.5" customHeight="1">
      <c r="B152" s="10"/>
      <c r="C152" s="10"/>
      <c r="D152" s="10"/>
      <c r="E152" s="10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4"/>
      <c r="AM152" s="4"/>
      <c r="AN152" s="4"/>
      <c r="AO152" s="4"/>
    </row>
    <row r="153" spans="2:41" ht="13.5" customHeight="1">
      <c r="B153" s="10"/>
      <c r="C153" s="10"/>
      <c r="D153" s="10"/>
      <c r="E153" s="10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4"/>
      <c r="AM153" s="4"/>
      <c r="AN153" s="4"/>
      <c r="AO153" s="4"/>
    </row>
    <row r="154" spans="2:41" ht="13.5" customHeight="1">
      <c r="B154" s="10"/>
      <c r="C154" s="10"/>
      <c r="D154" s="10"/>
      <c r="E154" s="10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4"/>
      <c r="AM154" s="4"/>
      <c r="AN154" s="4"/>
      <c r="AO154" s="4"/>
    </row>
    <row r="155" spans="2:41" ht="13.5" customHeight="1">
      <c r="B155" s="10"/>
      <c r="C155" s="10"/>
      <c r="D155" s="10"/>
      <c r="E155" s="10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4"/>
      <c r="AM155" s="4"/>
      <c r="AN155" s="4"/>
      <c r="AO155" s="4"/>
    </row>
    <row r="156" spans="2:41" ht="13.5" customHeight="1">
      <c r="B156" s="10"/>
      <c r="C156" s="10"/>
      <c r="D156" s="10"/>
      <c r="E156" s="10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4"/>
      <c r="AM156" s="4"/>
      <c r="AN156" s="4"/>
      <c r="AO156" s="4"/>
    </row>
    <row r="157" spans="2:41" ht="13.5" customHeight="1">
      <c r="B157" s="10"/>
      <c r="C157" s="10"/>
      <c r="D157" s="10"/>
      <c r="E157" s="10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4"/>
      <c r="AM157" s="4"/>
      <c r="AN157" s="4"/>
      <c r="AO157" s="4"/>
    </row>
    <row r="158" spans="2:41" ht="13.5" customHeight="1">
      <c r="B158" s="10"/>
      <c r="C158" s="10"/>
      <c r="D158" s="10"/>
      <c r="E158" s="10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4"/>
      <c r="AM158" s="4"/>
      <c r="AN158" s="4"/>
      <c r="AO158" s="4"/>
    </row>
    <row r="159" spans="2:41" ht="13.5" customHeight="1">
      <c r="B159" s="10"/>
      <c r="C159" s="10"/>
      <c r="D159" s="10"/>
      <c r="E159" s="10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4"/>
      <c r="AM159" s="4"/>
      <c r="AN159" s="4"/>
      <c r="AO159" s="4"/>
    </row>
    <row r="160" spans="2:41" ht="13.5" customHeight="1">
      <c r="B160" s="10"/>
      <c r="C160" s="10"/>
      <c r="D160" s="10"/>
      <c r="E160" s="10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4"/>
      <c r="AM160" s="4"/>
      <c r="AN160" s="4"/>
      <c r="AO160" s="4"/>
    </row>
    <row r="161" spans="2:41" ht="13.5" customHeight="1">
      <c r="B161" s="10"/>
      <c r="C161" s="10"/>
      <c r="D161" s="10"/>
      <c r="E161" s="10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4"/>
      <c r="AM161" s="4"/>
      <c r="AN161" s="4"/>
      <c r="AO161" s="4"/>
    </row>
    <row r="162" spans="2:41" ht="13.5" customHeight="1">
      <c r="B162" s="10"/>
      <c r="C162" s="10"/>
      <c r="D162" s="10"/>
      <c r="E162" s="10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4"/>
      <c r="AM162" s="4"/>
      <c r="AN162" s="4"/>
      <c r="AO162" s="4"/>
    </row>
    <row r="163" spans="2:41" ht="13.5" customHeight="1">
      <c r="B163" s="10"/>
      <c r="C163" s="10"/>
      <c r="D163" s="10"/>
      <c r="E163" s="10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4"/>
      <c r="AM163" s="4"/>
      <c r="AN163" s="4"/>
      <c r="AO163" s="4"/>
    </row>
    <row r="164" spans="2:41" ht="13.5" customHeight="1">
      <c r="B164" s="10"/>
      <c r="C164" s="10"/>
      <c r="D164" s="10"/>
      <c r="E164" s="10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4"/>
      <c r="AM164" s="4"/>
      <c r="AN164" s="4"/>
      <c r="AO164" s="4"/>
    </row>
    <row r="165" spans="2:41" ht="13.5" customHeight="1">
      <c r="B165" s="10"/>
      <c r="C165" s="10"/>
      <c r="D165" s="10"/>
      <c r="E165" s="10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4"/>
      <c r="AM165" s="4"/>
      <c r="AN165" s="4"/>
      <c r="AO165" s="4"/>
    </row>
    <row r="166" spans="2:41" ht="13.5" customHeight="1">
      <c r="B166" s="10"/>
      <c r="C166" s="10"/>
      <c r="D166" s="10"/>
      <c r="E166" s="10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4"/>
      <c r="AM166" s="4"/>
      <c r="AN166" s="4"/>
      <c r="AO166" s="4"/>
    </row>
    <row r="167" spans="2:41" ht="13.5" customHeight="1">
      <c r="B167" s="10"/>
      <c r="C167" s="10"/>
      <c r="D167" s="10"/>
      <c r="E167" s="10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4"/>
      <c r="AM167" s="4"/>
      <c r="AN167" s="4"/>
      <c r="AO167" s="4"/>
    </row>
    <row r="168" spans="2:41" ht="13.5" customHeight="1">
      <c r="B168" s="10"/>
      <c r="C168" s="10"/>
      <c r="D168" s="10"/>
      <c r="E168" s="10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4"/>
      <c r="AM168" s="4"/>
      <c r="AN168" s="4"/>
      <c r="AO168" s="4"/>
    </row>
    <row r="169" spans="2:41" ht="13.5" customHeight="1">
      <c r="B169" s="10"/>
      <c r="C169" s="10"/>
      <c r="D169" s="10"/>
      <c r="E169" s="10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4"/>
      <c r="AM169" s="4"/>
      <c r="AN169" s="4"/>
      <c r="AO169" s="4"/>
    </row>
    <row r="170" spans="2:41" ht="13.5" customHeight="1">
      <c r="B170" s="10"/>
      <c r="C170" s="10"/>
      <c r="D170" s="10"/>
      <c r="E170" s="10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4"/>
      <c r="AM170" s="4"/>
      <c r="AN170" s="4"/>
      <c r="AO170" s="4"/>
    </row>
    <row r="171" spans="2:41" ht="13.5" customHeight="1">
      <c r="B171" s="10"/>
      <c r="C171" s="10"/>
      <c r="D171" s="10"/>
      <c r="E171" s="10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4"/>
      <c r="AM171" s="4"/>
      <c r="AN171" s="4"/>
      <c r="AO171" s="4"/>
    </row>
    <row r="172" spans="2:41" ht="13.5" customHeight="1">
      <c r="B172" s="10"/>
      <c r="C172" s="10"/>
      <c r="D172" s="10"/>
      <c r="E172" s="10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4"/>
      <c r="AM172" s="4"/>
      <c r="AN172" s="4"/>
      <c r="AO172" s="4"/>
    </row>
    <row r="173" spans="2:41" ht="13.5" customHeight="1">
      <c r="B173" s="10"/>
      <c r="C173" s="10"/>
      <c r="D173" s="10"/>
      <c r="E173" s="10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4"/>
      <c r="AM173" s="4"/>
      <c r="AN173" s="4"/>
      <c r="AO173" s="4"/>
    </row>
    <row r="174" spans="2:41" ht="13.5" customHeight="1">
      <c r="B174" s="10"/>
      <c r="C174" s="10"/>
      <c r="D174" s="10"/>
      <c r="E174" s="10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4"/>
      <c r="AM174" s="4"/>
      <c r="AN174" s="4"/>
      <c r="AO174" s="4"/>
    </row>
    <row r="175" spans="2:41" ht="13.5" customHeight="1">
      <c r="B175" s="10"/>
      <c r="C175" s="10"/>
      <c r="D175" s="10"/>
      <c r="E175" s="10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4"/>
      <c r="AM175" s="4"/>
      <c r="AN175" s="4"/>
      <c r="AO175" s="4"/>
    </row>
    <row r="176" spans="2:41" ht="13.5" customHeight="1">
      <c r="B176" s="10"/>
      <c r="C176" s="10"/>
      <c r="D176" s="10"/>
      <c r="E176" s="10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4"/>
      <c r="AM176" s="4"/>
      <c r="AN176" s="4"/>
      <c r="AO176" s="4"/>
    </row>
    <row r="177" spans="2:41" ht="13.5" customHeight="1">
      <c r="B177" s="10"/>
      <c r="C177" s="10"/>
      <c r="D177" s="10"/>
      <c r="E177" s="10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4"/>
      <c r="AM177" s="4"/>
      <c r="AN177" s="4"/>
      <c r="AO177" s="4"/>
    </row>
    <row r="178" spans="2:41" ht="13.5" customHeight="1">
      <c r="B178" s="10"/>
      <c r="C178" s="10"/>
      <c r="D178" s="10"/>
      <c r="E178" s="10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4"/>
      <c r="AM178" s="4"/>
      <c r="AN178" s="4"/>
      <c r="AO178" s="4"/>
    </row>
    <row r="179" spans="2:41" ht="13.5" customHeight="1">
      <c r="B179" s="10"/>
      <c r="C179" s="10"/>
      <c r="D179" s="10"/>
      <c r="E179" s="10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4"/>
      <c r="AM179" s="4"/>
      <c r="AN179" s="4"/>
      <c r="AO179" s="4"/>
    </row>
    <row r="180" spans="2:41" ht="13.5" customHeight="1">
      <c r="B180" s="10"/>
      <c r="C180" s="10"/>
      <c r="D180" s="10"/>
      <c r="E180" s="10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4"/>
      <c r="AM180" s="4"/>
      <c r="AN180" s="4"/>
      <c r="AO180" s="4"/>
    </row>
    <row r="181" spans="2:41" ht="13.5" customHeight="1">
      <c r="B181" s="10"/>
      <c r="C181" s="10"/>
      <c r="D181" s="10"/>
      <c r="E181" s="10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4"/>
      <c r="AM181" s="4"/>
      <c r="AN181" s="4"/>
      <c r="AO181" s="4"/>
    </row>
    <row r="182" spans="2:41" ht="13.5" customHeight="1">
      <c r="B182" s="10"/>
      <c r="C182" s="10"/>
      <c r="D182" s="10"/>
      <c r="E182" s="10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4"/>
      <c r="AM182" s="4"/>
      <c r="AN182" s="4"/>
      <c r="AO182" s="4"/>
    </row>
    <row r="183" spans="2:41" ht="13.5" customHeight="1">
      <c r="B183" s="10"/>
      <c r="C183" s="10"/>
      <c r="D183" s="10"/>
      <c r="E183" s="10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4"/>
      <c r="AM183" s="4"/>
      <c r="AN183" s="4"/>
      <c r="AO183" s="4"/>
    </row>
    <row r="184" spans="2:41" ht="13.5" customHeight="1">
      <c r="B184" s="10"/>
      <c r="C184" s="10"/>
      <c r="D184" s="10"/>
      <c r="E184" s="10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4"/>
      <c r="AM184" s="4"/>
      <c r="AN184" s="4"/>
      <c r="AO184" s="4"/>
    </row>
    <row r="185" spans="2:41" ht="13.5" customHeight="1">
      <c r="B185" s="10"/>
      <c r="C185" s="10"/>
      <c r="D185" s="10"/>
      <c r="E185" s="10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4"/>
      <c r="AM185" s="4"/>
      <c r="AN185" s="4"/>
      <c r="AO185" s="4"/>
    </row>
    <row r="186" spans="2:41" ht="13.5" customHeight="1">
      <c r="B186" s="10"/>
      <c r="C186" s="10"/>
      <c r="D186" s="10"/>
      <c r="E186" s="10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4"/>
      <c r="AM186" s="4"/>
      <c r="AN186" s="4"/>
      <c r="AO186" s="4"/>
    </row>
    <row r="187" spans="2:41" ht="13.5" customHeight="1">
      <c r="B187" s="10"/>
      <c r="C187" s="10"/>
      <c r="D187" s="10"/>
      <c r="E187" s="10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4"/>
      <c r="AM187" s="4"/>
      <c r="AN187" s="4"/>
      <c r="AO187" s="4"/>
    </row>
    <row r="188" spans="2:41" ht="13.5" customHeight="1">
      <c r="B188" s="10"/>
      <c r="C188" s="10"/>
      <c r="D188" s="10"/>
      <c r="E188" s="10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4"/>
      <c r="AM188" s="4"/>
      <c r="AN188" s="4"/>
      <c r="AO188" s="4"/>
    </row>
    <row r="189" spans="2:41" ht="13.5" customHeight="1">
      <c r="B189" s="10"/>
      <c r="C189" s="10"/>
      <c r="D189" s="10"/>
      <c r="E189" s="10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4"/>
      <c r="AM189" s="4"/>
      <c r="AN189" s="4"/>
      <c r="AO189" s="4"/>
    </row>
    <row r="190" spans="2:41" ht="13.5" customHeight="1">
      <c r="B190" s="10"/>
      <c r="C190" s="10"/>
      <c r="D190" s="10"/>
      <c r="E190" s="10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4"/>
      <c r="AM190" s="4"/>
      <c r="AN190" s="4"/>
      <c r="AO190" s="4"/>
    </row>
    <row r="191" spans="2:41" ht="13.5" customHeight="1">
      <c r="B191" s="10"/>
      <c r="C191" s="10"/>
      <c r="D191" s="10"/>
      <c r="E191" s="10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4"/>
      <c r="AM191" s="4"/>
      <c r="AN191" s="4"/>
      <c r="AO191" s="4"/>
    </row>
    <row r="192" spans="2:41" ht="13.5" customHeight="1">
      <c r="B192" s="10"/>
      <c r="C192" s="10"/>
      <c r="D192" s="10"/>
      <c r="E192" s="10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4"/>
      <c r="AM192" s="4"/>
      <c r="AN192" s="4"/>
      <c r="AO192" s="4"/>
    </row>
    <row r="193" spans="2:41" ht="13.5" customHeight="1">
      <c r="B193" s="10"/>
      <c r="C193" s="10"/>
      <c r="D193" s="10"/>
      <c r="E193" s="10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4"/>
      <c r="AM193" s="4"/>
      <c r="AN193" s="4"/>
      <c r="AO193" s="4"/>
    </row>
    <row r="194" spans="2:41" ht="13.5" customHeight="1">
      <c r="B194" s="10"/>
      <c r="C194" s="10"/>
      <c r="D194" s="10"/>
      <c r="E194" s="10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4"/>
      <c r="AM194" s="4"/>
      <c r="AN194" s="4"/>
      <c r="AO194" s="4"/>
    </row>
    <row r="195" spans="2:41" ht="13.5" customHeight="1">
      <c r="B195" s="10"/>
      <c r="C195" s="10"/>
      <c r="D195" s="10"/>
      <c r="E195" s="10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4"/>
      <c r="AM195" s="4"/>
      <c r="AN195" s="4"/>
      <c r="AO195" s="4"/>
    </row>
    <row r="196" spans="2:41" ht="13.5" customHeight="1">
      <c r="B196" s="10"/>
      <c r="C196" s="10"/>
      <c r="D196" s="10"/>
      <c r="E196" s="10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4"/>
      <c r="AM196" s="4"/>
      <c r="AN196" s="4"/>
      <c r="AO196" s="4"/>
    </row>
    <row r="197" spans="2:41" ht="13.5" customHeight="1">
      <c r="B197" s="10"/>
      <c r="C197" s="10"/>
      <c r="D197" s="10"/>
      <c r="E197" s="10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4"/>
      <c r="AM197" s="4"/>
      <c r="AN197" s="4"/>
      <c r="AO197" s="4"/>
    </row>
    <row r="198" spans="2:41" ht="13.5" customHeight="1">
      <c r="B198" s="10"/>
      <c r="C198" s="10"/>
      <c r="D198" s="10"/>
      <c r="E198" s="10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4"/>
      <c r="AM198" s="4"/>
      <c r="AN198" s="4"/>
      <c r="AO198" s="4"/>
    </row>
    <row r="199" spans="2:41" ht="13.5" customHeight="1">
      <c r="B199" s="10"/>
      <c r="C199" s="10"/>
      <c r="D199" s="10"/>
      <c r="E199" s="10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4"/>
      <c r="AM199" s="4"/>
      <c r="AN199" s="4"/>
      <c r="AO199" s="4"/>
    </row>
    <row r="200" spans="2:41" ht="13.5" customHeight="1">
      <c r="B200" s="10"/>
      <c r="C200" s="10"/>
      <c r="D200" s="10"/>
      <c r="E200" s="10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4"/>
      <c r="AM200" s="4"/>
      <c r="AN200" s="4"/>
      <c r="AO200" s="4"/>
    </row>
    <row r="201" spans="2:41" ht="13.5" customHeight="1">
      <c r="B201" s="10"/>
      <c r="C201" s="10"/>
      <c r="D201" s="10"/>
      <c r="E201" s="10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4"/>
      <c r="AM201" s="4"/>
      <c r="AN201" s="4"/>
      <c r="AO201" s="4"/>
    </row>
    <row r="202" spans="2:41" ht="13.5" customHeight="1">
      <c r="B202" s="10"/>
      <c r="C202" s="10"/>
      <c r="D202" s="10"/>
      <c r="E202" s="10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4"/>
      <c r="AM202" s="4"/>
      <c r="AN202" s="4"/>
      <c r="AO202" s="4"/>
    </row>
    <row r="203" spans="2:41" ht="13.5" customHeight="1">
      <c r="B203" s="10"/>
      <c r="C203" s="10"/>
      <c r="D203" s="10"/>
      <c r="E203" s="10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4"/>
      <c r="AM203" s="4"/>
      <c r="AN203" s="4"/>
      <c r="AO203" s="4"/>
    </row>
    <row r="204" spans="2:41" ht="13.5" customHeight="1">
      <c r="B204" s="10"/>
      <c r="C204" s="10"/>
      <c r="D204" s="10"/>
      <c r="E204" s="10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4"/>
      <c r="AM204" s="4"/>
      <c r="AN204" s="4"/>
      <c r="AO204" s="4"/>
    </row>
    <row r="205" spans="2:41" ht="13.5" customHeight="1">
      <c r="B205" s="10"/>
      <c r="C205" s="10"/>
      <c r="D205" s="10"/>
      <c r="E205" s="10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4"/>
      <c r="AM205" s="4"/>
      <c r="AN205" s="4"/>
      <c r="AO205" s="4"/>
    </row>
    <row r="206" spans="2:41" ht="13.5" customHeight="1">
      <c r="B206" s="10"/>
      <c r="C206" s="10"/>
      <c r="D206" s="10"/>
      <c r="E206" s="10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4"/>
      <c r="AM206" s="4"/>
      <c r="AN206" s="4"/>
      <c r="AO206" s="4"/>
    </row>
    <row r="207" spans="2:41" ht="13.5" customHeight="1">
      <c r="B207" s="10"/>
      <c r="C207" s="10"/>
      <c r="D207" s="10"/>
      <c r="E207" s="10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4"/>
      <c r="AM207" s="4"/>
      <c r="AN207" s="4"/>
      <c r="AO207" s="4"/>
    </row>
    <row r="208" spans="2:41" ht="13.5" customHeight="1">
      <c r="B208" s="10"/>
      <c r="C208" s="10"/>
      <c r="D208" s="10"/>
      <c r="E208" s="10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4"/>
      <c r="AM208" s="4"/>
      <c r="AN208" s="4"/>
      <c r="AO208" s="4"/>
    </row>
    <row r="209" spans="2:41" ht="13.5" customHeight="1">
      <c r="B209" s="10"/>
      <c r="C209" s="10"/>
      <c r="D209" s="10"/>
      <c r="E209" s="10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4"/>
      <c r="AM209" s="4"/>
      <c r="AN209" s="4"/>
      <c r="AO209" s="4"/>
    </row>
    <row r="210" spans="2:41" ht="13.5" customHeight="1">
      <c r="B210" s="10"/>
      <c r="C210" s="10"/>
      <c r="D210" s="10"/>
      <c r="E210" s="10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4"/>
      <c r="AM210" s="4"/>
      <c r="AN210" s="4"/>
      <c r="AO210" s="4"/>
    </row>
    <row r="211" spans="2:41" ht="13.5" customHeight="1">
      <c r="B211" s="10"/>
      <c r="C211" s="10"/>
      <c r="D211" s="10"/>
      <c r="E211" s="10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4"/>
      <c r="AM211" s="4"/>
      <c r="AN211" s="4"/>
      <c r="AO211" s="4"/>
    </row>
    <row r="212" spans="2:41" ht="13.5" customHeight="1">
      <c r="B212" s="10"/>
      <c r="C212" s="10"/>
      <c r="D212" s="10"/>
      <c r="E212" s="10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4"/>
      <c r="AM212" s="4"/>
      <c r="AN212" s="4"/>
      <c r="AO212" s="4"/>
    </row>
    <row r="213" spans="2:41" ht="13.5" customHeight="1">
      <c r="B213" s="10"/>
      <c r="C213" s="10"/>
      <c r="D213" s="10"/>
      <c r="E213" s="10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4"/>
      <c r="AM213" s="4"/>
      <c r="AN213" s="4"/>
      <c r="AO213" s="4"/>
    </row>
    <row r="214" spans="2:41" ht="13.5" customHeight="1">
      <c r="B214" s="10"/>
      <c r="C214" s="10"/>
      <c r="D214" s="10"/>
      <c r="E214" s="10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4"/>
      <c r="AM214" s="4"/>
      <c r="AN214" s="4"/>
      <c r="AO214" s="4"/>
    </row>
    <row r="215" spans="2:41" ht="13.5" customHeight="1">
      <c r="B215" s="10"/>
      <c r="C215" s="10"/>
      <c r="D215" s="10"/>
      <c r="E215" s="10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4"/>
      <c r="AM215" s="4"/>
      <c r="AN215" s="4"/>
      <c r="AO215" s="4"/>
    </row>
    <row r="216" spans="2:41" ht="13.5" customHeight="1">
      <c r="B216" s="10"/>
      <c r="C216" s="10"/>
      <c r="D216" s="10"/>
      <c r="E216" s="10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4"/>
      <c r="AM216" s="4"/>
      <c r="AN216" s="4"/>
      <c r="AO216" s="4"/>
    </row>
    <row r="217" spans="2:41" ht="13.5" customHeight="1">
      <c r="B217" s="10"/>
      <c r="C217" s="10"/>
      <c r="D217" s="10"/>
      <c r="E217" s="10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4"/>
      <c r="AM217" s="4"/>
      <c r="AN217" s="4"/>
      <c r="AO217" s="4"/>
    </row>
    <row r="218" spans="2:41" ht="13.5" customHeight="1">
      <c r="B218" s="10"/>
      <c r="C218" s="10"/>
      <c r="D218" s="10"/>
      <c r="E218" s="10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4"/>
      <c r="AM218" s="4"/>
      <c r="AN218" s="4"/>
      <c r="AO218" s="4"/>
    </row>
    <row r="219" spans="2:41" ht="13.5" customHeight="1">
      <c r="B219" s="10"/>
      <c r="C219" s="10"/>
      <c r="D219" s="10"/>
      <c r="E219" s="10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4"/>
      <c r="AM219" s="4"/>
      <c r="AN219" s="4"/>
      <c r="AO219" s="4"/>
    </row>
    <row r="220" spans="2:41" ht="13.5" customHeight="1">
      <c r="B220" s="10"/>
      <c r="C220" s="10"/>
      <c r="D220" s="10"/>
      <c r="E220" s="10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4"/>
      <c r="AM220" s="4"/>
      <c r="AN220" s="4"/>
      <c r="AO220" s="4"/>
    </row>
    <row r="221" spans="2:41" ht="13.5" customHeight="1">
      <c r="B221" s="10"/>
      <c r="C221" s="10"/>
      <c r="D221" s="10"/>
      <c r="E221" s="10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4"/>
      <c r="AM221" s="4"/>
      <c r="AN221" s="4"/>
      <c r="AO221" s="4"/>
    </row>
    <row r="222" spans="2:41" ht="13.5" customHeight="1">
      <c r="B222" s="10"/>
      <c r="C222" s="10"/>
      <c r="D222" s="10"/>
      <c r="E222" s="10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4"/>
      <c r="AM222" s="4"/>
      <c r="AN222" s="4"/>
      <c r="AO222" s="4"/>
    </row>
    <row r="223" spans="2:41" ht="13.5" customHeight="1">
      <c r="B223" s="10"/>
      <c r="C223" s="10"/>
      <c r="D223" s="10"/>
      <c r="E223" s="10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4"/>
      <c r="AM223" s="4"/>
      <c r="AN223" s="4"/>
      <c r="AO223" s="4"/>
    </row>
    <row r="224" spans="2:41" ht="13.5" customHeight="1">
      <c r="B224" s="10"/>
      <c r="C224" s="10"/>
      <c r="D224" s="10"/>
      <c r="E224" s="10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4"/>
      <c r="AM224" s="4"/>
      <c r="AN224" s="4"/>
      <c r="AO224" s="4"/>
    </row>
    <row r="225" spans="2:41" ht="13.5" customHeight="1">
      <c r="B225" s="10"/>
      <c r="C225" s="10"/>
      <c r="D225" s="10"/>
      <c r="E225" s="10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4"/>
      <c r="AM225" s="4"/>
      <c r="AN225" s="4"/>
      <c r="AO225" s="4"/>
    </row>
    <row r="226" spans="2:41" ht="13.5" customHeight="1">
      <c r="B226" s="10"/>
      <c r="C226" s="10"/>
      <c r="D226" s="10"/>
      <c r="E226" s="10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4"/>
      <c r="AM226" s="4"/>
      <c r="AN226" s="4"/>
      <c r="AO226" s="4"/>
    </row>
    <row r="227" spans="2:41" ht="13.5" customHeight="1">
      <c r="B227" s="10"/>
      <c r="C227" s="10"/>
      <c r="D227" s="10"/>
      <c r="E227" s="10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4"/>
      <c r="AM227" s="4"/>
      <c r="AN227" s="4"/>
      <c r="AO227" s="4"/>
    </row>
    <row r="228" spans="2:41" ht="13.5" customHeight="1">
      <c r="B228" s="10"/>
      <c r="C228" s="10"/>
      <c r="D228" s="10"/>
      <c r="E228" s="10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4"/>
      <c r="AM228" s="4"/>
      <c r="AN228" s="4"/>
      <c r="AO228" s="4"/>
    </row>
    <row r="229" spans="2:41" ht="13.5" customHeight="1">
      <c r="B229" s="10"/>
      <c r="C229" s="10"/>
      <c r="D229" s="10"/>
      <c r="E229" s="10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4"/>
      <c r="AM229" s="4"/>
      <c r="AN229" s="4"/>
      <c r="AO229" s="4"/>
    </row>
    <row r="230" spans="2:41" ht="13.5" customHeight="1">
      <c r="B230" s="10"/>
      <c r="C230" s="10"/>
      <c r="D230" s="10"/>
      <c r="E230" s="10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4"/>
      <c r="AM230" s="4"/>
      <c r="AN230" s="4"/>
      <c r="AO230" s="4"/>
    </row>
    <row r="231" spans="2:41" ht="13.5" customHeight="1">
      <c r="B231" s="10"/>
      <c r="C231" s="10"/>
      <c r="D231" s="10"/>
      <c r="E231" s="10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4"/>
      <c r="AM231" s="4"/>
      <c r="AN231" s="4"/>
      <c r="AO231" s="4"/>
    </row>
    <row r="232" spans="2:41" ht="13.5" customHeight="1">
      <c r="B232" s="10"/>
      <c r="C232" s="10"/>
      <c r="D232" s="10"/>
      <c r="E232" s="10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4"/>
      <c r="AM232" s="4"/>
      <c r="AN232" s="4"/>
      <c r="AO232" s="4"/>
    </row>
    <row r="233" spans="2:41" ht="13.5" customHeight="1">
      <c r="B233" s="10"/>
      <c r="C233" s="10"/>
      <c r="D233" s="10"/>
      <c r="E233" s="10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4"/>
      <c r="AM233" s="4"/>
      <c r="AN233" s="4"/>
      <c r="AO233" s="4"/>
    </row>
    <row r="234" spans="2:41" ht="13.5" customHeight="1">
      <c r="B234" s="10"/>
      <c r="C234" s="10"/>
      <c r="D234" s="10"/>
      <c r="E234" s="10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4"/>
      <c r="AM234" s="4"/>
      <c r="AN234" s="4"/>
      <c r="AO234" s="4"/>
    </row>
    <row r="235" spans="2:41" ht="13.5" customHeight="1">
      <c r="B235" s="10"/>
      <c r="C235" s="10"/>
      <c r="D235" s="10"/>
      <c r="E235" s="10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4"/>
      <c r="AM235" s="4"/>
      <c r="AN235" s="4"/>
      <c r="AO235" s="4"/>
    </row>
    <row r="236" spans="2:41" ht="13.5" customHeight="1">
      <c r="B236" s="10"/>
      <c r="C236" s="10"/>
      <c r="D236" s="10"/>
      <c r="E236" s="10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4"/>
      <c r="AM236" s="4"/>
      <c r="AN236" s="4"/>
      <c r="AO236" s="4"/>
    </row>
    <row r="237" spans="2:41" ht="13.5" customHeight="1">
      <c r="B237" s="10"/>
      <c r="C237" s="10"/>
      <c r="D237" s="10"/>
      <c r="E237" s="10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4"/>
      <c r="AM237" s="4"/>
      <c r="AN237" s="4"/>
      <c r="AO237" s="4"/>
    </row>
    <row r="238" spans="2:41" ht="13.5" customHeight="1">
      <c r="B238" s="10"/>
      <c r="C238" s="10"/>
      <c r="D238" s="10"/>
      <c r="E238" s="10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4"/>
      <c r="AM238" s="4"/>
      <c r="AN238" s="4"/>
      <c r="AO238" s="4"/>
    </row>
    <row r="239" spans="2:41" ht="13.5" customHeight="1">
      <c r="B239" s="10"/>
      <c r="C239" s="10"/>
      <c r="D239" s="10"/>
      <c r="E239" s="10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4"/>
      <c r="AM239" s="4"/>
      <c r="AN239" s="4"/>
      <c r="AO239" s="4"/>
    </row>
    <row r="240" spans="2:41" ht="13.5" customHeight="1">
      <c r="B240" s="10"/>
      <c r="C240" s="10"/>
      <c r="D240" s="10"/>
      <c r="E240" s="10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4"/>
      <c r="AM240" s="4"/>
      <c r="AN240" s="4"/>
      <c r="AO240" s="4"/>
    </row>
    <row r="241" spans="2:41" ht="13.5" customHeight="1">
      <c r="B241" s="10"/>
      <c r="C241" s="10"/>
      <c r="D241" s="10"/>
      <c r="E241" s="10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4"/>
      <c r="AM241" s="4"/>
      <c r="AN241" s="4"/>
      <c r="AO241" s="4"/>
    </row>
    <row r="242" spans="2:41" ht="13.5" customHeight="1">
      <c r="B242" s="10"/>
      <c r="C242" s="10"/>
      <c r="D242" s="10"/>
      <c r="E242" s="10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4"/>
      <c r="AM242" s="4"/>
      <c r="AN242" s="4"/>
      <c r="AO242" s="4"/>
    </row>
    <row r="243" spans="2:41" ht="13.5" customHeight="1">
      <c r="B243" s="10"/>
      <c r="C243" s="10"/>
      <c r="D243" s="10"/>
      <c r="E243" s="10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4"/>
      <c r="AM243" s="4"/>
      <c r="AN243" s="4"/>
      <c r="AO243" s="4"/>
    </row>
    <row r="244" spans="2:41" ht="13.5" customHeight="1">
      <c r="B244" s="10"/>
      <c r="C244" s="10"/>
      <c r="D244" s="10"/>
      <c r="E244" s="10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4"/>
      <c r="AM244" s="4"/>
      <c r="AN244" s="4"/>
      <c r="AO244" s="4"/>
    </row>
    <row r="245" spans="2:41" ht="13.5" customHeight="1">
      <c r="B245" s="10"/>
      <c r="C245" s="10"/>
      <c r="D245" s="10"/>
      <c r="E245" s="10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4"/>
      <c r="AM245" s="4"/>
      <c r="AN245" s="4"/>
      <c r="AO245" s="4"/>
    </row>
    <row r="246" spans="2:41" ht="13.5" customHeight="1">
      <c r="B246" s="10"/>
      <c r="C246" s="10"/>
      <c r="D246" s="10"/>
      <c r="E246" s="10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4"/>
      <c r="AM246" s="4"/>
      <c r="AN246" s="4"/>
      <c r="AO246" s="4"/>
    </row>
    <row r="247" spans="2:41" ht="13.5" customHeight="1">
      <c r="B247" s="10"/>
      <c r="C247" s="10"/>
      <c r="D247" s="10"/>
      <c r="E247" s="10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4"/>
      <c r="AM247" s="4"/>
      <c r="AN247" s="4"/>
      <c r="AO247" s="4"/>
    </row>
    <row r="248" spans="2:41" ht="13.5" customHeight="1">
      <c r="B248" s="10"/>
      <c r="C248" s="10"/>
      <c r="D248" s="10"/>
      <c r="E248" s="10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4"/>
      <c r="AM248" s="4"/>
      <c r="AN248" s="4"/>
      <c r="AO248" s="4"/>
    </row>
    <row r="249" spans="2:41" ht="13.5" customHeight="1">
      <c r="B249" s="10"/>
      <c r="C249" s="10"/>
      <c r="D249" s="10"/>
      <c r="E249" s="10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4"/>
      <c r="AM249" s="4"/>
      <c r="AN249" s="4"/>
      <c r="AO249" s="4"/>
    </row>
    <row r="250" spans="2:41" ht="13.5" customHeight="1">
      <c r="B250" s="10"/>
      <c r="C250" s="10"/>
      <c r="D250" s="10"/>
      <c r="E250" s="10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4"/>
      <c r="AM250" s="4"/>
      <c r="AN250" s="4"/>
      <c r="AO250" s="4"/>
    </row>
    <row r="251" spans="2:41" ht="13.5" customHeight="1">
      <c r="B251" s="10"/>
      <c r="C251" s="10"/>
      <c r="D251" s="10"/>
      <c r="E251" s="10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4"/>
      <c r="AM251" s="4"/>
      <c r="AN251" s="4"/>
      <c r="AO251" s="4"/>
    </row>
    <row r="252" spans="2:41" ht="13.5" customHeight="1">
      <c r="B252" s="10"/>
      <c r="C252" s="10"/>
      <c r="D252" s="10"/>
      <c r="E252" s="10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4"/>
      <c r="AM252" s="4"/>
      <c r="AN252" s="4"/>
      <c r="AO252" s="4"/>
    </row>
    <row r="253" spans="2:41" ht="13.5" customHeight="1">
      <c r="B253" s="10"/>
      <c r="C253" s="10"/>
      <c r="D253" s="10"/>
      <c r="E253" s="10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4"/>
      <c r="AM253" s="4"/>
      <c r="AN253" s="4"/>
      <c r="AO253" s="4"/>
    </row>
    <row r="254" spans="2:41" ht="13.5" customHeight="1">
      <c r="B254" s="10"/>
      <c r="C254" s="10"/>
      <c r="D254" s="10"/>
      <c r="E254" s="10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4"/>
      <c r="AM254" s="4"/>
      <c r="AN254" s="4"/>
      <c r="AO254" s="4"/>
    </row>
    <row r="255" spans="2:41" ht="13.5" customHeight="1">
      <c r="B255" s="10"/>
      <c r="C255" s="10"/>
      <c r="D255" s="10"/>
      <c r="E255" s="10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4"/>
      <c r="AM255" s="4"/>
      <c r="AN255" s="4"/>
      <c r="AO255" s="4"/>
    </row>
    <row r="256" spans="2:41" ht="13.5" customHeight="1">
      <c r="B256" s="10"/>
      <c r="C256" s="10"/>
      <c r="D256" s="10"/>
      <c r="E256" s="10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4"/>
      <c r="AM256" s="4"/>
      <c r="AN256" s="4"/>
      <c r="AO256" s="4"/>
    </row>
    <row r="257" spans="2:41" ht="13.5" customHeight="1">
      <c r="B257" s="10"/>
      <c r="C257" s="10"/>
      <c r="D257" s="10"/>
      <c r="E257" s="10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4"/>
      <c r="AM257" s="4"/>
      <c r="AN257" s="4"/>
      <c r="AO257" s="4"/>
    </row>
    <row r="258" spans="2:41" ht="13.5" customHeight="1">
      <c r="B258" s="10"/>
      <c r="C258" s="10"/>
      <c r="D258" s="10"/>
      <c r="E258" s="10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4"/>
      <c r="AM258" s="4"/>
      <c r="AN258" s="4"/>
      <c r="AO258" s="4"/>
    </row>
    <row r="259" spans="2:41" ht="13.5" customHeight="1">
      <c r="B259" s="10"/>
      <c r="C259" s="10"/>
      <c r="D259" s="10"/>
      <c r="E259" s="10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4"/>
      <c r="AM259" s="4"/>
      <c r="AN259" s="4"/>
      <c r="AO259" s="4"/>
    </row>
    <row r="260" spans="2:41" ht="13.5" customHeight="1">
      <c r="B260" s="10"/>
      <c r="C260" s="10"/>
      <c r="D260" s="10"/>
      <c r="E260" s="10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4"/>
      <c r="AM260" s="4"/>
      <c r="AN260" s="4"/>
      <c r="AO260" s="4"/>
    </row>
    <row r="261" spans="2:41" ht="13.5" customHeight="1">
      <c r="B261" s="10"/>
      <c r="C261" s="10"/>
      <c r="D261" s="10"/>
      <c r="E261" s="10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4"/>
      <c r="AM261" s="4"/>
      <c r="AN261" s="4"/>
      <c r="AO261" s="4"/>
    </row>
    <row r="262" spans="2:41" ht="13.5" customHeight="1">
      <c r="B262" s="10"/>
      <c r="C262" s="10"/>
      <c r="D262" s="10"/>
      <c r="E262" s="10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4"/>
      <c r="AM262" s="4"/>
      <c r="AN262" s="4"/>
      <c r="AO262" s="4"/>
    </row>
    <row r="263" spans="2:41" ht="13.5" customHeight="1">
      <c r="B263" s="10"/>
      <c r="C263" s="10"/>
      <c r="D263" s="10"/>
      <c r="E263" s="10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4"/>
      <c r="AM263" s="4"/>
      <c r="AN263" s="4"/>
      <c r="AO263" s="4"/>
    </row>
    <row r="264" spans="2:41" ht="13.5" customHeight="1">
      <c r="B264" s="10"/>
      <c r="C264" s="10"/>
      <c r="D264" s="10"/>
      <c r="E264" s="10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4"/>
      <c r="AM264" s="4"/>
      <c r="AN264" s="4"/>
      <c r="AO264" s="4"/>
    </row>
    <row r="265" spans="2:41" ht="13.5" customHeight="1">
      <c r="B265" s="10"/>
      <c r="C265" s="10"/>
      <c r="D265" s="10"/>
      <c r="E265" s="10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4"/>
      <c r="AM265" s="4"/>
      <c r="AN265" s="4"/>
      <c r="AO265" s="4"/>
    </row>
    <row r="266" spans="2:41" ht="13.5" customHeight="1">
      <c r="B266" s="10"/>
      <c r="C266" s="10"/>
      <c r="D266" s="10"/>
      <c r="E266" s="10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4"/>
      <c r="AM266" s="4"/>
      <c r="AN266" s="4"/>
      <c r="AO266" s="4"/>
    </row>
    <row r="267" spans="2:41" ht="13.5" customHeight="1">
      <c r="B267" s="10"/>
      <c r="C267" s="10"/>
      <c r="D267" s="10"/>
      <c r="E267" s="10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4"/>
      <c r="AM267" s="4"/>
      <c r="AN267" s="4"/>
      <c r="AO267" s="4"/>
    </row>
    <row r="268" spans="2:41" ht="13.5" customHeight="1">
      <c r="B268" s="10"/>
      <c r="C268" s="10"/>
      <c r="D268" s="10"/>
      <c r="E268" s="10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4"/>
      <c r="AM268" s="4"/>
      <c r="AN268" s="4"/>
      <c r="AO268" s="4"/>
    </row>
    <row r="269" spans="2:41" ht="13.5" customHeight="1">
      <c r="B269" s="10"/>
      <c r="C269" s="10"/>
      <c r="D269" s="10"/>
      <c r="E269" s="10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4"/>
      <c r="AM269" s="4"/>
      <c r="AN269" s="4"/>
      <c r="AO269" s="4"/>
    </row>
    <row r="270" spans="2:41" ht="13.5" customHeight="1">
      <c r="B270" s="10"/>
      <c r="C270" s="10"/>
      <c r="D270" s="10"/>
      <c r="E270" s="10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4"/>
      <c r="AM270" s="4"/>
      <c r="AN270" s="4"/>
      <c r="AO270" s="4"/>
    </row>
    <row r="271" spans="2:41" ht="13.5" customHeight="1">
      <c r="B271" s="10"/>
      <c r="C271" s="10"/>
      <c r="D271" s="10"/>
      <c r="E271" s="10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4"/>
      <c r="AM271" s="4"/>
      <c r="AN271" s="4"/>
      <c r="AO271" s="4"/>
    </row>
    <row r="272" spans="2:41" ht="13.5" customHeight="1">
      <c r="B272" s="10"/>
      <c r="C272" s="10"/>
      <c r="D272" s="10"/>
      <c r="E272" s="10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4"/>
      <c r="AM272" s="4"/>
      <c r="AN272" s="4"/>
      <c r="AO272" s="4"/>
    </row>
    <row r="273" spans="2:41" ht="13.5" customHeight="1">
      <c r="B273" s="10"/>
      <c r="C273" s="10"/>
      <c r="D273" s="10"/>
      <c r="E273" s="10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4"/>
      <c r="AM273" s="4"/>
      <c r="AN273" s="4"/>
      <c r="AO273" s="4"/>
    </row>
    <row r="274" spans="2:41" ht="13.5" customHeight="1">
      <c r="B274" s="10"/>
      <c r="C274" s="10"/>
      <c r="D274" s="10"/>
      <c r="E274" s="10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4"/>
      <c r="AM274" s="4"/>
      <c r="AN274" s="4"/>
      <c r="AO274" s="4"/>
    </row>
    <row r="275" spans="2:41" ht="13.5" customHeight="1">
      <c r="B275" s="10"/>
      <c r="C275" s="10"/>
      <c r="D275" s="10"/>
      <c r="E275" s="10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4"/>
      <c r="AM275" s="4"/>
      <c r="AN275" s="4"/>
      <c r="AO275" s="4"/>
    </row>
    <row r="276" spans="2:41" ht="13.5" customHeight="1">
      <c r="B276" s="10"/>
      <c r="C276" s="10"/>
      <c r="D276" s="10"/>
      <c r="E276" s="10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4"/>
      <c r="AM276" s="4"/>
      <c r="AN276" s="4"/>
      <c r="AO276" s="4"/>
    </row>
    <row r="277" spans="2:41" ht="13.5" customHeight="1">
      <c r="B277" s="10"/>
      <c r="C277" s="10"/>
      <c r="D277" s="10"/>
      <c r="E277" s="10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4"/>
      <c r="AM277" s="4"/>
      <c r="AN277" s="4"/>
      <c r="AO277" s="4"/>
    </row>
    <row r="278" spans="2:41" ht="13.5" customHeight="1">
      <c r="B278" s="10"/>
      <c r="C278" s="10"/>
      <c r="D278" s="10"/>
      <c r="E278" s="10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4"/>
      <c r="AM278" s="4"/>
      <c r="AN278" s="4"/>
      <c r="AO278" s="4"/>
    </row>
    <row r="279" spans="2:41" ht="13.5" customHeight="1">
      <c r="B279" s="10"/>
      <c r="C279" s="10"/>
      <c r="D279" s="10"/>
      <c r="E279" s="10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4"/>
      <c r="AM279" s="4"/>
      <c r="AN279" s="4"/>
      <c r="AO279" s="4"/>
    </row>
    <row r="280" spans="2:41" ht="13.5" customHeight="1">
      <c r="B280" s="10"/>
      <c r="C280" s="10"/>
      <c r="D280" s="10"/>
      <c r="E280" s="10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4"/>
      <c r="AM280" s="4"/>
      <c r="AN280" s="4"/>
      <c r="AO280" s="4"/>
    </row>
    <row r="281" spans="2:41" ht="13.5" customHeight="1">
      <c r="B281" s="10"/>
      <c r="C281" s="10"/>
      <c r="D281" s="10"/>
      <c r="E281" s="10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4"/>
      <c r="AM281" s="4"/>
      <c r="AN281" s="4"/>
      <c r="AO281" s="4"/>
    </row>
    <row r="282" spans="2:41" ht="13.5" customHeight="1">
      <c r="B282" s="10"/>
      <c r="C282" s="10"/>
      <c r="D282" s="10"/>
      <c r="E282" s="10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4"/>
      <c r="AM282" s="4"/>
      <c r="AN282" s="4"/>
      <c r="AO282" s="4"/>
    </row>
    <row r="283" spans="2:41" ht="13.5" customHeight="1">
      <c r="B283" s="10"/>
      <c r="C283" s="10"/>
      <c r="D283" s="10"/>
      <c r="E283" s="10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4"/>
      <c r="AM283" s="4"/>
      <c r="AN283" s="4"/>
      <c r="AO283" s="4"/>
    </row>
    <row r="284" spans="2:41" ht="13.5" customHeight="1">
      <c r="B284" s="10"/>
      <c r="C284" s="10"/>
      <c r="D284" s="10"/>
      <c r="E284" s="10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4"/>
      <c r="AM284" s="4"/>
      <c r="AN284" s="4"/>
      <c r="AO284" s="4"/>
    </row>
    <row r="285" spans="2:41" ht="13.5" customHeight="1">
      <c r="B285" s="10"/>
      <c r="C285" s="10"/>
      <c r="D285" s="10"/>
      <c r="E285" s="10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4"/>
      <c r="AM285" s="4"/>
      <c r="AN285" s="4"/>
      <c r="AO285" s="4"/>
    </row>
    <row r="286" spans="2:41" ht="13.5" customHeight="1">
      <c r="B286" s="10"/>
      <c r="C286" s="10"/>
      <c r="D286" s="10"/>
      <c r="E286" s="10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4"/>
      <c r="AM286" s="4"/>
      <c r="AN286" s="4"/>
      <c r="AO286" s="4"/>
    </row>
    <row r="287" spans="2:41" ht="13.5" customHeight="1">
      <c r="B287" s="10"/>
      <c r="C287" s="10"/>
      <c r="D287" s="10"/>
      <c r="E287" s="10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4"/>
      <c r="AM287" s="4"/>
      <c r="AN287" s="4"/>
      <c r="AO287" s="4"/>
    </row>
    <row r="288" spans="2:41" ht="13.5" customHeight="1">
      <c r="B288" s="10"/>
      <c r="C288" s="10"/>
      <c r="D288" s="10"/>
      <c r="E288" s="10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4"/>
      <c r="AM288" s="4"/>
      <c r="AN288" s="4"/>
      <c r="AO288" s="4"/>
    </row>
    <row r="289" spans="2:41" ht="13.5" customHeight="1">
      <c r="B289" s="10"/>
      <c r="C289" s="10"/>
      <c r="D289" s="10"/>
      <c r="E289" s="10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4"/>
      <c r="AM289" s="4"/>
      <c r="AN289" s="4"/>
      <c r="AO289" s="4"/>
    </row>
    <row r="290" spans="2:41" ht="13.5" customHeight="1">
      <c r="B290" s="10"/>
      <c r="C290" s="10"/>
      <c r="D290" s="10"/>
      <c r="E290" s="10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4"/>
      <c r="AM290" s="4"/>
      <c r="AN290" s="4"/>
      <c r="AO290" s="4"/>
    </row>
    <row r="291" spans="2:41" ht="13.5" customHeight="1">
      <c r="B291" s="10"/>
      <c r="C291" s="10"/>
      <c r="D291" s="10"/>
      <c r="E291" s="10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4"/>
      <c r="AM291" s="4"/>
      <c r="AN291" s="4"/>
      <c r="AO291" s="4"/>
    </row>
    <row r="292" spans="2:41" ht="13.5" customHeight="1">
      <c r="B292" s="10"/>
      <c r="C292" s="10"/>
      <c r="D292" s="10"/>
      <c r="E292" s="10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4"/>
      <c r="AM292" s="4"/>
      <c r="AN292" s="4"/>
      <c r="AO292" s="4"/>
    </row>
    <row r="293" spans="2:41" ht="13.5" customHeight="1">
      <c r="B293" s="10"/>
      <c r="C293" s="10"/>
      <c r="D293" s="10"/>
      <c r="E293" s="10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4"/>
      <c r="AM293" s="4"/>
      <c r="AN293" s="4"/>
      <c r="AO293" s="4"/>
    </row>
    <row r="294" spans="2:41" ht="13.5" customHeight="1">
      <c r="B294" s="10"/>
      <c r="C294" s="10"/>
      <c r="D294" s="10"/>
      <c r="E294" s="10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4"/>
      <c r="AM294" s="4"/>
      <c r="AN294" s="4"/>
      <c r="AO294" s="4"/>
    </row>
    <row r="295" spans="2:41" ht="13.5" customHeight="1">
      <c r="B295" s="10"/>
      <c r="C295" s="10"/>
      <c r="D295" s="10"/>
      <c r="E295" s="10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4"/>
      <c r="AM295" s="4"/>
      <c r="AN295" s="4"/>
      <c r="AO295" s="4"/>
    </row>
    <row r="296" spans="2:41" ht="13.5" customHeight="1">
      <c r="B296" s="10"/>
      <c r="C296" s="10"/>
      <c r="D296" s="10"/>
      <c r="E296" s="10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4"/>
      <c r="AM296" s="4"/>
      <c r="AN296" s="4"/>
      <c r="AO296" s="4"/>
    </row>
    <row r="297" spans="2:41" ht="13.5" customHeight="1">
      <c r="B297" s="10"/>
      <c r="C297" s="10"/>
      <c r="D297" s="10"/>
      <c r="E297" s="10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4"/>
      <c r="AM297" s="4"/>
      <c r="AN297" s="4"/>
      <c r="AO297" s="4"/>
    </row>
    <row r="298" spans="2:41" ht="13.5" customHeight="1">
      <c r="B298" s="10"/>
      <c r="C298" s="10"/>
      <c r="D298" s="10"/>
      <c r="E298" s="10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4"/>
      <c r="AM298" s="4"/>
      <c r="AN298" s="4"/>
      <c r="AO298" s="4"/>
    </row>
    <row r="299" spans="2:41" ht="13.5" customHeight="1">
      <c r="B299" s="10"/>
      <c r="C299" s="10"/>
      <c r="D299" s="10"/>
      <c r="E299" s="10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4"/>
      <c r="AM299" s="4"/>
      <c r="AN299" s="4"/>
      <c r="AO299" s="4"/>
    </row>
    <row r="300" spans="2:41" ht="13.5" customHeight="1">
      <c r="B300" s="10"/>
      <c r="C300" s="10"/>
      <c r="D300" s="10"/>
      <c r="E300" s="10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4"/>
      <c r="AM300" s="4"/>
      <c r="AN300" s="4"/>
      <c r="AO300" s="4"/>
    </row>
    <row r="301" spans="2:41" ht="13.5" customHeight="1">
      <c r="B301" s="10"/>
      <c r="C301" s="10"/>
      <c r="D301" s="10"/>
      <c r="E301" s="10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4"/>
      <c r="AM301" s="4"/>
      <c r="AN301" s="4"/>
      <c r="AO301" s="4"/>
    </row>
    <row r="302" spans="2:41" ht="13.5" customHeight="1">
      <c r="B302" s="10"/>
      <c r="C302" s="10"/>
      <c r="D302" s="10"/>
      <c r="E302" s="10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4"/>
      <c r="AM302" s="4"/>
      <c r="AN302" s="4"/>
      <c r="AO302" s="4"/>
    </row>
    <row r="303" spans="2:41" ht="13.5" customHeight="1">
      <c r="B303" s="10"/>
      <c r="C303" s="10"/>
      <c r="D303" s="10"/>
      <c r="E303" s="10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4"/>
      <c r="AM303" s="4"/>
      <c r="AN303" s="4"/>
      <c r="AO303" s="4"/>
    </row>
    <row r="304" spans="2:41" ht="13.5" customHeight="1">
      <c r="B304" s="10"/>
      <c r="C304" s="10"/>
      <c r="D304" s="10"/>
      <c r="E304" s="10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4"/>
      <c r="AM304" s="4"/>
      <c r="AN304" s="4"/>
      <c r="AO304" s="4"/>
    </row>
    <row r="305" spans="2:41" ht="13.5" customHeight="1">
      <c r="B305" s="10"/>
      <c r="C305" s="10"/>
      <c r="D305" s="10"/>
      <c r="E305" s="10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4"/>
      <c r="AM305" s="4"/>
      <c r="AN305" s="4"/>
      <c r="AO305" s="4"/>
    </row>
    <row r="306" spans="2:41" ht="13.5" customHeight="1">
      <c r="B306" s="10"/>
      <c r="C306" s="10"/>
      <c r="D306" s="10"/>
      <c r="E306" s="10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4"/>
      <c r="AM306" s="4"/>
      <c r="AN306" s="4"/>
      <c r="AO306" s="4"/>
    </row>
    <row r="307" spans="2:41" ht="13.5" customHeight="1">
      <c r="B307" s="10"/>
      <c r="C307" s="10"/>
      <c r="D307" s="10"/>
      <c r="E307" s="10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4"/>
      <c r="AM307" s="4"/>
      <c r="AN307" s="4"/>
      <c r="AO307" s="4"/>
    </row>
    <row r="308" spans="2:41" ht="13.5" customHeight="1">
      <c r="B308" s="10"/>
      <c r="C308" s="10"/>
      <c r="D308" s="10"/>
      <c r="E308" s="10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4"/>
      <c r="AM308" s="4"/>
      <c r="AN308" s="4"/>
      <c r="AO308" s="4"/>
    </row>
    <row r="309" spans="2:41" ht="13.5" customHeight="1">
      <c r="B309" s="10"/>
      <c r="C309" s="10"/>
      <c r="D309" s="10"/>
      <c r="E309" s="10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4"/>
      <c r="AM309" s="4"/>
      <c r="AN309" s="4"/>
      <c r="AO309" s="4"/>
    </row>
    <row r="310" spans="2:41" ht="13.5" customHeight="1">
      <c r="B310" s="10"/>
      <c r="C310" s="10"/>
      <c r="D310" s="10"/>
      <c r="E310" s="10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4"/>
      <c r="AM310" s="4"/>
      <c r="AN310" s="4"/>
      <c r="AO310" s="4"/>
    </row>
    <row r="311" spans="2:41" ht="13.5" customHeight="1">
      <c r="B311" s="10"/>
      <c r="C311" s="10"/>
      <c r="D311" s="10"/>
      <c r="E311" s="10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4"/>
      <c r="AM311" s="4"/>
      <c r="AN311" s="4"/>
      <c r="AO311" s="4"/>
    </row>
    <row r="312" spans="2:41" ht="13.5" customHeight="1">
      <c r="B312" s="10"/>
      <c r="C312" s="10"/>
      <c r="D312" s="10"/>
      <c r="E312" s="10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4"/>
      <c r="AM312" s="4"/>
      <c r="AN312" s="4"/>
      <c r="AO312" s="4"/>
    </row>
    <row r="313" spans="2:41" ht="13.5" customHeight="1">
      <c r="B313" s="10"/>
      <c r="C313" s="10"/>
      <c r="D313" s="10"/>
      <c r="E313" s="10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4"/>
      <c r="AM313" s="4"/>
      <c r="AN313" s="4"/>
      <c r="AO313" s="4"/>
    </row>
    <row r="314" spans="2:41" ht="13.5" customHeight="1">
      <c r="B314" s="10"/>
      <c r="C314" s="10"/>
      <c r="D314" s="10"/>
      <c r="E314" s="10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4"/>
      <c r="AM314" s="4"/>
      <c r="AN314" s="4"/>
      <c r="AO314" s="4"/>
    </row>
    <row r="315" spans="2:41" ht="13.5" customHeight="1">
      <c r="B315" s="10"/>
      <c r="C315" s="10"/>
      <c r="D315" s="10"/>
      <c r="E315" s="10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4"/>
      <c r="AM315" s="4"/>
      <c r="AN315" s="4"/>
      <c r="AO315" s="4"/>
    </row>
    <row r="316" spans="2:41" ht="13.5" customHeight="1">
      <c r="B316" s="10"/>
      <c r="C316" s="10"/>
      <c r="D316" s="10"/>
      <c r="E316" s="10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4"/>
      <c r="AM316" s="4"/>
      <c r="AN316" s="4"/>
      <c r="AO316" s="4"/>
    </row>
    <row r="317" spans="2:41" ht="13.5" customHeight="1">
      <c r="B317" s="10"/>
      <c r="C317" s="10"/>
      <c r="D317" s="10"/>
      <c r="E317" s="10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4"/>
      <c r="AM317" s="4"/>
      <c r="AN317" s="4"/>
      <c r="AO317" s="4"/>
    </row>
    <row r="318" spans="2:41" ht="13.5" customHeight="1">
      <c r="B318" s="10"/>
      <c r="C318" s="10"/>
      <c r="D318" s="10"/>
      <c r="E318" s="10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4"/>
      <c r="AM318" s="4"/>
      <c r="AN318" s="4"/>
      <c r="AO318" s="4"/>
    </row>
    <row r="319" spans="2:41" ht="13.5" customHeight="1">
      <c r="B319" s="10"/>
      <c r="C319" s="10"/>
      <c r="D319" s="10"/>
      <c r="E319" s="10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4"/>
      <c r="AM319" s="4"/>
      <c r="AN319" s="4"/>
      <c r="AO319" s="4"/>
    </row>
    <row r="320" spans="2:41" ht="13.5" customHeight="1">
      <c r="B320" s="10"/>
      <c r="C320" s="10"/>
      <c r="D320" s="10"/>
      <c r="E320" s="10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4"/>
      <c r="AM320" s="4"/>
      <c r="AN320" s="4"/>
      <c r="AO320" s="4"/>
    </row>
    <row r="321" spans="2:41" ht="13.5" customHeight="1">
      <c r="B321" s="10"/>
      <c r="C321" s="10"/>
      <c r="D321" s="10"/>
      <c r="E321" s="10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4"/>
      <c r="AM321" s="4"/>
      <c r="AN321" s="4"/>
      <c r="AO321" s="4"/>
    </row>
    <row r="322" spans="2:41" ht="13.5" customHeight="1">
      <c r="B322" s="10"/>
      <c r="C322" s="10"/>
      <c r="D322" s="10"/>
      <c r="E322" s="10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4"/>
      <c r="AM322" s="4"/>
      <c r="AN322" s="4"/>
      <c r="AO322" s="4"/>
    </row>
    <row r="323" spans="2:41" ht="13.5" customHeight="1">
      <c r="B323" s="10"/>
      <c r="C323" s="10"/>
      <c r="D323" s="10"/>
      <c r="E323" s="10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4"/>
      <c r="AM323" s="4"/>
      <c r="AN323" s="4"/>
      <c r="AO323" s="4"/>
    </row>
    <row r="324" spans="2:41" ht="13.5" customHeight="1">
      <c r="B324" s="10"/>
      <c r="C324" s="10"/>
      <c r="D324" s="10"/>
      <c r="E324" s="10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4"/>
      <c r="AM324" s="4"/>
      <c r="AN324" s="4"/>
      <c r="AO324" s="4"/>
    </row>
    <row r="325" spans="2:41" ht="13.5" customHeight="1">
      <c r="B325" s="10"/>
      <c r="C325" s="10"/>
      <c r="D325" s="10"/>
      <c r="E325" s="10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4"/>
      <c r="AM325" s="4"/>
      <c r="AN325" s="4"/>
      <c r="AO325" s="4"/>
    </row>
    <row r="326" spans="2:41" ht="13.5" customHeight="1">
      <c r="B326" s="10"/>
      <c r="C326" s="10"/>
      <c r="D326" s="10"/>
      <c r="E326" s="10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4"/>
      <c r="AM326" s="4"/>
      <c r="AN326" s="4"/>
      <c r="AO326" s="4"/>
    </row>
    <row r="327" spans="2:41" ht="13.5" customHeight="1">
      <c r="B327" s="10"/>
      <c r="C327" s="10"/>
      <c r="D327" s="10"/>
      <c r="E327" s="10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4"/>
      <c r="AM327" s="4"/>
      <c r="AN327" s="4"/>
      <c r="AO327" s="4"/>
    </row>
    <row r="328" spans="2:41" ht="13.5" customHeight="1">
      <c r="B328" s="10"/>
      <c r="C328" s="10"/>
      <c r="D328" s="10"/>
      <c r="E328" s="10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4"/>
      <c r="AM328" s="4"/>
      <c r="AN328" s="4"/>
      <c r="AO328" s="4"/>
    </row>
    <row r="329" spans="2:41" ht="13.5" customHeight="1">
      <c r="B329" s="10"/>
      <c r="C329" s="10"/>
      <c r="D329" s="10"/>
      <c r="E329" s="10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4"/>
      <c r="AM329" s="4"/>
      <c r="AN329" s="4"/>
      <c r="AO329" s="4"/>
    </row>
    <row r="330" spans="2:41" ht="13.5" customHeight="1">
      <c r="B330" s="10"/>
      <c r="C330" s="10"/>
      <c r="D330" s="10"/>
      <c r="E330" s="10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4"/>
      <c r="AM330" s="4"/>
      <c r="AN330" s="4"/>
      <c r="AO330" s="4"/>
    </row>
    <row r="331" spans="2:41" ht="13.5" customHeight="1">
      <c r="B331" s="10"/>
      <c r="C331" s="10"/>
      <c r="D331" s="10"/>
      <c r="E331" s="10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4"/>
      <c r="AM331" s="4"/>
      <c r="AN331" s="4"/>
      <c r="AO331" s="4"/>
    </row>
    <row r="332" spans="2:41" ht="13.5" customHeight="1">
      <c r="B332" s="10"/>
      <c r="C332" s="10"/>
      <c r="D332" s="10"/>
      <c r="E332" s="10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4"/>
      <c r="AM332" s="4"/>
      <c r="AN332" s="4"/>
      <c r="AO332" s="4"/>
    </row>
    <row r="333" spans="2:41" ht="13.5" customHeight="1">
      <c r="B333" s="10"/>
      <c r="C333" s="10"/>
      <c r="D333" s="10"/>
      <c r="E333" s="10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4"/>
      <c r="AM333" s="4"/>
      <c r="AN333" s="4"/>
      <c r="AO333" s="4"/>
    </row>
    <row r="334" spans="2:41" ht="13.5" customHeight="1">
      <c r="B334" s="10"/>
      <c r="C334" s="10"/>
      <c r="D334" s="10"/>
      <c r="E334" s="10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4"/>
      <c r="AM334" s="4"/>
      <c r="AN334" s="4"/>
      <c r="AO334" s="4"/>
    </row>
    <row r="335" spans="2:41" ht="13.5" customHeight="1">
      <c r="B335" s="10"/>
      <c r="C335" s="10"/>
      <c r="D335" s="10"/>
      <c r="E335" s="10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4"/>
      <c r="AM335" s="4"/>
      <c r="AN335" s="4"/>
      <c r="AO335" s="4"/>
    </row>
    <row r="336" spans="2:41" ht="13.5" customHeight="1">
      <c r="B336" s="10"/>
      <c r="C336" s="10"/>
      <c r="D336" s="10"/>
      <c r="E336" s="10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4"/>
      <c r="AM336" s="4"/>
      <c r="AN336" s="4"/>
      <c r="AO336" s="4"/>
    </row>
    <row r="337" spans="2:41" ht="13.5" customHeight="1">
      <c r="B337" s="10"/>
      <c r="C337" s="10"/>
      <c r="D337" s="10"/>
      <c r="E337" s="10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4"/>
      <c r="AM337" s="4"/>
      <c r="AN337" s="4"/>
      <c r="AO337" s="4"/>
    </row>
    <row r="338" spans="2:41" ht="13.5" customHeight="1">
      <c r="B338" s="10"/>
      <c r="C338" s="10"/>
      <c r="D338" s="10"/>
      <c r="E338" s="10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4"/>
      <c r="AM338" s="4"/>
      <c r="AN338" s="4"/>
      <c r="AO338" s="4"/>
    </row>
    <row r="339" spans="2:41" ht="13.5" customHeight="1">
      <c r="B339" s="10"/>
      <c r="C339" s="10"/>
      <c r="D339" s="10"/>
      <c r="E339" s="10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4"/>
      <c r="AM339" s="4"/>
      <c r="AN339" s="4"/>
      <c r="AO339" s="4"/>
    </row>
    <row r="340" spans="2:41" ht="13.5" customHeight="1">
      <c r="B340" s="10"/>
      <c r="C340" s="10"/>
      <c r="D340" s="10"/>
      <c r="E340" s="10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4"/>
      <c r="AM340" s="4"/>
      <c r="AN340" s="4"/>
      <c r="AO340" s="4"/>
    </row>
    <row r="341" spans="2:41" ht="13.5" customHeight="1">
      <c r="B341" s="10"/>
      <c r="C341" s="10"/>
      <c r="D341" s="10"/>
      <c r="E341" s="10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4"/>
      <c r="AM341" s="4"/>
      <c r="AN341" s="4"/>
      <c r="AO341" s="4"/>
    </row>
    <row r="342" spans="2:41" ht="13.5" customHeight="1">
      <c r="B342" s="10"/>
      <c r="C342" s="10"/>
      <c r="D342" s="10"/>
      <c r="E342" s="10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4"/>
      <c r="AM342" s="4"/>
      <c r="AN342" s="4"/>
      <c r="AO342" s="4"/>
    </row>
    <row r="343" spans="2:41" ht="13.5" customHeight="1">
      <c r="B343" s="10"/>
      <c r="C343" s="10"/>
      <c r="D343" s="10"/>
      <c r="E343" s="10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4"/>
      <c r="AM343" s="4"/>
      <c r="AN343" s="4"/>
      <c r="AO343" s="4"/>
    </row>
    <row r="344" spans="2:41" ht="13.5" customHeight="1">
      <c r="B344" s="10"/>
      <c r="C344" s="10"/>
      <c r="D344" s="10"/>
      <c r="E344" s="10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4"/>
      <c r="AM344" s="4"/>
      <c r="AN344" s="4"/>
      <c r="AO344" s="4"/>
    </row>
    <row r="345" spans="2:41" ht="13.5" customHeight="1">
      <c r="B345" s="10"/>
      <c r="C345" s="10"/>
      <c r="D345" s="10"/>
      <c r="E345" s="10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4"/>
      <c r="AM345" s="4"/>
      <c r="AN345" s="4"/>
      <c r="AO345" s="4"/>
    </row>
    <row r="346" spans="2:41" ht="13.5" customHeight="1">
      <c r="B346" s="10"/>
      <c r="C346" s="10"/>
      <c r="D346" s="10"/>
      <c r="E346" s="10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4"/>
      <c r="AM346" s="4"/>
      <c r="AN346" s="4"/>
      <c r="AO346" s="4"/>
    </row>
    <row r="347" spans="2:41" ht="13.5" customHeight="1">
      <c r="B347" s="10"/>
      <c r="C347" s="10"/>
      <c r="D347" s="10"/>
      <c r="E347" s="10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4"/>
      <c r="AM347" s="4"/>
      <c r="AN347" s="4"/>
      <c r="AO347" s="4"/>
    </row>
    <row r="348" spans="2:41" ht="13.5" customHeight="1">
      <c r="B348" s="10"/>
      <c r="C348" s="10"/>
      <c r="D348" s="10"/>
      <c r="E348" s="10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4"/>
      <c r="AM348" s="4"/>
      <c r="AN348" s="4"/>
      <c r="AO348" s="4"/>
    </row>
    <row r="349" spans="2:41" ht="13.5" customHeight="1">
      <c r="B349" s="10"/>
      <c r="C349" s="10"/>
      <c r="D349" s="10"/>
      <c r="E349" s="10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4"/>
      <c r="AM349" s="4"/>
      <c r="AN349" s="4"/>
      <c r="AO349" s="4"/>
    </row>
    <row r="350" spans="2:41" ht="13.5" customHeight="1">
      <c r="B350" s="10"/>
      <c r="C350" s="10"/>
      <c r="D350" s="10"/>
      <c r="E350" s="10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4"/>
      <c r="AM350" s="4"/>
      <c r="AN350" s="4"/>
      <c r="AO350" s="4"/>
    </row>
    <row r="351" spans="2:41" ht="13.5" customHeight="1">
      <c r="B351" s="10"/>
      <c r="C351" s="10"/>
      <c r="D351" s="10"/>
      <c r="E351" s="10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4"/>
      <c r="AM351" s="4"/>
      <c r="AN351" s="4"/>
      <c r="AO351" s="4"/>
    </row>
    <row r="352" spans="2:41" ht="13.5" customHeight="1">
      <c r="B352" s="10"/>
      <c r="C352" s="10"/>
      <c r="D352" s="10"/>
      <c r="E352" s="10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4"/>
      <c r="AM352" s="4"/>
      <c r="AN352" s="4"/>
      <c r="AO352" s="4"/>
    </row>
    <row r="353" spans="2:41" ht="13.5" customHeight="1">
      <c r="B353" s="10"/>
      <c r="C353" s="10"/>
      <c r="D353" s="10"/>
      <c r="E353" s="10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4"/>
      <c r="AM353" s="4"/>
      <c r="AN353" s="4"/>
      <c r="AO353" s="4"/>
    </row>
    <row r="354" spans="2:41" ht="13.5" customHeight="1">
      <c r="B354" s="10"/>
      <c r="C354" s="10"/>
      <c r="D354" s="10"/>
      <c r="E354" s="10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4"/>
      <c r="AM354" s="4"/>
      <c r="AN354" s="4"/>
      <c r="AO354" s="4"/>
    </row>
    <row r="355" spans="2:41" ht="13.5" customHeight="1">
      <c r="B355" s="10"/>
      <c r="C355" s="10"/>
      <c r="D355" s="10"/>
      <c r="E355" s="10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4"/>
      <c r="AM355" s="4"/>
      <c r="AN355" s="4"/>
      <c r="AO355" s="4"/>
    </row>
    <row r="356" spans="2:41" ht="13.5" customHeight="1">
      <c r="B356" s="10"/>
      <c r="C356" s="10"/>
      <c r="D356" s="10"/>
      <c r="E356" s="10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4"/>
      <c r="AM356" s="4"/>
      <c r="AN356" s="4"/>
      <c r="AO356" s="4"/>
    </row>
    <row r="357" spans="2:41" ht="13.5" customHeight="1">
      <c r="B357" s="10"/>
      <c r="C357" s="10"/>
      <c r="D357" s="10"/>
      <c r="E357" s="10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4"/>
      <c r="AM357" s="4"/>
      <c r="AN357" s="4"/>
      <c r="AO357" s="4"/>
    </row>
    <row r="358" spans="2:41" ht="13.5" customHeight="1">
      <c r="B358" s="10"/>
      <c r="C358" s="10"/>
      <c r="D358" s="10"/>
      <c r="E358" s="10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4"/>
      <c r="AM358" s="4"/>
      <c r="AN358" s="4"/>
      <c r="AO358" s="4"/>
    </row>
    <row r="359" spans="2:41" ht="13.5" customHeight="1">
      <c r="B359" s="10"/>
      <c r="C359" s="10"/>
      <c r="D359" s="10"/>
      <c r="E359" s="10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4"/>
      <c r="AM359" s="4"/>
      <c r="AN359" s="4"/>
      <c r="AO359" s="4"/>
    </row>
    <row r="360" spans="2:41" ht="13.5" customHeight="1">
      <c r="B360" s="10"/>
      <c r="C360" s="10"/>
      <c r="D360" s="10"/>
      <c r="E360" s="10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4"/>
      <c r="AM360" s="4"/>
      <c r="AN360" s="4"/>
      <c r="AO360" s="4"/>
    </row>
    <row r="361" spans="2:41" ht="13.5" customHeight="1">
      <c r="B361" s="10"/>
      <c r="C361" s="10"/>
      <c r="D361" s="10"/>
      <c r="E361" s="10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4"/>
      <c r="AM361" s="4"/>
      <c r="AN361" s="4"/>
      <c r="AO361" s="4"/>
    </row>
    <row r="362" spans="2:41" ht="13.5" customHeight="1">
      <c r="B362" s="10"/>
      <c r="C362" s="10"/>
      <c r="D362" s="10"/>
      <c r="E362" s="10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4"/>
      <c r="AM362" s="4"/>
      <c r="AN362" s="4"/>
      <c r="AO362" s="4"/>
    </row>
    <row r="363" spans="2:41" ht="13.5" customHeight="1">
      <c r="B363" s="10"/>
      <c r="C363" s="10"/>
      <c r="D363" s="10"/>
      <c r="E363" s="10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4"/>
      <c r="AM363" s="4"/>
      <c r="AN363" s="4"/>
      <c r="AO363" s="4"/>
    </row>
    <row r="364" spans="2:41" ht="13.5" customHeight="1">
      <c r="B364" s="10"/>
      <c r="C364" s="10"/>
      <c r="D364" s="10"/>
      <c r="E364" s="10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4"/>
      <c r="AM364" s="4"/>
      <c r="AN364" s="4"/>
      <c r="AO364" s="4"/>
    </row>
    <row r="365" spans="2:41" ht="13.5" customHeight="1">
      <c r="B365" s="10"/>
      <c r="C365" s="10"/>
      <c r="D365" s="10"/>
      <c r="E365" s="10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4"/>
      <c r="AM365" s="4"/>
      <c r="AN365" s="4"/>
      <c r="AO365" s="4"/>
    </row>
    <row r="366" spans="2:41" ht="13.5" customHeight="1">
      <c r="B366" s="10"/>
      <c r="C366" s="10"/>
      <c r="D366" s="10"/>
      <c r="E366" s="10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4"/>
      <c r="AM366" s="4"/>
      <c r="AN366" s="4"/>
      <c r="AO366" s="4"/>
    </row>
    <row r="367" spans="2:41" ht="13.5" customHeight="1">
      <c r="B367" s="10"/>
      <c r="C367" s="10"/>
      <c r="D367" s="10"/>
      <c r="E367" s="10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4"/>
      <c r="AM367" s="4"/>
      <c r="AN367" s="4"/>
      <c r="AO367" s="4"/>
    </row>
    <row r="368" spans="2:41" ht="13.5" customHeight="1">
      <c r="B368" s="10"/>
      <c r="C368" s="10"/>
      <c r="D368" s="10"/>
      <c r="E368" s="10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4"/>
      <c r="AM368" s="4"/>
      <c r="AN368" s="4"/>
      <c r="AO368" s="4"/>
    </row>
    <row r="369" spans="2:41" ht="13.5" customHeight="1">
      <c r="B369" s="10"/>
      <c r="C369" s="10"/>
      <c r="D369" s="10"/>
      <c r="E369" s="10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4"/>
      <c r="AM369" s="4"/>
      <c r="AN369" s="4"/>
      <c r="AO369" s="4"/>
    </row>
    <row r="370" spans="2:41" ht="13.5" customHeight="1">
      <c r="B370" s="10"/>
      <c r="C370" s="10"/>
      <c r="D370" s="10"/>
      <c r="E370" s="10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4"/>
      <c r="AM370" s="4"/>
      <c r="AN370" s="4"/>
      <c r="AO370" s="4"/>
    </row>
    <row r="371" spans="2:41" ht="13.5" customHeight="1">
      <c r="B371" s="10"/>
      <c r="C371" s="10"/>
      <c r="D371" s="10"/>
      <c r="E371" s="10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4"/>
      <c r="AM371" s="4"/>
      <c r="AN371" s="4"/>
      <c r="AO371" s="4"/>
    </row>
    <row r="372" spans="2:41" ht="13.5" customHeight="1">
      <c r="B372" s="10"/>
      <c r="C372" s="10"/>
      <c r="D372" s="10"/>
      <c r="E372" s="10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4"/>
      <c r="AM372" s="4"/>
      <c r="AN372" s="4"/>
      <c r="AO372" s="4"/>
    </row>
    <row r="373" spans="2:41" ht="13.5" customHeight="1">
      <c r="B373" s="10"/>
      <c r="C373" s="10"/>
      <c r="D373" s="10"/>
      <c r="E373" s="10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4"/>
      <c r="AM373" s="4"/>
      <c r="AN373" s="4"/>
      <c r="AO373" s="4"/>
    </row>
    <row r="374" spans="2:41" ht="13.5" customHeight="1">
      <c r="B374" s="10"/>
      <c r="C374" s="10"/>
      <c r="D374" s="10"/>
      <c r="E374" s="10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4"/>
      <c r="AM374" s="4"/>
      <c r="AN374" s="4"/>
      <c r="AO374" s="4"/>
    </row>
    <row r="375" spans="2:41" ht="13.5" customHeight="1">
      <c r="B375" s="10"/>
      <c r="C375" s="10"/>
      <c r="D375" s="10"/>
      <c r="E375" s="10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4"/>
      <c r="AM375" s="4"/>
      <c r="AN375" s="4"/>
      <c r="AO375" s="4"/>
    </row>
    <row r="376" spans="2:41" ht="13.5" customHeight="1">
      <c r="B376" s="10"/>
      <c r="C376" s="10"/>
      <c r="D376" s="10"/>
      <c r="E376" s="10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4"/>
      <c r="AM376" s="4"/>
      <c r="AN376" s="4"/>
      <c r="AO376" s="4"/>
    </row>
    <row r="377" spans="2:41" ht="13.5" customHeight="1">
      <c r="B377" s="10"/>
      <c r="C377" s="10"/>
      <c r="D377" s="10"/>
      <c r="E377" s="10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4"/>
      <c r="AM377" s="4"/>
      <c r="AN377" s="4"/>
      <c r="AO377" s="4"/>
    </row>
    <row r="378" spans="2:41" ht="13.5" customHeight="1">
      <c r="B378" s="10"/>
      <c r="C378" s="10"/>
      <c r="D378" s="10"/>
      <c r="E378" s="10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4"/>
      <c r="AM378" s="4"/>
      <c r="AN378" s="4"/>
      <c r="AO378" s="4"/>
    </row>
    <row r="379" spans="2:41" ht="13.5" customHeight="1">
      <c r="B379" s="10"/>
      <c r="C379" s="10"/>
      <c r="D379" s="10"/>
      <c r="E379" s="10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4"/>
      <c r="AM379" s="4"/>
      <c r="AN379" s="4"/>
      <c r="AO379" s="4"/>
    </row>
    <row r="380" spans="2:41" ht="13.5" customHeight="1">
      <c r="B380" s="10"/>
      <c r="C380" s="10"/>
      <c r="D380" s="10"/>
      <c r="E380" s="10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4"/>
      <c r="AM380" s="4"/>
      <c r="AN380" s="4"/>
      <c r="AO380" s="4"/>
    </row>
    <row r="381" spans="2:41" ht="13.5" customHeight="1">
      <c r="B381" s="10"/>
      <c r="C381" s="10"/>
      <c r="D381" s="10"/>
      <c r="E381" s="10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4"/>
      <c r="AM381" s="4"/>
      <c r="AN381" s="4"/>
      <c r="AO381" s="4"/>
    </row>
    <row r="382" spans="2:41" ht="13.5" customHeight="1">
      <c r="B382" s="10"/>
      <c r="C382" s="10"/>
      <c r="D382" s="10"/>
      <c r="E382" s="10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4"/>
      <c r="AM382" s="4"/>
      <c r="AN382" s="4"/>
      <c r="AO382" s="4"/>
    </row>
    <row r="383" spans="2:41" ht="13.5" customHeight="1">
      <c r="B383" s="10"/>
      <c r="C383" s="10"/>
      <c r="D383" s="10"/>
      <c r="E383" s="10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4"/>
      <c r="AM383" s="4"/>
      <c r="AN383" s="4"/>
      <c r="AO383" s="4"/>
    </row>
    <row r="384" spans="2:41" ht="13.5" customHeight="1">
      <c r="B384" s="10"/>
      <c r="C384" s="10"/>
      <c r="D384" s="10"/>
      <c r="E384" s="10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4"/>
      <c r="AM384" s="4"/>
      <c r="AN384" s="4"/>
      <c r="AO384" s="4"/>
    </row>
    <row r="385" spans="2:41" ht="13.5" customHeight="1">
      <c r="B385" s="10"/>
      <c r="C385" s="10"/>
      <c r="D385" s="10"/>
      <c r="E385" s="10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4"/>
      <c r="AM385" s="4"/>
      <c r="AN385" s="4"/>
      <c r="AO385" s="4"/>
    </row>
    <row r="386" spans="2:41" ht="13.5" customHeight="1">
      <c r="B386" s="10"/>
      <c r="C386" s="10"/>
      <c r="D386" s="10"/>
      <c r="E386" s="10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4"/>
      <c r="AM386" s="4"/>
      <c r="AN386" s="4"/>
      <c r="AO386" s="4"/>
    </row>
    <row r="387" spans="2:41" ht="13.5" customHeight="1">
      <c r="B387" s="10"/>
      <c r="C387" s="10"/>
      <c r="D387" s="10"/>
      <c r="E387" s="10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4"/>
      <c r="AM387" s="4"/>
      <c r="AN387" s="4"/>
      <c r="AO387" s="4"/>
    </row>
    <row r="388" spans="2:41" ht="13.5" customHeight="1">
      <c r="B388" s="10"/>
      <c r="C388" s="10"/>
      <c r="D388" s="10"/>
      <c r="E388" s="10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4"/>
      <c r="AM388" s="4"/>
      <c r="AN388" s="4"/>
      <c r="AO388" s="4"/>
    </row>
    <row r="389" spans="2:41" ht="13.5" customHeight="1">
      <c r="B389" s="10"/>
      <c r="C389" s="10"/>
      <c r="D389" s="10"/>
      <c r="E389" s="10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4"/>
      <c r="AM389" s="4"/>
      <c r="AN389" s="4"/>
      <c r="AO389" s="4"/>
    </row>
    <row r="390" spans="2:41" ht="13.5" customHeight="1">
      <c r="B390" s="10"/>
      <c r="C390" s="10"/>
      <c r="D390" s="10"/>
      <c r="E390" s="10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4"/>
      <c r="AM390" s="4"/>
      <c r="AN390" s="4"/>
      <c r="AO390" s="4"/>
    </row>
    <row r="391" spans="2:41" ht="13.5" customHeight="1">
      <c r="B391" s="10"/>
      <c r="C391" s="10"/>
      <c r="D391" s="10"/>
      <c r="E391" s="10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4"/>
      <c r="AM391" s="4"/>
      <c r="AN391" s="4"/>
      <c r="AO391" s="4"/>
    </row>
    <row r="392" spans="2:41" ht="13.5" customHeight="1">
      <c r="B392" s="10"/>
      <c r="C392" s="10"/>
      <c r="D392" s="10"/>
      <c r="E392" s="10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4"/>
      <c r="AM392" s="4"/>
      <c r="AN392" s="4"/>
      <c r="AO392" s="4"/>
    </row>
    <row r="393" spans="2:41" ht="13.5" customHeight="1">
      <c r="B393" s="10"/>
      <c r="C393" s="10"/>
      <c r="D393" s="10"/>
      <c r="E393" s="10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4"/>
      <c r="AM393" s="4"/>
      <c r="AN393" s="4"/>
      <c r="AO393" s="4"/>
    </row>
    <row r="394" spans="2:41" ht="13.5" customHeight="1">
      <c r="B394" s="10"/>
      <c r="C394" s="10"/>
      <c r="D394" s="10"/>
      <c r="E394" s="10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4"/>
      <c r="AM394" s="4"/>
      <c r="AN394" s="4"/>
      <c r="AO394" s="4"/>
    </row>
    <row r="395" spans="2:41" ht="13.5" customHeight="1">
      <c r="B395" s="10"/>
      <c r="C395" s="10"/>
      <c r="D395" s="10"/>
      <c r="E395" s="10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4"/>
      <c r="AM395" s="4"/>
      <c r="AN395" s="4"/>
      <c r="AO395" s="4"/>
    </row>
    <row r="396" spans="2:41" ht="13.5" customHeight="1">
      <c r="B396" s="10"/>
      <c r="C396" s="10"/>
      <c r="D396" s="10"/>
      <c r="E396" s="10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4"/>
      <c r="AM396" s="4"/>
      <c r="AN396" s="4"/>
      <c r="AO396" s="4"/>
    </row>
    <row r="397" spans="2:41" ht="13.5" customHeight="1">
      <c r="B397" s="10"/>
      <c r="C397" s="10"/>
      <c r="D397" s="10"/>
      <c r="E397" s="10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4"/>
      <c r="AM397" s="4"/>
      <c r="AN397" s="4"/>
      <c r="AO397" s="4"/>
    </row>
    <row r="398" spans="2:41" ht="13.5" customHeight="1">
      <c r="B398" s="10"/>
      <c r="C398" s="10"/>
      <c r="D398" s="10"/>
      <c r="E398" s="10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4"/>
      <c r="AM398" s="4"/>
      <c r="AN398" s="4"/>
      <c r="AO398" s="4"/>
    </row>
    <row r="399" spans="2:41" ht="13.5" customHeight="1">
      <c r="B399" s="10"/>
      <c r="C399" s="10"/>
      <c r="D399" s="10"/>
      <c r="E399" s="10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4"/>
      <c r="AM399" s="4"/>
      <c r="AN399" s="4"/>
      <c r="AO399" s="4"/>
    </row>
    <row r="400" spans="2:41" ht="13.5" customHeight="1">
      <c r="B400" s="10"/>
      <c r="C400" s="10"/>
      <c r="D400" s="10"/>
      <c r="E400" s="10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4"/>
      <c r="AM400" s="4"/>
      <c r="AN400" s="4"/>
      <c r="AO400" s="4"/>
    </row>
    <row r="401" spans="2:41" ht="13.5" customHeight="1">
      <c r="B401" s="10"/>
      <c r="C401" s="10"/>
      <c r="D401" s="10"/>
      <c r="E401" s="10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4"/>
      <c r="AM401" s="4"/>
      <c r="AN401" s="4"/>
      <c r="AO401" s="4"/>
    </row>
    <row r="402" spans="2:41" ht="13.5" customHeight="1">
      <c r="B402" s="10"/>
      <c r="C402" s="10"/>
      <c r="D402" s="10"/>
      <c r="E402" s="10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4"/>
      <c r="AM402" s="4"/>
      <c r="AN402" s="4"/>
      <c r="AO402" s="4"/>
    </row>
    <row r="403" spans="2:41" ht="13.5" customHeight="1">
      <c r="B403" s="10"/>
      <c r="C403" s="10"/>
      <c r="D403" s="10"/>
      <c r="E403" s="10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4"/>
      <c r="AM403" s="4"/>
      <c r="AN403" s="4"/>
      <c r="AO403" s="4"/>
    </row>
    <row r="404" spans="2:41" ht="13.5" customHeight="1">
      <c r="B404" s="10"/>
      <c r="C404" s="10"/>
      <c r="D404" s="10"/>
      <c r="E404" s="10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4"/>
      <c r="AM404" s="4"/>
      <c r="AN404" s="4"/>
      <c r="AO404" s="4"/>
    </row>
    <row r="405" spans="2:41" ht="13.5" customHeight="1">
      <c r="B405" s="10"/>
      <c r="C405" s="10"/>
      <c r="D405" s="10"/>
      <c r="E405" s="10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4"/>
      <c r="AM405" s="4"/>
      <c r="AN405" s="4"/>
      <c r="AO405" s="4"/>
    </row>
    <row r="406" spans="2:41" ht="13.5" customHeight="1">
      <c r="B406" s="10"/>
      <c r="C406" s="10"/>
      <c r="D406" s="10"/>
      <c r="E406" s="10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4"/>
      <c r="AM406" s="4"/>
      <c r="AN406" s="4"/>
      <c r="AO406" s="4"/>
    </row>
    <row r="407" spans="2:41" ht="13.5" customHeight="1">
      <c r="B407" s="10"/>
      <c r="C407" s="10"/>
      <c r="D407" s="10"/>
      <c r="E407" s="10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4"/>
      <c r="AM407" s="4"/>
      <c r="AN407" s="4"/>
      <c r="AO407" s="4"/>
    </row>
    <row r="408" spans="2:41" ht="13.5" customHeight="1">
      <c r="B408" s="10"/>
      <c r="C408" s="10"/>
      <c r="D408" s="10"/>
      <c r="E408" s="10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4"/>
      <c r="AM408" s="4"/>
      <c r="AN408" s="4"/>
      <c r="AO408" s="4"/>
    </row>
    <row r="409" spans="2:41" ht="13.5" customHeight="1">
      <c r="B409" s="10"/>
      <c r="C409" s="10"/>
      <c r="D409" s="10"/>
      <c r="E409" s="10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4"/>
      <c r="AM409" s="4"/>
      <c r="AN409" s="4"/>
      <c r="AO409" s="4"/>
    </row>
    <row r="410" spans="2:41" ht="13.5" customHeight="1">
      <c r="B410" s="10"/>
      <c r="C410" s="10"/>
      <c r="D410" s="10"/>
      <c r="E410" s="10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4"/>
      <c r="AM410" s="4"/>
      <c r="AN410" s="4"/>
      <c r="AO410" s="4"/>
    </row>
    <row r="411" spans="2:41" ht="13.5" customHeight="1">
      <c r="B411" s="10"/>
      <c r="C411" s="10"/>
      <c r="D411" s="10"/>
      <c r="E411" s="10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4"/>
      <c r="AM411" s="4"/>
      <c r="AN411" s="4"/>
      <c r="AO411" s="4"/>
    </row>
    <row r="412" spans="2:41" ht="13.5" customHeight="1">
      <c r="B412" s="10"/>
      <c r="C412" s="10"/>
      <c r="D412" s="10"/>
      <c r="E412" s="10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4"/>
      <c r="AM412" s="4"/>
      <c r="AN412" s="4"/>
      <c r="AO412" s="4"/>
    </row>
    <row r="413" spans="2:41" ht="13.5" customHeight="1">
      <c r="B413" s="10"/>
      <c r="C413" s="10"/>
      <c r="D413" s="10"/>
      <c r="E413" s="10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4"/>
      <c r="AM413" s="4"/>
      <c r="AN413" s="4"/>
      <c r="AO413" s="4"/>
    </row>
    <row r="414" spans="2:41" ht="13.5" customHeight="1">
      <c r="B414" s="10"/>
      <c r="C414" s="10"/>
      <c r="D414" s="10"/>
      <c r="E414" s="10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4"/>
      <c r="AM414" s="4"/>
      <c r="AN414" s="4"/>
      <c r="AO414" s="4"/>
    </row>
    <row r="415" spans="2:41" ht="13.5" customHeight="1">
      <c r="B415" s="10"/>
      <c r="C415" s="10"/>
      <c r="D415" s="10"/>
      <c r="E415" s="10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4"/>
      <c r="AM415" s="4"/>
      <c r="AN415" s="4"/>
      <c r="AO415" s="4"/>
    </row>
    <row r="416" spans="2:41" ht="13.5" customHeight="1">
      <c r="B416" s="10"/>
      <c r="C416" s="10"/>
      <c r="D416" s="10"/>
      <c r="E416" s="10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4"/>
      <c r="AM416" s="4"/>
      <c r="AN416" s="4"/>
      <c r="AO416" s="4"/>
    </row>
    <row r="417" spans="2:41" ht="13.5" customHeight="1">
      <c r="B417" s="10"/>
      <c r="C417" s="10"/>
      <c r="D417" s="10"/>
      <c r="E417" s="10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4"/>
      <c r="AM417" s="4"/>
      <c r="AN417" s="4"/>
      <c r="AO417" s="4"/>
    </row>
    <row r="418" spans="2:41" ht="13.5" customHeight="1">
      <c r="B418" s="10"/>
      <c r="C418" s="10"/>
      <c r="D418" s="10"/>
      <c r="E418" s="10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4"/>
      <c r="AM418" s="4"/>
      <c r="AN418" s="4"/>
      <c r="AO418" s="4"/>
    </row>
    <row r="419" spans="2:41" ht="13.5" customHeight="1">
      <c r="B419" s="10"/>
      <c r="C419" s="10"/>
      <c r="D419" s="10"/>
      <c r="E419" s="10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4"/>
      <c r="AM419" s="4"/>
      <c r="AN419" s="4"/>
      <c r="AO419" s="4"/>
    </row>
    <row r="420" spans="2:41" ht="13.5" customHeight="1">
      <c r="B420" s="10"/>
      <c r="C420" s="10"/>
      <c r="D420" s="10"/>
      <c r="E420" s="10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4"/>
      <c r="AM420" s="4"/>
      <c r="AN420" s="4"/>
      <c r="AO420" s="4"/>
    </row>
    <row r="421" spans="2:41" ht="13.5" customHeight="1">
      <c r="B421" s="10"/>
      <c r="C421" s="10"/>
      <c r="D421" s="10"/>
      <c r="E421" s="10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4"/>
      <c r="AM421" s="4"/>
      <c r="AN421" s="4"/>
      <c r="AO421" s="4"/>
    </row>
    <row r="422" spans="2:41" ht="13.5" customHeight="1">
      <c r="B422" s="10"/>
      <c r="C422" s="10"/>
      <c r="D422" s="10"/>
      <c r="E422" s="10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4"/>
      <c r="AM422" s="4"/>
      <c r="AN422" s="4"/>
      <c r="AO422" s="4"/>
    </row>
    <row r="423" spans="2:41" ht="13.5" customHeight="1">
      <c r="B423" s="10"/>
      <c r="C423" s="10"/>
      <c r="D423" s="10"/>
      <c r="E423" s="10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4"/>
      <c r="AM423" s="4"/>
      <c r="AN423" s="4"/>
      <c r="AO423" s="4"/>
    </row>
    <row r="424" spans="2:41" ht="13.5" customHeight="1">
      <c r="B424" s="10"/>
      <c r="C424" s="10"/>
      <c r="D424" s="10"/>
      <c r="E424" s="10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4"/>
      <c r="AM424" s="4"/>
      <c r="AN424" s="4"/>
      <c r="AO424" s="4"/>
    </row>
    <row r="425" spans="2:41" ht="13.5" customHeight="1">
      <c r="B425" s="10"/>
      <c r="C425" s="10"/>
      <c r="D425" s="10"/>
      <c r="E425" s="10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4"/>
      <c r="AM425" s="4"/>
      <c r="AN425" s="4"/>
      <c r="AO425" s="4"/>
    </row>
    <row r="426" spans="2:41" ht="13.5" customHeight="1">
      <c r="B426" s="10"/>
      <c r="C426" s="10"/>
      <c r="D426" s="10"/>
      <c r="E426" s="10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4"/>
      <c r="AM426" s="4"/>
      <c r="AN426" s="4"/>
      <c r="AO426" s="4"/>
    </row>
    <row r="427" spans="2:41" ht="13.5" customHeight="1">
      <c r="B427" s="10"/>
      <c r="C427" s="10"/>
      <c r="D427" s="10"/>
      <c r="E427" s="10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4"/>
      <c r="AM427" s="4"/>
      <c r="AN427" s="4"/>
      <c r="AO427" s="4"/>
    </row>
    <row r="428" spans="2:41" ht="13.5" customHeight="1">
      <c r="B428" s="10"/>
      <c r="C428" s="10"/>
      <c r="D428" s="10"/>
      <c r="E428" s="10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4"/>
      <c r="AM428" s="4"/>
      <c r="AN428" s="4"/>
      <c r="AO428" s="4"/>
    </row>
    <row r="429" spans="2:41" ht="13.5" customHeight="1">
      <c r="B429" s="10"/>
      <c r="C429" s="10"/>
      <c r="D429" s="10"/>
      <c r="E429" s="10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4"/>
      <c r="AM429" s="4"/>
      <c r="AN429" s="4"/>
      <c r="AO429" s="4"/>
    </row>
    <row r="430" spans="2:41" ht="13.5" customHeight="1">
      <c r="B430" s="10"/>
      <c r="C430" s="10"/>
      <c r="D430" s="10"/>
      <c r="E430" s="10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4"/>
      <c r="AM430" s="4"/>
      <c r="AN430" s="4"/>
      <c r="AO430" s="4"/>
    </row>
    <row r="431" spans="2:41" ht="13.5" customHeight="1">
      <c r="B431" s="10"/>
      <c r="C431" s="10"/>
      <c r="D431" s="10"/>
      <c r="E431" s="10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4"/>
      <c r="AM431" s="4"/>
      <c r="AN431" s="4"/>
      <c r="AO431" s="4"/>
    </row>
    <row r="432" spans="2:41" ht="13.5" customHeight="1">
      <c r="B432" s="10"/>
      <c r="C432" s="10"/>
      <c r="D432" s="10"/>
      <c r="E432" s="10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4"/>
      <c r="AM432" s="4"/>
      <c r="AN432" s="4"/>
      <c r="AO432" s="4"/>
    </row>
    <row r="433" spans="2:41" ht="13.5" customHeight="1">
      <c r="B433" s="10"/>
      <c r="C433" s="10"/>
      <c r="D433" s="10"/>
      <c r="E433" s="10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4"/>
      <c r="AM433" s="4"/>
      <c r="AN433" s="4"/>
      <c r="AO433" s="4"/>
    </row>
    <row r="434" spans="2:41" ht="13.5" customHeight="1">
      <c r="B434" s="10"/>
      <c r="C434" s="10"/>
      <c r="D434" s="10"/>
      <c r="E434" s="10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4"/>
      <c r="AM434" s="4"/>
      <c r="AN434" s="4"/>
      <c r="AO434" s="4"/>
    </row>
    <row r="435" spans="2:41" ht="13.5" customHeight="1">
      <c r="B435" s="10"/>
      <c r="C435" s="10"/>
      <c r="D435" s="10"/>
      <c r="E435" s="10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4"/>
      <c r="AM435" s="4"/>
      <c r="AN435" s="4"/>
      <c r="AO435" s="4"/>
    </row>
    <row r="436" spans="2:41" ht="13.5" customHeight="1">
      <c r="B436" s="10"/>
      <c r="C436" s="10"/>
      <c r="D436" s="10"/>
      <c r="E436" s="10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4"/>
      <c r="AM436" s="4"/>
      <c r="AN436" s="4"/>
      <c r="AO436" s="4"/>
    </row>
    <row r="437" spans="2:41" ht="13.5" customHeight="1">
      <c r="B437" s="10"/>
      <c r="C437" s="10"/>
      <c r="D437" s="10"/>
      <c r="E437" s="10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4"/>
      <c r="AM437" s="4"/>
      <c r="AN437" s="4"/>
      <c r="AO437" s="4"/>
    </row>
    <row r="438" spans="2:41" ht="13.5" customHeight="1">
      <c r="B438" s="10"/>
      <c r="C438" s="10"/>
      <c r="D438" s="10"/>
      <c r="E438" s="10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4"/>
      <c r="AM438" s="4"/>
      <c r="AN438" s="4"/>
      <c r="AO438" s="4"/>
    </row>
    <row r="439" spans="2:41" ht="13.5" customHeight="1">
      <c r="B439" s="10"/>
      <c r="C439" s="10"/>
      <c r="D439" s="10"/>
      <c r="E439" s="10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4"/>
      <c r="AM439" s="4"/>
      <c r="AN439" s="4"/>
      <c r="AO439" s="4"/>
    </row>
    <row r="440" spans="2:41" ht="13.5" customHeight="1">
      <c r="B440" s="10"/>
      <c r="C440" s="10"/>
      <c r="D440" s="10"/>
      <c r="E440" s="10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4"/>
      <c r="AM440" s="4"/>
      <c r="AN440" s="4"/>
      <c r="AO440" s="4"/>
    </row>
    <row r="441" spans="2:41" ht="13.5" customHeight="1">
      <c r="B441" s="10"/>
      <c r="C441" s="10"/>
      <c r="D441" s="10"/>
      <c r="E441" s="10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4"/>
      <c r="AM441" s="4"/>
      <c r="AN441" s="4"/>
      <c r="AO441" s="4"/>
    </row>
    <row r="442" spans="2:41" ht="13.5" customHeight="1">
      <c r="B442" s="10"/>
      <c r="C442" s="10"/>
      <c r="D442" s="10"/>
      <c r="E442" s="10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4"/>
      <c r="AM442" s="4"/>
      <c r="AN442" s="4"/>
      <c r="AO442" s="4"/>
    </row>
    <row r="443" spans="2:41" ht="13.5" customHeight="1">
      <c r="B443" s="10"/>
      <c r="C443" s="10"/>
      <c r="D443" s="10"/>
      <c r="E443" s="10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4"/>
      <c r="AM443" s="4"/>
      <c r="AN443" s="4"/>
      <c r="AO443" s="4"/>
    </row>
    <row r="444" spans="2:41" ht="13.5" customHeight="1">
      <c r="B444" s="10"/>
      <c r="C444" s="10"/>
      <c r="D444" s="10"/>
      <c r="E444" s="10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4"/>
      <c r="AM444" s="4"/>
      <c r="AN444" s="4"/>
      <c r="AO444" s="4"/>
    </row>
    <row r="445" spans="2:41" ht="13.5" customHeight="1">
      <c r="B445" s="10"/>
      <c r="C445" s="10"/>
      <c r="D445" s="10"/>
      <c r="E445" s="10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4"/>
      <c r="AM445" s="4"/>
      <c r="AN445" s="4"/>
      <c r="AO445" s="4"/>
    </row>
    <row r="446" spans="2:41" ht="13.5" customHeight="1">
      <c r="B446" s="10"/>
      <c r="C446" s="10"/>
      <c r="D446" s="10"/>
      <c r="E446" s="10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4"/>
      <c r="AM446" s="4"/>
      <c r="AN446" s="4"/>
      <c r="AO446" s="4"/>
    </row>
    <row r="447" spans="2:41" ht="13.5" customHeight="1">
      <c r="B447" s="10"/>
      <c r="C447" s="10"/>
      <c r="D447" s="10"/>
      <c r="E447" s="10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4"/>
      <c r="AM447" s="4"/>
      <c r="AN447" s="4"/>
      <c r="AO447" s="4"/>
    </row>
    <row r="448" spans="2:41" ht="13.5" customHeight="1">
      <c r="B448" s="10"/>
      <c r="C448" s="10"/>
      <c r="D448" s="10"/>
      <c r="E448" s="10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4"/>
      <c r="AM448" s="4"/>
      <c r="AN448" s="4"/>
      <c r="AO448" s="4"/>
    </row>
    <row r="449" spans="2:41" ht="13.5" customHeight="1">
      <c r="B449" s="10"/>
      <c r="C449" s="10"/>
      <c r="D449" s="10"/>
      <c r="E449" s="10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4"/>
      <c r="AM449" s="4"/>
      <c r="AN449" s="4"/>
      <c r="AO449" s="4"/>
    </row>
    <row r="450" spans="2:41" ht="13.5" customHeight="1">
      <c r="B450" s="10"/>
      <c r="C450" s="10"/>
      <c r="D450" s="10"/>
      <c r="E450" s="10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4"/>
      <c r="AM450" s="4"/>
      <c r="AN450" s="4"/>
      <c r="AO450" s="4"/>
    </row>
    <row r="451" spans="2:41" ht="13.5" customHeight="1">
      <c r="B451" s="10"/>
      <c r="C451" s="10"/>
      <c r="D451" s="10"/>
      <c r="E451" s="10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4"/>
      <c r="AM451" s="4"/>
      <c r="AN451" s="4"/>
      <c r="AO451" s="4"/>
    </row>
    <row r="452" spans="2:41" ht="13.5" customHeight="1">
      <c r="B452" s="10"/>
      <c r="C452" s="10"/>
      <c r="D452" s="10"/>
      <c r="E452" s="10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4"/>
      <c r="AM452" s="4"/>
      <c r="AN452" s="4"/>
      <c r="AO452" s="4"/>
    </row>
    <row r="453" spans="2:41" ht="13.5" customHeight="1">
      <c r="B453" s="10"/>
      <c r="C453" s="10"/>
      <c r="D453" s="10"/>
      <c r="E453" s="10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4"/>
      <c r="AM453" s="4"/>
      <c r="AN453" s="4"/>
      <c r="AO453" s="4"/>
    </row>
    <row r="454" spans="2:41" ht="13.5" customHeight="1">
      <c r="B454" s="10"/>
      <c r="C454" s="10"/>
      <c r="D454" s="10"/>
      <c r="E454" s="10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4"/>
      <c r="AM454" s="4"/>
      <c r="AN454" s="4"/>
      <c r="AO454" s="4"/>
    </row>
    <row r="455" spans="2:41" ht="13.5" customHeight="1">
      <c r="B455" s="10"/>
      <c r="C455" s="10"/>
      <c r="D455" s="10"/>
      <c r="E455" s="10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4"/>
      <c r="AM455" s="4"/>
      <c r="AN455" s="4"/>
      <c r="AO455" s="4"/>
    </row>
    <row r="456" spans="2:41" ht="13.5" customHeight="1">
      <c r="B456" s="10"/>
      <c r="C456" s="10"/>
      <c r="D456" s="10"/>
      <c r="E456" s="10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4"/>
      <c r="AM456" s="4"/>
      <c r="AN456" s="4"/>
      <c r="AO456" s="4"/>
    </row>
    <row r="457" spans="2:41" ht="13.5" customHeight="1">
      <c r="B457" s="10"/>
      <c r="C457" s="10"/>
      <c r="D457" s="10"/>
      <c r="E457" s="10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4"/>
      <c r="AM457" s="4"/>
      <c r="AN457" s="4"/>
      <c r="AO457" s="4"/>
    </row>
    <row r="458" spans="2:41" ht="13.5" customHeight="1">
      <c r="B458" s="10"/>
      <c r="C458" s="10"/>
      <c r="D458" s="10"/>
      <c r="E458" s="10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4"/>
      <c r="AM458" s="4"/>
      <c r="AN458" s="4"/>
      <c r="AO458" s="4"/>
    </row>
    <row r="459" spans="2:41" ht="13.5" customHeight="1">
      <c r="B459" s="10"/>
      <c r="C459" s="10"/>
      <c r="D459" s="10"/>
      <c r="E459" s="10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4"/>
      <c r="AM459" s="4"/>
      <c r="AN459" s="4"/>
      <c r="AO459" s="4"/>
    </row>
    <row r="460" spans="2:41" ht="13.5" customHeight="1">
      <c r="B460" s="10"/>
      <c r="C460" s="10"/>
      <c r="D460" s="10"/>
      <c r="E460" s="10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4"/>
      <c r="AM460" s="4"/>
      <c r="AN460" s="4"/>
      <c r="AO460" s="4"/>
    </row>
    <row r="461" spans="2:41" ht="13.5" customHeight="1">
      <c r="B461" s="10"/>
      <c r="C461" s="10"/>
      <c r="D461" s="10"/>
      <c r="E461" s="10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4"/>
      <c r="AM461" s="4"/>
      <c r="AN461" s="4"/>
      <c r="AO461" s="4"/>
    </row>
    <row r="462" spans="2:41" ht="13.5" customHeight="1">
      <c r="B462" s="10"/>
      <c r="C462" s="10"/>
      <c r="D462" s="10"/>
      <c r="E462" s="10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4"/>
      <c r="AM462" s="4"/>
      <c r="AN462" s="4"/>
      <c r="AO462" s="4"/>
    </row>
    <row r="463" spans="2:41" ht="13.5" customHeight="1">
      <c r="B463" s="10"/>
      <c r="C463" s="10"/>
      <c r="D463" s="10"/>
      <c r="E463" s="10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4"/>
      <c r="AM463" s="4"/>
      <c r="AN463" s="4"/>
      <c r="AO463" s="4"/>
    </row>
    <row r="464" spans="2:41" ht="13.5" customHeight="1">
      <c r="B464" s="10"/>
      <c r="C464" s="10"/>
      <c r="D464" s="10"/>
      <c r="E464" s="10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4"/>
      <c r="AM464" s="4"/>
      <c r="AN464" s="4"/>
      <c r="AO464" s="4"/>
    </row>
    <row r="465" spans="2:41" ht="13.5" customHeight="1">
      <c r="B465" s="10"/>
      <c r="C465" s="10"/>
      <c r="D465" s="10"/>
      <c r="E465" s="10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4"/>
      <c r="AM465" s="4"/>
      <c r="AN465" s="4"/>
      <c r="AO465" s="4"/>
    </row>
    <row r="466" spans="2:41" ht="13.5" customHeight="1">
      <c r="B466" s="10"/>
      <c r="C466" s="10"/>
      <c r="D466" s="10"/>
      <c r="E466" s="10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4"/>
      <c r="AM466" s="4"/>
      <c r="AN466" s="4"/>
      <c r="AO466" s="4"/>
    </row>
    <row r="467" spans="2:41" ht="13.5" customHeight="1">
      <c r="B467" s="10"/>
      <c r="C467" s="10"/>
      <c r="D467" s="10"/>
      <c r="E467" s="10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4"/>
      <c r="AM467" s="4"/>
      <c r="AN467" s="4"/>
      <c r="AO467" s="4"/>
    </row>
    <row r="468" spans="2:41" ht="13.5" customHeight="1">
      <c r="B468" s="10"/>
      <c r="C468" s="10"/>
      <c r="D468" s="10"/>
      <c r="E468" s="10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4"/>
      <c r="AM468" s="4"/>
      <c r="AN468" s="4"/>
      <c r="AO468" s="4"/>
    </row>
    <row r="469" spans="2:41" ht="13.5" customHeight="1">
      <c r="B469" s="10"/>
      <c r="C469" s="10"/>
      <c r="D469" s="10"/>
      <c r="E469" s="10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4"/>
      <c r="AM469" s="4"/>
      <c r="AN469" s="4"/>
      <c r="AO469" s="4"/>
    </row>
    <row r="470" spans="2:41" ht="13.5" customHeight="1">
      <c r="B470" s="10"/>
      <c r="C470" s="10"/>
      <c r="D470" s="10"/>
      <c r="E470" s="10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4"/>
      <c r="AM470" s="4"/>
      <c r="AN470" s="4"/>
      <c r="AO470" s="4"/>
    </row>
    <row r="471" spans="2:41" ht="13.5" customHeight="1">
      <c r="B471" s="10"/>
      <c r="C471" s="10"/>
      <c r="D471" s="10"/>
      <c r="E471" s="10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4"/>
      <c r="AM471" s="4"/>
      <c r="AN471" s="4"/>
      <c r="AO471" s="4"/>
    </row>
    <row r="472" spans="2:41" ht="13.5" customHeight="1">
      <c r="B472" s="10"/>
      <c r="C472" s="10"/>
      <c r="D472" s="10"/>
      <c r="E472" s="10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4"/>
      <c r="AM472" s="4"/>
      <c r="AN472" s="4"/>
      <c r="AO472" s="4"/>
    </row>
    <row r="473" spans="2:41" ht="13.5" customHeight="1">
      <c r="B473" s="10"/>
      <c r="C473" s="10"/>
      <c r="D473" s="10"/>
      <c r="E473" s="10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4"/>
      <c r="AM473" s="4"/>
      <c r="AN473" s="4"/>
      <c r="AO473" s="4"/>
    </row>
    <row r="474" spans="2:41" ht="13.5" customHeight="1">
      <c r="B474" s="10"/>
      <c r="C474" s="10"/>
      <c r="D474" s="10"/>
      <c r="E474" s="10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4"/>
      <c r="AM474" s="4"/>
      <c r="AN474" s="4"/>
      <c r="AO474" s="4"/>
    </row>
    <row r="475" spans="2:41" ht="13.5" customHeight="1">
      <c r="B475" s="10"/>
      <c r="C475" s="10"/>
      <c r="D475" s="10"/>
      <c r="E475" s="10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4"/>
      <c r="AM475" s="4"/>
      <c r="AN475" s="4"/>
      <c r="AO475" s="4"/>
    </row>
    <row r="476" spans="2:41" ht="13.5" customHeight="1">
      <c r="B476" s="10"/>
      <c r="C476" s="10"/>
      <c r="D476" s="10"/>
      <c r="E476" s="10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4"/>
      <c r="AM476" s="4"/>
      <c r="AN476" s="4"/>
      <c r="AO476" s="4"/>
    </row>
    <row r="477" spans="2:41" ht="13.5" customHeight="1">
      <c r="B477" s="10"/>
      <c r="C477" s="10"/>
      <c r="D477" s="10"/>
      <c r="E477" s="10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4"/>
      <c r="AM477" s="4"/>
      <c r="AN477" s="4"/>
      <c r="AO477" s="4"/>
    </row>
    <row r="478" spans="2:41" ht="13.5" customHeight="1">
      <c r="B478" s="10"/>
      <c r="C478" s="10"/>
      <c r="D478" s="10"/>
      <c r="E478" s="10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4"/>
      <c r="AM478" s="4"/>
      <c r="AN478" s="4"/>
      <c r="AO478" s="4"/>
    </row>
    <row r="479" spans="2:41" ht="13.5" customHeight="1">
      <c r="B479" s="10"/>
      <c r="C479" s="10"/>
      <c r="D479" s="10"/>
      <c r="E479" s="10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4"/>
      <c r="AM479" s="4"/>
      <c r="AN479" s="4"/>
      <c r="AO479" s="4"/>
    </row>
    <row r="480" spans="2:41" ht="13.5" customHeight="1">
      <c r="B480" s="10"/>
      <c r="C480" s="10"/>
      <c r="D480" s="10"/>
      <c r="E480" s="10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4"/>
      <c r="AM480" s="4"/>
      <c r="AN480" s="4"/>
      <c r="AO480" s="4"/>
    </row>
    <row r="481" spans="2:41" ht="13.5" customHeight="1">
      <c r="B481" s="10"/>
      <c r="C481" s="10"/>
      <c r="D481" s="10"/>
      <c r="E481" s="10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4"/>
      <c r="AM481" s="4"/>
      <c r="AN481" s="4"/>
      <c r="AO481" s="4"/>
    </row>
    <row r="482" spans="2:41" ht="13.5" customHeight="1">
      <c r="B482" s="10"/>
      <c r="C482" s="10"/>
      <c r="D482" s="10"/>
      <c r="E482" s="10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4"/>
      <c r="AM482" s="4"/>
      <c r="AN482" s="4"/>
      <c r="AO482" s="4"/>
    </row>
    <row r="483" spans="2:41" ht="13.5" customHeight="1">
      <c r="B483" s="10"/>
      <c r="C483" s="10"/>
      <c r="D483" s="10"/>
      <c r="E483" s="10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4"/>
      <c r="AM483" s="4"/>
      <c r="AN483" s="4"/>
      <c r="AO483" s="4"/>
    </row>
    <row r="484" spans="2:41" ht="13.5" customHeight="1">
      <c r="B484" s="10"/>
      <c r="C484" s="10"/>
      <c r="D484" s="10"/>
      <c r="E484" s="10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4"/>
      <c r="AM484" s="4"/>
      <c r="AN484" s="4"/>
      <c r="AO484" s="4"/>
    </row>
    <row r="485" spans="2:41" ht="13.5" customHeight="1">
      <c r="B485" s="10"/>
      <c r="C485" s="10"/>
      <c r="D485" s="10"/>
      <c r="E485" s="10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4"/>
      <c r="AM485" s="4"/>
      <c r="AN485" s="4"/>
      <c r="AO485" s="4"/>
    </row>
    <row r="486" spans="2:41" ht="13.5" customHeight="1">
      <c r="B486" s="10"/>
      <c r="C486" s="10"/>
      <c r="D486" s="10"/>
      <c r="E486" s="10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4"/>
      <c r="AM486" s="4"/>
      <c r="AN486" s="4"/>
      <c r="AO486" s="4"/>
    </row>
    <row r="487" spans="2:41" ht="13.5" customHeight="1">
      <c r="B487" s="10"/>
      <c r="C487" s="10"/>
      <c r="D487" s="10"/>
      <c r="E487" s="10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4"/>
      <c r="AM487" s="4"/>
      <c r="AN487" s="4"/>
      <c r="AO487" s="4"/>
    </row>
    <row r="488" spans="2:41" ht="13.5" customHeight="1">
      <c r="B488" s="10"/>
      <c r="C488" s="10"/>
      <c r="D488" s="10"/>
      <c r="E488" s="10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4"/>
      <c r="AM488" s="4"/>
      <c r="AN488" s="4"/>
      <c r="AO488" s="4"/>
    </row>
    <row r="489" spans="2:41" ht="13.5" customHeight="1">
      <c r="B489" s="10"/>
      <c r="C489" s="10"/>
      <c r="D489" s="10"/>
      <c r="E489" s="10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4"/>
      <c r="AM489" s="4"/>
      <c r="AN489" s="4"/>
      <c r="AO489" s="4"/>
    </row>
    <row r="490" spans="2:41" ht="13.5" customHeight="1">
      <c r="B490" s="10"/>
      <c r="C490" s="10"/>
      <c r="D490" s="10"/>
      <c r="E490" s="10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4"/>
      <c r="AM490" s="4"/>
      <c r="AN490" s="4"/>
      <c r="AO490" s="4"/>
    </row>
    <row r="491" spans="2:41" ht="13.5" customHeight="1">
      <c r="B491" s="10"/>
      <c r="C491" s="10"/>
      <c r="D491" s="10"/>
      <c r="E491" s="10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4"/>
      <c r="AM491" s="4"/>
      <c r="AN491" s="4"/>
      <c r="AO491" s="4"/>
    </row>
    <row r="492" spans="2:41" ht="13.5" customHeight="1">
      <c r="B492" s="10"/>
      <c r="C492" s="10"/>
      <c r="D492" s="10"/>
      <c r="E492" s="10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4"/>
      <c r="AM492" s="4"/>
      <c r="AN492" s="4"/>
      <c r="AO492" s="4"/>
    </row>
    <row r="493" spans="2:41" ht="13.5" customHeight="1">
      <c r="B493" s="10"/>
      <c r="C493" s="10"/>
      <c r="D493" s="10"/>
      <c r="E493" s="10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4"/>
      <c r="AM493" s="4"/>
      <c r="AN493" s="4"/>
      <c r="AO493" s="4"/>
    </row>
    <row r="494" spans="2:41" ht="13.5" customHeight="1">
      <c r="B494" s="10"/>
      <c r="C494" s="10"/>
      <c r="D494" s="10"/>
      <c r="E494" s="10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4"/>
      <c r="AM494" s="4"/>
      <c r="AN494" s="4"/>
      <c r="AO494" s="4"/>
    </row>
    <row r="495" spans="2:41" ht="13.5" customHeight="1">
      <c r="B495" s="10"/>
      <c r="C495" s="10"/>
      <c r="D495" s="10"/>
      <c r="E495" s="10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4"/>
      <c r="AM495" s="4"/>
      <c r="AN495" s="4"/>
      <c r="AO495" s="4"/>
    </row>
    <row r="496" spans="2:41" ht="13.5" customHeight="1">
      <c r="B496" s="10"/>
      <c r="C496" s="10"/>
      <c r="D496" s="10"/>
      <c r="E496" s="10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4"/>
      <c r="AM496" s="4"/>
      <c r="AN496" s="4"/>
      <c r="AO496" s="4"/>
    </row>
    <row r="497" spans="2:41" ht="13.5" customHeight="1">
      <c r="B497" s="10"/>
      <c r="C497" s="10"/>
      <c r="D497" s="10"/>
      <c r="E497" s="10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4"/>
      <c r="AM497" s="4"/>
      <c r="AN497" s="4"/>
      <c r="AO497" s="4"/>
    </row>
    <row r="498" spans="2:41" ht="13.5" customHeight="1">
      <c r="B498" s="10"/>
      <c r="C498" s="10"/>
      <c r="D498" s="10"/>
      <c r="E498" s="10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4"/>
      <c r="AM498" s="4"/>
      <c r="AN498" s="4"/>
      <c r="AO498" s="4"/>
    </row>
    <row r="499" spans="2:41" ht="13.5" customHeight="1">
      <c r="B499" s="10"/>
      <c r="C499" s="10"/>
      <c r="D499" s="10"/>
      <c r="E499" s="10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4"/>
      <c r="AM499" s="4"/>
      <c r="AN499" s="4"/>
      <c r="AO499" s="4"/>
    </row>
    <row r="500" spans="2:41" ht="13.5" customHeight="1">
      <c r="B500" s="10"/>
      <c r="C500" s="10"/>
      <c r="D500" s="10"/>
      <c r="E500" s="10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4"/>
      <c r="AM500" s="4"/>
      <c r="AN500" s="4"/>
      <c r="AO500" s="4"/>
    </row>
    <row r="501" spans="2:41" ht="13.5" customHeight="1">
      <c r="B501" s="10"/>
      <c r="C501" s="10"/>
      <c r="D501" s="10"/>
      <c r="E501" s="10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4"/>
      <c r="AM501" s="4"/>
      <c r="AN501" s="4"/>
      <c r="AO501" s="4"/>
    </row>
    <row r="502" spans="2:41" ht="13.5" customHeight="1">
      <c r="B502" s="10"/>
      <c r="C502" s="10"/>
      <c r="D502" s="10"/>
      <c r="E502" s="10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4"/>
      <c r="AM502" s="4"/>
      <c r="AN502" s="4"/>
      <c r="AO502" s="4"/>
    </row>
    <row r="503" spans="2:41" ht="13.5" customHeight="1">
      <c r="B503" s="10"/>
      <c r="C503" s="10"/>
      <c r="D503" s="10"/>
      <c r="E503" s="10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4"/>
      <c r="AM503" s="4"/>
      <c r="AN503" s="4"/>
      <c r="AO503" s="4"/>
    </row>
    <row r="504" spans="2:41" ht="13.5" customHeight="1">
      <c r="B504" s="10"/>
      <c r="C504" s="10"/>
      <c r="D504" s="10"/>
      <c r="E504" s="10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4"/>
      <c r="AM504" s="4"/>
      <c r="AN504" s="4"/>
      <c r="AO504" s="4"/>
    </row>
    <row r="505" spans="2:41" ht="13.5" customHeight="1">
      <c r="B505" s="10"/>
      <c r="C505" s="10"/>
      <c r="D505" s="10"/>
      <c r="E505" s="10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4"/>
      <c r="AM505" s="4"/>
      <c r="AN505" s="4"/>
      <c r="AO505" s="4"/>
    </row>
    <row r="506" spans="2:41" ht="13.5" customHeight="1">
      <c r="B506" s="10"/>
      <c r="C506" s="10"/>
      <c r="D506" s="10"/>
      <c r="E506" s="10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4"/>
      <c r="AM506" s="4"/>
      <c r="AN506" s="4"/>
      <c r="AO506" s="4"/>
    </row>
    <row r="507" spans="2:41" ht="13.5" customHeight="1">
      <c r="B507" s="10"/>
      <c r="C507" s="10"/>
      <c r="D507" s="10"/>
      <c r="E507" s="10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4"/>
      <c r="AM507" s="4"/>
      <c r="AN507" s="4"/>
      <c r="AO507" s="4"/>
    </row>
    <row r="508" spans="2:41" ht="13.5" customHeight="1">
      <c r="B508" s="10"/>
      <c r="C508" s="10"/>
      <c r="D508" s="10"/>
      <c r="E508" s="10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4"/>
      <c r="AM508" s="4"/>
      <c r="AN508" s="4"/>
      <c r="AO508" s="4"/>
    </row>
    <row r="509" spans="2:41" ht="13.5" customHeight="1">
      <c r="B509" s="10"/>
      <c r="C509" s="10"/>
      <c r="D509" s="10"/>
      <c r="E509" s="10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4"/>
      <c r="AM509" s="4"/>
      <c r="AN509" s="4"/>
      <c r="AO509" s="4"/>
    </row>
    <row r="510" spans="2:41" ht="13.5" customHeight="1">
      <c r="B510" s="10"/>
      <c r="C510" s="10"/>
      <c r="D510" s="10"/>
      <c r="E510" s="10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4"/>
      <c r="AM510" s="4"/>
      <c r="AN510" s="4"/>
      <c r="AO510" s="4"/>
    </row>
    <row r="511" spans="2:41" ht="13.5" customHeight="1">
      <c r="B511" s="10"/>
      <c r="C511" s="10"/>
      <c r="D511" s="10"/>
      <c r="E511" s="10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4"/>
      <c r="AM511" s="4"/>
      <c r="AN511" s="4"/>
      <c r="AO511" s="4"/>
    </row>
    <row r="512" spans="2:41" ht="13.5" customHeight="1">
      <c r="B512" s="10"/>
      <c r="C512" s="10"/>
      <c r="D512" s="10"/>
      <c r="E512" s="10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4"/>
      <c r="AM512" s="4"/>
      <c r="AN512" s="4"/>
      <c r="AO512" s="4"/>
    </row>
    <row r="513" spans="2:41" ht="13.5" customHeight="1">
      <c r="B513" s="10"/>
      <c r="C513" s="10"/>
      <c r="D513" s="10"/>
      <c r="E513" s="10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4"/>
      <c r="AM513" s="4"/>
      <c r="AN513" s="4"/>
      <c r="AO513" s="4"/>
    </row>
    <row r="514" spans="2:41" ht="13.5" customHeight="1">
      <c r="B514" s="10"/>
      <c r="C514" s="10"/>
      <c r="D514" s="10"/>
      <c r="E514" s="10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4"/>
      <c r="AM514" s="4"/>
      <c r="AN514" s="4"/>
      <c r="AO514" s="4"/>
    </row>
    <row r="515" spans="2:41" ht="13.5" customHeight="1">
      <c r="B515" s="10"/>
      <c r="C515" s="10"/>
      <c r="D515" s="10"/>
      <c r="E515" s="10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4"/>
      <c r="AM515" s="4"/>
      <c r="AN515" s="4"/>
      <c r="AO515" s="4"/>
    </row>
    <row r="516" spans="2:41" ht="13.5" customHeight="1">
      <c r="B516" s="10"/>
      <c r="C516" s="10"/>
      <c r="D516" s="10"/>
      <c r="E516" s="10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4"/>
      <c r="AM516" s="4"/>
      <c r="AN516" s="4"/>
      <c r="AO516" s="4"/>
    </row>
    <row r="517" spans="2:41" ht="13.5" customHeight="1">
      <c r="B517" s="10"/>
      <c r="C517" s="10"/>
      <c r="D517" s="10"/>
      <c r="E517" s="10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4"/>
      <c r="AM517" s="4"/>
      <c r="AN517" s="4"/>
      <c r="AO517" s="4"/>
    </row>
    <row r="518" spans="2:41" ht="13.5" customHeight="1">
      <c r="B518" s="10"/>
      <c r="C518" s="10"/>
      <c r="D518" s="10"/>
      <c r="E518" s="10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4"/>
      <c r="AM518" s="4"/>
      <c r="AN518" s="4"/>
      <c r="AO518" s="4"/>
    </row>
    <row r="519" spans="2:41" ht="13.5" customHeight="1">
      <c r="B519" s="10"/>
      <c r="C519" s="10"/>
      <c r="D519" s="10"/>
      <c r="E519" s="10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4"/>
      <c r="AM519" s="4"/>
      <c r="AN519" s="4"/>
      <c r="AO519" s="4"/>
    </row>
    <row r="520" spans="2:41" ht="13.5" customHeight="1">
      <c r="B520" s="10"/>
      <c r="C520" s="10"/>
      <c r="D520" s="10"/>
      <c r="E520" s="10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4"/>
      <c r="AM520" s="4"/>
      <c r="AN520" s="4"/>
      <c r="AO520" s="4"/>
    </row>
    <row r="521" spans="2:41" ht="13.5" customHeight="1">
      <c r="B521" s="10"/>
      <c r="C521" s="10"/>
      <c r="D521" s="10"/>
      <c r="E521" s="10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4"/>
      <c r="AM521" s="4"/>
      <c r="AN521" s="4"/>
      <c r="AO521" s="4"/>
    </row>
    <row r="522" spans="2:41" ht="13.5" customHeight="1">
      <c r="B522" s="10"/>
      <c r="C522" s="10"/>
      <c r="D522" s="10"/>
      <c r="E522" s="10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4"/>
      <c r="AM522" s="4"/>
      <c r="AN522" s="4"/>
      <c r="AO522" s="4"/>
    </row>
    <row r="523" spans="2:41" ht="13.5" customHeight="1">
      <c r="B523" s="10"/>
      <c r="C523" s="10"/>
      <c r="D523" s="10"/>
      <c r="E523" s="10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4"/>
      <c r="AM523" s="4"/>
      <c r="AN523" s="4"/>
      <c r="AO523" s="4"/>
    </row>
    <row r="524" spans="2:41" ht="13.5" customHeight="1">
      <c r="B524" s="10"/>
      <c r="C524" s="10"/>
      <c r="D524" s="10"/>
      <c r="E524" s="10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4"/>
      <c r="AM524" s="4"/>
      <c r="AN524" s="4"/>
      <c r="AO524" s="4"/>
    </row>
    <row r="525" spans="2:41" ht="13.5" customHeight="1">
      <c r="B525" s="10"/>
      <c r="C525" s="10"/>
      <c r="D525" s="10"/>
      <c r="E525" s="10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4"/>
      <c r="AM525" s="4"/>
      <c r="AN525" s="4"/>
      <c r="AO525" s="4"/>
    </row>
    <row r="526" spans="2:41" ht="13.5" customHeight="1">
      <c r="B526" s="10"/>
      <c r="C526" s="10"/>
      <c r="D526" s="10"/>
      <c r="E526" s="10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4"/>
      <c r="AM526" s="4"/>
      <c r="AN526" s="4"/>
      <c r="AO526" s="4"/>
    </row>
    <row r="527" spans="2:41" ht="13.5" customHeight="1">
      <c r="B527" s="10"/>
      <c r="C527" s="10"/>
      <c r="D527" s="10"/>
      <c r="E527" s="10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4"/>
      <c r="AM527" s="4"/>
      <c r="AN527" s="4"/>
      <c r="AO527" s="4"/>
    </row>
    <row r="528" spans="2:41" ht="13.5" customHeight="1">
      <c r="B528" s="10"/>
      <c r="C528" s="10"/>
      <c r="D528" s="10"/>
      <c r="E528" s="10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4"/>
      <c r="AM528" s="4"/>
      <c r="AN528" s="4"/>
      <c r="AO528" s="4"/>
    </row>
    <row r="529" spans="2:41" ht="13.5" customHeight="1">
      <c r="B529" s="10"/>
      <c r="C529" s="10"/>
      <c r="D529" s="10"/>
      <c r="E529" s="10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4"/>
      <c r="AM529" s="4"/>
      <c r="AN529" s="4"/>
      <c r="AO529" s="4"/>
    </row>
    <row r="530" spans="2:41" ht="13.5" customHeight="1">
      <c r="B530" s="10"/>
      <c r="C530" s="10"/>
      <c r="D530" s="10"/>
      <c r="E530" s="10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4"/>
      <c r="AM530" s="4"/>
      <c r="AN530" s="4"/>
      <c r="AO530" s="4"/>
    </row>
    <row r="531" spans="2:41" ht="13.5" customHeight="1">
      <c r="B531" s="10"/>
      <c r="C531" s="10"/>
      <c r="D531" s="10"/>
      <c r="E531" s="10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4"/>
      <c r="AM531" s="4"/>
      <c r="AN531" s="4"/>
      <c r="AO531" s="4"/>
    </row>
    <row r="532" spans="2:41" ht="13.5" customHeight="1">
      <c r="B532" s="10"/>
      <c r="C532" s="10"/>
      <c r="D532" s="10"/>
      <c r="E532" s="10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4"/>
      <c r="AM532" s="4"/>
      <c r="AN532" s="4"/>
      <c r="AO532" s="4"/>
    </row>
    <row r="533" spans="2:41" ht="13.5" customHeight="1">
      <c r="B533" s="10"/>
      <c r="C533" s="10"/>
      <c r="D533" s="10"/>
      <c r="E533" s="10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4"/>
      <c r="AM533" s="4"/>
      <c r="AN533" s="4"/>
      <c r="AO533" s="4"/>
    </row>
    <row r="534" spans="2:41" ht="13.5" customHeight="1">
      <c r="B534" s="10"/>
      <c r="C534" s="10"/>
      <c r="D534" s="10"/>
      <c r="E534" s="10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4"/>
      <c r="AM534" s="4"/>
      <c r="AN534" s="4"/>
      <c r="AO534" s="4"/>
    </row>
    <row r="535" spans="2:41" ht="13.5" customHeight="1">
      <c r="B535" s="10"/>
      <c r="C535" s="10"/>
      <c r="D535" s="10"/>
      <c r="E535" s="10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4"/>
      <c r="AM535" s="4"/>
      <c r="AN535" s="4"/>
      <c r="AO535" s="4"/>
    </row>
    <row r="536" spans="2:41" ht="13.5" customHeight="1">
      <c r="B536" s="10"/>
      <c r="C536" s="10"/>
      <c r="D536" s="10"/>
      <c r="E536" s="10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4"/>
      <c r="AM536" s="4"/>
      <c r="AN536" s="4"/>
      <c r="AO536" s="4"/>
    </row>
    <row r="537" spans="2:41" ht="13.5" customHeight="1">
      <c r="B537" s="10"/>
      <c r="C537" s="10"/>
      <c r="D537" s="10"/>
      <c r="E537" s="10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4"/>
      <c r="AM537" s="4"/>
      <c r="AN537" s="4"/>
      <c r="AO537" s="4"/>
    </row>
    <row r="538" spans="2:41" ht="13.5" customHeight="1">
      <c r="B538" s="10"/>
      <c r="C538" s="10"/>
      <c r="D538" s="10"/>
      <c r="E538" s="10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4"/>
      <c r="AM538" s="4"/>
      <c r="AN538" s="4"/>
      <c r="AO538" s="4"/>
    </row>
    <row r="539" spans="2:41" ht="13.5" customHeight="1">
      <c r="B539" s="10"/>
      <c r="C539" s="10"/>
      <c r="D539" s="10"/>
      <c r="E539" s="10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4"/>
      <c r="AM539" s="4"/>
      <c r="AN539" s="4"/>
      <c r="AO539" s="4"/>
    </row>
    <row r="540" spans="2:41" ht="13.5" customHeight="1">
      <c r="B540" s="10"/>
      <c r="C540" s="10"/>
      <c r="D540" s="10"/>
      <c r="E540" s="10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4"/>
      <c r="AM540" s="4"/>
      <c r="AN540" s="4"/>
      <c r="AO540" s="4"/>
    </row>
    <row r="541" spans="2:41" ht="13.5" customHeight="1">
      <c r="B541" s="10"/>
      <c r="C541" s="10"/>
      <c r="D541" s="10"/>
      <c r="E541" s="10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4"/>
      <c r="AM541" s="4"/>
      <c r="AN541" s="4"/>
      <c r="AO541" s="4"/>
    </row>
    <row r="542" spans="2:41" ht="13.5" customHeight="1">
      <c r="B542" s="10"/>
      <c r="C542" s="10"/>
      <c r="D542" s="10"/>
      <c r="E542" s="10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4"/>
      <c r="AM542" s="4"/>
      <c r="AN542" s="4"/>
      <c r="AO542" s="4"/>
    </row>
    <row r="543" spans="2:41" ht="13.5" customHeight="1">
      <c r="B543" s="10"/>
      <c r="C543" s="10"/>
      <c r="D543" s="10"/>
      <c r="E543" s="10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4"/>
      <c r="AM543" s="4"/>
      <c r="AN543" s="4"/>
      <c r="AO543" s="4"/>
    </row>
    <row r="544" spans="2:41" ht="13.5" customHeight="1">
      <c r="B544" s="10"/>
      <c r="C544" s="10"/>
      <c r="D544" s="10"/>
      <c r="E544" s="10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4"/>
      <c r="AM544" s="4"/>
      <c r="AN544" s="4"/>
      <c r="AO544" s="4"/>
    </row>
    <row r="545" spans="2:41" ht="13.5" customHeight="1">
      <c r="B545" s="10"/>
      <c r="C545" s="10"/>
      <c r="D545" s="10"/>
      <c r="E545" s="10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4"/>
      <c r="AM545" s="4"/>
      <c r="AN545" s="4"/>
      <c r="AO545" s="4"/>
    </row>
    <row r="546" spans="2:41" ht="13.5" customHeight="1">
      <c r="B546" s="10"/>
      <c r="C546" s="10"/>
      <c r="D546" s="10"/>
      <c r="E546" s="10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4"/>
      <c r="AM546" s="4"/>
      <c r="AN546" s="4"/>
      <c r="AO546" s="4"/>
    </row>
    <row r="547" spans="2:41" ht="13.5" customHeight="1">
      <c r="B547" s="10"/>
      <c r="C547" s="10"/>
      <c r="D547" s="10"/>
      <c r="E547" s="10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4"/>
      <c r="AM547" s="4"/>
      <c r="AN547" s="4"/>
      <c r="AO547" s="4"/>
    </row>
    <row r="548" spans="2:41" ht="13.5" customHeight="1">
      <c r="B548" s="10"/>
      <c r="C548" s="10"/>
      <c r="D548" s="10"/>
      <c r="E548" s="10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4"/>
      <c r="AM548" s="4"/>
      <c r="AN548" s="4"/>
      <c r="AO548" s="4"/>
    </row>
    <row r="549" spans="2:41" ht="13.5" customHeight="1">
      <c r="B549" s="10"/>
      <c r="C549" s="10"/>
      <c r="D549" s="10"/>
      <c r="E549" s="10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4"/>
      <c r="AM549" s="4"/>
      <c r="AN549" s="4"/>
      <c r="AO549" s="4"/>
    </row>
    <row r="550" spans="2:41" ht="13.5" customHeight="1">
      <c r="B550" s="10"/>
      <c r="C550" s="10"/>
      <c r="D550" s="10"/>
      <c r="E550" s="10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4"/>
      <c r="AM550" s="4"/>
      <c r="AN550" s="4"/>
      <c r="AO550" s="4"/>
    </row>
    <row r="551" spans="2:41" ht="13.5" customHeight="1">
      <c r="B551" s="10"/>
      <c r="C551" s="10"/>
      <c r="D551" s="10"/>
      <c r="E551" s="10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4"/>
      <c r="AM551" s="4"/>
      <c r="AN551" s="4"/>
      <c r="AO551" s="4"/>
    </row>
    <row r="552" spans="2:41" ht="13.5" customHeight="1">
      <c r="B552" s="10"/>
      <c r="C552" s="10"/>
      <c r="D552" s="10"/>
      <c r="E552" s="10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4"/>
      <c r="AM552" s="4"/>
      <c r="AN552" s="4"/>
      <c r="AO552" s="4"/>
    </row>
    <row r="553" spans="2:41" ht="13.5" customHeight="1">
      <c r="B553" s="10"/>
      <c r="C553" s="10"/>
      <c r="D553" s="10"/>
      <c r="E553" s="10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4"/>
      <c r="AM553" s="4"/>
      <c r="AN553" s="4"/>
      <c r="AO553" s="4"/>
    </row>
    <row r="554" spans="2:41" ht="13.5" customHeight="1">
      <c r="B554" s="10"/>
      <c r="C554" s="10"/>
      <c r="D554" s="10"/>
      <c r="E554" s="10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4"/>
      <c r="AM554" s="4"/>
      <c r="AN554" s="4"/>
      <c r="AO554" s="4"/>
    </row>
    <row r="555" spans="2:41" ht="13.5" customHeight="1">
      <c r="B555" s="10"/>
      <c r="C555" s="10"/>
      <c r="D555" s="10"/>
      <c r="E555" s="10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4"/>
      <c r="AM555" s="4"/>
      <c r="AN555" s="4"/>
      <c r="AO555" s="4"/>
    </row>
    <row r="556" spans="2:41" ht="13.5" customHeight="1">
      <c r="B556" s="10"/>
      <c r="C556" s="10"/>
      <c r="D556" s="10"/>
      <c r="E556" s="10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4"/>
      <c r="AM556" s="4"/>
      <c r="AN556" s="4"/>
      <c r="AO556" s="4"/>
    </row>
    <row r="557" spans="2:41" ht="13.5" customHeight="1">
      <c r="B557" s="10"/>
      <c r="C557" s="10"/>
      <c r="D557" s="10"/>
      <c r="E557" s="10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4"/>
      <c r="AM557" s="4"/>
      <c r="AN557" s="4"/>
      <c r="AO557" s="4"/>
    </row>
    <row r="558" spans="2:41" ht="13.5" customHeight="1">
      <c r="B558" s="10"/>
      <c r="C558" s="10"/>
      <c r="D558" s="10"/>
      <c r="E558" s="10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4"/>
      <c r="AM558" s="4"/>
      <c r="AN558" s="4"/>
      <c r="AO558" s="4"/>
    </row>
    <row r="559" spans="2:41" ht="13.5" customHeight="1">
      <c r="B559" s="10"/>
      <c r="C559" s="10"/>
      <c r="D559" s="10"/>
      <c r="E559" s="10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4"/>
      <c r="AM559" s="4"/>
      <c r="AN559" s="4"/>
      <c r="AO559" s="4"/>
    </row>
    <row r="560" spans="2:41" ht="13.5" customHeight="1">
      <c r="B560" s="10"/>
      <c r="C560" s="10"/>
      <c r="D560" s="10"/>
      <c r="E560" s="10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4"/>
      <c r="AM560" s="4"/>
      <c r="AN560" s="4"/>
      <c r="AO560" s="4"/>
    </row>
    <row r="561" spans="2:41" ht="13.5" customHeight="1">
      <c r="B561" s="10"/>
      <c r="C561" s="10"/>
      <c r="D561" s="10"/>
      <c r="E561" s="10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4"/>
      <c r="AM561" s="4"/>
      <c r="AN561" s="4"/>
      <c r="AO561" s="4"/>
    </row>
    <row r="562" spans="2:41" ht="13.5" customHeight="1">
      <c r="B562" s="10"/>
      <c r="C562" s="10"/>
      <c r="D562" s="10"/>
      <c r="E562" s="10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4"/>
      <c r="AM562" s="4"/>
      <c r="AN562" s="4"/>
      <c r="AO562" s="4"/>
    </row>
    <row r="563" spans="2:41" ht="13.5" customHeight="1">
      <c r="B563" s="10"/>
      <c r="C563" s="10"/>
      <c r="D563" s="10"/>
      <c r="E563" s="10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4"/>
      <c r="AM563" s="4"/>
      <c r="AN563" s="4"/>
      <c r="AO563" s="4"/>
    </row>
    <row r="564" spans="2:41" ht="13.5" customHeight="1">
      <c r="B564" s="10"/>
      <c r="C564" s="10"/>
      <c r="D564" s="10"/>
      <c r="E564" s="10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4"/>
      <c r="AM564" s="4"/>
      <c r="AN564" s="4"/>
      <c r="AO564" s="4"/>
    </row>
    <row r="565" spans="2:41" ht="13.5" customHeight="1">
      <c r="B565" s="10"/>
      <c r="C565" s="10"/>
      <c r="D565" s="10"/>
      <c r="E565" s="10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4"/>
      <c r="AM565" s="4"/>
      <c r="AN565" s="4"/>
      <c r="AO565" s="4"/>
    </row>
    <row r="566" spans="2:41" ht="13.5" customHeight="1">
      <c r="B566" s="10"/>
      <c r="C566" s="10"/>
      <c r="D566" s="10"/>
      <c r="E566" s="10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4"/>
      <c r="AM566" s="4"/>
      <c r="AN566" s="4"/>
      <c r="AO566" s="4"/>
    </row>
    <row r="567" spans="2:41" ht="13.5" customHeight="1">
      <c r="B567" s="10"/>
      <c r="C567" s="10"/>
      <c r="D567" s="10"/>
      <c r="E567" s="10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4"/>
      <c r="AM567" s="4"/>
      <c r="AN567" s="4"/>
      <c r="AO567" s="4"/>
    </row>
    <row r="568" spans="2:41" ht="13.5" customHeight="1">
      <c r="B568" s="10"/>
      <c r="C568" s="10"/>
      <c r="D568" s="10"/>
      <c r="E568" s="10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4"/>
      <c r="AM568" s="4"/>
      <c r="AN568" s="4"/>
      <c r="AO568" s="4"/>
    </row>
    <row r="569" spans="2:41" ht="13.5" customHeight="1">
      <c r="B569" s="10"/>
      <c r="C569" s="10"/>
      <c r="D569" s="10"/>
      <c r="E569" s="10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4"/>
      <c r="AM569" s="4"/>
      <c r="AN569" s="4"/>
      <c r="AO569" s="4"/>
    </row>
    <row r="570" spans="2:41" ht="13.5" customHeight="1">
      <c r="B570" s="10"/>
      <c r="C570" s="10"/>
      <c r="D570" s="10"/>
      <c r="E570" s="10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4"/>
      <c r="AM570" s="4"/>
      <c r="AN570" s="4"/>
      <c r="AO570" s="4"/>
    </row>
    <row r="571" spans="2:41" ht="13.5" customHeight="1">
      <c r="B571" s="10"/>
      <c r="C571" s="10"/>
      <c r="D571" s="10"/>
      <c r="E571" s="10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4"/>
      <c r="AM571" s="4"/>
      <c r="AN571" s="4"/>
      <c r="AO571" s="4"/>
    </row>
    <row r="572" spans="2:41" ht="13.5" customHeight="1">
      <c r="B572" s="10"/>
      <c r="C572" s="10"/>
      <c r="D572" s="10"/>
      <c r="E572" s="10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4"/>
      <c r="AM572" s="4"/>
      <c r="AN572" s="4"/>
      <c r="AO572" s="4"/>
    </row>
    <row r="573" spans="2:41" ht="13.5" customHeight="1">
      <c r="B573" s="10"/>
      <c r="C573" s="10"/>
      <c r="D573" s="10"/>
      <c r="E573" s="10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4"/>
      <c r="AM573" s="4"/>
      <c r="AN573" s="4"/>
      <c r="AO573" s="4"/>
    </row>
    <row r="574" spans="2:41" ht="13.5" customHeight="1">
      <c r="B574" s="10"/>
      <c r="C574" s="10"/>
      <c r="D574" s="10"/>
      <c r="E574" s="10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4"/>
      <c r="AM574" s="4"/>
      <c r="AN574" s="4"/>
      <c r="AO574" s="4"/>
    </row>
    <row r="575" spans="2:41" ht="13.5" customHeight="1">
      <c r="B575" s="10"/>
      <c r="C575" s="10"/>
      <c r="D575" s="10"/>
      <c r="E575" s="10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4"/>
      <c r="AM575" s="4"/>
      <c r="AN575" s="4"/>
      <c r="AO575" s="4"/>
    </row>
    <row r="576" spans="2:41" ht="13.5" customHeight="1">
      <c r="B576" s="10"/>
      <c r="C576" s="10"/>
      <c r="D576" s="10"/>
      <c r="E576" s="10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4"/>
      <c r="AM576" s="4"/>
      <c r="AN576" s="4"/>
      <c r="AO576" s="4"/>
    </row>
    <row r="577" spans="2:41" ht="13.5" customHeight="1">
      <c r="B577" s="10"/>
      <c r="C577" s="10"/>
      <c r="D577" s="10"/>
      <c r="E577" s="10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4"/>
      <c r="AM577" s="4"/>
      <c r="AN577" s="4"/>
      <c r="AO577" s="4"/>
    </row>
    <row r="578" spans="2:41" ht="13.5" customHeight="1">
      <c r="B578" s="10"/>
      <c r="C578" s="10"/>
      <c r="D578" s="10"/>
      <c r="E578" s="10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4"/>
      <c r="AM578" s="4"/>
      <c r="AN578" s="4"/>
      <c r="AO578" s="4"/>
    </row>
    <row r="579" spans="2:41" ht="13.5" customHeight="1">
      <c r="B579" s="10"/>
      <c r="C579" s="10"/>
      <c r="D579" s="10"/>
      <c r="E579" s="10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4"/>
      <c r="AM579" s="4"/>
      <c r="AN579" s="4"/>
      <c r="AO579" s="4"/>
    </row>
    <row r="580" spans="2:41" ht="13.5" customHeight="1">
      <c r="B580" s="10"/>
      <c r="C580" s="10"/>
      <c r="D580" s="10"/>
      <c r="E580" s="10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4"/>
      <c r="AM580" s="4"/>
      <c r="AN580" s="4"/>
      <c r="AO580" s="4"/>
    </row>
    <row r="581" spans="2:41" ht="13.5" customHeight="1">
      <c r="B581" s="10"/>
      <c r="C581" s="10"/>
      <c r="D581" s="10"/>
      <c r="E581" s="10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4"/>
      <c r="AM581" s="4"/>
      <c r="AN581" s="4"/>
      <c r="AO581" s="4"/>
    </row>
    <row r="582" spans="2:41" ht="13.5" customHeight="1">
      <c r="B582" s="10"/>
      <c r="C582" s="10"/>
      <c r="D582" s="10"/>
      <c r="E582" s="10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4"/>
      <c r="AM582" s="4"/>
      <c r="AN582" s="4"/>
      <c r="AO582" s="4"/>
    </row>
    <row r="583" spans="2:41" ht="13.5" customHeight="1">
      <c r="B583" s="10"/>
      <c r="C583" s="10"/>
      <c r="D583" s="10"/>
      <c r="E583" s="10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4"/>
      <c r="AM583" s="4"/>
      <c r="AN583" s="4"/>
      <c r="AO583" s="4"/>
    </row>
    <row r="584" spans="2:41" ht="13.5" customHeight="1">
      <c r="B584" s="10"/>
      <c r="C584" s="10"/>
      <c r="D584" s="10"/>
      <c r="E584" s="10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4"/>
      <c r="AM584" s="4"/>
      <c r="AN584" s="4"/>
      <c r="AO584" s="4"/>
    </row>
    <row r="585" spans="2:41" ht="13.5" customHeight="1">
      <c r="B585" s="10"/>
      <c r="C585" s="10"/>
      <c r="D585" s="10"/>
      <c r="E585" s="10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4"/>
      <c r="AM585" s="4"/>
      <c r="AN585" s="4"/>
      <c r="AO585" s="4"/>
    </row>
    <row r="586" spans="2:41" ht="13.5" customHeight="1">
      <c r="B586" s="10"/>
      <c r="C586" s="10"/>
      <c r="D586" s="10"/>
      <c r="E586" s="10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4"/>
      <c r="AM586" s="4"/>
      <c r="AN586" s="4"/>
      <c r="AO586" s="4"/>
    </row>
    <row r="587" spans="2:41" ht="13.5" customHeight="1">
      <c r="B587" s="10"/>
      <c r="C587" s="10"/>
      <c r="D587" s="10"/>
      <c r="E587" s="10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4"/>
      <c r="AM587" s="4"/>
      <c r="AN587" s="4"/>
      <c r="AO587" s="4"/>
    </row>
    <row r="588" spans="2:41" ht="13.5" customHeight="1">
      <c r="B588" s="10"/>
      <c r="C588" s="10"/>
      <c r="D588" s="10"/>
      <c r="E588" s="10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4"/>
      <c r="AM588" s="4"/>
      <c r="AN588" s="4"/>
      <c r="AO588" s="4"/>
    </row>
    <row r="589" spans="2:41" ht="13.5" customHeight="1">
      <c r="B589" s="10"/>
      <c r="C589" s="10"/>
      <c r="D589" s="10"/>
      <c r="E589" s="10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4"/>
      <c r="AM589" s="4"/>
      <c r="AN589" s="4"/>
      <c r="AO589" s="4"/>
    </row>
    <row r="590" spans="2:41" ht="13.5" customHeight="1">
      <c r="B590" s="10"/>
      <c r="C590" s="10"/>
      <c r="D590" s="10"/>
      <c r="E590" s="10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4"/>
      <c r="AM590" s="4"/>
      <c r="AN590" s="4"/>
      <c r="AO590" s="4"/>
    </row>
    <row r="591" spans="2:41" ht="13.5" customHeight="1">
      <c r="B591" s="10"/>
      <c r="C591" s="10"/>
      <c r="D591" s="10"/>
      <c r="E591" s="10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4"/>
      <c r="AM591" s="4"/>
      <c r="AN591" s="4"/>
      <c r="AO591" s="4"/>
    </row>
    <row r="592" spans="2:41" ht="13.5" customHeight="1">
      <c r="B592" s="10"/>
      <c r="C592" s="10"/>
      <c r="D592" s="10"/>
      <c r="E592" s="10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4"/>
      <c r="AM592" s="4"/>
      <c r="AN592" s="4"/>
      <c r="AO592" s="4"/>
    </row>
    <row r="593" spans="2:41" ht="13.5" customHeight="1">
      <c r="B593" s="10"/>
      <c r="C593" s="10"/>
      <c r="D593" s="10"/>
      <c r="E593" s="10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4"/>
      <c r="AM593" s="4"/>
      <c r="AN593" s="4"/>
      <c r="AO593" s="4"/>
    </row>
    <row r="594" spans="2:41" ht="13.5" customHeight="1">
      <c r="B594" s="10"/>
      <c r="C594" s="10"/>
      <c r="D594" s="10"/>
      <c r="E594" s="10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4"/>
      <c r="AM594" s="4"/>
      <c r="AN594" s="4"/>
      <c r="AO594" s="4"/>
    </row>
    <row r="595" spans="2:41" ht="13.5" customHeight="1">
      <c r="B595" s="10"/>
      <c r="C595" s="10"/>
      <c r="D595" s="10"/>
      <c r="E595" s="10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4"/>
      <c r="AM595" s="4"/>
      <c r="AN595" s="4"/>
      <c r="AO595" s="4"/>
    </row>
    <row r="596" spans="2:41" ht="13.5" customHeight="1">
      <c r="B596" s="10"/>
      <c r="C596" s="10"/>
      <c r="D596" s="10"/>
      <c r="E596" s="10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4"/>
      <c r="AM596" s="4"/>
      <c r="AN596" s="4"/>
      <c r="AO596" s="4"/>
    </row>
    <row r="597" spans="2:41" ht="13.5" customHeight="1">
      <c r="B597" s="10"/>
      <c r="C597" s="10"/>
      <c r="D597" s="10"/>
      <c r="E597" s="10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4"/>
      <c r="AM597" s="4"/>
      <c r="AN597" s="4"/>
      <c r="AO597" s="4"/>
    </row>
    <row r="598" spans="2:41" ht="13.5" customHeight="1">
      <c r="B598" s="10"/>
      <c r="C598" s="10"/>
      <c r="D598" s="10"/>
      <c r="E598" s="10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4"/>
      <c r="AM598" s="4"/>
      <c r="AN598" s="4"/>
      <c r="AO598" s="4"/>
    </row>
    <row r="599" spans="2:41" ht="13.5" customHeight="1">
      <c r="B599" s="10"/>
      <c r="C599" s="10"/>
      <c r="D599" s="10"/>
      <c r="E599" s="10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4"/>
      <c r="AM599" s="4"/>
      <c r="AN599" s="4"/>
      <c r="AO599" s="4"/>
    </row>
    <row r="600" spans="2:41" ht="13.5" customHeight="1">
      <c r="B600" s="10"/>
      <c r="C600" s="10"/>
      <c r="D600" s="10"/>
      <c r="E600" s="10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4"/>
      <c r="AM600" s="4"/>
      <c r="AN600" s="4"/>
      <c r="AO600" s="4"/>
    </row>
    <row r="601" spans="2:41" ht="13.5" customHeight="1">
      <c r="B601" s="10"/>
      <c r="C601" s="10"/>
      <c r="D601" s="10"/>
      <c r="E601" s="10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4"/>
      <c r="AM601" s="4"/>
      <c r="AN601" s="4"/>
      <c r="AO601" s="4"/>
    </row>
    <row r="602" spans="2:41" ht="13.5" customHeight="1">
      <c r="B602" s="10"/>
      <c r="C602" s="10"/>
      <c r="D602" s="10"/>
      <c r="E602" s="10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4"/>
      <c r="AM602" s="4"/>
      <c r="AN602" s="4"/>
      <c r="AO602" s="4"/>
    </row>
    <row r="603" spans="2:41" ht="13.5" customHeight="1">
      <c r="B603" s="10"/>
      <c r="C603" s="10"/>
      <c r="D603" s="10"/>
      <c r="E603" s="10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4"/>
      <c r="AM603" s="4"/>
      <c r="AN603" s="4"/>
      <c r="AO603" s="4"/>
    </row>
    <row r="604" spans="2:41" ht="13.5" customHeight="1">
      <c r="B604" s="10"/>
      <c r="C604" s="10"/>
      <c r="D604" s="10"/>
      <c r="E604" s="10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4"/>
      <c r="AM604" s="4"/>
      <c r="AN604" s="4"/>
      <c r="AO604" s="4"/>
    </row>
    <row r="605" spans="2:41" ht="13.5" customHeight="1">
      <c r="B605" s="10"/>
      <c r="C605" s="10"/>
      <c r="D605" s="10"/>
      <c r="E605" s="10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4"/>
      <c r="AM605" s="4"/>
      <c r="AN605" s="4"/>
      <c r="AO605" s="4"/>
    </row>
    <row r="606" spans="2:41" ht="13.5" customHeight="1">
      <c r="B606" s="10"/>
      <c r="C606" s="10"/>
      <c r="D606" s="10"/>
      <c r="E606" s="10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4"/>
      <c r="AM606" s="4"/>
      <c r="AN606" s="4"/>
      <c r="AO606" s="4"/>
    </row>
    <row r="607" spans="2:41" ht="13.5" customHeight="1">
      <c r="B607" s="10"/>
      <c r="C607" s="10"/>
      <c r="D607" s="10"/>
      <c r="E607" s="10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4"/>
      <c r="AM607" s="4"/>
      <c r="AN607" s="4"/>
      <c r="AO607" s="4"/>
    </row>
    <row r="608" spans="2:41" ht="13.5" customHeight="1">
      <c r="B608" s="10"/>
      <c r="C608" s="10"/>
      <c r="D608" s="10"/>
      <c r="E608" s="10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4"/>
      <c r="AM608" s="4"/>
      <c r="AN608" s="4"/>
      <c r="AO608" s="4"/>
    </row>
    <row r="609" spans="2:41" ht="13.5" customHeight="1">
      <c r="B609" s="10"/>
      <c r="C609" s="10"/>
      <c r="D609" s="10"/>
      <c r="E609" s="10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4"/>
      <c r="AM609" s="4"/>
      <c r="AN609" s="4"/>
      <c r="AO609" s="4"/>
    </row>
    <row r="610" spans="2:41" ht="13.5" customHeight="1">
      <c r="B610" s="10"/>
      <c r="C610" s="10"/>
      <c r="D610" s="10"/>
      <c r="E610" s="10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4"/>
      <c r="AM610" s="4"/>
      <c r="AN610" s="4"/>
      <c r="AO610" s="4"/>
    </row>
    <row r="611" spans="2:41" ht="13.5" customHeight="1">
      <c r="B611" s="10"/>
      <c r="C611" s="10"/>
      <c r="D611" s="10"/>
      <c r="E611" s="10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4"/>
      <c r="AM611" s="4"/>
      <c r="AN611" s="4"/>
      <c r="AO611" s="4"/>
    </row>
    <row r="612" spans="2:41" ht="13.5" customHeight="1">
      <c r="B612" s="10"/>
      <c r="C612" s="10"/>
      <c r="D612" s="10"/>
      <c r="E612" s="10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4"/>
      <c r="AM612" s="4"/>
      <c r="AN612" s="4"/>
      <c r="AO612" s="4"/>
    </row>
    <row r="613" spans="2:41" ht="13.5" customHeight="1">
      <c r="B613" s="10"/>
      <c r="C613" s="10"/>
      <c r="D613" s="10"/>
      <c r="E613" s="10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4"/>
      <c r="AM613" s="4"/>
      <c r="AN613" s="4"/>
      <c r="AO613" s="4"/>
    </row>
    <row r="614" spans="2:41" ht="13.5" customHeight="1">
      <c r="B614" s="10"/>
      <c r="C614" s="10"/>
      <c r="D614" s="10"/>
      <c r="E614" s="10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4"/>
      <c r="AM614" s="4"/>
      <c r="AN614" s="4"/>
      <c r="AO614" s="4"/>
    </row>
    <row r="615" spans="2:41" ht="13.5" customHeight="1">
      <c r="B615" s="10"/>
      <c r="C615" s="10"/>
      <c r="D615" s="10"/>
      <c r="E615" s="10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4"/>
      <c r="AM615" s="4"/>
      <c r="AN615" s="4"/>
      <c r="AO615" s="4"/>
    </row>
    <row r="616" spans="2:41" ht="13.5" customHeight="1">
      <c r="B616" s="10"/>
      <c r="C616" s="10"/>
      <c r="D616" s="10"/>
      <c r="E616" s="10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4"/>
      <c r="AM616" s="4"/>
      <c r="AN616" s="4"/>
      <c r="AO616" s="4"/>
    </row>
    <row r="617" spans="2:41" ht="13.5" customHeight="1">
      <c r="B617" s="10"/>
      <c r="C617" s="10"/>
      <c r="D617" s="10"/>
      <c r="E617" s="10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4"/>
      <c r="AM617" s="4"/>
      <c r="AN617" s="4"/>
      <c r="AO617" s="4"/>
    </row>
    <row r="618" spans="2:41" ht="13.5" customHeight="1">
      <c r="B618" s="10"/>
      <c r="C618" s="10"/>
      <c r="D618" s="10"/>
      <c r="E618" s="10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4"/>
      <c r="AM618" s="4"/>
      <c r="AN618" s="4"/>
      <c r="AO618" s="4"/>
    </row>
    <row r="619" spans="2:41" ht="13.5" customHeight="1">
      <c r="B619" s="10"/>
      <c r="C619" s="10"/>
      <c r="D619" s="10"/>
      <c r="E619" s="10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4"/>
      <c r="AM619" s="4"/>
      <c r="AN619" s="4"/>
      <c r="AO619" s="4"/>
    </row>
    <row r="620" spans="2:41" ht="13.5" customHeight="1">
      <c r="B620" s="10"/>
      <c r="C620" s="10"/>
      <c r="D620" s="10"/>
      <c r="E620" s="10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4"/>
      <c r="AM620" s="4"/>
      <c r="AN620" s="4"/>
      <c r="AO620" s="4"/>
    </row>
    <row r="621" spans="2:41" ht="13.5" customHeight="1">
      <c r="B621" s="10"/>
      <c r="C621" s="10"/>
      <c r="D621" s="10"/>
      <c r="E621" s="10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4"/>
      <c r="AM621" s="4"/>
      <c r="AN621" s="4"/>
      <c r="AO621" s="4"/>
    </row>
    <row r="622" spans="2:41" ht="13.5" customHeight="1">
      <c r="B622" s="10"/>
      <c r="C622" s="10"/>
      <c r="D622" s="10"/>
      <c r="E622" s="10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4"/>
      <c r="AM622" s="4"/>
      <c r="AN622" s="4"/>
      <c r="AO622" s="4"/>
    </row>
    <row r="623" spans="2:41" ht="13.5" customHeight="1">
      <c r="B623" s="10"/>
      <c r="C623" s="10"/>
      <c r="D623" s="10"/>
      <c r="E623" s="10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4"/>
      <c r="AM623" s="4"/>
      <c r="AN623" s="4"/>
      <c r="AO623" s="4"/>
    </row>
    <row r="624" spans="2:41" ht="13.5" customHeight="1">
      <c r="B624" s="10"/>
      <c r="C624" s="10"/>
      <c r="D624" s="10"/>
      <c r="E624" s="10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4"/>
      <c r="AM624" s="4"/>
      <c r="AN624" s="4"/>
      <c r="AO624" s="4"/>
    </row>
    <row r="625" spans="2:41" ht="13.5" customHeight="1">
      <c r="B625" s="10"/>
      <c r="C625" s="10"/>
      <c r="D625" s="10"/>
      <c r="E625" s="10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4"/>
      <c r="AM625" s="4"/>
      <c r="AN625" s="4"/>
      <c r="AO625" s="4"/>
    </row>
    <row r="626" spans="2:41" ht="13.5" customHeight="1">
      <c r="B626" s="10"/>
      <c r="C626" s="10"/>
      <c r="D626" s="10"/>
      <c r="E626" s="10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4"/>
      <c r="AM626" s="4"/>
      <c r="AN626" s="4"/>
      <c r="AO626" s="4"/>
    </row>
    <row r="627" spans="2:41" ht="13.5" customHeight="1">
      <c r="B627" s="10"/>
      <c r="C627" s="10"/>
      <c r="D627" s="10"/>
      <c r="E627" s="10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4"/>
      <c r="AM627" s="4"/>
      <c r="AN627" s="4"/>
      <c r="AO627" s="4"/>
    </row>
    <row r="628" spans="2:41" ht="13.5" customHeight="1">
      <c r="B628" s="10"/>
      <c r="C628" s="10"/>
      <c r="D628" s="10"/>
      <c r="E628" s="10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4"/>
      <c r="AM628" s="4"/>
      <c r="AN628" s="4"/>
      <c r="AO628" s="4"/>
    </row>
    <row r="629" spans="2:41" ht="13.5" customHeight="1">
      <c r="B629" s="10"/>
      <c r="C629" s="10"/>
      <c r="D629" s="10"/>
      <c r="E629" s="10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4"/>
      <c r="AM629" s="4"/>
      <c r="AN629" s="4"/>
      <c r="AO629" s="4"/>
    </row>
    <row r="630" spans="2:41" ht="13.5" customHeight="1">
      <c r="B630" s="10"/>
      <c r="C630" s="10"/>
      <c r="D630" s="10"/>
      <c r="E630" s="10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4"/>
      <c r="AM630" s="4"/>
      <c r="AN630" s="4"/>
      <c r="AO630" s="4"/>
    </row>
    <row r="631" spans="2:41" ht="13.5" customHeight="1">
      <c r="B631" s="10"/>
      <c r="C631" s="10"/>
      <c r="D631" s="10"/>
      <c r="E631" s="10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4"/>
      <c r="AM631" s="4"/>
      <c r="AN631" s="4"/>
      <c r="AO631" s="4"/>
    </row>
    <row r="632" spans="2:41" ht="13.5" customHeight="1">
      <c r="B632" s="10"/>
      <c r="C632" s="10"/>
      <c r="D632" s="10"/>
      <c r="E632" s="10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4"/>
      <c r="AM632" s="4"/>
      <c r="AN632" s="4"/>
      <c r="AO632" s="4"/>
    </row>
    <row r="633" spans="2:41" ht="13.5" customHeight="1">
      <c r="B633" s="10"/>
      <c r="C633" s="10"/>
      <c r="D633" s="10"/>
      <c r="E633" s="10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4"/>
      <c r="AM633" s="4"/>
      <c r="AN633" s="4"/>
      <c r="AO633" s="4"/>
    </row>
    <row r="634" spans="2:41" ht="13.5" customHeight="1">
      <c r="B634" s="10"/>
      <c r="C634" s="10"/>
      <c r="D634" s="10"/>
      <c r="E634" s="10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4"/>
      <c r="AM634" s="4"/>
      <c r="AN634" s="4"/>
      <c r="AO634" s="4"/>
    </row>
    <row r="635" spans="2:41" ht="13.5" customHeight="1">
      <c r="B635" s="10"/>
      <c r="C635" s="10"/>
      <c r="D635" s="10"/>
      <c r="E635" s="10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4"/>
      <c r="AM635" s="4"/>
      <c r="AN635" s="4"/>
      <c r="AO635" s="4"/>
    </row>
    <row r="636" spans="2:41" ht="13.5" customHeight="1">
      <c r="B636" s="10"/>
      <c r="C636" s="10"/>
      <c r="D636" s="10"/>
      <c r="E636" s="10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4"/>
      <c r="AM636" s="4"/>
      <c r="AN636" s="4"/>
      <c r="AO636" s="4"/>
    </row>
    <row r="637" spans="2:41" ht="13.5" customHeight="1">
      <c r="B637" s="10"/>
      <c r="C637" s="10"/>
      <c r="D637" s="10"/>
      <c r="E637" s="10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4"/>
      <c r="AM637" s="4"/>
      <c r="AN637" s="4"/>
      <c r="AO637" s="4"/>
    </row>
    <row r="638" spans="2:41" ht="13.5" customHeight="1">
      <c r="B638" s="10"/>
      <c r="C638" s="10"/>
      <c r="D638" s="10"/>
      <c r="E638" s="10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4"/>
      <c r="AM638" s="4"/>
      <c r="AN638" s="4"/>
      <c r="AO638" s="4"/>
    </row>
    <row r="639" spans="2:41" ht="13.5" customHeight="1">
      <c r="B639" s="10"/>
      <c r="C639" s="10"/>
      <c r="D639" s="10"/>
      <c r="E639" s="10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4"/>
      <c r="AM639" s="4"/>
      <c r="AN639" s="4"/>
      <c r="AO639" s="4"/>
    </row>
    <row r="640" spans="2:41" ht="13.5" customHeight="1">
      <c r="B640" s="10"/>
      <c r="C640" s="10"/>
      <c r="D640" s="10"/>
      <c r="E640" s="10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4"/>
      <c r="AM640" s="4"/>
      <c r="AN640" s="4"/>
      <c r="AO640" s="4"/>
    </row>
    <row r="641" spans="2:41" ht="13.5" customHeight="1">
      <c r="B641" s="10"/>
      <c r="C641" s="10"/>
      <c r="D641" s="10"/>
      <c r="E641" s="10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4"/>
      <c r="AM641" s="4"/>
      <c r="AN641" s="4"/>
      <c r="AO641" s="4"/>
    </row>
    <row r="642" spans="2:41" ht="13.5" customHeight="1">
      <c r="B642" s="10"/>
      <c r="C642" s="10"/>
      <c r="D642" s="10"/>
      <c r="E642" s="10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4"/>
      <c r="AM642" s="4"/>
      <c r="AN642" s="4"/>
      <c r="AO642" s="4"/>
    </row>
    <row r="643" spans="2:41" ht="13.5" customHeight="1">
      <c r="B643" s="10"/>
      <c r="C643" s="10"/>
      <c r="D643" s="10"/>
      <c r="E643" s="10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4"/>
      <c r="AM643" s="4"/>
      <c r="AN643" s="4"/>
      <c r="AO643" s="4"/>
    </row>
    <row r="644" spans="2:41" ht="13.5" customHeight="1">
      <c r="B644" s="10"/>
      <c r="C644" s="10"/>
      <c r="D644" s="10"/>
      <c r="E644" s="10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4"/>
      <c r="AM644" s="4"/>
      <c r="AN644" s="4"/>
      <c r="AO644" s="4"/>
    </row>
    <row r="645" spans="2:41" ht="13.5" customHeight="1">
      <c r="B645" s="10"/>
      <c r="C645" s="10"/>
      <c r="D645" s="10"/>
      <c r="E645" s="10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4"/>
      <c r="AM645" s="4"/>
      <c r="AN645" s="4"/>
      <c r="AO645" s="4"/>
    </row>
    <row r="646" spans="2:41" ht="13.5" customHeight="1">
      <c r="B646" s="10"/>
      <c r="C646" s="10"/>
      <c r="D646" s="10"/>
      <c r="E646" s="10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4"/>
      <c r="AM646" s="4"/>
      <c r="AN646" s="4"/>
      <c r="AO646" s="4"/>
    </row>
    <row r="647" spans="2:41" ht="13.5" customHeight="1">
      <c r="B647" s="10"/>
      <c r="C647" s="10"/>
      <c r="D647" s="10"/>
      <c r="E647" s="10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4"/>
      <c r="AM647" s="4"/>
      <c r="AN647" s="4"/>
      <c r="AO647" s="4"/>
    </row>
    <row r="648" spans="2:41" ht="13.5" customHeight="1">
      <c r="B648" s="10"/>
      <c r="C648" s="10"/>
      <c r="D648" s="10"/>
      <c r="E648" s="10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4"/>
      <c r="AM648" s="4"/>
      <c r="AN648" s="4"/>
      <c r="AO648" s="4"/>
    </row>
    <row r="649" spans="2:41" ht="13.5" customHeight="1">
      <c r="B649" s="10"/>
      <c r="C649" s="10"/>
      <c r="D649" s="10"/>
      <c r="E649" s="10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4"/>
      <c r="AM649" s="4"/>
      <c r="AN649" s="4"/>
      <c r="AO649" s="4"/>
    </row>
    <row r="650" spans="2:41" ht="13.5" customHeight="1">
      <c r="B650" s="10"/>
      <c r="C650" s="10"/>
      <c r="D650" s="10"/>
      <c r="E650" s="10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4"/>
      <c r="AM650" s="4"/>
      <c r="AN650" s="4"/>
      <c r="AO650" s="4"/>
    </row>
    <row r="651" spans="2:41" ht="13.5" customHeight="1">
      <c r="B651" s="10"/>
      <c r="C651" s="10"/>
      <c r="D651" s="10"/>
      <c r="E651" s="10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4"/>
      <c r="AM651" s="4"/>
      <c r="AN651" s="4"/>
      <c r="AO651" s="4"/>
    </row>
    <row r="652" spans="2:41" ht="13.5" customHeight="1">
      <c r="B652" s="10"/>
      <c r="C652" s="10"/>
      <c r="D652" s="10"/>
      <c r="E652" s="10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4"/>
      <c r="AM652" s="4"/>
      <c r="AN652" s="4"/>
      <c r="AO652" s="4"/>
    </row>
    <row r="653" spans="2:41" ht="13.5" customHeight="1">
      <c r="B653" s="10"/>
      <c r="C653" s="10"/>
      <c r="D653" s="10"/>
      <c r="E653" s="10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4"/>
      <c r="AM653" s="4"/>
      <c r="AN653" s="4"/>
      <c r="AO653" s="4"/>
    </row>
    <row r="654" spans="2:41" ht="13.5" customHeight="1">
      <c r="B654" s="10"/>
      <c r="C654" s="10"/>
      <c r="D654" s="10"/>
      <c r="E654" s="10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4"/>
      <c r="AM654" s="4"/>
      <c r="AN654" s="4"/>
      <c r="AO654" s="4"/>
    </row>
    <row r="655" spans="2:41" ht="13.5" customHeight="1">
      <c r="B655" s="10"/>
      <c r="C655" s="10"/>
      <c r="D655" s="10"/>
      <c r="E655" s="10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4"/>
      <c r="AM655" s="4"/>
      <c r="AN655" s="4"/>
      <c r="AO655" s="4"/>
    </row>
    <row r="656" spans="2:41" ht="13.5" customHeight="1">
      <c r="B656" s="10"/>
      <c r="C656" s="10"/>
      <c r="D656" s="10"/>
      <c r="E656" s="10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4"/>
      <c r="AM656" s="4"/>
      <c r="AN656" s="4"/>
      <c r="AO656" s="4"/>
    </row>
    <row r="657" spans="2:41" ht="13.5" customHeight="1">
      <c r="B657" s="10"/>
      <c r="C657" s="10"/>
      <c r="D657" s="10"/>
      <c r="E657" s="10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4"/>
      <c r="AM657" s="4"/>
      <c r="AN657" s="4"/>
      <c r="AO657" s="4"/>
    </row>
    <row r="658" spans="2:41" ht="13.5" customHeight="1">
      <c r="B658" s="10"/>
      <c r="C658" s="10"/>
      <c r="D658" s="10"/>
      <c r="E658" s="10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4"/>
      <c r="AM658" s="4"/>
      <c r="AN658" s="4"/>
      <c r="AO658" s="4"/>
    </row>
    <row r="659" spans="2:41" ht="13.5" customHeight="1">
      <c r="B659" s="10"/>
      <c r="C659" s="10"/>
      <c r="D659" s="10"/>
      <c r="E659" s="10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4"/>
      <c r="AM659" s="4"/>
      <c r="AN659" s="4"/>
      <c r="AO659" s="4"/>
    </row>
    <row r="660" spans="2:41" ht="13.5" customHeight="1">
      <c r="B660" s="10"/>
      <c r="C660" s="10"/>
      <c r="D660" s="10"/>
      <c r="E660" s="10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4"/>
      <c r="AM660" s="4"/>
      <c r="AN660" s="4"/>
      <c r="AO660" s="4"/>
    </row>
    <row r="661" spans="2:41" ht="13.5" customHeight="1">
      <c r="B661" s="10"/>
      <c r="C661" s="10"/>
      <c r="D661" s="10"/>
      <c r="E661" s="10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4"/>
      <c r="AM661" s="4"/>
      <c r="AN661" s="4"/>
      <c r="AO661" s="4"/>
    </row>
    <row r="662" spans="2:41" ht="13.5" customHeight="1">
      <c r="B662" s="10"/>
      <c r="C662" s="10"/>
      <c r="D662" s="10"/>
      <c r="E662" s="10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4"/>
      <c r="AM662" s="4"/>
      <c r="AN662" s="4"/>
      <c r="AO662" s="4"/>
    </row>
    <row r="663" spans="2:41" ht="13.5" customHeight="1">
      <c r="B663" s="10"/>
      <c r="C663" s="10"/>
      <c r="D663" s="10"/>
      <c r="E663" s="10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4"/>
      <c r="AM663" s="4"/>
      <c r="AN663" s="4"/>
      <c r="AO663" s="4"/>
    </row>
    <row r="664" spans="2:41" ht="13.5" customHeight="1">
      <c r="B664" s="10"/>
      <c r="C664" s="10"/>
      <c r="D664" s="10"/>
      <c r="E664" s="10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4"/>
      <c r="AM664" s="4"/>
      <c r="AN664" s="4"/>
      <c r="AO664" s="4"/>
    </row>
    <row r="665" spans="2:41" ht="13.5" customHeight="1">
      <c r="B665" s="10"/>
      <c r="C665" s="10"/>
      <c r="D665" s="10"/>
      <c r="E665" s="10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4"/>
      <c r="AM665" s="4"/>
      <c r="AN665" s="4"/>
      <c r="AO665" s="4"/>
    </row>
    <row r="666" spans="2:41" ht="13.5" customHeight="1">
      <c r="B666" s="10"/>
      <c r="C666" s="10"/>
      <c r="D666" s="10"/>
      <c r="E666" s="10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4"/>
      <c r="AM666" s="4"/>
      <c r="AN666" s="4"/>
      <c r="AO666" s="4"/>
    </row>
    <row r="667" spans="2:41" ht="13.5" customHeight="1">
      <c r="B667" s="10"/>
      <c r="C667" s="10"/>
      <c r="D667" s="10"/>
      <c r="E667" s="10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4"/>
      <c r="AM667" s="4"/>
      <c r="AN667" s="4"/>
      <c r="AO667" s="4"/>
    </row>
    <row r="668" spans="2:41" ht="13.5" customHeight="1">
      <c r="B668" s="10"/>
      <c r="C668" s="10"/>
      <c r="D668" s="10"/>
      <c r="E668" s="10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4"/>
      <c r="AM668" s="4"/>
      <c r="AN668" s="4"/>
      <c r="AO668" s="4"/>
    </row>
    <row r="669" spans="2:41" ht="13.5" customHeight="1">
      <c r="B669" s="10"/>
      <c r="C669" s="10"/>
      <c r="D669" s="10"/>
      <c r="E669" s="10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4"/>
      <c r="AM669" s="4"/>
      <c r="AN669" s="4"/>
      <c r="AO669" s="4"/>
    </row>
    <row r="670" spans="2:41" ht="13.5" customHeight="1">
      <c r="B670" s="10"/>
      <c r="C670" s="10"/>
      <c r="D670" s="10"/>
      <c r="E670" s="10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4"/>
      <c r="AM670" s="4"/>
      <c r="AN670" s="4"/>
      <c r="AO670" s="4"/>
    </row>
    <row r="671" spans="2:41" ht="13.5" customHeight="1">
      <c r="B671" s="10"/>
      <c r="C671" s="10"/>
      <c r="D671" s="10"/>
      <c r="E671" s="10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4"/>
      <c r="AM671" s="4"/>
      <c r="AN671" s="4"/>
      <c r="AO671" s="4"/>
    </row>
    <row r="672" spans="2:41" ht="13.5" customHeight="1">
      <c r="B672" s="10"/>
      <c r="C672" s="10"/>
      <c r="D672" s="10"/>
      <c r="E672" s="10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4"/>
      <c r="AM672" s="4"/>
      <c r="AN672" s="4"/>
      <c r="AO672" s="4"/>
    </row>
    <row r="673" spans="2:41" ht="13.5" customHeight="1">
      <c r="B673" s="10"/>
      <c r="C673" s="10"/>
      <c r="D673" s="10"/>
      <c r="E673" s="10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4"/>
      <c r="AM673" s="4"/>
      <c r="AN673" s="4"/>
      <c r="AO673" s="4"/>
    </row>
    <row r="674" spans="2:41" ht="13.5" customHeight="1">
      <c r="B674" s="10"/>
      <c r="C674" s="10"/>
      <c r="D674" s="10"/>
      <c r="E674" s="10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4"/>
      <c r="AM674" s="4"/>
      <c r="AN674" s="4"/>
      <c r="AO674" s="4"/>
    </row>
    <row r="675" spans="2:41" ht="13.5" customHeight="1">
      <c r="B675" s="10"/>
      <c r="C675" s="10"/>
      <c r="D675" s="10"/>
      <c r="E675" s="10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4"/>
      <c r="AM675" s="4"/>
      <c r="AN675" s="4"/>
      <c r="AO675" s="4"/>
    </row>
    <row r="676" spans="2:41" ht="13.5" customHeight="1">
      <c r="B676" s="10"/>
      <c r="C676" s="10"/>
      <c r="D676" s="10"/>
      <c r="E676" s="10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4"/>
      <c r="AM676" s="4"/>
      <c r="AN676" s="4"/>
      <c r="AO676" s="4"/>
    </row>
    <row r="677" spans="2:41" ht="13.5" customHeight="1">
      <c r="B677" s="10"/>
      <c r="C677" s="10"/>
      <c r="D677" s="10"/>
      <c r="E677" s="10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4"/>
      <c r="AM677" s="4"/>
      <c r="AN677" s="4"/>
      <c r="AO677" s="4"/>
    </row>
    <row r="678" spans="2:41" ht="13.5" customHeight="1">
      <c r="B678" s="10"/>
      <c r="C678" s="10"/>
      <c r="D678" s="10"/>
      <c r="E678" s="10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4"/>
      <c r="AM678" s="4"/>
      <c r="AN678" s="4"/>
      <c r="AO678" s="4"/>
    </row>
    <row r="679" spans="2:41" ht="13.5" customHeight="1">
      <c r="B679" s="10"/>
      <c r="C679" s="10"/>
      <c r="D679" s="10"/>
      <c r="E679" s="10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4"/>
      <c r="AM679" s="4"/>
      <c r="AN679" s="4"/>
      <c r="AO679" s="4"/>
    </row>
    <row r="680" spans="2:41" ht="13.5" customHeight="1">
      <c r="B680" s="10"/>
      <c r="C680" s="10"/>
      <c r="D680" s="10"/>
      <c r="E680" s="10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4"/>
      <c r="AM680" s="4"/>
      <c r="AN680" s="4"/>
      <c r="AO680" s="4"/>
    </row>
    <row r="681" spans="2:41" ht="13.5" customHeight="1">
      <c r="B681" s="10"/>
      <c r="C681" s="10"/>
      <c r="D681" s="10"/>
      <c r="E681" s="10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4"/>
      <c r="AM681" s="4"/>
      <c r="AN681" s="4"/>
      <c r="AO681" s="4"/>
    </row>
    <row r="682" spans="2:41" ht="13.5" customHeight="1">
      <c r="B682" s="10"/>
      <c r="C682" s="10"/>
      <c r="D682" s="10"/>
      <c r="E682" s="10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4"/>
      <c r="AM682" s="4"/>
      <c r="AN682" s="4"/>
      <c r="AO682" s="4"/>
    </row>
    <row r="683" spans="2:41" ht="13.5" customHeight="1">
      <c r="B683" s="10"/>
      <c r="C683" s="10"/>
      <c r="D683" s="10"/>
      <c r="E683" s="10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4"/>
      <c r="AM683" s="4"/>
      <c r="AN683" s="4"/>
      <c r="AO683" s="4"/>
    </row>
    <row r="684" spans="2:41" ht="13.5" customHeight="1">
      <c r="B684" s="10"/>
      <c r="C684" s="10"/>
      <c r="D684" s="10"/>
      <c r="E684" s="10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4"/>
      <c r="AM684" s="4"/>
      <c r="AN684" s="4"/>
      <c r="AO684" s="4"/>
    </row>
    <row r="685" spans="2:41" ht="13.5" customHeight="1">
      <c r="B685" s="10"/>
      <c r="C685" s="10"/>
      <c r="D685" s="10"/>
      <c r="E685" s="10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4"/>
      <c r="AM685" s="4"/>
      <c r="AN685" s="4"/>
      <c r="AO685" s="4"/>
    </row>
    <row r="686" spans="2:41" ht="13.5" customHeight="1">
      <c r="B686" s="10"/>
      <c r="C686" s="10"/>
      <c r="D686" s="10"/>
      <c r="E686" s="10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4"/>
      <c r="AM686" s="4"/>
      <c r="AN686" s="4"/>
      <c r="AO686" s="4"/>
    </row>
    <row r="687" spans="2:41" ht="13.5" customHeight="1">
      <c r="B687" s="10"/>
      <c r="C687" s="10"/>
      <c r="D687" s="10"/>
      <c r="E687" s="10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4"/>
      <c r="AM687" s="4"/>
      <c r="AN687" s="4"/>
      <c r="AO687" s="4"/>
    </row>
    <row r="688" spans="2:41" ht="13.5" customHeight="1">
      <c r="B688" s="10"/>
      <c r="C688" s="10"/>
      <c r="D688" s="10"/>
      <c r="E688" s="10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4"/>
      <c r="AM688" s="4"/>
      <c r="AN688" s="4"/>
      <c r="AO688" s="4"/>
    </row>
    <row r="689" spans="2:41" ht="13.5" customHeight="1">
      <c r="B689" s="10"/>
      <c r="C689" s="10"/>
      <c r="D689" s="10"/>
      <c r="E689" s="10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4"/>
      <c r="AM689" s="4"/>
      <c r="AN689" s="4"/>
      <c r="AO689" s="4"/>
    </row>
    <row r="690" spans="2:41" ht="13.5" customHeight="1">
      <c r="B690" s="10"/>
      <c r="C690" s="10"/>
      <c r="D690" s="10"/>
      <c r="E690" s="10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4"/>
      <c r="AM690" s="4"/>
      <c r="AN690" s="4"/>
      <c r="AO690" s="4"/>
    </row>
    <row r="691" spans="2:41" ht="13.5" customHeight="1">
      <c r="B691" s="10"/>
      <c r="C691" s="10"/>
      <c r="D691" s="10"/>
      <c r="E691" s="10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4"/>
      <c r="AM691" s="4"/>
      <c r="AN691" s="4"/>
      <c r="AO691" s="4"/>
    </row>
    <row r="692" spans="2:41" ht="13.5" customHeight="1">
      <c r="B692" s="10"/>
      <c r="C692" s="10"/>
      <c r="D692" s="10"/>
      <c r="E692" s="10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4"/>
      <c r="AM692" s="4"/>
      <c r="AN692" s="4"/>
      <c r="AO692" s="4"/>
    </row>
    <row r="693" spans="2:41" ht="13.5" customHeight="1">
      <c r="B693" s="10"/>
      <c r="C693" s="10"/>
      <c r="D693" s="10"/>
      <c r="E693" s="10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4"/>
      <c r="AM693" s="4"/>
      <c r="AN693" s="4"/>
      <c r="AO693" s="4"/>
    </row>
    <row r="694" spans="2:41" ht="13.5" customHeight="1">
      <c r="B694" s="10"/>
      <c r="C694" s="10"/>
      <c r="D694" s="10"/>
      <c r="E694" s="10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4"/>
      <c r="AM694" s="4"/>
      <c r="AN694" s="4"/>
      <c r="AO694" s="4"/>
    </row>
    <row r="695" spans="2:41" ht="13.5" customHeight="1">
      <c r="B695" s="10"/>
      <c r="C695" s="10"/>
      <c r="D695" s="10"/>
      <c r="E695" s="10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4"/>
      <c r="AM695" s="4"/>
      <c r="AN695" s="4"/>
      <c r="AO695" s="4"/>
    </row>
    <row r="696" spans="2:41" ht="13.5" customHeight="1">
      <c r="B696" s="10"/>
      <c r="C696" s="10"/>
      <c r="D696" s="10"/>
      <c r="E696" s="10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4"/>
      <c r="AM696" s="4"/>
      <c r="AN696" s="4"/>
      <c r="AO696" s="4"/>
    </row>
    <row r="697" spans="2:41" ht="13.5" customHeight="1">
      <c r="B697" s="10"/>
      <c r="C697" s="10"/>
      <c r="D697" s="10"/>
      <c r="E697" s="10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4"/>
      <c r="AM697" s="4"/>
      <c r="AN697" s="4"/>
      <c r="AO697" s="4"/>
    </row>
    <row r="698" spans="2:41" ht="13.5" customHeight="1">
      <c r="B698" s="10"/>
      <c r="C698" s="10"/>
      <c r="D698" s="10"/>
      <c r="E698" s="10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4"/>
      <c r="AM698" s="4"/>
      <c r="AN698" s="4"/>
      <c r="AO698" s="4"/>
    </row>
    <row r="699" spans="2:41" ht="13.5" customHeight="1">
      <c r="B699" s="10"/>
      <c r="C699" s="10"/>
      <c r="D699" s="10"/>
      <c r="E699" s="10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4"/>
      <c r="AM699" s="4"/>
      <c r="AN699" s="4"/>
      <c r="AO699" s="4"/>
    </row>
    <row r="700" spans="2:41" ht="13.5" customHeight="1">
      <c r="B700" s="10"/>
      <c r="C700" s="10"/>
      <c r="D700" s="10"/>
      <c r="E700" s="10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4"/>
      <c r="AM700" s="4"/>
      <c r="AN700" s="4"/>
      <c r="AO700" s="4"/>
    </row>
    <row r="701" spans="2:41" ht="13.5" customHeight="1">
      <c r="B701" s="10"/>
      <c r="C701" s="10"/>
      <c r="D701" s="10"/>
      <c r="E701" s="10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4"/>
      <c r="AM701" s="4"/>
      <c r="AN701" s="4"/>
      <c r="AO701" s="4"/>
    </row>
    <row r="702" spans="2:41" ht="13.5" customHeight="1">
      <c r="B702" s="10"/>
      <c r="C702" s="10"/>
      <c r="D702" s="10"/>
      <c r="E702" s="10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4"/>
      <c r="AM702" s="4"/>
      <c r="AN702" s="4"/>
      <c r="AO702" s="4"/>
    </row>
    <row r="703" spans="2:41" ht="13.5" customHeight="1">
      <c r="B703" s="10"/>
      <c r="C703" s="10"/>
      <c r="D703" s="10"/>
      <c r="E703" s="10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4"/>
      <c r="AM703" s="4"/>
      <c r="AN703" s="4"/>
      <c r="AO703" s="4"/>
    </row>
    <row r="704" spans="2:41" ht="13.5" customHeight="1">
      <c r="B704" s="10"/>
      <c r="C704" s="10"/>
      <c r="D704" s="10"/>
      <c r="E704" s="10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4"/>
      <c r="AM704" s="4"/>
      <c r="AN704" s="4"/>
      <c r="AO704" s="4"/>
    </row>
    <row r="705" spans="2:41" ht="13.5" customHeight="1">
      <c r="B705" s="10"/>
      <c r="C705" s="10"/>
      <c r="D705" s="10"/>
      <c r="E705" s="10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4"/>
      <c r="AM705" s="4"/>
      <c r="AN705" s="4"/>
      <c r="AO705" s="4"/>
    </row>
    <row r="706" spans="2:41" ht="13.5" customHeight="1">
      <c r="B706" s="10"/>
      <c r="C706" s="10"/>
      <c r="D706" s="10"/>
      <c r="E706" s="10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4"/>
      <c r="AM706" s="4"/>
      <c r="AN706" s="4"/>
      <c r="AO706" s="4"/>
    </row>
    <row r="707" spans="2:41" ht="13.5" customHeight="1">
      <c r="B707" s="10"/>
      <c r="C707" s="10"/>
      <c r="D707" s="10"/>
      <c r="E707" s="10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4"/>
      <c r="AM707" s="4"/>
      <c r="AN707" s="4"/>
      <c r="AO707" s="4"/>
    </row>
    <row r="708" spans="2:41" ht="13.5" customHeight="1">
      <c r="B708" s="10"/>
      <c r="C708" s="10"/>
      <c r="D708" s="10"/>
      <c r="E708" s="10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4"/>
      <c r="AM708" s="4"/>
      <c r="AN708" s="4"/>
      <c r="AO708" s="4"/>
    </row>
    <row r="709" spans="2:41" ht="13.5" customHeight="1">
      <c r="B709" s="10"/>
      <c r="C709" s="10"/>
      <c r="D709" s="10"/>
      <c r="E709" s="10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4"/>
      <c r="AM709" s="4"/>
      <c r="AN709" s="4"/>
      <c r="AO709" s="4"/>
    </row>
    <row r="710" spans="2:41" ht="13.5" customHeight="1">
      <c r="B710" s="10"/>
      <c r="C710" s="10"/>
      <c r="D710" s="10"/>
      <c r="E710" s="10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4"/>
      <c r="AM710" s="4"/>
      <c r="AN710" s="4"/>
      <c r="AO710" s="4"/>
    </row>
    <row r="711" spans="2:41" ht="13.5" customHeight="1">
      <c r="B711" s="10"/>
      <c r="C711" s="10"/>
      <c r="D711" s="10"/>
      <c r="E711" s="10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4"/>
      <c r="AM711" s="4"/>
      <c r="AN711" s="4"/>
      <c r="AO711" s="4"/>
    </row>
    <row r="712" spans="2:41" ht="13.5" customHeight="1">
      <c r="B712" s="10"/>
      <c r="C712" s="10"/>
      <c r="D712" s="10"/>
      <c r="E712" s="10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4"/>
      <c r="AM712" s="4"/>
      <c r="AN712" s="4"/>
      <c r="AO712" s="4"/>
    </row>
    <row r="713" spans="2:41" ht="13.5" customHeight="1">
      <c r="B713" s="10"/>
      <c r="C713" s="10"/>
      <c r="D713" s="10"/>
      <c r="E713" s="10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4"/>
      <c r="AM713" s="4"/>
      <c r="AN713" s="4"/>
      <c r="AO713" s="4"/>
    </row>
    <row r="714" spans="2:41" ht="13.5" customHeight="1">
      <c r="B714" s="10"/>
      <c r="C714" s="10"/>
      <c r="D714" s="10"/>
      <c r="E714" s="10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4"/>
      <c r="AM714" s="4"/>
      <c r="AN714" s="4"/>
      <c r="AO714" s="4"/>
    </row>
    <row r="715" spans="2:41" ht="13.5" customHeight="1">
      <c r="B715" s="10"/>
      <c r="C715" s="10"/>
      <c r="D715" s="10"/>
      <c r="E715" s="10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4"/>
      <c r="AM715" s="4"/>
      <c r="AN715" s="4"/>
      <c r="AO715" s="4"/>
    </row>
    <row r="716" spans="2:41" ht="13.5" customHeight="1">
      <c r="B716" s="10"/>
      <c r="C716" s="10"/>
      <c r="D716" s="10"/>
      <c r="E716" s="10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4"/>
      <c r="AM716" s="4"/>
      <c r="AN716" s="4"/>
      <c r="AO716" s="4"/>
    </row>
    <row r="717" spans="2:41" ht="13.5" customHeight="1">
      <c r="B717" s="10"/>
      <c r="C717" s="10"/>
      <c r="D717" s="10"/>
      <c r="E717" s="10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4"/>
      <c r="AM717" s="4"/>
      <c r="AN717" s="4"/>
      <c r="AO717" s="4"/>
    </row>
    <row r="718" spans="2:41" ht="13.5" customHeight="1">
      <c r="B718" s="10"/>
      <c r="C718" s="10"/>
      <c r="D718" s="10"/>
      <c r="E718" s="10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4"/>
      <c r="AM718" s="4"/>
      <c r="AN718" s="4"/>
      <c r="AO718" s="4"/>
    </row>
    <row r="719" spans="2:41" ht="13.5" customHeight="1">
      <c r="B719" s="10"/>
      <c r="C719" s="10"/>
      <c r="D719" s="10"/>
      <c r="E719" s="10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4"/>
      <c r="AM719" s="4"/>
      <c r="AN719" s="4"/>
      <c r="AO719" s="4"/>
    </row>
    <row r="720" spans="2:41" ht="13.5" customHeight="1">
      <c r="B720" s="10"/>
      <c r="C720" s="10"/>
      <c r="D720" s="10"/>
      <c r="E720" s="10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4"/>
      <c r="AM720" s="4"/>
      <c r="AN720" s="4"/>
      <c r="AO720" s="4"/>
    </row>
    <row r="721" spans="2:41" ht="13.5" customHeight="1">
      <c r="B721" s="10"/>
      <c r="C721" s="10"/>
      <c r="D721" s="10"/>
      <c r="E721" s="10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4"/>
      <c r="AM721" s="4"/>
      <c r="AN721" s="4"/>
      <c r="AO721" s="4"/>
    </row>
    <row r="722" spans="2:41" ht="13.5" customHeight="1">
      <c r="B722" s="10"/>
      <c r="C722" s="10"/>
      <c r="D722" s="10"/>
      <c r="E722" s="10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4"/>
      <c r="AM722" s="4"/>
      <c r="AN722" s="4"/>
      <c r="AO722" s="4"/>
    </row>
    <row r="723" spans="2:41" ht="13.5" customHeight="1">
      <c r="B723" s="10"/>
      <c r="C723" s="10"/>
      <c r="D723" s="10"/>
      <c r="E723" s="10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4"/>
      <c r="AM723" s="4"/>
      <c r="AN723" s="4"/>
      <c r="AO723" s="4"/>
    </row>
    <row r="724" spans="2:41" ht="13.5" customHeight="1">
      <c r="B724" s="10"/>
      <c r="C724" s="10"/>
      <c r="D724" s="10"/>
      <c r="E724" s="10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4"/>
      <c r="AM724" s="4"/>
      <c r="AN724" s="4"/>
      <c r="AO724" s="4"/>
    </row>
    <row r="725" spans="2:41" ht="13.5" customHeight="1">
      <c r="B725" s="10"/>
      <c r="C725" s="10"/>
      <c r="D725" s="10"/>
      <c r="E725" s="10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4"/>
      <c r="AM725" s="4"/>
      <c r="AN725" s="4"/>
      <c r="AO725" s="4"/>
    </row>
    <row r="726" spans="2:41" ht="13.5" customHeight="1">
      <c r="B726" s="10"/>
      <c r="C726" s="10"/>
      <c r="D726" s="10"/>
      <c r="E726" s="10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4"/>
      <c r="AM726" s="4"/>
      <c r="AN726" s="4"/>
      <c r="AO726" s="4"/>
    </row>
    <row r="727" spans="2:41" ht="13.5" customHeight="1">
      <c r="B727" s="10"/>
      <c r="C727" s="10"/>
      <c r="D727" s="10"/>
      <c r="E727" s="10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4"/>
      <c r="AM727" s="4"/>
      <c r="AN727" s="4"/>
      <c r="AO727" s="4"/>
    </row>
    <row r="728" spans="2:41" ht="13.5" customHeight="1">
      <c r="B728" s="10"/>
      <c r="C728" s="10"/>
      <c r="D728" s="10"/>
      <c r="E728" s="10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4"/>
      <c r="AM728" s="4"/>
      <c r="AN728" s="4"/>
      <c r="AO728" s="4"/>
    </row>
    <row r="729" spans="2:41" ht="13.5" customHeight="1">
      <c r="B729" s="10"/>
      <c r="C729" s="10"/>
      <c r="D729" s="10"/>
      <c r="E729" s="10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4"/>
      <c r="AM729" s="4"/>
      <c r="AN729" s="4"/>
      <c r="AO729" s="4"/>
    </row>
    <row r="730" spans="2:41" ht="13.5" customHeight="1">
      <c r="B730" s="10"/>
      <c r="C730" s="10"/>
      <c r="D730" s="10"/>
      <c r="E730" s="10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4"/>
      <c r="AM730" s="4"/>
      <c r="AN730" s="4"/>
      <c r="AO730" s="4"/>
    </row>
    <row r="731" spans="2:41" ht="13.5" customHeight="1">
      <c r="B731" s="10"/>
      <c r="C731" s="10"/>
      <c r="D731" s="10"/>
      <c r="E731" s="10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4"/>
      <c r="AM731" s="4"/>
      <c r="AN731" s="4"/>
      <c r="AO731" s="4"/>
    </row>
    <row r="732" spans="2:41" ht="13.5" customHeight="1">
      <c r="B732" s="10"/>
      <c r="C732" s="10"/>
      <c r="D732" s="10"/>
      <c r="E732" s="10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4"/>
      <c r="AM732" s="4"/>
      <c r="AN732" s="4"/>
      <c r="AO732" s="4"/>
    </row>
    <row r="733" spans="2:41" ht="13.5" customHeight="1">
      <c r="B733" s="10"/>
      <c r="C733" s="10"/>
      <c r="D733" s="10"/>
      <c r="E733" s="10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4"/>
      <c r="AM733" s="4"/>
      <c r="AN733" s="4"/>
      <c r="AO733" s="4"/>
    </row>
    <row r="734" spans="2:41" ht="13.5" customHeight="1">
      <c r="B734" s="10"/>
      <c r="C734" s="10"/>
      <c r="D734" s="10"/>
      <c r="E734" s="10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4"/>
      <c r="AM734" s="4"/>
      <c r="AN734" s="4"/>
      <c r="AO734" s="4"/>
    </row>
    <row r="735" spans="2:41" ht="13.5" customHeight="1">
      <c r="B735" s="10"/>
      <c r="C735" s="10"/>
      <c r="D735" s="10"/>
      <c r="E735" s="10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4"/>
      <c r="AM735" s="4"/>
      <c r="AN735" s="4"/>
      <c r="AO735" s="4"/>
    </row>
    <row r="736" spans="2:41" ht="13.5" customHeight="1">
      <c r="B736" s="10"/>
      <c r="C736" s="10"/>
      <c r="D736" s="10"/>
      <c r="E736" s="10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4"/>
      <c r="AM736" s="4"/>
      <c r="AN736" s="4"/>
      <c r="AO736" s="4"/>
    </row>
    <row r="737" spans="2:41" ht="13.5" customHeight="1">
      <c r="B737" s="10"/>
      <c r="C737" s="10"/>
      <c r="D737" s="10"/>
      <c r="E737" s="10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4"/>
      <c r="AM737" s="4"/>
      <c r="AN737" s="4"/>
      <c r="AO737" s="4"/>
    </row>
    <row r="738" spans="2:41" ht="13.5" customHeight="1">
      <c r="B738" s="10"/>
      <c r="C738" s="10"/>
      <c r="D738" s="10"/>
      <c r="E738" s="10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4"/>
      <c r="AM738" s="4"/>
      <c r="AN738" s="4"/>
      <c r="AO738" s="4"/>
    </row>
    <row r="739" spans="2:41" ht="13.5" customHeight="1">
      <c r="B739" s="10"/>
      <c r="C739" s="10"/>
      <c r="D739" s="10"/>
      <c r="E739" s="10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4"/>
      <c r="AM739" s="4"/>
      <c r="AN739" s="4"/>
      <c r="AO739" s="4"/>
    </row>
    <row r="740" spans="2:41" ht="13.5" customHeight="1">
      <c r="B740" s="10"/>
      <c r="C740" s="10"/>
      <c r="D740" s="10"/>
      <c r="E740" s="10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4"/>
      <c r="AM740" s="4"/>
      <c r="AN740" s="4"/>
      <c r="AO740" s="4"/>
    </row>
    <row r="741" spans="2:41" ht="13.5" customHeight="1">
      <c r="B741" s="10"/>
      <c r="C741" s="10"/>
      <c r="D741" s="10"/>
      <c r="E741" s="10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4"/>
      <c r="AM741" s="4"/>
      <c r="AN741" s="4"/>
      <c r="AO741" s="4"/>
    </row>
    <row r="742" spans="2:41" ht="13.5" customHeight="1">
      <c r="B742" s="10"/>
      <c r="C742" s="10"/>
      <c r="D742" s="10"/>
      <c r="E742" s="10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4"/>
      <c r="AM742" s="4"/>
      <c r="AN742" s="4"/>
      <c r="AO742" s="4"/>
    </row>
    <row r="743" spans="2:41" ht="13.5" customHeight="1">
      <c r="B743" s="10"/>
      <c r="C743" s="10"/>
      <c r="D743" s="10"/>
      <c r="E743" s="10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4"/>
      <c r="AM743" s="4"/>
      <c r="AN743" s="4"/>
      <c r="AO743" s="4"/>
    </row>
    <row r="744" spans="2:41" ht="13.5" customHeight="1">
      <c r="B744" s="10"/>
      <c r="C744" s="10"/>
      <c r="D744" s="10"/>
      <c r="E744" s="10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4"/>
      <c r="AM744" s="4"/>
      <c r="AN744" s="4"/>
      <c r="AO744" s="4"/>
    </row>
    <row r="745" spans="2:41" ht="13.5" customHeight="1">
      <c r="B745" s="10"/>
      <c r="C745" s="10"/>
      <c r="D745" s="10"/>
      <c r="E745" s="10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4"/>
      <c r="AM745" s="4"/>
      <c r="AN745" s="4"/>
      <c r="AO745" s="4"/>
    </row>
    <row r="746" spans="2:41" ht="13.5" customHeight="1">
      <c r="B746" s="10"/>
      <c r="C746" s="10"/>
      <c r="D746" s="10"/>
      <c r="E746" s="10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4"/>
      <c r="AM746" s="4"/>
      <c r="AN746" s="4"/>
      <c r="AO746" s="4"/>
    </row>
    <row r="747" spans="2:41" ht="13.5" customHeight="1">
      <c r="B747" s="10"/>
      <c r="C747" s="10"/>
      <c r="D747" s="10"/>
      <c r="E747" s="10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4"/>
      <c r="AM747" s="4"/>
      <c r="AN747" s="4"/>
      <c r="AO747" s="4"/>
    </row>
    <row r="748" spans="2:41" ht="13.5" customHeight="1">
      <c r="B748" s="10"/>
      <c r="C748" s="10"/>
      <c r="D748" s="10"/>
      <c r="E748" s="10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4"/>
      <c r="AM748" s="4"/>
      <c r="AN748" s="4"/>
      <c r="AO748" s="4"/>
    </row>
    <row r="749" spans="2:41" ht="13.5" customHeight="1">
      <c r="B749" s="10"/>
      <c r="C749" s="10"/>
      <c r="D749" s="10"/>
      <c r="E749" s="10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4"/>
      <c r="AM749" s="4"/>
      <c r="AN749" s="4"/>
      <c r="AO749" s="4"/>
    </row>
    <row r="750" spans="2:41" ht="13.5" customHeight="1">
      <c r="B750" s="10"/>
      <c r="C750" s="10"/>
      <c r="D750" s="10"/>
      <c r="E750" s="10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4"/>
      <c r="AM750" s="4"/>
      <c r="AN750" s="4"/>
      <c r="AO750" s="4"/>
    </row>
    <row r="751" spans="2:41" ht="13.5" customHeight="1">
      <c r="B751" s="10"/>
      <c r="C751" s="10"/>
      <c r="D751" s="10"/>
      <c r="E751" s="10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4"/>
      <c r="AM751" s="4"/>
      <c r="AN751" s="4"/>
      <c r="AO751" s="4"/>
    </row>
    <row r="752" spans="2:41" ht="13.5" customHeight="1">
      <c r="B752" s="10"/>
      <c r="C752" s="10"/>
      <c r="D752" s="10"/>
      <c r="E752" s="10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4"/>
      <c r="AM752" s="4"/>
      <c r="AN752" s="4"/>
      <c r="AO752" s="4"/>
    </row>
    <row r="753" spans="2:41" ht="13.5" customHeight="1">
      <c r="B753" s="10"/>
      <c r="C753" s="10"/>
      <c r="D753" s="10"/>
      <c r="E753" s="10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4"/>
      <c r="AM753" s="4"/>
      <c r="AN753" s="4"/>
      <c r="AO753" s="4"/>
    </row>
    <row r="754" spans="2:41" ht="13.5" customHeight="1">
      <c r="B754" s="10"/>
      <c r="C754" s="10"/>
      <c r="D754" s="10"/>
      <c r="E754" s="10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4"/>
      <c r="AM754" s="4"/>
      <c r="AN754" s="4"/>
      <c r="AO754" s="4"/>
    </row>
    <row r="755" spans="2:41" ht="13.5" customHeight="1">
      <c r="B755" s="10"/>
      <c r="C755" s="10"/>
      <c r="D755" s="10"/>
      <c r="E755" s="10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4"/>
      <c r="AM755" s="4"/>
      <c r="AN755" s="4"/>
      <c r="AO755" s="4"/>
    </row>
    <row r="756" spans="2:41" ht="13.5" customHeight="1">
      <c r="B756" s="10"/>
      <c r="C756" s="10"/>
      <c r="D756" s="10"/>
      <c r="E756" s="10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4"/>
      <c r="AM756" s="4"/>
      <c r="AN756" s="4"/>
      <c r="AO756" s="4"/>
    </row>
    <row r="757" spans="2:41" ht="13.5" customHeight="1">
      <c r="B757" s="10"/>
      <c r="C757" s="10"/>
      <c r="D757" s="10"/>
      <c r="E757" s="10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4"/>
      <c r="AM757" s="4"/>
      <c r="AN757" s="4"/>
      <c r="AO757" s="4"/>
    </row>
    <row r="758" spans="2:41" ht="13.5" customHeight="1">
      <c r="B758" s="10"/>
      <c r="C758" s="10"/>
      <c r="D758" s="10"/>
      <c r="E758" s="10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4"/>
      <c r="AM758" s="4"/>
      <c r="AN758" s="4"/>
      <c r="AO758" s="4"/>
    </row>
    <row r="759" spans="2:41" ht="13.5" customHeight="1">
      <c r="B759" s="10"/>
      <c r="C759" s="10"/>
      <c r="D759" s="10"/>
      <c r="E759" s="10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4"/>
      <c r="AM759" s="4"/>
      <c r="AN759" s="4"/>
      <c r="AO759" s="4"/>
    </row>
    <row r="760" spans="2:41" ht="13.5" customHeight="1">
      <c r="B760" s="10"/>
      <c r="C760" s="10"/>
      <c r="D760" s="10"/>
      <c r="E760" s="10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4"/>
      <c r="AM760" s="4"/>
      <c r="AN760" s="4"/>
      <c r="AO760" s="4"/>
    </row>
    <row r="761" spans="2:41" ht="13.5" customHeight="1">
      <c r="B761" s="10"/>
      <c r="C761" s="10"/>
      <c r="D761" s="10"/>
      <c r="E761" s="10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4"/>
      <c r="AM761" s="4"/>
      <c r="AN761" s="4"/>
      <c r="AO761" s="4"/>
    </row>
    <row r="762" spans="2:41" ht="13.5" customHeight="1">
      <c r="B762" s="10"/>
      <c r="C762" s="10"/>
      <c r="D762" s="10"/>
      <c r="E762" s="10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4"/>
      <c r="AM762" s="4"/>
      <c r="AN762" s="4"/>
      <c r="AO762" s="4"/>
    </row>
    <row r="763" spans="2:41" ht="13.5" customHeight="1">
      <c r="B763" s="10"/>
      <c r="C763" s="10"/>
      <c r="D763" s="10"/>
      <c r="E763" s="10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4"/>
      <c r="AM763" s="4"/>
      <c r="AN763" s="4"/>
      <c r="AO763" s="4"/>
    </row>
    <row r="764" spans="2:41" ht="13.5" customHeight="1">
      <c r="B764" s="10"/>
      <c r="C764" s="10"/>
      <c r="D764" s="10"/>
      <c r="E764" s="10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4"/>
      <c r="AM764" s="4"/>
      <c r="AN764" s="4"/>
      <c r="AO764" s="4"/>
    </row>
    <row r="765" spans="2:41" ht="13.5" customHeight="1">
      <c r="B765" s="10"/>
      <c r="C765" s="10"/>
      <c r="D765" s="10"/>
      <c r="E765" s="10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4"/>
      <c r="AM765" s="4"/>
      <c r="AN765" s="4"/>
      <c r="AO765" s="4"/>
    </row>
    <row r="766" spans="2:41" ht="13.5" customHeight="1">
      <c r="B766" s="10"/>
      <c r="C766" s="10"/>
      <c r="D766" s="10"/>
      <c r="E766" s="10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4"/>
      <c r="AM766" s="4"/>
      <c r="AN766" s="4"/>
      <c r="AO766" s="4"/>
    </row>
    <row r="767" spans="2:41" ht="13.5" customHeight="1">
      <c r="B767" s="10"/>
      <c r="C767" s="10"/>
      <c r="D767" s="10"/>
      <c r="E767" s="10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4"/>
      <c r="AM767" s="4"/>
      <c r="AN767" s="4"/>
      <c r="AO767" s="4"/>
    </row>
    <row r="768" spans="2:41" ht="13.5" customHeight="1">
      <c r="B768" s="10"/>
      <c r="C768" s="10"/>
      <c r="D768" s="10"/>
      <c r="E768" s="10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4"/>
      <c r="AM768" s="4"/>
      <c r="AN768" s="4"/>
      <c r="AO768" s="4"/>
    </row>
    <row r="769" spans="2:41" ht="13.5" customHeight="1">
      <c r="B769" s="10"/>
      <c r="C769" s="10"/>
      <c r="D769" s="10"/>
      <c r="E769" s="10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4"/>
      <c r="AM769" s="4"/>
      <c r="AN769" s="4"/>
      <c r="AO769" s="4"/>
    </row>
    <row r="770" spans="2:41" ht="13.5" customHeight="1">
      <c r="B770" s="10"/>
      <c r="C770" s="10"/>
      <c r="D770" s="10"/>
      <c r="E770" s="10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4"/>
      <c r="AM770" s="4"/>
      <c r="AN770" s="4"/>
      <c r="AO770" s="4"/>
    </row>
    <row r="771" spans="2:41" ht="13.5" customHeight="1">
      <c r="B771" s="10"/>
      <c r="C771" s="10"/>
      <c r="D771" s="10"/>
      <c r="E771" s="10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4"/>
      <c r="AM771" s="4"/>
      <c r="AN771" s="4"/>
      <c r="AO771" s="4"/>
    </row>
    <row r="772" spans="2:41" ht="13.5" customHeight="1">
      <c r="B772" s="10"/>
      <c r="C772" s="10"/>
      <c r="D772" s="10"/>
      <c r="E772" s="10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4"/>
      <c r="AM772" s="4"/>
      <c r="AN772" s="4"/>
      <c r="AO772" s="4"/>
    </row>
    <row r="773" spans="2:41" ht="13.5" customHeight="1">
      <c r="B773" s="10"/>
      <c r="C773" s="10"/>
      <c r="D773" s="10"/>
      <c r="E773" s="10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4"/>
      <c r="AM773" s="4"/>
      <c r="AN773" s="4"/>
      <c r="AO773" s="4"/>
    </row>
    <row r="774" spans="2:41" ht="13.5" customHeight="1">
      <c r="B774" s="10"/>
      <c r="C774" s="10"/>
      <c r="D774" s="10"/>
      <c r="E774" s="10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4"/>
      <c r="AM774" s="4"/>
      <c r="AN774" s="4"/>
      <c r="AO774" s="4"/>
    </row>
    <row r="775" spans="2:41" ht="13.5" customHeight="1">
      <c r="B775" s="10"/>
      <c r="C775" s="10"/>
      <c r="D775" s="10"/>
      <c r="E775" s="10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4"/>
      <c r="AM775" s="4"/>
      <c r="AN775" s="4"/>
      <c r="AO775" s="4"/>
    </row>
    <row r="776" spans="2:41" ht="13.5" customHeight="1">
      <c r="B776" s="10"/>
      <c r="C776" s="10"/>
      <c r="D776" s="10"/>
      <c r="E776" s="10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4"/>
      <c r="AM776" s="4"/>
      <c r="AN776" s="4"/>
      <c r="AO776" s="4"/>
    </row>
    <row r="777" spans="2:41" ht="13.5" customHeight="1">
      <c r="B777" s="10"/>
      <c r="C777" s="10"/>
      <c r="D777" s="10"/>
      <c r="E777" s="10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4"/>
      <c r="AM777" s="4"/>
      <c r="AN777" s="4"/>
      <c r="AO777" s="4"/>
    </row>
    <row r="778" spans="2:41" ht="13.5" customHeight="1">
      <c r="B778" s="10"/>
      <c r="C778" s="10"/>
      <c r="D778" s="10"/>
      <c r="E778" s="10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4"/>
      <c r="AM778" s="4"/>
      <c r="AN778" s="4"/>
      <c r="AO778" s="4"/>
    </row>
    <row r="779" spans="2:41" ht="13.5" customHeight="1">
      <c r="B779" s="10"/>
      <c r="C779" s="10"/>
      <c r="D779" s="10"/>
      <c r="E779" s="10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4"/>
      <c r="AM779" s="4"/>
      <c r="AN779" s="4"/>
      <c r="AO779" s="4"/>
    </row>
    <row r="780" spans="2:41" ht="13.5" customHeight="1">
      <c r="B780" s="10"/>
      <c r="C780" s="10"/>
      <c r="D780" s="10"/>
      <c r="E780" s="10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4"/>
      <c r="AM780" s="4"/>
      <c r="AN780" s="4"/>
      <c r="AO780" s="4"/>
    </row>
    <row r="781" spans="2:41" ht="13.5" customHeight="1">
      <c r="B781" s="10"/>
      <c r="C781" s="10"/>
      <c r="D781" s="10"/>
      <c r="E781" s="10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4"/>
      <c r="AM781" s="4"/>
      <c r="AN781" s="4"/>
      <c r="AO781" s="4"/>
    </row>
    <row r="782" spans="2:41" ht="13.5" customHeight="1">
      <c r="B782" s="10"/>
      <c r="C782" s="10"/>
      <c r="D782" s="10"/>
      <c r="E782" s="10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4"/>
      <c r="AM782" s="4"/>
      <c r="AN782" s="4"/>
      <c r="AO782" s="4"/>
    </row>
    <row r="783" spans="2:41" ht="13.5" customHeight="1">
      <c r="B783" s="10"/>
      <c r="C783" s="10"/>
      <c r="D783" s="10"/>
      <c r="E783" s="10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4"/>
      <c r="AM783" s="4"/>
      <c r="AN783" s="4"/>
      <c r="AO783" s="4"/>
    </row>
    <row r="784" spans="2:41" ht="13.5" customHeight="1">
      <c r="B784" s="10"/>
      <c r="C784" s="10"/>
      <c r="D784" s="10"/>
      <c r="E784" s="10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4"/>
      <c r="AM784" s="4"/>
      <c r="AN784" s="4"/>
      <c r="AO784" s="4"/>
    </row>
    <row r="785" spans="2:41" ht="13.5" customHeight="1">
      <c r="B785" s="10"/>
      <c r="C785" s="10"/>
      <c r="D785" s="10"/>
      <c r="E785" s="10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4"/>
      <c r="AM785" s="4"/>
      <c r="AN785" s="4"/>
      <c r="AO785" s="4"/>
    </row>
    <row r="786" spans="2:41" ht="13.5" customHeight="1">
      <c r="B786" s="10"/>
      <c r="C786" s="10"/>
      <c r="D786" s="10"/>
      <c r="E786" s="10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4"/>
      <c r="AM786" s="4"/>
      <c r="AN786" s="4"/>
      <c r="AO786" s="4"/>
    </row>
  </sheetData>
  <mergeCells count="6">
    <mergeCell ref="B1:E2"/>
    <mergeCell ref="W14:Y14"/>
    <mergeCell ref="AG14:AI14"/>
    <mergeCell ref="W19:Y19"/>
    <mergeCell ref="AG19:AI19"/>
    <mergeCell ref="F10:T10"/>
  </mergeCells>
  <conditionalFormatting sqref="F1:AK4 F20:AK786 AJ6:AK10 AK5 AJ13:AK13 AK11:AK12">
    <cfRule type="containsText" dxfId="56" priority="10" operator="containsText" text="x">
      <formula>NOT(ISERROR(SEARCH(("x"),(F1))))</formula>
    </cfRule>
  </conditionalFormatting>
  <conditionalFormatting sqref="F1:AK4 F20:AK786 AJ6:AK10 AK5 AJ13:AK13 AK11:AK12">
    <cfRule type="containsText" dxfId="55" priority="11" operator="containsText" text="chờ">
      <formula>NOT(ISERROR(SEARCH(("chờ"),(F1))))</formula>
    </cfRule>
  </conditionalFormatting>
  <conditionalFormatting sqref="F1:AK4 F20:AK786 AJ6:AK10 AK5 AJ13:AK13 AK11:AK12">
    <cfRule type="notContainsBlanks" dxfId="54" priority="12">
      <formula>LEN(TRIM(F1))&gt;0</formula>
    </cfRule>
  </conditionalFormatting>
  <conditionalFormatting sqref="AL18:AM18 H14:V14 Z14:AF14 AL14:AM14 AJ19:AM19 H15:AF18 H19:V19 Z19:AF19 AJ15:AM17">
    <cfRule type="containsText" dxfId="53" priority="7" operator="containsText" text="x">
      <formula>NOT(ISERROR(SEARCH(("x"),(H14))))</formula>
    </cfRule>
  </conditionalFormatting>
  <conditionalFormatting sqref="AL18:AM18 H14:V14 Z14:AF14 AL14:AM14 AJ19:AM19 H15:AF18 H19:V19 Z19:AF19 AJ15:AM17">
    <cfRule type="containsText" dxfId="52" priority="8" operator="containsText" text="chờ">
      <formula>NOT(ISERROR(SEARCH(("chờ"),(H14))))</formula>
    </cfRule>
  </conditionalFormatting>
  <conditionalFormatting sqref="AL18:AM18 H14:V14 Z14:AF14 AL14:AM14 AJ19:AM19 H15:AF18 H19:V19 Z19:AF19 AJ15:AM17">
    <cfRule type="notContainsBlanks" dxfId="51" priority="9">
      <formula>LEN(TRIM(H14))&gt;0</formula>
    </cfRule>
  </conditionalFormatting>
  <conditionalFormatting sqref="AG15:AI18">
    <cfRule type="containsText" dxfId="50" priority="4" operator="containsText" text="x">
      <formula>NOT(ISERROR(SEARCH(("x"),(AG15))))</formula>
    </cfRule>
  </conditionalFormatting>
  <conditionalFormatting sqref="AG15:AI18">
    <cfRule type="containsText" dxfId="49" priority="5" operator="containsText" text="chờ">
      <formula>NOT(ISERROR(SEARCH(("chờ"),(AG15))))</formula>
    </cfRule>
  </conditionalFormatting>
  <conditionalFormatting sqref="AG15:AI18">
    <cfRule type="notContainsBlanks" dxfId="48" priority="6">
      <formula>LEN(TRIM(AG15))&gt;0</formula>
    </cfRule>
  </conditionalFormatting>
  <conditionalFormatting sqref="G15:G19">
    <cfRule type="containsText" dxfId="47" priority="1" operator="containsText" text="x">
      <formula>NOT(ISERROR(SEARCH(("x"),(G15))))</formula>
    </cfRule>
  </conditionalFormatting>
  <conditionalFormatting sqref="G15:G19">
    <cfRule type="containsText" dxfId="46" priority="2" operator="containsText" text="chờ">
      <formula>NOT(ISERROR(SEARCH(("chờ"),(G15))))</formula>
    </cfRule>
  </conditionalFormatting>
  <conditionalFormatting sqref="G15:G19">
    <cfRule type="notContainsBlanks" dxfId="45" priority="3">
      <formula>LEN(TRIM(G15))&gt;0</formula>
    </cfRule>
  </conditionalFormatting>
  <pageMargins left="0.10806759136623637" right="0" top="0.5" bottom="0.5" header="0" footer="0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R837"/>
  <sheetViews>
    <sheetView tabSelected="1" zoomScale="55" zoomScaleNormal="55" workbookViewId="0">
      <pane xSplit="6" ySplit="3" topLeftCell="G4" activePane="bottomRight" state="frozen"/>
      <selection pane="topRight" activeCell="F1" sqref="F1"/>
      <selection pane="bottomLeft" activeCell="A4" sqref="A4"/>
      <selection pane="bottomRight" activeCell="AF18" sqref="AF18"/>
    </sheetView>
  </sheetViews>
  <sheetFormatPr defaultColWidth="14.453125" defaultRowHeight="15" customHeight="1"/>
  <cols>
    <col min="1" max="1" width="7.6328125" style="22" customWidth="1"/>
    <col min="2" max="2" width="13.453125" customWidth="1"/>
    <col min="3" max="3" width="11.81640625" customWidth="1"/>
    <col min="4" max="4" width="13.6328125" customWidth="1"/>
    <col min="5" max="5" width="26.453125" customWidth="1"/>
    <col min="6" max="6" width="12.36328125" customWidth="1"/>
    <col min="7" max="37" width="7" customWidth="1"/>
    <col min="38" max="38" width="13.7265625" customWidth="1"/>
    <col min="39" max="40" width="8.7265625" customWidth="1"/>
  </cols>
  <sheetData>
    <row r="1" spans="1:44" ht="42.75" customHeight="1">
      <c r="B1" s="184" t="s">
        <v>619</v>
      </c>
      <c r="C1" s="185"/>
      <c r="D1" s="185"/>
      <c r="E1" s="185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4"/>
      <c r="AN1" s="4"/>
    </row>
    <row r="2" spans="1:44" ht="42.75" customHeight="1">
      <c r="B2" s="201" t="s">
        <v>0</v>
      </c>
      <c r="C2" s="201" t="s">
        <v>1</v>
      </c>
      <c r="D2" s="201" t="s">
        <v>2</v>
      </c>
      <c r="E2" s="201" t="s">
        <v>3</v>
      </c>
      <c r="F2" s="201" t="s">
        <v>4</v>
      </c>
      <c r="G2" s="35">
        <v>1</v>
      </c>
      <c r="H2" s="35">
        <v>2</v>
      </c>
      <c r="I2" s="35">
        <v>3</v>
      </c>
      <c r="J2" s="35">
        <v>4</v>
      </c>
      <c r="K2" s="35">
        <v>5</v>
      </c>
      <c r="L2" s="35">
        <v>6</v>
      </c>
      <c r="M2" s="36">
        <v>7</v>
      </c>
      <c r="N2" s="35">
        <v>8</v>
      </c>
      <c r="O2" s="35">
        <v>9</v>
      </c>
      <c r="P2" s="35">
        <v>10</v>
      </c>
      <c r="Q2" s="35">
        <v>11</v>
      </c>
      <c r="R2" s="35">
        <v>12</v>
      </c>
      <c r="S2" s="35">
        <v>13</v>
      </c>
      <c r="T2" s="36">
        <v>14</v>
      </c>
      <c r="U2" s="35">
        <v>15</v>
      </c>
      <c r="V2" s="35">
        <v>16</v>
      </c>
      <c r="W2" s="35">
        <v>17</v>
      </c>
      <c r="X2" s="35">
        <v>18</v>
      </c>
      <c r="Y2" s="35">
        <v>19</v>
      </c>
      <c r="Z2" s="35">
        <v>20</v>
      </c>
      <c r="AA2" s="36">
        <v>21</v>
      </c>
      <c r="AB2" s="35">
        <v>22</v>
      </c>
      <c r="AC2" s="35">
        <v>23</v>
      </c>
      <c r="AD2" s="35">
        <v>24</v>
      </c>
      <c r="AE2" s="35">
        <v>25</v>
      </c>
      <c r="AF2" s="35">
        <v>26</v>
      </c>
      <c r="AG2" s="35">
        <v>27</v>
      </c>
      <c r="AH2" s="36">
        <v>28</v>
      </c>
      <c r="AI2" s="35">
        <v>29</v>
      </c>
      <c r="AJ2" s="35">
        <v>30</v>
      </c>
      <c r="AK2" s="36">
        <v>31</v>
      </c>
      <c r="AL2" s="188" t="s">
        <v>5</v>
      </c>
      <c r="AM2" s="29" t="s">
        <v>16</v>
      </c>
      <c r="AN2" s="29" t="s">
        <v>569</v>
      </c>
    </row>
    <row r="3" spans="1:44" ht="29.25" customHeight="1">
      <c r="B3" s="202"/>
      <c r="C3" s="202"/>
      <c r="D3" s="202"/>
      <c r="E3" s="202"/>
      <c r="F3" s="202"/>
      <c r="G3" s="42" t="s">
        <v>12</v>
      </c>
      <c r="H3" s="42" t="s">
        <v>13</v>
      </c>
      <c r="I3" s="174" t="s">
        <v>7</v>
      </c>
      <c r="J3" s="42" t="s">
        <v>8</v>
      </c>
      <c r="K3" s="42" t="s">
        <v>9</v>
      </c>
      <c r="L3" s="42" t="s">
        <v>10</v>
      </c>
      <c r="M3" s="42" t="s">
        <v>11</v>
      </c>
      <c r="N3" s="42" t="s">
        <v>12</v>
      </c>
      <c r="O3" s="42" t="s">
        <v>13</v>
      </c>
      <c r="P3" s="174" t="s">
        <v>7</v>
      </c>
      <c r="Q3" s="42" t="s">
        <v>8</v>
      </c>
      <c r="R3" s="42" t="s">
        <v>9</v>
      </c>
      <c r="S3" s="42" t="s">
        <v>10</v>
      </c>
      <c r="T3" s="42" t="s">
        <v>11</v>
      </c>
      <c r="U3" s="42" t="s">
        <v>12</v>
      </c>
      <c r="V3" s="42" t="s">
        <v>13</v>
      </c>
      <c r="W3" s="174" t="s">
        <v>7</v>
      </c>
      <c r="X3" s="42" t="s">
        <v>8</v>
      </c>
      <c r="Y3" s="42" t="s">
        <v>9</v>
      </c>
      <c r="Z3" s="42" t="s">
        <v>10</v>
      </c>
      <c r="AA3" s="42" t="s">
        <v>11</v>
      </c>
      <c r="AB3" s="42" t="s">
        <v>12</v>
      </c>
      <c r="AC3" s="42" t="s">
        <v>13</v>
      </c>
      <c r="AD3" s="174" t="s">
        <v>7</v>
      </c>
      <c r="AE3" s="42" t="s">
        <v>8</v>
      </c>
      <c r="AF3" s="42" t="s">
        <v>9</v>
      </c>
      <c r="AG3" s="42" t="s">
        <v>10</v>
      </c>
      <c r="AH3" s="42" t="s">
        <v>11</v>
      </c>
      <c r="AI3" s="42" t="s">
        <v>12</v>
      </c>
      <c r="AJ3" s="42" t="s">
        <v>13</v>
      </c>
      <c r="AK3" s="174" t="s">
        <v>7</v>
      </c>
      <c r="AL3" s="189"/>
      <c r="AM3" s="30" t="s">
        <v>567</v>
      </c>
      <c r="AN3" s="30" t="s">
        <v>17</v>
      </c>
    </row>
    <row r="4" spans="1:44" ht="31.5" hidden="1" customHeight="1">
      <c r="A4" s="22">
        <v>1</v>
      </c>
      <c r="B4" s="137" t="s">
        <v>139</v>
      </c>
      <c r="C4" s="137" t="s">
        <v>237</v>
      </c>
      <c r="D4" s="137" t="s">
        <v>260</v>
      </c>
      <c r="E4" s="33" t="s">
        <v>140</v>
      </c>
      <c r="F4" s="139" t="s">
        <v>136</v>
      </c>
      <c r="G4" s="32" t="s">
        <v>132</v>
      </c>
      <c r="H4" s="172" t="s">
        <v>132</v>
      </c>
      <c r="I4" s="175" t="s">
        <v>568</v>
      </c>
      <c r="J4" s="32" t="s">
        <v>132</v>
      </c>
      <c r="K4" s="32" t="s">
        <v>132</v>
      </c>
      <c r="L4" s="32" t="s">
        <v>132</v>
      </c>
      <c r="M4" s="32" t="s">
        <v>132</v>
      </c>
      <c r="N4" s="32" t="s">
        <v>132</v>
      </c>
      <c r="O4" s="32" t="s">
        <v>132</v>
      </c>
      <c r="P4" s="175" t="s">
        <v>568</v>
      </c>
      <c r="Q4" s="32" t="s">
        <v>132</v>
      </c>
      <c r="R4" s="32" t="s">
        <v>132</v>
      </c>
      <c r="S4" s="32" t="s">
        <v>132</v>
      </c>
      <c r="T4" s="32" t="s">
        <v>132</v>
      </c>
      <c r="U4" s="32" t="s">
        <v>132</v>
      </c>
      <c r="V4" s="32" t="s">
        <v>132</v>
      </c>
      <c r="W4" s="175" t="s">
        <v>568</v>
      </c>
      <c r="X4" s="32" t="s">
        <v>132</v>
      </c>
      <c r="Y4" s="32" t="s">
        <v>132</v>
      </c>
      <c r="Z4" s="32" t="s">
        <v>132</v>
      </c>
      <c r="AA4" s="32" t="s">
        <v>132</v>
      </c>
      <c r="AB4" s="32" t="s">
        <v>132</v>
      </c>
      <c r="AC4" s="32" t="s">
        <v>132</v>
      </c>
      <c r="AD4" s="175" t="s">
        <v>568</v>
      </c>
      <c r="AE4" s="32" t="s">
        <v>132</v>
      </c>
      <c r="AF4" s="32" t="s">
        <v>132</v>
      </c>
      <c r="AG4" s="32" t="s">
        <v>132</v>
      </c>
      <c r="AH4" s="32" t="s">
        <v>132</v>
      </c>
      <c r="AI4" s="32" t="s">
        <v>132</v>
      </c>
      <c r="AJ4" s="32" t="s">
        <v>132</v>
      </c>
      <c r="AK4" s="175" t="s">
        <v>132</v>
      </c>
      <c r="AL4" s="26">
        <f>COUNTIF(G4:AK4,"X")+COUNTIF(G4:AK4,"C")+COUNTIF(G4:AK4,"NL")</f>
        <v>27</v>
      </c>
      <c r="AM4" s="31" t="s">
        <v>589</v>
      </c>
      <c r="AN4" s="31" t="s">
        <v>590</v>
      </c>
      <c r="AO4" s="171"/>
      <c r="AP4" s="171"/>
      <c r="AQ4" s="171"/>
      <c r="AR4" s="171"/>
    </row>
    <row r="5" spans="1:44" ht="31.5" hidden="1" customHeight="1">
      <c r="A5" s="22">
        <v>2</v>
      </c>
      <c r="B5" s="137" t="s">
        <v>134</v>
      </c>
      <c r="C5" s="137" t="s">
        <v>234</v>
      </c>
      <c r="D5" s="137" t="s">
        <v>235</v>
      </c>
      <c r="E5" s="33" t="s">
        <v>135</v>
      </c>
      <c r="F5" s="139" t="s">
        <v>136</v>
      </c>
      <c r="G5" s="32" t="s">
        <v>132</v>
      </c>
      <c r="H5" s="172" t="s">
        <v>132</v>
      </c>
      <c r="I5" s="175" t="s">
        <v>568</v>
      </c>
      <c r="J5" s="32" t="s">
        <v>132</v>
      </c>
      <c r="K5" s="32" t="s">
        <v>132</v>
      </c>
      <c r="L5" s="32" t="s">
        <v>132</v>
      </c>
      <c r="M5" s="32" t="s">
        <v>132</v>
      </c>
      <c r="N5" s="32" t="s">
        <v>132</v>
      </c>
      <c r="O5" s="32" t="s">
        <v>132</v>
      </c>
      <c r="P5" s="175" t="s">
        <v>568</v>
      </c>
      <c r="Q5" s="32" t="s">
        <v>132</v>
      </c>
      <c r="R5" s="32" t="s">
        <v>132</v>
      </c>
      <c r="S5" s="32" t="s">
        <v>132</v>
      </c>
      <c r="T5" s="32" t="s">
        <v>132</v>
      </c>
      <c r="U5" s="32" t="s">
        <v>132</v>
      </c>
      <c r="V5" s="32" t="s">
        <v>132</v>
      </c>
      <c r="W5" s="175" t="s">
        <v>568</v>
      </c>
      <c r="X5" s="32" t="s">
        <v>132</v>
      </c>
      <c r="Y5" s="32" t="s">
        <v>132</v>
      </c>
      <c r="Z5" s="32" t="s">
        <v>132</v>
      </c>
      <c r="AA5" s="32" t="s">
        <v>132</v>
      </c>
      <c r="AB5" s="32" t="s">
        <v>132</v>
      </c>
      <c r="AC5" s="32" t="s">
        <v>132</v>
      </c>
      <c r="AD5" s="175" t="s">
        <v>568</v>
      </c>
      <c r="AE5" s="32" t="s">
        <v>132</v>
      </c>
      <c r="AF5" s="32" t="s">
        <v>132</v>
      </c>
      <c r="AG5" s="32" t="s">
        <v>132</v>
      </c>
      <c r="AH5" s="32" t="s">
        <v>132</v>
      </c>
      <c r="AI5" s="32" t="s">
        <v>132</v>
      </c>
      <c r="AJ5" s="32" t="s">
        <v>132</v>
      </c>
      <c r="AK5" s="175" t="s">
        <v>132</v>
      </c>
      <c r="AL5" s="26">
        <f t="shared" ref="AL5:AL26" si="0">COUNTIF(G5:AK5,"X")+COUNTIF(G5:AK5,"C")+COUNTIF(G5:AK5,"NL")</f>
        <v>27</v>
      </c>
      <c r="AM5" s="4"/>
      <c r="AN5" s="4"/>
      <c r="AO5" s="171"/>
      <c r="AP5" s="171"/>
      <c r="AQ5" s="171"/>
      <c r="AR5" s="171"/>
    </row>
    <row r="6" spans="1:44" ht="31.5" hidden="1" customHeight="1">
      <c r="A6" s="22">
        <v>3</v>
      </c>
      <c r="B6" s="137" t="s">
        <v>137</v>
      </c>
      <c r="C6" s="137" t="s">
        <v>234</v>
      </c>
      <c r="D6" s="137" t="s">
        <v>270</v>
      </c>
      <c r="E6" s="33" t="s">
        <v>138</v>
      </c>
      <c r="F6" s="139" t="s">
        <v>136</v>
      </c>
      <c r="G6" s="32" t="s">
        <v>132</v>
      </c>
      <c r="H6" s="172" t="s">
        <v>132</v>
      </c>
      <c r="I6" s="175" t="s">
        <v>568</v>
      </c>
      <c r="J6" s="32" t="s">
        <v>132</v>
      </c>
      <c r="K6" s="32" t="s">
        <v>132</v>
      </c>
      <c r="L6" s="32" t="s">
        <v>132</v>
      </c>
      <c r="M6" s="32" t="s">
        <v>132</v>
      </c>
      <c r="N6" s="32" t="s">
        <v>132</v>
      </c>
      <c r="O6" s="32" t="s">
        <v>132</v>
      </c>
      <c r="P6" s="175" t="s">
        <v>568</v>
      </c>
      <c r="Q6" s="32" t="s">
        <v>132</v>
      </c>
      <c r="R6" s="32" t="s">
        <v>132</v>
      </c>
      <c r="S6" s="32" t="s">
        <v>132</v>
      </c>
      <c r="T6" s="32" t="s">
        <v>132</v>
      </c>
      <c r="U6" s="32" t="s">
        <v>132</v>
      </c>
      <c r="V6" s="32" t="s">
        <v>132</v>
      </c>
      <c r="W6" s="175" t="s">
        <v>568</v>
      </c>
      <c r="X6" s="32" t="s">
        <v>132</v>
      </c>
      <c r="Y6" s="32" t="s">
        <v>132</v>
      </c>
      <c r="Z6" s="32" t="s">
        <v>132</v>
      </c>
      <c r="AA6" s="32" t="s">
        <v>132</v>
      </c>
      <c r="AB6" s="32" t="s">
        <v>132</v>
      </c>
      <c r="AC6" s="32" t="s">
        <v>132</v>
      </c>
      <c r="AD6" s="175" t="s">
        <v>568</v>
      </c>
      <c r="AE6" s="32" t="s">
        <v>132</v>
      </c>
      <c r="AF6" s="32" t="s">
        <v>132</v>
      </c>
      <c r="AG6" s="32" t="s">
        <v>132</v>
      </c>
      <c r="AH6" s="32" t="s">
        <v>132</v>
      </c>
      <c r="AI6" s="32" t="s">
        <v>132</v>
      </c>
      <c r="AJ6" s="32" t="s">
        <v>132</v>
      </c>
      <c r="AK6" s="175" t="s">
        <v>132</v>
      </c>
      <c r="AL6" s="26">
        <f t="shared" si="0"/>
        <v>27</v>
      </c>
      <c r="AM6" s="4"/>
      <c r="AN6" s="4"/>
      <c r="AO6" s="171"/>
      <c r="AP6" s="171"/>
      <c r="AQ6" s="171"/>
      <c r="AR6" s="171"/>
    </row>
    <row r="7" spans="1:44" ht="31.5" hidden="1" customHeight="1">
      <c r="A7" s="22">
        <v>4</v>
      </c>
      <c r="B7" s="137" t="s">
        <v>178</v>
      </c>
      <c r="C7" s="137" t="s">
        <v>234</v>
      </c>
      <c r="D7" s="137" t="s">
        <v>570</v>
      </c>
      <c r="E7" s="33" t="s">
        <v>571</v>
      </c>
      <c r="F7" s="139" t="s">
        <v>136</v>
      </c>
      <c r="G7" s="32" t="s">
        <v>132</v>
      </c>
      <c r="H7" s="172" t="s">
        <v>132</v>
      </c>
      <c r="I7" s="175" t="s">
        <v>568</v>
      </c>
      <c r="J7" s="32" t="s">
        <v>132</v>
      </c>
      <c r="K7" s="32" t="s">
        <v>132</v>
      </c>
      <c r="L7" s="32" t="s">
        <v>132</v>
      </c>
      <c r="M7" s="32" t="s">
        <v>132</v>
      </c>
      <c r="N7" s="32" t="s">
        <v>132</v>
      </c>
      <c r="O7" s="32" t="s">
        <v>132</v>
      </c>
      <c r="P7" s="175" t="s">
        <v>568</v>
      </c>
      <c r="Q7" s="32" t="s">
        <v>132</v>
      </c>
      <c r="R7" s="32" t="s">
        <v>132</v>
      </c>
      <c r="S7" s="32" t="s">
        <v>132</v>
      </c>
      <c r="T7" s="32" t="s">
        <v>132</v>
      </c>
      <c r="U7" s="32" t="s">
        <v>132</v>
      </c>
      <c r="V7" s="32" t="s">
        <v>132</v>
      </c>
      <c r="W7" s="175" t="s">
        <v>568</v>
      </c>
      <c r="X7" s="32" t="s">
        <v>132</v>
      </c>
      <c r="Y7" s="32" t="s">
        <v>132</v>
      </c>
      <c r="Z7" s="32" t="s">
        <v>132</v>
      </c>
      <c r="AA7" s="32" t="s">
        <v>132</v>
      </c>
      <c r="AB7" s="32" t="s">
        <v>132</v>
      </c>
      <c r="AC7" s="32" t="s">
        <v>132</v>
      </c>
      <c r="AD7" s="175" t="s">
        <v>568</v>
      </c>
      <c r="AE7" s="32" t="s">
        <v>132</v>
      </c>
      <c r="AF7" s="32" t="s">
        <v>132</v>
      </c>
      <c r="AG7" s="32" t="s">
        <v>132</v>
      </c>
      <c r="AH7" s="32" t="s">
        <v>132</v>
      </c>
      <c r="AI7" s="32" t="s">
        <v>132</v>
      </c>
      <c r="AJ7" s="32" t="s">
        <v>132</v>
      </c>
      <c r="AK7" s="175" t="s">
        <v>132</v>
      </c>
      <c r="AL7" s="26">
        <f t="shared" si="0"/>
        <v>27</v>
      </c>
      <c r="AM7" s="4"/>
      <c r="AN7" s="4"/>
      <c r="AO7" s="171"/>
      <c r="AP7" s="171"/>
      <c r="AQ7" s="171"/>
      <c r="AR7" s="171"/>
    </row>
    <row r="8" spans="1:44" ht="31.5" hidden="1" customHeight="1">
      <c r="A8" s="22">
        <v>5</v>
      </c>
      <c r="B8" s="137" t="s">
        <v>141</v>
      </c>
      <c r="C8" s="137" t="s">
        <v>572</v>
      </c>
      <c r="D8" s="137" t="s">
        <v>232</v>
      </c>
      <c r="E8" s="33" t="s">
        <v>142</v>
      </c>
      <c r="F8" s="139" t="s">
        <v>136</v>
      </c>
      <c r="G8" s="32" t="s">
        <v>132</v>
      </c>
      <c r="H8" s="172" t="s">
        <v>132</v>
      </c>
      <c r="I8" s="175" t="s">
        <v>568</v>
      </c>
      <c r="J8" s="32" t="s">
        <v>132</v>
      </c>
      <c r="K8" s="32" t="s">
        <v>132</v>
      </c>
      <c r="L8" s="32" t="s">
        <v>132</v>
      </c>
      <c r="M8" s="32" t="s">
        <v>132</v>
      </c>
      <c r="N8" s="32" t="s">
        <v>132</v>
      </c>
      <c r="O8" s="32" t="s">
        <v>132</v>
      </c>
      <c r="P8" s="175" t="s">
        <v>568</v>
      </c>
      <c r="Q8" s="32" t="s">
        <v>132</v>
      </c>
      <c r="R8" s="32" t="s">
        <v>132</v>
      </c>
      <c r="S8" s="32" t="s">
        <v>132</v>
      </c>
      <c r="T8" s="32" t="s">
        <v>132</v>
      </c>
      <c r="U8" s="32" t="s">
        <v>132</v>
      </c>
      <c r="V8" s="32" t="s">
        <v>132</v>
      </c>
      <c r="W8" s="175" t="s">
        <v>568</v>
      </c>
      <c r="X8" s="32" t="s">
        <v>132</v>
      </c>
      <c r="Y8" s="32" t="s">
        <v>132</v>
      </c>
      <c r="Z8" s="32" t="s">
        <v>132</v>
      </c>
      <c r="AA8" s="32" t="s">
        <v>132</v>
      </c>
      <c r="AB8" s="32" t="s">
        <v>132</v>
      </c>
      <c r="AC8" s="32" t="s">
        <v>132</v>
      </c>
      <c r="AD8" s="175" t="s">
        <v>568</v>
      </c>
      <c r="AE8" s="32" t="s">
        <v>132</v>
      </c>
      <c r="AF8" s="32" t="s">
        <v>132</v>
      </c>
      <c r="AG8" s="32" t="s">
        <v>132</v>
      </c>
      <c r="AH8" s="32" t="s">
        <v>132</v>
      </c>
      <c r="AI8" s="32" t="s">
        <v>132</v>
      </c>
      <c r="AJ8" s="32" t="s">
        <v>132</v>
      </c>
      <c r="AK8" s="175" t="s">
        <v>132</v>
      </c>
      <c r="AL8" s="26">
        <f t="shared" si="0"/>
        <v>27</v>
      </c>
      <c r="AM8" s="4"/>
      <c r="AN8" s="4"/>
      <c r="AO8" s="171"/>
      <c r="AP8" s="171"/>
      <c r="AQ8" s="171"/>
      <c r="AR8" s="171"/>
    </row>
    <row r="9" spans="1:44" ht="31.5" hidden="1" customHeight="1">
      <c r="A9" s="22">
        <v>6</v>
      </c>
      <c r="B9" s="137" t="s">
        <v>261</v>
      </c>
      <c r="C9" s="137" t="s">
        <v>572</v>
      </c>
      <c r="D9" s="137" t="s">
        <v>573</v>
      </c>
      <c r="E9" s="33" t="s">
        <v>574</v>
      </c>
      <c r="F9" s="139" t="s">
        <v>145</v>
      </c>
      <c r="G9" s="32" t="s">
        <v>132</v>
      </c>
      <c r="H9" s="172" t="s">
        <v>132</v>
      </c>
      <c r="I9" s="175" t="s">
        <v>568</v>
      </c>
      <c r="J9" s="32" t="s">
        <v>132</v>
      </c>
      <c r="K9" s="32" t="s">
        <v>132</v>
      </c>
      <c r="L9" s="32" t="s">
        <v>132</v>
      </c>
      <c r="M9" s="32" t="s">
        <v>132</v>
      </c>
      <c r="N9" s="32" t="s">
        <v>132</v>
      </c>
      <c r="O9" s="32" t="s">
        <v>132</v>
      </c>
      <c r="P9" s="175" t="s">
        <v>568</v>
      </c>
      <c r="Q9" s="32" t="s">
        <v>132</v>
      </c>
      <c r="R9" s="32" t="s">
        <v>132</v>
      </c>
      <c r="S9" s="32" t="s">
        <v>132</v>
      </c>
      <c r="T9" s="32" t="s">
        <v>132</v>
      </c>
      <c r="U9" s="32" t="s">
        <v>132</v>
      </c>
      <c r="V9" s="32" t="s">
        <v>132</v>
      </c>
      <c r="W9" s="175" t="s">
        <v>568</v>
      </c>
      <c r="X9" s="32" t="s">
        <v>132</v>
      </c>
      <c r="Y9" s="32" t="s">
        <v>132</v>
      </c>
      <c r="Z9" s="32" t="s">
        <v>132</v>
      </c>
      <c r="AA9" s="32" t="s">
        <v>132</v>
      </c>
      <c r="AB9" s="32" t="s">
        <v>132</v>
      </c>
      <c r="AC9" s="32" t="s">
        <v>132</v>
      </c>
      <c r="AD9" s="175" t="s">
        <v>568</v>
      </c>
      <c r="AE9" s="32" t="s">
        <v>132</v>
      </c>
      <c r="AF9" s="32" t="s">
        <v>132</v>
      </c>
      <c r="AG9" s="32" t="s">
        <v>132</v>
      </c>
      <c r="AH9" s="32" t="s">
        <v>132</v>
      </c>
      <c r="AI9" s="32" t="s">
        <v>132</v>
      </c>
      <c r="AJ9" s="32" t="s">
        <v>132</v>
      </c>
      <c r="AK9" s="175" t="s">
        <v>132</v>
      </c>
      <c r="AL9" s="26">
        <f t="shared" si="0"/>
        <v>27</v>
      </c>
      <c r="AM9" s="4"/>
      <c r="AN9" s="4"/>
      <c r="AO9" s="171"/>
      <c r="AP9" s="171"/>
      <c r="AQ9" s="171"/>
      <c r="AR9" s="171"/>
    </row>
    <row r="10" spans="1:44" ht="31.5" hidden="1" customHeight="1">
      <c r="A10" s="22">
        <v>7</v>
      </c>
      <c r="B10" s="138" t="s">
        <v>146</v>
      </c>
      <c r="C10" s="137" t="s">
        <v>572</v>
      </c>
      <c r="D10" s="137" t="s">
        <v>233</v>
      </c>
      <c r="E10" s="33" t="s">
        <v>147</v>
      </c>
      <c r="F10" s="139" t="s">
        <v>145</v>
      </c>
      <c r="G10" s="173" t="s">
        <v>654</v>
      </c>
      <c r="H10" s="172" t="s">
        <v>132</v>
      </c>
      <c r="I10" s="175" t="s">
        <v>568</v>
      </c>
      <c r="J10" s="32" t="s">
        <v>132</v>
      </c>
      <c r="K10" s="32" t="s">
        <v>132</v>
      </c>
      <c r="L10" s="32" t="s">
        <v>132</v>
      </c>
      <c r="M10" s="32" t="s">
        <v>132</v>
      </c>
      <c r="N10" s="32" t="s">
        <v>132</v>
      </c>
      <c r="O10" s="32" t="s">
        <v>132</v>
      </c>
      <c r="P10" s="175" t="s">
        <v>568</v>
      </c>
      <c r="Q10" s="32" t="s">
        <v>132</v>
      </c>
      <c r="R10" s="32" t="s">
        <v>132</v>
      </c>
      <c r="S10" s="32" t="s">
        <v>132</v>
      </c>
      <c r="T10" s="32" t="s">
        <v>132</v>
      </c>
      <c r="U10" s="32" t="s">
        <v>132</v>
      </c>
      <c r="V10" s="32" t="s">
        <v>132</v>
      </c>
      <c r="W10" s="175" t="s">
        <v>568</v>
      </c>
      <c r="X10" s="32" t="s">
        <v>132</v>
      </c>
      <c r="Y10" s="32" t="s">
        <v>132</v>
      </c>
      <c r="Z10" s="32" t="s">
        <v>132</v>
      </c>
      <c r="AA10" s="32" t="s">
        <v>132</v>
      </c>
      <c r="AB10" s="32" t="s">
        <v>132</v>
      </c>
      <c r="AC10" s="32" t="s">
        <v>132</v>
      </c>
      <c r="AD10" s="175" t="s">
        <v>568</v>
      </c>
      <c r="AE10" s="32" t="s">
        <v>132</v>
      </c>
      <c r="AF10" s="32" t="s">
        <v>132</v>
      </c>
      <c r="AG10" s="32" t="s">
        <v>132</v>
      </c>
      <c r="AH10" s="32" t="s">
        <v>132</v>
      </c>
      <c r="AI10" s="32" t="s">
        <v>132</v>
      </c>
      <c r="AJ10" s="32" t="s">
        <v>132</v>
      </c>
      <c r="AK10" s="175" t="s">
        <v>132</v>
      </c>
      <c r="AL10" s="26">
        <f t="shared" si="0"/>
        <v>27</v>
      </c>
      <c r="AM10" s="4"/>
      <c r="AN10" s="4"/>
      <c r="AO10" s="171"/>
      <c r="AP10" s="171"/>
      <c r="AQ10" s="171"/>
      <c r="AR10" s="171"/>
    </row>
    <row r="11" spans="1:44" ht="31.5" hidden="1" customHeight="1">
      <c r="A11" s="22">
        <v>8</v>
      </c>
      <c r="B11" s="137" t="s">
        <v>143</v>
      </c>
      <c r="C11" s="137" t="s">
        <v>572</v>
      </c>
      <c r="D11" s="137" t="s">
        <v>575</v>
      </c>
      <c r="E11" s="33" t="s">
        <v>576</v>
      </c>
      <c r="F11" s="139" t="s">
        <v>145</v>
      </c>
      <c r="G11" s="173" t="s">
        <v>654</v>
      </c>
      <c r="H11" s="172" t="s">
        <v>132</v>
      </c>
      <c r="I11" s="175" t="s">
        <v>568</v>
      </c>
      <c r="J11" s="32" t="s">
        <v>132</v>
      </c>
      <c r="K11" s="32" t="s">
        <v>132</v>
      </c>
      <c r="L11" s="32" t="s">
        <v>132</v>
      </c>
      <c r="M11" s="32" t="s">
        <v>132</v>
      </c>
      <c r="N11" s="32" t="s">
        <v>132</v>
      </c>
      <c r="O11" s="32" t="s">
        <v>132</v>
      </c>
      <c r="P11" s="175" t="s">
        <v>568</v>
      </c>
      <c r="Q11" s="32" t="s">
        <v>132</v>
      </c>
      <c r="R11" s="32" t="s">
        <v>132</v>
      </c>
      <c r="S11" s="32" t="s">
        <v>132</v>
      </c>
      <c r="T11" s="32" t="s">
        <v>132</v>
      </c>
      <c r="U11" s="32" t="s">
        <v>132</v>
      </c>
      <c r="V11" s="32" t="s">
        <v>132</v>
      </c>
      <c r="W11" s="175" t="s">
        <v>568</v>
      </c>
      <c r="X11" s="32" t="s">
        <v>132</v>
      </c>
      <c r="Y11" s="32" t="s">
        <v>132</v>
      </c>
      <c r="Z11" s="32" t="s">
        <v>132</v>
      </c>
      <c r="AA11" s="32" t="s">
        <v>132</v>
      </c>
      <c r="AB11" s="32" t="s">
        <v>132</v>
      </c>
      <c r="AC11" s="32" t="s">
        <v>132</v>
      </c>
      <c r="AD11" s="175" t="s">
        <v>568</v>
      </c>
      <c r="AE11" s="32" t="s">
        <v>132</v>
      </c>
      <c r="AF11" s="32" t="s">
        <v>132</v>
      </c>
      <c r="AG11" s="32" t="s">
        <v>132</v>
      </c>
      <c r="AH11" s="32" t="s">
        <v>132</v>
      </c>
      <c r="AI11" s="32" t="s">
        <v>132</v>
      </c>
      <c r="AJ11" s="32" t="s">
        <v>132</v>
      </c>
      <c r="AK11" s="175" t="s">
        <v>132</v>
      </c>
      <c r="AL11" s="26">
        <f t="shared" si="0"/>
        <v>27</v>
      </c>
      <c r="AM11" s="4"/>
      <c r="AN11" s="4"/>
      <c r="AO11" s="171"/>
      <c r="AP11" s="171"/>
      <c r="AQ11" s="171"/>
      <c r="AR11" s="171"/>
    </row>
    <row r="12" spans="1:44" ht="31.5" hidden="1" customHeight="1">
      <c r="A12" s="22">
        <v>9</v>
      </c>
      <c r="B12" s="138" t="s">
        <v>148</v>
      </c>
      <c r="C12" s="137" t="s">
        <v>577</v>
      </c>
      <c r="D12" s="137" t="s">
        <v>238</v>
      </c>
      <c r="E12" s="33" t="s">
        <v>149</v>
      </c>
      <c r="F12" s="139" t="s">
        <v>145</v>
      </c>
      <c r="G12" s="173" t="s">
        <v>654</v>
      </c>
      <c r="H12" s="172" t="s">
        <v>132</v>
      </c>
      <c r="I12" s="175" t="s">
        <v>568</v>
      </c>
      <c r="J12" s="32" t="s">
        <v>132</v>
      </c>
      <c r="K12" s="32" t="s">
        <v>132</v>
      </c>
      <c r="L12" s="32" t="s">
        <v>132</v>
      </c>
      <c r="M12" s="32" t="s">
        <v>132</v>
      </c>
      <c r="N12" s="32" t="s">
        <v>132</v>
      </c>
      <c r="O12" s="32" t="s">
        <v>132</v>
      </c>
      <c r="P12" s="175" t="s">
        <v>568</v>
      </c>
      <c r="Q12" s="32" t="s">
        <v>132</v>
      </c>
      <c r="R12" s="32" t="s">
        <v>132</v>
      </c>
      <c r="S12" s="32" t="s">
        <v>132</v>
      </c>
      <c r="T12" s="32" t="s">
        <v>132</v>
      </c>
      <c r="U12" s="32" t="s">
        <v>132</v>
      </c>
      <c r="V12" s="32" t="s">
        <v>132</v>
      </c>
      <c r="W12" s="175" t="s">
        <v>568</v>
      </c>
      <c r="X12" s="32" t="s">
        <v>132</v>
      </c>
      <c r="Y12" s="32" t="s">
        <v>132</v>
      </c>
      <c r="Z12" s="32" t="s">
        <v>132</v>
      </c>
      <c r="AA12" s="32" t="s">
        <v>132</v>
      </c>
      <c r="AB12" s="32" t="s">
        <v>132</v>
      </c>
      <c r="AC12" s="32" t="s">
        <v>132</v>
      </c>
      <c r="AD12" s="175" t="s">
        <v>568</v>
      </c>
      <c r="AE12" s="32" t="s">
        <v>132</v>
      </c>
      <c r="AF12" s="32" t="s">
        <v>132</v>
      </c>
      <c r="AG12" s="32" t="s">
        <v>132</v>
      </c>
      <c r="AH12" s="32" t="s">
        <v>132</v>
      </c>
      <c r="AI12" s="32" t="s">
        <v>132</v>
      </c>
      <c r="AJ12" s="32" t="s">
        <v>132</v>
      </c>
      <c r="AK12" s="175" t="s">
        <v>132</v>
      </c>
      <c r="AL12" s="26">
        <f t="shared" si="0"/>
        <v>27</v>
      </c>
      <c r="AM12" s="4"/>
      <c r="AN12" s="4"/>
      <c r="AO12" s="171"/>
      <c r="AP12" s="171"/>
      <c r="AQ12" s="171"/>
      <c r="AR12" s="171"/>
    </row>
    <row r="13" spans="1:44" ht="31.5" hidden="1" customHeight="1">
      <c r="A13" s="22">
        <v>10</v>
      </c>
      <c r="B13" s="138" t="s">
        <v>578</v>
      </c>
      <c r="C13" s="137" t="s">
        <v>579</v>
      </c>
      <c r="D13" s="137" t="s">
        <v>580</v>
      </c>
      <c r="E13" s="33" t="s">
        <v>581</v>
      </c>
      <c r="F13" s="139" t="s">
        <v>588</v>
      </c>
      <c r="G13" s="172" t="s">
        <v>132</v>
      </c>
      <c r="H13" s="172" t="s">
        <v>132</v>
      </c>
      <c r="I13" s="175" t="s">
        <v>132</v>
      </c>
      <c r="J13" s="32" t="s">
        <v>132</v>
      </c>
      <c r="K13" s="32" t="s">
        <v>132</v>
      </c>
      <c r="L13" s="32" t="s">
        <v>132</v>
      </c>
      <c r="M13" s="32" t="s">
        <v>132</v>
      </c>
      <c r="N13" s="32" t="s">
        <v>132</v>
      </c>
      <c r="O13" s="32" t="s">
        <v>132</v>
      </c>
      <c r="P13" s="175" t="s">
        <v>568</v>
      </c>
      <c r="Q13" s="32" t="s">
        <v>132</v>
      </c>
      <c r="R13" s="32" t="s">
        <v>132</v>
      </c>
      <c r="S13" s="32" t="s">
        <v>132</v>
      </c>
      <c r="T13" s="32" t="s">
        <v>132</v>
      </c>
      <c r="U13" s="32" t="s">
        <v>132</v>
      </c>
      <c r="V13" s="32" t="s">
        <v>132</v>
      </c>
      <c r="W13" s="175" t="s">
        <v>568</v>
      </c>
      <c r="X13" s="32" t="s">
        <v>568</v>
      </c>
      <c r="Y13" s="32" t="s">
        <v>568</v>
      </c>
      <c r="Z13" s="32" t="s">
        <v>568</v>
      </c>
      <c r="AA13" s="32" t="s">
        <v>568</v>
      </c>
      <c r="AB13" s="32" t="s">
        <v>568</v>
      </c>
      <c r="AC13" s="32" t="s">
        <v>568</v>
      </c>
      <c r="AD13" s="175" t="s">
        <v>568</v>
      </c>
      <c r="AE13" s="32" t="s">
        <v>568</v>
      </c>
      <c r="AF13" s="32" t="s">
        <v>568</v>
      </c>
      <c r="AG13" s="32" t="s">
        <v>568</v>
      </c>
      <c r="AH13" s="32" t="s">
        <v>568</v>
      </c>
      <c r="AI13" s="32" t="s">
        <v>568</v>
      </c>
      <c r="AJ13" s="32" t="s">
        <v>568</v>
      </c>
      <c r="AK13" s="175" t="s">
        <v>568</v>
      </c>
      <c r="AL13" s="26">
        <f t="shared" si="0"/>
        <v>15</v>
      </c>
      <c r="AM13" s="4"/>
      <c r="AN13" s="4"/>
      <c r="AO13" s="171"/>
      <c r="AP13" s="171"/>
      <c r="AQ13" s="171"/>
      <c r="AR13" s="171"/>
    </row>
    <row r="14" spans="1:44" ht="31.5" hidden="1" customHeight="1">
      <c r="A14" s="22">
        <v>11</v>
      </c>
      <c r="B14" s="137" t="s">
        <v>153</v>
      </c>
      <c r="C14" s="137" t="s">
        <v>239</v>
      </c>
      <c r="D14" s="137" t="s">
        <v>236</v>
      </c>
      <c r="E14" s="33" t="s">
        <v>162</v>
      </c>
      <c r="F14" s="139" t="s">
        <v>152</v>
      </c>
      <c r="G14" s="173" t="s">
        <v>654</v>
      </c>
      <c r="H14" s="172" t="s">
        <v>568</v>
      </c>
      <c r="I14" s="175" t="s">
        <v>132</v>
      </c>
      <c r="J14" s="32" t="s">
        <v>132</v>
      </c>
      <c r="K14" s="32" t="s">
        <v>132</v>
      </c>
      <c r="L14" s="32" t="s">
        <v>132</v>
      </c>
      <c r="M14" s="32" t="s">
        <v>132</v>
      </c>
      <c r="N14" s="32" t="s">
        <v>132</v>
      </c>
      <c r="O14" s="32" t="s">
        <v>132</v>
      </c>
      <c r="P14" s="175" t="s">
        <v>132</v>
      </c>
      <c r="Q14" s="32" t="s">
        <v>132</v>
      </c>
      <c r="R14" s="32" t="s">
        <v>132</v>
      </c>
      <c r="S14" s="32" t="s">
        <v>132</v>
      </c>
      <c r="T14" s="32" t="s">
        <v>132</v>
      </c>
      <c r="U14" s="32" t="s">
        <v>132</v>
      </c>
      <c r="V14" s="32" t="s">
        <v>132</v>
      </c>
      <c r="W14" s="175" t="s">
        <v>568</v>
      </c>
      <c r="X14" s="32" t="s">
        <v>132</v>
      </c>
      <c r="Y14" s="32" t="s">
        <v>568</v>
      </c>
      <c r="Z14" s="32" t="s">
        <v>132</v>
      </c>
      <c r="AA14" s="32" t="s">
        <v>132</v>
      </c>
      <c r="AB14" s="32" t="s">
        <v>132</v>
      </c>
      <c r="AC14" s="32" t="s">
        <v>132</v>
      </c>
      <c r="AD14" s="175" t="s">
        <v>132</v>
      </c>
      <c r="AE14" s="32" t="s">
        <v>132</v>
      </c>
      <c r="AF14" s="32" t="s">
        <v>132</v>
      </c>
      <c r="AG14" s="32" t="s">
        <v>132</v>
      </c>
      <c r="AH14" s="32" t="s">
        <v>132</v>
      </c>
      <c r="AI14" s="32" t="s">
        <v>132</v>
      </c>
      <c r="AJ14" s="32" t="s">
        <v>132</v>
      </c>
      <c r="AK14" s="175" t="s">
        <v>132</v>
      </c>
      <c r="AL14" s="26">
        <f t="shared" si="0"/>
        <v>28</v>
      </c>
      <c r="AM14" s="4"/>
      <c r="AN14" s="4"/>
      <c r="AO14" s="171"/>
      <c r="AP14" s="171"/>
      <c r="AQ14" s="171"/>
      <c r="AR14" s="171"/>
    </row>
    <row r="15" spans="1:44" ht="31.5" customHeight="1">
      <c r="A15" s="22">
        <v>12</v>
      </c>
      <c r="B15" s="137" t="s">
        <v>155</v>
      </c>
      <c r="C15" s="137" t="s">
        <v>239</v>
      </c>
      <c r="D15" s="137" t="s">
        <v>243</v>
      </c>
      <c r="E15" s="33" t="s">
        <v>156</v>
      </c>
      <c r="F15" s="139" t="s">
        <v>152</v>
      </c>
      <c r="G15" s="173" t="s">
        <v>654</v>
      </c>
      <c r="H15" s="172" t="s">
        <v>132</v>
      </c>
      <c r="I15" s="175" t="s">
        <v>568</v>
      </c>
      <c r="J15" s="32" t="s">
        <v>132</v>
      </c>
      <c r="K15" s="32" t="s">
        <v>132</v>
      </c>
      <c r="L15" s="32" t="s">
        <v>132</v>
      </c>
      <c r="M15" s="32" t="s">
        <v>132</v>
      </c>
      <c r="N15" s="32" t="s">
        <v>132</v>
      </c>
      <c r="O15" s="32" t="s">
        <v>132</v>
      </c>
      <c r="P15" s="175" t="s">
        <v>132</v>
      </c>
      <c r="Q15" s="32" t="s">
        <v>132</v>
      </c>
      <c r="R15" s="32" t="s">
        <v>568</v>
      </c>
      <c r="S15" s="32" t="s">
        <v>132</v>
      </c>
      <c r="T15" s="32" t="s">
        <v>132</v>
      </c>
      <c r="U15" s="32" t="s">
        <v>132</v>
      </c>
      <c r="V15" s="32" t="s">
        <v>132</v>
      </c>
      <c r="W15" s="175" t="s">
        <v>132</v>
      </c>
      <c r="X15" s="32" t="s">
        <v>132</v>
      </c>
      <c r="Y15" s="32" t="s">
        <v>132</v>
      </c>
      <c r="Z15" s="32" t="s">
        <v>132</v>
      </c>
      <c r="AA15" s="32" t="s">
        <v>132</v>
      </c>
      <c r="AB15" s="32" t="s">
        <v>132</v>
      </c>
      <c r="AC15" s="32" t="s">
        <v>132</v>
      </c>
      <c r="AD15" s="175" t="s">
        <v>132</v>
      </c>
      <c r="AE15" s="32" t="s">
        <v>132</v>
      </c>
      <c r="AF15" s="32" t="s">
        <v>132</v>
      </c>
      <c r="AG15" s="32" t="s">
        <v>132</v>
      </c>
      <c r="AH15" s="32" t="s">
        <v>132</v>
      </c>
      <c r="AI15" s="32" t="s">
        <v>132</v>
      </c>
      <c r="AJ15" s="32" t="s">
        <v>132</v>
      </c>
      <c r="AK15" s="175" t="s">
        <v>132</v>
      </c>
      <c r="AL15" s="26">
        <f t="shared" si="0"/>
        <v>29</v>
      </c>
      <c r="AM15" s="4"/>
      <c r="AN15" s="4"/>
      <c r="AO15" s="171"/>
      <c r="AP15" s="171"/>
      <c r="AQ15" s="171"/>
      <c r="AR15" s="171"/>
    </row>
    <row r="16" spans="1:44" ht="31.5" hidden="1" customHeight="1">
      <c r="A16" s="22">
        <v>13</v>
      </c>
      <c r="B16" s="137" t="s">
        <v>157</v>
      </c>
      <c r="C16" s="137" t="s">
        <v>239</v>
      </c>
      <c r="D16" s="137" t="s">
        <v>241</v>
      </c>
      <c r="E16" s="33" t="s">
        <v>158</v>
      </c>
      <c r="F16" s="139" t="s">
        <v>152</v>
      </c>
      <c r="G16" s="173" t="s">
        <v>654</v>
      </c>
      <c r="H16" s="172" t="s">
        <v>132</v>
      </c>
      <c r="I16" s="175" t="s">
        <v>132</v>
      </c>
      <c r="J16" s="32" t="s">
        <v>132</v>
      </c>
      <c r="K16" s="32" t="s">
        <v>132</v>
      </c>
      <c r="L16" s="32" t="s">
        <v>132</v>
      </c>
      <c r="M16" s="32" t="s">
        <v>132</v>
      </c>
      <c r="N16" s="32" t="s">
        <v>132</v>
      </c>
      <c r="O16" s="32" t="s">
        <v>132</v>
      </c>
      <c r="P16" s="175" t="s">
        <v>132</v>
      </c>
      <c r="Q16" s="32" t="s">
        <v>132</v>
      </c>
      <c r="R16" s="32" t="s">
        <v>568</v>
      </c>
      <c r="S16" s="32" t="s">
        <v>132</v>
      </c>
      <c r="T16" s="32" t="s">
        <v>132</v>
      </c>
      <c r="U16" s="32" t="s">
        <v>132</v>
      </c>
      <c r="V16" s="32" t="s">
        <v>132</v>
      </c>
      <c r="W16" s="175" t="s">
        <v>568</v>
      </c>
      <c r="X16" s="32" t="s">
        <v>132</v>
      </c>
      <c r="Y16" s="32" t="s">
        <v>132</v>
      </c>
      <c r="Z16" s="32" t="s">
        <v>132</v>
      </c>
      <c r="AA16" s="32" t="s">
        <v>132</v>
      </c>
      <c r="AB16" s="32" t="s">
        <v>132</v>
      </c>
      <c r="AC16" s="32" t="s">
        <v>132</v>
      </c>
      <c r="AD16" s="175" t="s">
        <v>132</v>
      </c>
      <c r="AE16" s="32" t="s">
        <v>132</v>
      </c>
      <c r="AF16" s="32" t="s">
        <v>568</v>
      </c>
      <c r="AG16" s="32" t="s">
        <v>132</v>
      </c>
      <c r="AH16" s="32" t="s">
        <v>132</v>
      </c>
      <c r="AI16" s="32" t="s">
        <v>132</v>
      </c>
      <c r="AJ16" s="32" t="s">
        <v>132</v>
      </c>
      <c r="AK16" s="175" t="s">
        <v>132</v>
      </c>
      <c r="AL16" s="26">
        <f t="shared" si="0"/>
        <v>28</v>
      </c>
      <c r="AM16" s="4"/>
      <c r="AN16" s="4"/>
      <c r="AO16" s="171"/>
      <c r="AP16" s="171"/>
      <c r="AQ16" s="171"/>
      <c r="AR16" s="171"/>
    </row>
    <row r="17" spans="1:44" ht="31.5" hidden="1" customHeight="1">
      <c r="A17" s="22">
        <v>14</v>
      </c>
      <c r="B17" s="137" t="s">
        <v>150</v>
      </c>
      <c r="C17" s="137" t="s">
        <v>239</v>
      </c>
      <c r="D17" s="137" t="s">
        <v>582</v>
      </c>
      <c r="E17" s="33" t="s">
        <v>583</v>
      </c>
      <c r="F17" s="139" t="s">
        <v>152</v>
      </c>
      <c r="G17" s="173" t="s">
        <v>654</v>
      </c>
      <c r="H17" s="172" t="s">
        <v>568</v>
      </c>
      <c r="I17" s="175" t="s">
        <v>568</v>
      </c>
      <c r="J17" s="32" t="s">
        <v>568</v>
      </c>
      <c r="K17" s="32" t="s">
        <v>568</v>
      </c>
      <c r="L17" s="32" t="s">
        <v>132</v>
      </c>
      <c r="M17" s="32" t="s">
        <v>132</v>
      </c>
      <c r="N17" s="32" t="s">
        <v>132</v>
      </c>
      <c r="O17" s="32" t="s">
        <v>568</v>
      </c>
      <c r="P17" s="175" t="s">
        <v>568</v>
      </c>
      <c r="Q17" s="32" t="s">
        <v>568</v>
      </c>
      <c r="R17" s="32" t="s">
        <v>568</v>
      </c>
      <c r="S17" s="32" t="s">
        <v>132</v>
      </c>
      <c r="T17" s="32" t="s">
        <v>132</v>
      </c>
      <c r="U17" s="32" t="s">
        <v>132</v>
      </c>
      <c r="V17" s="32" t="s">
        <v>132</v>
      </c>
      <c r="W17" s="175" t="s">
        <v>132</v>
      </c>
      <c r="X17" s="32" t="s">
        <v>132</v>
      </c>
      <c r="Y17" s="32" t="s">
        <v>568</v>
      </c>
      <c r="Z17" s="32" t="s">
        <v>132</v>
      </c>
      <c r="AA17" s="32" t="s">
        <v>132</v>
      </c>
      <c r="AB17" s="32" t="s">
        <v>132</v>
      </c>
      <c r="AC17" s="32" t="s">
        <v>132</v>
      </c>
      <c r="AD17" s="175" t="s">
        <v>132</v>
      </c>
      <c r="AE17" s="32" t="s">
        <v>132</v>
      </c>
      <c r="AF17" s="32" t="s">
        <v>132</v>
      </c>
      <c r="AG17" s="32" t="s">
        <v>132</v>
      </c>
      <c r="AH17" s="32" t="s">
        <v>132</v>
      </c>
      <c r="AI17" s="32" t="s">
        <v>132</v>
      </c>
      <c r="AJ17" s="32" t="s">
        <v>568</v>
      </c>
      <c r="AK17" s="175" t="s">
        <v>132</v>
      </c>
      <c r="AL17" s="26">
        <f t="shared" si="0"/>
        <v>21</v>
      </c>
      <c r="AM17" s="4"/>
      <c r="AN17" s="4"/>
      <c r="AO17" s="171"/>
      <c r="AP17" s="171"/>
      <c r="AQ17" s="171"/>
      <c r="AR17" s="171"/>
    </row>
    <row r="18" spans="1:44" ht="31.5" customHeight="1">
      <c r="A18" s="22">
        <v>15</v>
      </c>
      <c r="B18" s="138" t="s">
        <v>161</v>
      </c>
      <c r="C18" s="137" t="s">
        <v>239</v>
      </c>
      <c r="D18" s="137" t="s">
        <v>242</v>
      </c>
      <c r="E18" s="33" t="s">
        <v>154</v>
      </c>
      <c r="F18" s="139" t="s">
        <v>152</v>
      </c>
      <c r="G18" s="173" t="s">
        <v>654</v>
      </c>
      <c r="H18" s="172" t="s">
        <v>132</v>
      </c>
      <c r="I18" s="175" t="s">
        <v>132</v>
      </c>
      <c r="J18" s="32" t="s">
        <v>132</v>
      </c>
      <c r="K18" s="32" t="s">
        <v>132</v>
      </c>
      <c r="L18" s="32" t="s">
        <v>132</v>
      </c>
      <c r="M18" s="32" t="s">
        <v>132</v>
      </c>
      <c r="N18" s="32" t="s">
        <v>132</v>
      </c>
      <c r="O18" s="32" t="s">
        <v>132</v>
      </c>
      <c r="P18" s="175">
        <v>0</v>
      </c>
      <c r="Q18" s="32" t="s">
        <v>132</v>
      </c>
      <c r="R18" s="32" t="s">
        <v>132</v>
      </c>
      <c r="S18" s="32" t="s">
        <v>132</v>
      </c>
      <c r="T18" s="32" t="s">
        <v>132</v>
      </c>
      <c r="U18" s="32" t="s">
        <v>132</v>
      </c>
      <c r="V18" s="32" t="s">
        <v>132</v>
      </c>
      <c r="W18" s="175" t="s">
        <v>132</v>
      </c>
      <c r="X18" s="32" t="s">
        <v>132</v>
      </c>
      <c r="Y18" s="32" t="s">
        <v>132</v>
      </c>
      <c r="Z18" s="32" t="s">
        <v>132</v>
      </c>
      <c r="AA18" s="32" t="s">
        <v>132</v>
      </c>
      <c r="AB18" s="32" t="s">
        <v>132</v>
      </c>
      <c r="AC18" s="32" t="s">
        <v>132</v>
      </c>
      <c r="AD18" s="175" t="s">
        <v>568</v>
      </c>
      <c r="AE18" s="32" t="s">
        <v>132</v>
      </c>
      <c r="AF18" s="32" t="s">
        <v>132</v>
      </c>
      <c r="AG18" s="32" t="s">
        <v>132</v>
      </c>
      <c r="AH18" s="32" t="s">
        <v>132</v>
      </c>
      <c r="AI18" s="32" t="s">
        <v>132</v>
      </c>
      <c r="AJ18" s="32" t="s">
        <v>132</v>
      </c>
      <c r="AK18" s="175" t="s">
        <v>132</v>
      </c>
      <c r="AL18" s="26">
        <f t="shared" si="0"/>
        <v>29</v>
      </c>
      <c r="AM18" s="4"/>
      <c r="AN18" s="4"/>
      <c r="AO18" s="171"/>
      <c r="AP18" s="171"/>
      <c r="AQ18" s="171"/>
      <c r="AR18" s="171"/>
    </row>
    <row r="19" spans="1:44" s="176" customFormat="1" ht="31.5" hidden="1" customHeight="1">
      <c r="A19" s="176">
        <v>16</v>
      </c>
      <c r="B19" s="177" t="s">
        <v>159</v>
      </c>
      <c r="C19" s="173" t="s">
        <v>239</v>
      </c>
      <c r="D19" s="173" t="s">
        <v>584</v>
      </c>
      <c r="E19" s="178" t="s">
        <v>585</v>
      </c>
      <c r="F19" s="179" t="s">
        <v>152</v>
      </c>
      <c r="G19" s="173" t="s">
        <v>654</v>
      </c>
      <c r="H19" s="180" t="s">
        <v>132</v>
      </c>
      <c r="I19" s="173" t="s">
        <v>568</v>
      </c>
      <c r="J19" s="173" t="s">
        <v>132</v>
      </c>
      <c r="K19" s="173" t="s">
        <v>132</v>
      </c>
      <c r="L19" s="173" t="s">
        <v>132</v>
      </c>
      <c r="M19" s="173" t="s">
        <v>132</v>
      </c>
      <c r="N19" s="173" t="s">
        <v>132</v>
      </c>
      <c r="O19" s="173" t="s">
        <v>132</v>
      </c>
      <c r="P19" s="173" t="s">
        <v>568</v>
      </c>
      <c r="Q19" s="173" t="s">
        <v>132</v>
      </c>
      <c r="R19" s="173" t="s">
        <v>132</v>
      </c>
      <c r="S19" s="173" t="s">
        <v>132</v>
      </c>
      <c r="T19" s="173" t="s">
        <v>132</v>
      </c>
      <c r="U19" s="173" t="s">
        <v>132</v>
      </c>
      <c r="V19" s="173" t="s">
        <v>132</v>
      </c>
      <c r="W19" s="173" t="s">
        <v>568</v>
      </c>
      <c r="X19" s="173" t="s">
        <v>132</v>
      </c>
      <c r="Y19" s="173" t="s">
        <v>132</v>
      </c>
      <c r="Z19" s="173" t="s">
        <v>132</v>
      </c>
      <c r="AA19" s="173" t="s">
        <v>132</v>
      </c>
      <c r="AB19" s="173" t="s">
        <v>132</v>
      </c>
      <c r="AC19" s="173" t="s">
        <v>132</v>
      </c>
      <c r="AD19" s="173" t="s">
        <v>132</v>
      </c>
      <c r="AE19" s="173" t="s">
        <v>132</v>
      </c>
      <c r="AF19" s="173" t="s">
        <v>132</v>
      </c>
      <c r="AG19" s="173" t="s">
        <v>132</v>
      </c>
      <c r="AH19" s="173" t="s">
        <v>132</v>
      </c>
      <c r="AI19" s="173" t="s">
        <v>132</v>
      </c>
      <c r="AJ19" s="173" t="s">
        <v>132</v>
      </c>
      <c r="AK19" s="173" t="s">
        <v>132</v>
      </c>
      <c r="AL19" s="181">
        <f t="shared" si="0"/>
        <v>28</v>
      </c>
      <c r="AM19" s="182" t="s">
        <v>659</v>
      </c>
      <c r="AN19" s="182"/>
    </row>
    <row r="20" spans="1:44" ht="31.5" hidden="1" customHeight="1">
      <c r="A20" s="22">
        <v>17</v>
      </c>
      <c r="B20" s="137" t="s">
        <v>163</v>
      </c>
      <c r="C20" s="137" t="s">
        <v>586</v>
      </c>
      <c r="D20" s="137" t="s">
        <v>250</v>
      </c>
      <c r="E20" s="33" t="s">
        <v>164</v>
      </c>
      <c r="F20" s="139" t="s">
        <v>152</v>
      </c>
      <c r="G20" s="173" t="s">
        <v>654</v>
      </c>
      <c r="H20" s="172" t="s">
        <v>132</v>
      </c>
      <c r="I20" s="175" t="s">
        <v>132</v>
      </c>
      <c r="J20" s="32" t="s">
        <v>132</v>
      </c>
      <c r="K20" s="32" t="s">
        <v>132</v>
      </c>
      <c r="L20" s="32" t="s">
        <v>132</v>
      </c>
      <c r="M20" s="32" t="s">
        <v>132</v>
      </c>
      <c r="N20" s="32" t="s">
        <v>132</v>
      </c>
      <c r="O20" s="32" t="s">
        <v>132</v>
      </c>
      <c r="P20" s="175" t="s">
        <v>132</v>
      </c>
      <c r="Q20" s="32" t="s">
        <v>132</v>
      </c>
      <c r="R20" s="32" t="s">
        <v>568</v>
      </c>
      <c r="S20" s="32" t="s">
        <v>132</v>
      </c>
      <c r="T20" s="32" t="s">
        <v>132</v>
      </c>
      <c r="U20" s="32" t="s">
        <v>132</v>
      </c>
      <c r="V20" s="32" t="s">
        <v>132</v>
      </c>
      <c r="W20" s="175" t="s">
        <v>132</v>
      </c>
      <c r="X20" s="32" t="s">
        <v>132</v>
      </c>
      <c r="Y20" s="32" t="s">
        <v>568</v>
      </c>
      <c r="Z20" s="32" t="s">
        <v>132</v>
      </c>
      <c r="AA20" s="32" t="s">
        <v>132</v>
      </c>
      <c r="AB20" s="32" t="s">
        <v>132</v>
      </c>
      <c r="AC20" s="32" t="s">
        <v>132</v>
      </c>
      <c r="AD20" s="175" t="s">
        <v>132</v>
      </c>
      <c r="AE20" s="32" t="s">
        <v>132</v>
      </c>
      <c r="AF20" s="32" t="s">
        <v>568</v>
      </c>
      <c r="AG20" s="32" t="s">
        <v>132</v>
      </c>
      <c r="AH20" s="32" t="s">
        <v>132</v>
      </c>
      <c r="AI20" s="32" t="s">
        <v>132</v>
      </c>
      <c r="AJ20" s="32" t="s">
        <v>132</v>
      </c>
      <c r="AK20" s="175" t="s">
        <v>132</v>
      </c>
      <c r="AL20" s="26">
        <f t="shared" si="0"/>
        <v>28</v>
      </c>
      <c r="AM20" s="4"/>
      <c r="AN20" s="4"/>
      <c r="AO20" s="171"/>
      <c r="AP20" s="171"/>
      <c r="AQ20" s="171"/>
      <c r="AR20" s="171"/>
    </row>
    <row r="21" spans="1:44" ht="31.5" hidden="1" customHeight="1">
      <c r="A21" s="22">
        <v>18</v>
      </c>
      <c r="B21" s="137" t="s">
        <v>165</v>
      </c>
      <c r="C21" s="137" t="s">
        <v>586</v>
      </c>
      <c r="D21" s="137" t="s">
        <v>248</v>
      </c>
      <c r="E21" s="33" t="s">
        <v>166</v>
      </c>
      <c r="F21" s="139" t="s">
        <v>152</v>
      </c>
      <c r="G21" s="173" t="s">
        <v>654</v>
      </c>
      <c r="H21" s="172" t="s">
        <v>132</v>
      </c>
      <c r="I21" s="175" t="s">
        <v>132</v>
      </c>
      <c r="J21" s="32" t="s">
        <v>132</v>
      </c>
      <c r="K21" s="32" t="s">
        <v>568</v>
      </c>
      <c r="L21" s="32" t="s">
        <v>132</v>
      </c>
      <c r="M21" s="32" t="s">
        <v>132</v>
      </c>
      <c r="N21" s="32" t="s">
        <v>132</v>
      </c>
      <c r="O21" s="32" t="s">
        <v>132</v>
      </c>
      <c r="P21" s="175" t="s">
        <v>132</v>
      </c>
      <c r="Q21" s="32" t="s">
        <v>132</v>
      </c>
      <c r="R21" s="32" t="s">
        <v>568</v>
      </c>
      <c r="S21" s="32" t="s">
        <v>132</v>
      </c>
      <c r="T21" s="32" t="s">
        <v>132</v>
      </c>
      <c r="U21" s="32" t="s">
        <v>132</v>
      </c>
      <c r="V21" s="32" t="s">
        <v>132</v>
      </c>
      <c r="W21" s="175" t="s">
        <v>568</v>
      </c>
      <c r="X21" s="32" t="s">
        <v>132</v>
      </c>
      <c r="Y21" s="32" t="s">
        <v>132</v>
      </c>
      <c r="Z21" s="32" t="s">
        <v>132</v>
      </c>
      <c r="AA21" s="32" t="s">
        <v>132</v>
      </c>
      <c r="AB21" s="32" t="s">
        <v>132</v>
      </c>
      <c r="AC21" s="32" t="s">
        <v>132</v>
      </c>
      <c r="AD21" s="175" t="s">
        <v>132</v>
      </c>
      <c r="AE21" s="32" t="s">
        <v>132</v>
      </c>
      <c r="AF21" s="32" t="s">
        <v>568</v>
      </c>
      <c r="AG21" s="32" t="s">
        <v>132</v>
      </c>
      <c r="AH21" s="32" t="s">
        <v>132</v>
      </c>
      <c r="AI21" s="32" t="s">
        <v>132</v>
      </c>
      <c r="AJ21" s="32" t="s">
        <v>132</v>
      </c>
      <c r="AK21" s="175" t="s">
        <v>132</v>
      </c>
      <c r="AL21" s="26">
        <f t="shared" si="0"/>
        <v>27</v>
      </c>
      <c r="AM21" s="4"/>
      <c r="AN21" s="4"/>
      <c r="AO21" s="171"/>
      <c r="AP21" s="171"/>
      <c r="AQ21" s="171"/>
      <c r="AR21" s="171"/>
    </row>
    <row r="22" spans="1:44" ht="31.5" hidden="1" customHeight="1">
      <c r="A22" s="22">
        <v>19</v>
      </c>
      <c r="B22" s="137" t="s">
        <v>167</v>
      </c>
      <c r="C22" s="137" t="s">
        <v>586</v>
      </c>
      <c r="D22" s="137" t="s">
        <v>252</v>
      </c>
      <c r="E22" s="33" t="s">
        <v>151</v>
      </c>
      <c r="F22" s="139" t="s">
        <v>152</v>
      </c>
      <c r="G22" s="173" t="s">
        <v>654</v>
      </c>
      <c r="H22" s="172" t="s">
        <v>132</v>
      </c>
      <c r="I22" s="175" t="s">
        <v>132</v>
      </c>
      <c r="J22" s="32" t="s">
        <v>132</v>
      </c>
      <c r="K22" s="32" t="s">
        <v>568</v>
      </c>
      <c r="L22" s="32" t="s">
        <v>132</v>
      </c>
      <c r="M22" s="32" t="s">
        <v>132</v>
      </c>
      <c r="N22" s="32" t="s">
        <v>132</v>
      </c>
      <c r="O22" s="32" t="s">
        <v>132</v>
      </c>
      <c r="P22" s="175" t="s">
        <v>132</v>
      </c>
      <c r="Q22" s="32" t="s">
        <v>132</v>
      </c>
      <c r="R22" s="32" t="s">
        <v>568</v>
      </c>
      <c r="S22" s="32" t="s">
        <v>132</v>
      </c>
      <c r="T22" s="32" t="s">
        <v>132</v>
      </c>
      <c r="U22" s="32" t="s">
        <v>132</v>
      </c>
      <c r="V22" s="32" t="s">
        <v>132</v>
      </c>
      <c r="W22" s="175" t="s">
        <v>132</v>
      </c>
      <c r="X22" s="32" t="s">
        <v>132</v>
      </c>
      <c r="Y22" s="32" t="s">
        <v>132</v>
      </c>
      <c r="Z22" s="32" t="s">
        <v>132</v>
      </c>
      <c r="AA22" s="32" t="s">
        <v>132</v>
      </c>
      <c r="AB22" s="32" t="s">
        <v>132</v>
      </c>
      <c r="AC22" s="32" t="s">
        <v>132</v>
      </c>
      <c r="AD22" s="175" t="s">
        <v>132</v>
      </c>
      <c r="AE22" s="32" t="s">
        <v>132</v>
      </c>
      <c r="AF22" s="32" t="s">
        <v>568</v>
      </c>
      <c r="AG22" s="32" t="s">
        <v>132</v>
      </c>
      <c r="AH22" s="32" t="s">
        <v>132</v>
      </c>
      <c r="AI22" s="32" t="s">
        <v>132</v>
      </c>
      <c r="AJ22" s="32" t="s">
        <v>568</v>
      </c>
      <c r="AK22" s="175" t="s">
        <v>132</v>
      </c>
      <c r="AL22" s="26">
        <f t="shared" si="0"/>
        <v>27</v>
      </c>
      <c r="AM22" s="4"/>
      <c r="AN22" s="4"/>
      <c r="AO22" s="171"/>
      <c r="AP22" s="171"/>
      <c r="AQ22" s="171"/>
      <c r="AR22" s="171"/>
    </row>
    <row r="23" spans="1:44" ht="31.5" hidden="1" customHeight="1">
      <c r="A23" s="22">
        <v>20</v>
      </c>
      <c r="B23" s="137" t="s">
        <v>169</v>
      </c>
      <c r="C23" s="137" t="s">
        <v>249</v>
      </c>
      <c r="D23" s="137" t="s">
        <v>256</v>
      </c>
      <c r="E23" s="33" t="s">
        <v>160</v>
      </c>
      <c r="F23" s="139" t="s">
        <v>152</v>
      </c>
      <c r="G23" s="173" t="s">
        <v>654</v>
      </c>
      <c r="H23" s="172" t="s">
        <v>132</v>
      </c>
      <c r="I23" s="175" t="s">
        <v>568</v>
      </c>
      <c r="J23" s="32" t="s">
        <v>132</v>
      </c>
      <c r="K23" s="32" t="s">
        <v>132</v>
      </c>
      <c r="L23" s="32" t="s">
        <v>132</v>
      </c>
      <c r="M23" s="32" t="s">
        <v>132</v>
      </c>
      <c r="N23" s="32" t="s">
        <v>132</v>
      </c>
      <c r="O23" s="32" t="s">
        <v>132</v>
      </c>
      <c r="P23" s="175" t="s">
        <v>568</v>
      </c>
      <c r="Q23" s="32" t="s">
        <v>132</v>
      </c>
      <c r="R23" s="32" t="s">
        <v>132</v>
      </c>
      <c r="S23" s="32" t="s">
        <v>132</v>
      </c>
      <c r="T23" s="32" t="s">
        <v>132</v>
      </c>
      <c r="U23" s="32" t="s">
        <v>132</v>
      </c>
      <c r="V23" s="32" t="s">
        <v>132</v>
      </c>
      <c r="W23" s="175" t="s">
        <v>132</v>
      </c>
      <c r="X23" s="32" t="s">
        <v>132</v>
      </c>
      <c r="Y23" s="32" t="s">
        <v>132</v>
      </c>
      <c r="Z23" s="32" t="s">
        <v>132</v>
      </c>
      <c r="AA23" s="32" t="s">
        <v>132</v>
      </c>
      <c r="AB23" s="32" t="s">
        <v>132</v>
      </c>
      <c r="AC23" s="32" t="s">
        <v>132</v>
      </c>
      <c r="AD23" s="175" t="s">
        <v>568</v>
      </c>
      <c r="AE23" s="32" t="s">
        <v>132</v>
      </c>
      <c r="AF23" s="32" t="s">
        <v>132</v>
      </c>
      <c r="AG23" s="32" t="s">
        <v>132</v>
      </c>
      <c r="AH23" s="32" t="s">
        <v>132</v>
      </c>
      <c r="AI23" s="32" t="s">
        <v>132</v>
      </c>
      <c r="AJ23" s="32" t="s">
        <v>132</v>
      </c>
      <c r="AK23" s="175" t="s">
        <v>132</v>
      </c>
      <c r="AL23" s="26">
        <f t="shared" si="0"/>
        <v>28</v>
      </c>
      <c r="AM23" s="4"/>
      <c r="AN23" s="4"/>
      <c r="AO23" s="171"/>
      <c r="AP23" s="171"/>
      <c r="AQ23" s="171"/>
      <c r="AR23" s="171"/>
    </row>
    <row r="24" spans="1:44" ht="31.5" hidden="1" customHeight="1">
      <c r="A24" s="22">
        <v>21</v>
      </c>
      <c r="B24" s="137" t="s">
        <v>171</v>
      </c>
      <c r="C24" s="137" t="s">
        <v>249</v>
      </c>
      <c r="D24" s="137" t="s">
        <v>244</v>
      </c>
      <c r="E24" s="33" t="s">
        <v>172</v>
      </c>
      <c r="F24" s="139" t="s">
        <v>152</v>
      </c>
      <c r="G24" s="173" t="s">
        <v>654</v>
      </c>
      <c r="H24" s="172" t="s">
        <v>132</v>
      </c>
      <c r="I24" s="175" t="s">
        <v>132</v>
      </c>
      <c r="J24" s="32" t="s">
        <v>132</v>
      </c>
      <c r="K24" s="32" t="s">
        <v>568</v>
      </c>
      <c r="L24" s="32" t="s">
        <v>132</v>
      </c>
      <c r="M24" s="32" t="s">
        <v>132</v>
      </c>
      <c r="N24" s="32" t="s">
        <v>132</v>
      </c>
      <c r="O24" s="32" t="s">
        <v>132</v>
      </c>
      <c r="P24" s="175" t="s">
        <v>132</v>
      </c>
      <c r="Q24" s="32" t="s">
        <v>132</v>
      </c>
      <c r="R24" s="32" t="s">
        <v>568</v>
      </c>
      <c r="S24" s="32" t="s">
        <v>132</v>
      </c>
      <c r="T24" s="32" t="s">
        <v>132</v>
      </c>
      <c r="U24" s="32" t="s">
        <v>132</v>
      </c>
      <c r="V24" s="32" t="s">
        <v>132</v>
      </c>
      <c r="W24" s="175" t="s">
        <v>132</v>
      </c>
      <c r="X24" s="32" t="s">
        <v>132</v>
      </c>
      <c r="Y24" s="32" t="s">
        <v>568</v>
      </c>
      <c r="Z24" s="32" t="s">
        <v>132</v>
      </c>
      <c r="AA24" s="32" t="s">
        <v>132</v>
      </c>
      <c r="AB24" s="32" t="s">
        <v>132</v>
      </c>
      <c r="AC24" s="32" t="s">
        <v>132</v>
      </c>
      <c r="AD24" s="175" t="s">
        <v>132</v>
      </c>
      <c r="AE24" s="32" t="s">
        <v>132</v>
      </c>
      <c r="AF24" s="32" t="s">
        <v>568</v>
      </c>
      <c r="AG24" s="32" t="s">
        <v>132</v>
      </c>
      <c r="AH24" s="32" t="s">
        <v>132</v>
      </c>
      <c r="AI24" s="32" t="s">
        <v>132</v>
      </c>
      <c r="AJ24" s="32" t="s">
        <v>132</v>
      </c>
      <c r="AK24" s="175" t="s">
        <v>132</v>
      </c>
      <c r="AL24" s="26">
        <f t="shared" si="0"/>
        <v>27</v>
      </c>
      <c r="AM24" s="4"/>
      <c r="AN24" s="4"/>
      <c r="AO24" s="171"/>
      <c r="AP24" s="171"/>
      <c r="AQ24" s="171"/>
      <c r="AR24" s="171"/>
    </row>
    <row r="25" spans="1:44" ht="31.5" hidden="1" customHeight="1">
      <c r="A25" s="22">
        <v>22</v>
      </c>
      <c r="B25" s="138" t="s">
        <v>173</v>
      </c>
      <c r="C25" s="137" t="s">
        <v>249</v>
      </c>
      <c r="D25" s="137" t="s">
        <v>240</v>
      </c>
      <c r="E25" s="33" t="s">
        <v>174</v>
      </c>
      <c r="F25" s="139" t="s">
        <v>152</v>
      </c>
      <c r="G25" s="173" t="s">
        <v>654</v>
      </c>
      <c r="H25" s="172" t="s">
        <v>132</v>
      </c>
      <c r="I25" s="175" t="s">
        <v>132</v>
      </c>
      <c r="J25" s="32" t="s">
        <v>132</v>
      </c>
      <c r="K25" s="32" t="s">
        <v>132</v>
      </c>
      <c r="L25" s="32" t="s">
        <v>132</v>
      </c>
      <c r="M25" s="32" t="s">
        <v>132</v>
      </c>
      <c r="N25" s="32" t="s">
        <v>132</v>
      </c>
      <c r="O25" s="32" t="s">
        <v>132</v>
      </c>
      <c r="P25" s="175" t="s">
        <v>132</v>
      </c>
      <c r="Q25" s="32" t="s">
        <v>132</v>
      </c>
      <c r="R25" s="32" t="s">
        <v>132</v>
      </c>
      <c r="S25" s="32" t="s">
        <v>132</v>
      </c>
      <c r="T25" s="32" t="s">
        <v>132</v>
      </c>
      <c r="U25" s="32" t="s">
        <v>132</v>
      </c>
      <c r="V25" s="32" t="s">
        <v>132</v>
      </c>
      <c r="W25" s="175" t="s">
        <v>568</v>
      </c>
      <c r="X25" s="32" t="s">
        <v>132</v>
      </c>
      <c r="Y25" s="32" t="s">
        <v>568</v>
      </c>
      <c r="Z25" s="32" t="s">
        <v>132</v>
      </c>
      <c r="AA25" s="32" t="s">
        <v>132</v>
      </c>
      <c r="AB25" s="32" t="s">
        <v>132</v>
      </c>
      <c r="AC25" s="32" t="s">
        <v>132</v>
      </c>
      <c r="AD25" s="175" t="s">
        <v>132</v>
      </c>
      <c r="AE25" s="32" t="s">
        <v>132</v>
      </c>
      <c r="AF25" s="32" t="s">
        <v>132</v>
      </c>
      <c r="AG25" s="32" t="s">
        <v>132</v>
      </c>
      <c r="AH25" s="32" t="s">
        <v>132</v>
      </c>
      <c r="AI25" s="32" t="s">
        <v>132</v>
      </c>
      <c r="AJ25" s="32" t="s">
        <v>132</v>
      </c>
      <c r="AK25" s="175" t="s">
        <v>568</v>
      </c>
      <c r="AL25" s="26">
        <f t="shared" si="0"/>
        <v>28</v>
      </c>
      <c r="AM25" s="4"/>
      <c r="AN25" s="4"/>
      <c r="AO25" s="171"/>
      <c r="AP25" s="171"/>
      <c r="AQ25" s="171"/>
      <c r="AR25" s="171"/>
    </row>
    <row r="26" spans="1:44" ht="25.5" hidden="1" customHeight="1">
      <c r="A26" s="22">
        <v>23</v>
      </c>
      <c r="B26" s="138" t="s">
        <v>175</v>
      </c>
      <c r="C26" s="137" t="s">
        <v>587</v>
      </c>
      <c r="D26" s="137" t="s">
        <v>254</v>
      </c>
      <c r="E26" s="33" t="s">
        <v>177</v>
      </c>
      <c r="F26" s="139" t="s">
        <v>152</v>
      </c>
      <c r="G26" s="173" t="s">
        <v>654</v>
      </c>
      <c r="H26" s="172" t="s">
        <v>132</v>
      </c>
      <c r="I26" s="175" t="s">
        <v>132</v>
      </c>
      <c r="J26" s="32" t="s">
        <v>132</v>
      </c>
      <c r="K26" s="32" t="s">
        <v>568</v>
      </c>
      <c r="L26" s="32" t="s">
        <v>132</v>
      </c>
      <c r="M26" s="32" t="s">
        <v>132</v>
      </c>
      <c r="N26" s="32" t="s">
        <v>132</v>
      </c>
      <c r="O26" s="32" t="s">
        <v>132</v>
      </c>
      <c r="P26" s="175" t="s">
        <v>132</v>
      </c>
      <c r="Q26" s="32" t="s">
        <v>132</v>
      </c>
      <c r="R26" s="32" t="s">
        <v>132</v>
      </c>
      <c r="S26" s="32" t="s">
        <v>132</v>
      </c>
      <c r="T26" s="32" t="s">
        <v>132</v>
      </c>
      <c r="U26" s="32" t="s">
        <v>132</v>
      </c>
      <c r="V26" s="32" t="s">
        <v>132</v>
      </c>
      <c r="W26" s="175" t="s">
        <v>132</v>
      </c>
      <c r="X26" s="32" t="s">
        <v>132</v>
      </c>
      <c r="Y26" s="32" t="s">
        <v>568</v>
      </c>
      <c r="Z26" s="32" t="s">
        <v>132</v>
      </c>
      <c r="AA26" s="32" t="s">
        <v>132</v>
      </c>
      <c r="AB26" s="32" t="s">
        <v>132</v>
      </c>
      <c r="AC26" s="32" t="s">
        <v>132</v>
      </c>
      <c r="AD26" s="175" t="s">
        <v>132</v>
      </c>
      <c r="AE26" s="32" t="s">
        <v>132</v>
      </c>
      <c r="AF26" s="32" t="s">
        <v>132</v>
      </c>
      <c r="AG26" s="32" t="s">
        <v>132</v>
      </c>
      <c r="AH26" s="32" t="s">
        <v>132</v>
      </c>
      <c r="AI26" s="32" t="s">
        <v>132</v>
      </c>
      <c r="AJ26" s="32" t="s">
        <v>132</v>
      </c>
      <c r="AK26" s="175" t="s">
        <v>132</v>
      </c>
      <c r="AL26" s="26">
        <f t="shared" si="0"/>
        <v>29</v>
      </c>
      <c r="AM26" s="4"/>
      <c r="AN26" s="4"/>
      <c r="AO26" s="171"/>
      <c r="AP26" s="171"/>
      <c r="AQ26" s="171"/>
      <c r="AR26" s="171"/>
    </row>
    <row r="27" spans="1:44" s="38" customFormat="1" ht="26.25" hidden="1" customHeight="1">
      <c r="A27" s="68"/>
      <c r="B27" s="68"/>
      <c r="C27" s="69"/>
      <c r="D27" s="69"/>
      <c r="E27" s="69"/>
      <c r="F27" s="69"/>
      <c r="G27" s="40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71"/>
      <c r="T27" s="71"/>
      <c r="U27" s="71"/>
      <c r="V27" s="71"/>
      <c r="W27" s="183" t="s">
        <v>605</v>
      </c>
      <c r="X27" s="183"/>
      <c r="Y27" s="183"/>
      <c r="Z27" s="72"/>
      <c r="AA27" s="72"/>
      <c r="AB27" s="72"/>
      <c r="AC27" s="72"/>
      <c r="AD27" s="72"/>
      <c r="AE27" s="72"/>
      <c r="AF27" s="72"/>
      <c r="AG27" s="183" t="s">
        <v>607</v>
      </c>
      <c r="AH27" s="183"/>
      <c r="AI27" s="183"/>
      <c r="AJ27" s="74"/>
      <c r="AK27" s="74"/>
      <c r="AL27" s="71"/>
      <c r="AM27" s="28"/>
      <c r="AN27" s="4"/>
      <c r="AO27" s="171"/>
      <c r="AP27" s="171"/>
      <c r="AQ27" s="171"/>
      <c r="AR27" s="171"/>
    </row>
    <row r="28" spans="1:44" s="38" customFormat="1" ht="26.25" customHeight="1">
      <c r="A28" s="68"/>
      <c r="B28" s="68"/>
      <c r="C28" s="69"/>
      <c r="D28" s="69"/>
      <c r="E28" s="69"/>
      <c r="F28" s="69"/>
      <c r="G28" s="40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71"/>
      <c r="T28" s="71"/>
      <c r="U28" s="71"/>
      <c r="V28" s="71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1"/>
      <c r="AK28" s="71"/>
      <c r="AL28" s="71"/>
      <c r="AM28" s="28"/>
      <c r="AN28" s="4"/>
      <c r="AO28" s="4"/>
      <c r="AP28" s="4"/>
    </row>
    <row r="29" spans="1:44" s="38" customFormat="1" ht="26.25" customHeight="1">
      <c r="A29" s="68"/>
      <c r="B29" s="68"/>
      <c r="C29" s="69"/>
      <c r="D29" s="69"/>
      <c r="E29" s="69"/>
      <c r="F29" s="69"/>
      <c r="G29" s="40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71"/>
      <c r="T29" s="71"/>
      <c r="U29" s="71"/>
      <c r="V29" s="71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1"/>
      <c r="AK29" s="71"/>
      <c r="AL29" s="71"/>
      <c r="AM29" s="28"/>
      <c r="AN29" s="4"/>
      <c r="AO29" s="4"/>
      <c r="AP29" s="4"/>
    </row>
    <row r="30" spans="1:44" s="38" customFormat="1" ht="26.25" customHeight="1">
      <c r="A30" s="68"/>
      <c r="B30" s="68"/>
      <c r="C30" s="69"/>
      <c r="D30" s="69"/>
      <c r="E30" s="69"/>
      <c r="F30" s="69"/>
      <c r="G30" s="40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71"/>
      <c r="T30" s="71"/>
      <c r="U30" s="71"/>
      <c r="V30" s="71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1"/>
      <c r="AK30" s="71"/>
      <c r="AL30" s="71"/>
      <c r="AM30" s="28"/>
      <c r="AN30" s="4"/>
      <c r="AO30" s="4"/>
      <c r="AP30" s="4"/>
    </row>
    <row r="31" spans="1:44" s="38" customFormat="1" ht="26.25" customHeight="1">
      <c r="A31" s="68"/>
      <c r="B31" s="68"/>
      <c r="C31" s="69"/>
      <c r="D31" s="69"/>
      <c r="E31" s="69"/>
      <c r="F31" s="69"/>
      <c r="G31" s="40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71"/>
      <c r="T31" s="71"/>
      <c r="U31" s="71"/>
      <c r="V31" s="71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3"/>
      <c r="AK31" s="73"/>
      <c r="AL31" s="71"/>
      <c r="AM31" s="28"/>
      <c r="AN31" s="4"/>
      <c r="AO31" s="4"/>
      <c r="AP31" s="4"/>
    </row>
    <row r="32" spans="1:44" s="38" customFormat="1" ht="26.25" customHeight="1">
      <c r="A32" s="68"/>
      <c r="B32" s="68"/>
      <c r="C32" s="69"/>
      <c r="D32" s="69"/>
      <c r="E32" s="69"/>
      <c r="F32" s="69"/>
      <c r="G32" s="40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71"/>
      <c r="T32" s="71"/>
      <c r="U32" s="71"/>
      <c r="V32" s="71"/>
      <c r="W32" s="183" t="s">
        <v>606</v>
      </c>
      <c r="X32" s="183"/>
      <c r="Y32" s="183"/>
      <c r="Z32" s="72"/>
      <c r="AA32" s="72"/>
      <c r="AB32" s="72"/>
      <c r="AC32" s="72"/>
      <c r="AD32" s="72"/>
      <c r="AE32" s="72"/>
      <c r="AF32" s="72"/>
      <c r="AG32" s="183" t="s">
        <v>608</v>
      </c>
      <c r="AH32" s="183"/>
      <c r="AI32" s="183"/>
      <c r="AJ32" s="71"/>
      <c r="AK32" s="71"/>
      <c r="AL32" s="71"/>
      <c r="AM32" s="28"/>
      <c r="AN32" s="4"/>
      <c r="AO32" s="4"/>
      <c r="AP32" s="4"/>
    </row>
    <row r="33" spans="2:40" ht="25.5" customHeight="1">
      <c r="B33" s="10"/>
      <c r="C33" s="10"/>
      <c r="D33" s="10"/>
      <c r="E33" s="10"/>
      <c r="F33" s="10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3"/>
      <c r="AM33" s="4"/>
      <c r="AN33" s="4"/>
    </row>
    <row r="34" spans="2:40" ht="25.5" customHeight="1">
      <c r="B34" s="10"/>
      <c r="C34" s="10"/>
      <c r="D34" s="10"/>
      <c r="E34" s="10"/>
      <c r="F34" s="10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3"/>
      <c r="AM34" s="4"/>
      <c r="AN34" s="4"/>
    </row>
    <row r="35" spans="2:40" ht="25.5" customHeight="1">
      <c r="B35" s="10"/>
      <c r="C35" s="10"/>
      <c r="D35" s="10"/>
      <c r="E35" s="10"/>
      <c r="F35" s="10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3"/>
      <c r="AM35" s="4"/>
      <c r="AN35" s="4"/>
    </row>
    <row r="36" spans="2:40" ht="25.5" customHeight="1">
      <c r="B36" s="10"/>
      <c r="C36" s="10"/>
      <c r="D36" s="10"/>
      <c r="E36" s="10"/>
      <c r="F36" s="10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3"/>
      <c r="AM36" s="4"/>
      <c r="AN36" s="4"/>
    </row>
    <row r="37" spans="2:40" ht="25.5" customHeight="1">
      <c r="B37" s="10"/>
      <c r="C37" s="10"/>
      <c r="D37" s="10"/>
      <c r="E37" s="10"/>
      <c r="F37" s="10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3"/>
      <c r="AM37" s="4"/>
      <c r="AN37" s="4"/>
    </row>
    <row r="38" spans="2:40" ht="25.5" customHeight="1">
      <c r="B38" s="10"/>
      <c r="C38" s="10"/>
      <c r="D38" s="10"/>
      <c r="E38" s="10"/>
      <c r="F38" s="10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3"/>
      <c r="AM38" s="4"/>
      <c r="AN38" s="4"/>
    </row>
    <row r="39" spans="2:40" ht="25.5" customHeight="1">
      <c r="B39" s="10"/>
      <c r="C39" s="10"/>
      <c r="D39" s="10"/>
      <c r="E39" s="10"/>
      <c r="F39" s="10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3"/>
      <c r="AM39" s="4"/>
      <c r="AN39" s="4"/>
    </row>
    <row r="40" spans="2:40" ht="13.5" customHeight="1">
      <c r="B40" s="10"/>
      <c r="C40" s="10"/>
      <c r="D40" s="10"/>
      <c r="E40" s="10"/>
      <c r="F40" s="10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3"/>
      <c r="AM40" s="4"/>
      <c r="AN40" s="4"/>
    </row>
    <row r="41" spans="2:40" ht="13.5" customHeight="1">
      <c r="B41" s="10"/>
      <c r="C41" s="10"/>
      <c r="D41" s="10"/>
      <c r="E41" s="10"/>
      <c r="F41" s="10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3"/>
      <c r="AM41" s="4"/>
      <c r="AN41" s="4"/>
    </row>
    <row r="42" spans="2:40" ht="13.5" customHeight="1">
      <c r="B42" s="10"/>
      <c r="C42" s="10"/>
      <c r="D42" s="10"/>
      <c r="E42" s="10"/>
      <c r="F42" s="10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3"/>
      <c r="AM42" s="4"/>
      <c r="AN42" s="4"/>
    </row>
    <row r="43" spans="2:40" ht="13.5" customHeight="1">
      <c r="B43" s="10"/>
      <c r="C43" s="10"/>
      <c r="D43" s="10"/>
      <c r="E43" s="10"/>
      <c r="F43" s="10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3"/>
      <c r="AM43" s="4"/>
      <c r="AN43" s="4"/>
    </row>
    <row r="44" spans="2:40" ht="13.5" customHeight="1">
      <c r="B44" s="10"/>
      <c r="C44" s="10"/>
      <c r="D44" s="10"/>
      <c r="E44" s="10"/>
      <c r="F44" s="10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3"/>
      <c r="AM44" s="4"/>
      <c r="AN44" s="4"/>
    </row>
    <row r="45" spans="2:40" ht="13.5" customHeight="1">
      <c r="B45" s="10"/>
      <c r="C45" s="10"/>
      <c r="D45" s="10"/>
      <c r="E45" s="10"/>
      <c r="F45" s="10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3"/>
      <c r="AM45" s="4"/>
      <c r="AN45" s="4"/>
    </row>
    <row r="46" spans="2:40" ht="13.5" customHeight="1">
      <c r="B46" s="10"/>
      <c r="C46" s="10"/>
      <c r="D46" s="10"/>
      <c r="E46" s="10"/>
      <c r="F46" s="10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3"/>
      <c r="AM46" s="4"/>
      <c r="AN46" s="4"/>
    </row>
    <row r="47" spans="2:40" ht="13.5" customHeight="1">
      <c r="B47" s="10"/>
      <c r="C47" s="10"/>
      <c r="D47" s="10"/>
      <c r="E47" s="10"/>
      <c r="F47" s="10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3"/>
      <c r="AM47" s="4"/>
      <c r="AN47" s="4"/>
    </row>
    <row r="48" spans="2:40" ht="13.5" customHeight="1">
      <c r="B48" s="10"/>
      <c r="C48" s="10"/>
      <c r="D48" s="10"/>
      <c r="E48" s="10"/>
      <c r="F48" s="10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3"/>
      <c r="AM48" s="4"/>
      <c r="AN48" s="4"/>
    </row>
    <row r="49" spans="2:40" ht="13.5" customHeight="1">
      <c r="B49" s="10"/>
      <c r="C49" s="10"/>
      <c r="D49" s="10"/>
      <c r="E49" s="10"/>
      <c r="F49" s="10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3"/>
      <c r="AM49" s="4"/>
      <c r="AN49" s="4"/>
    </row>
    <row r="50" spans="2:40" ht="13.5" customHeight="1">
      <c r="B50" s="10"/>
      <c r="C50" s="10"/>
      <c r="D50" s="10"/>
      <c r="E50" s="10"/>
      <c r="F50" s="10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3"/>
      <c r="AM50" s="4"/>
      <c r="AN50" s="4"/>
    </row>
    <row r="51" spans="2:40" ht="13.5" customHeight="1">
      <c r="B51" s="10"/>
      <c r="C51" s="10"/>
      <c r="D51" s="10"/>
      <c r="E51" s="10"/>
      <c r="F51" s="10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3"/>
      <c r="AM51" s="4"/>
      <c r="AN51" s="4"/>
    </row>
    <row r="52" spans="2:40" ht="13.5" customHeight="1">
      <c r="B52" s="10"/>
      <c r="C52" s="10"/>
      <c r="D52" s="10"/>
      <c r="E52" s="10"/>
      <c r="F52" s="10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3"/>
      <c r="AM52" s="4"/>
      <c r="AN52" s="4"/>
    </row>
    <row r="53" spans="2:40" ht="13.5" customHeight="1">
      <c r="B53" s="10"/>
      <c r="C53" s="10"/>
      <c r="D53" s="10"/>
      <c r="E53" s="10"/>
      <c r="F53" s="10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3"/>
      <c r="AM53" s="4"/>
      <c r="AN53" s="4"/>
    </row>
    <row r="54" spans="2:40" ht="13.5" customHeight="1">
      <c r="B54" s="10"/>
      <c r="C54" s="10"/>
      <c r="D54" s="10"/>
      <c r="E54" s="10"/>
      <c r="F54" s="10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3"/>
      <c r="AM54" s="4"/>
      <c r="AN54" s="4"/>
    </row>
    <row r="55" spans="2:40" ht="13.5" customHeight="1">
      <c r="B55" s="10"/>
      <c r="C55" s="10"/>
      <c r="D55" s="10"/>
      <c r="E55" s="10"/>
      <c r="F55" s="10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3"/>
      <c r="AM55" s="4"/>
      <c r="AN55" s="4"/>
    </row>
    <row r="56" spans="2:40" ht="13.5" customHeight="1">
      <c r="B56" s="10"/>
      <c r="C56" s="10"/>
      <c r="D56" s="10"/>
      <c r="E56" s="10"/>
      <c r="F56" s="10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3"/>
      <c r="AM56" s="4"/>
      <c r="AN56" s="4"/>
    </row>
    <row r="57" spans="2:40" ht="13.5" customHeight="1">
      <c r="B57" s="10"/>
      <c r="C57" s="10"/>
      <c r="D57" s="10"/>
      <c r="E57" s="10"/>
      <c r="F57" s="10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3"/>
      <c r="AM57" s="4"/>
      <c r="AN57" s="4"/>
    </row>
    <row r="58" spans="2:40" ht="13.5" customHeight="1">
      <c r="B58" s="10"/>
      <c r="C58" s="10"/>
      <c r="D58" s="10"/>
      <c r="E58" s="10"/>
      <c r="F58" s="10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3"/>
      <c r="AM58" s="4"/>
      <c r="AN58" s="4"/>
    </row>
    <row r="59" spans="2:40" ht="13.5" customHeight="1">
      <c r="B59" s="10"/>
      <c r="C59" s="10"/>
      <c r="D59" s="10"/>
      <c r="E59" s="10"/>
      <c r="F59" s="10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3"/>
      <c r="AM59" s="4"/>
      <c r="AN59" s="4"/>
    </row>
    <row r="60" spans="2:40" ht="13.5" customHeight="1">
      <c r="B60" s="10"/>
      <c r="C60" s="10"/>
      <c r="D60" s="10"/>
      <c r="E60" s="10"/>
      <c r="F60" s="10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3"/>
      <c r="AM60" s="4"/>
      <c r="AN60" s="4"/>
    </row>
    <row r="61" spans="2:40" ht="13.5" customHeight="1">
      <c r="B61" s="10"/>
      <c r="C61" s="10"/>
      <c r="D61" s="10"/>
      <c r="E61" s="10"/>
      <c r="F61" s="10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3"/>
      <c r="AM61" s="4"/>
      <c r="AN61" s="4"/>
    </row>
    <row r="62" spans="2:40" ht="13.5" customHeight="1">
      <c r="B62" s="10"/>
      <c r="C62" s="10"/>
      <c r="D62" s="10"/>
      <c r="E62" s="10"/>
      <c r="F62" s="10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3"/>
      <c r="AM62" s="4"/>
      <c r="AN62" s="4"/>
    </row>
    <row r="63" spans="2:40" ht="13.5" customHeight="1">
      <c r="B63" s="10"/>
      <c r="C63" s="10"/>
      <c r="D63" s="10"/>
      <c r="E63" s="10"/>
      <c r="F63" s="10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3"/>
      <c r="AM63" s="4"/>
      <c r="AN63" s="4"/>
    </row>
    <row r="64" spans="2:40" ht="13.5" customHeight="1">
      <c r="B64" s="10"/>
      <c r="C64" s="10"/>
      <c r="D64" s="10"/>
      <c r="E64" s="10"/>
      <c r="F64" s="10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3"/>
      <c r="AM64" s="4"/>
      <c r="AN64" s="4"/>
    </row>
    <row r="65" spans="2:40" ht="13.5" customHeight="1">
      <c r="B65" s="10"/>
      <c r="C65" s="10"/>
      <c r="D65" s="10"/>
      <c r="E65" s="10"/>
      <c r="F65" s="10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3"/>
      <c r="AM65" s="4"/>
      <c r="AN65" s="4"/>
    </row>
    <row r="66" spans="2:40" ht="13.5" customHeight="1">
      <c r="B66" s="10"/>
      <c r="C66" s="10"/>
      <c r="D66" s="10"/>
      <c r="E66" s="10"/>
      <c r="F66" s="10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3"/>
      <c r="AM66" s="4"/>
      <c r="AN66" s="4"/>
    </row>
    <row r="67" spans="2:40" ht="13.5" customHeight="1">
      <c r="B67" s="10"/>
      <c r="C67" s="10"/>
      <c r="D67" s="10"/>
      <c r="E67" s="10"/>
      <c r="F67" s="10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3"/>
      <c r="AM67" s="4"/>
      <c r="AN67" s="4"/>
    </row>
    <row r="68" spans="2:40" ht="13.5" customHeight="1">
      <c r="B68" s="10"/>
      <c r="C68" s="10"/>
      <c r="D68" s="10"/>
      <c r="E68" s="10"/>
      <c r="F68" s="10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3"/>
      <c r="AM68" s="4"/>
      <c r="AN68" s="4"/>
    </row>
    <row r="69" spans="2:40" ht="13.5" customHeight="1">
      <c r="B69" s="10"/>
      <c r="C69" s="10"/>
      <c r="D69" s="10"/>
      <c r="E69" s="10"/>
      <c r="F69" s="10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3"/>
      <c r="AM69" s="4"/>
      <c r="AN69" s="4"/>
    </row>
    <row r="70" spans="2:40" ht="13.5" customHeight="1">
      <c r="B70" s="10"/>
      <c r="C70" s="10"/>
      <c r="D70" s="10"/>
      <c r="E70" s="10"/>
      <c r="F70" s="10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3"/>
      <c r="AM70" s="4"/>
      <c r="AN70" s="4"/>
    </row>
    <row r="71" spans="2:40" ht="13.5" customHeight="1">
      <c r="B71" s="10"/>
      <c r="C71" s="10"/>
      <c r="D71" s="10"/>
      <c r="E71" s="10"/>
      <c r="F71" s="10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3"/>
      <c r="AM71" s="4"/>
      <c r="AN71" s="4"/>
    </row>
    <row r="72" spans="2:40" ht="13.5" customHeight="1">
      <c r="B72" s="10"/>
      <c r="C72" s="10"/>
      <c r="D72" s="10"/>
      <c r="E72" s="10"/>
      <c r="F72" s="10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3"/>
      <c r="AM72" s="4"/>
      <c r="AN72" s="4"/>
    </row>
    <row r="73" spans="2:40" ht="13.5" customHeight="1">
      <c r="B73" s="10"/>
      <c r="C73" s="10"/>
      <c r="D73" s="10"/>
      <c r="E73" s="10"/>
      <c r="F73" s="10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3"/>
      <c r="AM73" s="4"/>
      <c r="AN73" s="4"/>
    </row>
    <row r="74" spans="2:40" ht="13.5" customHeight="1">
      <c r="B74" s="10"/>
      <c r="C74" s="10"/>
      <c r="D74" s="10"/>
      <c r="E74" s="10"/>
      <c r="F74" s="10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3"/>
      <c r="AM74" s="4"/>
      <c r="AN74" s="4"/>
    </row>
    <row r="75" spans="2:40" ht="13.5" customHeight="1">
      <c r="B75" s="10"/>
      <c r="C75" s="10"/>
      <c r="D75" s="10"/>
      <c r="E75" s="10"/>
      <c r="F75" s="10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3"/>
      <c r="AM75" s="4"/>
      <c r="AN75" s="4"/>
    </row>
    <row r="76" spans="2:40" ht="13.5" customHeight="1">
      <c r="B76" s="10"/>
      <c r="C76" s="10"/>
      <c r="D76" s="10"/>
      <c r="E76" s="10"/>
      <c r="F76" s="10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3"/>
      <c r="AM76" s="4"/>
      <c r="AN76" s="4"/>
    </row>
    <row r="77" spans="2:40" ht="13.5" customHeight="1">
      <c r="B77" s="10"/>
      <c r="C77" s="10"/>
      <c r="D77" s="10"/>
      <c r="E77" s="10"/>
      <c r="F77" s="10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3"/>
      <c r="AM77" s="4"/>
      <c r="AN77" s="4"/>
    </row>
    <row r="78" spans="2:40" ht="13.5" customHeight="1">
      <c r="B78" s="10"/>
      <c r="C78" s="10"/>
      <c r="D78" s="10"/>
      <c r="E78" s="10"/>
      <c r="F78" s="10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3"/>
      <c r="AM78" s="4"/>
      <c r="AN78" s="4"/>
    </row>
    <row r="79" spans="2:40" ht="13.5" customHeight="1">
      <c r="B79" s="10"/>
      <c r="C79" s="10"/>
      <c r="D79" s="10"/>
      <c r="E79" s="10"/>
      <c r="F79" s="10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3"/>
      <c r="AM79" s="4"/>
      <c r="AN79" s="4"/>
    </row>
    <row r="80" spans="2:40" ht="13.5" customHeight="1">
      <c r="B80" s="10"/>
      <c r="C80" s="10"/>
      <c r="D80" s="10"/>
      <c r="E80" s="10"/>
      <c r="F80" s="10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3"/>
      <c r="AM80" s="4"/>
      <c r="AN80" s="4"/>
    </row>
    <row r="81" spans="2:40" ht="13.5" customHeight="1">
      <c r="B81" s="10"/>
      <c r="C81" s="10"/>
      <c r="D81" s="10"/>
      <c r="E81" s="10"/>
      <c r="F81" s="10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3"/>
      <c r="AM81" s="4"/>
      <c r="AN81" s="4"/>
    </row>
    <row r="82" spans="2:40" ht="13.5" customHeight="1">
      <c r="B82" s="10"/>
      <c r="C82" s="10"/>
      <c r="D82" s="10"/>
      <c r="E82" s="10"/>
      <c r="F82" s="10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3"/>
      <c r="AM82" s="4"/>
      <c r="AN82" s="4"/>
    </row>
    <row r="83" spans="2:40" ht="13.5" customHeight="1">
      <c r="B83" s="10"/>
      <c r="C83" s="10"/>
      <c r="D83" s="10"/>
      <c r="E83" s="10"/>
      <c r="F83" s="10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3"/>
      <c r="AM83" s="4"/>
      <c r="AN83" s="4"/>
    </row>
    <row r="84" spans="2:40" ht="13.5" customHeight="1">
      <c r="B84" s="10"/>
      <c r="C84" s="10"/>
      <c r="D84" s="10"/>
      <c r="E84" s="10"/>
      <c r="F84" s="10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3"/>
      <c r="AM84" s="4"/>
      <c r="AN84" s="4"/>
    </row>
    <row r="85" spans="2:40" ht="13.5" customHeight="1">
      <c r="B85" s="10"/>
      <c r="C85" s="10"/>
      <c r="D85" s="10"/>
      <c r="E85" s="10"/>
      <c r="F85" s="10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3"/>
      <c r="AM85" s="4"/>
      <c r="AN85" s="4"/>
    </row>
    <row r="86" spans="2:40" ht="13.5" customHeight="1">
      <c r="B86" s="10"/>
      <c r="C86" s="10"/>
      <c r="D86" s="10"/>
      <c r="E86" s="10"/>
      <c r="F86" s="10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3"/>
      <c r="AM86" s="4"/>
      <c r="AN86" s="4"/>
    </row>
    <row r="87" spans="2:40" ht="13.5" customHeight="1">
      <c r="B87" s="10"/>
      <c r="C87" s="10"/>
      <c r="D87" s="10"/>
      <c r="E87" s="10"/>
      <c r="F87" s="10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3"/>
      <c r="AM87" s="4"/>
      <c r="AN87" s="4"/>
    </row>
    <row r="88" spans="2:40" ht="13.5" customHeight="1">
      <c r="B88" s="10"/>
      <c r="C88" s="10"/>
      <c r="D88" s="10"/>
      <c r="E88" s="10"/>
      <c r="F88" s="10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3"/>
      <c r="AM88" s="4"/>
      <c r="AN88" s="4"/>
    </row>
    <row r="89" spans="2:40" ht="13.5" customHeight="1">
      <c r="B89" s="10"/>
      <c r="C89" s="10"/>
      <c r="D89" s="10"/>
      <c r="E89" s="10"/>
      <c r="F89" s="10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3"/>
      <c r="AM89" s="4"/>
      <c r="AN89" s="4"/>
    </row>
    <row r="90" spans="2:40" ht="13.5" customHeight="1">
      <c r="B90" s="10"/>
      <c r="C90" s="10"/>
      <c r="D90" s="10"/>
      <c r="E90" s="10"/>
      <c r="F90" s="10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3"/>
      <c r="AM90" s="4"/>
      <c r="AN90" s="4"/>
    </row>
    <row r="91" spans="2:40" ht="13.5" customHeight="1">
      <c r="B91" s="10"/>
      <c r="C91" s="10"/>
      <c r="D91" s="10"/>
      <c r="E91" s="10"/>
      <c r="F91" s="10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3"/>
      <c r="AM91" s="4"/>
      <c r="AN91" s="4"/>
    </row>
    <row r="92" spans="2:40" ht="13.5" customHeight="1">
      <c r="B92" s="10"/>
      <c r="C92" s="10"/>
      <c r="D92" s="10"/>
      <c r="E92" s="10"/>
      <c r="F92" s="10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3"/>
      <c r="AM92" s="4"/>
      <c r="AN92" s="4"/>
    </row>
    <row r="93" spans="2:40" ht="13.5" customHeight="1">
      <c r="B93" s="10"/>
      <c r="C93" s="10"/>
      <c r="D93" s="10"/>
      <c r="E93" s="10"/>
      <c r="F93" s="10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3"/>
      <c r="AM93" s="4"/>
      <c r="AN93" s="4"/>
    </row>
    <row r="94" spans="2:40" ht="13.5" customHeight="1">
      <c r="B94" s="10"/>
      <c r="C94" s="10"/>
      <c r="D94" s="10"/>
      <c r="E94" s="10"/>
      <c r="F94" s="10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3"/>
      <c r="AM94" s="4"/>
      <c r="AN94" s="4"/>
    </row>
    <row r="95" spans="2:40" ht="13.5" customHeight="1">
      <c r="B95" s="10"/>
      <c r="C95" s="10"/>
      <c r="D95" s="10"/>
      <c r="E95" s="10"/>
      <c r="F95" s="10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3"/>
      <c r="AM95" s="4"/>
      <c r="AN95" s="4"/>
    </row>
    <row r="96" spans="2:40" ht="13.5" customHeight="1">
      <c r="B96" s="10"/>
      <c r="C96" s="10"/>
      <c r="D96" s="10"/>
      <c r="E96" s="10"/>
      <c r="F96" s="10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3"/>
      <c r="AM96" s="4"/>
      <c r="AN96" s="4"/>
    </row>
    <row r="97" spans="2:40" ht="13.5" customHeight="1">
      <c r="B97" s="10"/>
      <c r="C97" s="10"/>
      <c r="D97" s="10"/>
      <c r="E97" s="10"/>
      <c r="F97" s="10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3"/>
      <c r="AM97" s="4"/>
      <c r="AN97" s="4"/>
    </row>
    <row r="98" spans="2:40" ht="13.5" customHeight="1">
      <c r="B98" s="10"/>
      <c r="C98" s="10"/>
      <c r="D98" s="10"/>
      <c r="E98" s="10"/>
      <c r="F98" s="10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3"/>
      <c r="AM98" s="4"/>
      <c r="AN98" s="4"/>
    </row>
    <row r="99" spans="2:40" ht="13.5" customHeight="1">
      <c r="B99" s="10"/>
      <c r="C99" s="10"/>
      <c r="D99" s="10"/>
      <c r="E99" s="10"/>
      <c r="F99" s="10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3"/>
      <c r="AM99" s="4"/>
      <c r="AN99" s="4"/>
    </row>
    <row r="100" spans="2:40" ht="13.5" customHeight="1">
      <c r="B100" s="10"/>
      <c r="C100" s="10"/>
      <c r="D100" s="10"/>
      <c r="E100" s="10"/>
      <c r="F100" s="10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3"/>
      <c r="AM100" s="4"/>
      <c r="AN100" s="4"/>
    </row>
    <row r="101" spans="2:40" ht="13.5" customHeight="1">
      <c r="B101" s="10"/>
      <c r="C101" s="10"/>
      <c r="D101" s="10"/>
      <c r="E101" s="10"/>
      <c r="F101" s="10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3"/>
      <c r="AM101" s="4"/>
      <c r="AN101" s="4"/>
    </row>
    <row r="102" spans="2:40" ht="13.5" customHeight="1">
      <c r="B102" s="10"/>
      <c r="C102" s="10"/>
      <c r="D102" s="10"/>
      <c r="E102" s="10"/>
      <c r="F102" s="10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3"/>
      <c r="AM102" s="4"/>
      <c r="AN102" s="4"/>
    </row>
    <row r="103" spans="2:40" ht="13.5" customHeight="1">
      <c r="B103" s="10"/>
      <c r="C103" s="10"/>
      <c r="D103" s="10"/>
      <c r="E103" s="10"/>
      <c r="F103" s="10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3"/>
      <c r="AM103" s="4"/>
      <c r="AN103" s="4"/>
    </row>
    <row r="104" spans="2:40" ht="13.5" customHeight="1">
      <c r="B104" s="10"/>
      <c r="C104" s="10"/>
      <c r="D104" s="10"/>
      <c r="E104" s="10"/>
      <c r="F104" s="10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3"/>
      <c r="AM104" s="4"/>
      <c r="AN104" s="4"/>
    </row>
    <row r="105" spans="2:40" ht="13.5" customHeight="1">
      <c r="B105" s="10"/>
      <c r="C105" s="10"/>
      <c r="D105" s="10"/>
      <c r="E105" s="10"/>
      <c r="F105" s="10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3"/>
      <c r="AM105" s="4"/>
      <c r="AN105" s="4"/>
    </row>
    <row r="106" spans="2:40" ht="13.5" customHeight="1">
      <c r="B106" s="10"/>
      <c r="C106" s="10"/>
      <c r="D106" s="10"/>
      <c r="E106" s="10"/>
      <c r="F106" s="10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3"/>
      <c r="AM106" s="4"/>
      <c r="AN106" s="4"/>
    </row>
    <row r="107" spans="2:40" ht="13.5" customHeight="1">
      <c r="B107" s="10"/>
      <c r="C107" s="10"/>
      <c r="D107" s="10"/>
      <c r="E107" s="10"/>
      <c r="F107" s="10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3"/>
      <c r="AM107" s="4"/>
      <c r="AN107" s="4"/>
    </row>
    <row r="108" spans="2:40" ht="13.5" customHeight="1">
      <c r="B108" s="10"/>
      <c r="C108" s="10"/>
      <c r="D108" s="10"/>
      <c r="E108" s="10"/>
      <c r="F108" s="10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3"/>
      <c r="AM108" s="4"/>
      <c r="AN108" s="4"/>
    </row>
    <row r="109" spans="2:40" ht="13.5" customHeight="1">
      <c r="B109" s="10"/>
      <c r="C109" s="10"/>
      <c r="D109" s="10"/>
      <c r="E109" s="10"/>
      <c r="F109" s="10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3"/>
      <c r="AM109" s="4"/>
      <c r="AN109" s="4"/>
    </row>
    <row r="110" spans="2:40" ht="13.5" customHeight="1">
      <c r="B110" s="10"/>
      <c r="C110" s="10"/>
      <c r="D110" s="10"/>
      <c r="E110" s="10"/>
      <c r="F110" s="10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3"/>
      <c r="AM110" s="4"/>
      <c r="AN110" s="4"/>
    </row>
    <row r="111" spans="2:40" ht="13.5" customHeight="1">
      <c r="B111" s="10"/>
      <c r="C111" s="10"/>
      <c r="D111" s="10"/>
      <c r="E111" s="10"/>
      <c r="F111" s="10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3"/>
      <c r="AM111" s="4"/>
      <c r="AN111" s="4"/>
    </row>
    <row r="112" spans="2:40" ht="13.5" customHeight="1">
      <c r="B112" s="10"/>
      <c r="C112" s="10"/>
      <c r="D112" s="10"/>
      <c r="E112" s="10"/>
      <c r="F112" s="10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3"/>
      <c r="AM112" s="4"/>
      <c r="AN112" s="4"/>
    </row>
    <row r="113" spans="2:40" ht="13.5" customHeight="1">
      <c r="B113" s="10"/>
      <c r="C113" s="10"/>
      <c r="D113" s="10"/>
      <c r="E113" s="10"/>
      <c r="F113" s="10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3"/>
      <c r="AM113" s="4"/>
      <c r="AN113" s="4"/>
    </row>
    <row r="114" spans="2:40" ht="13.5" customHeight="1">
      <c r="B114" s="10"/>
      <c r="C114" s="10"/>
      <c r="D114" s="10"/>
      <c r="E114" s="10"/>
      <c r="F114" s="10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3"/>
      <c r="AM114" s="4"/>
      <c r="AN114" s="4"/>
    </row>
    <row r="115" spans="2:40" ht="13.5" customHeight="1">
      <c r="B115" s="10"/>
      <c r="C115" s="10"/>
      <c r="D115" s="10"/>
      <c r="E115" s="10"/>
      <c r="F115" s="10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3"/>
      <c r="AM115" s="4"/>
      <c r="AN115" s="4"/>
    </row>
    <row r="116" spans="2:40" ht="13.5" customHeight="1">
      <c r="B116" s="10"/>
      <c r="C116" s="10"/>
      <c r="D116" s="10"/>
      <c r="E116" s="10"/>
      <c r="F116" s="10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3"/>
      <c r="AM116" s="4"/>
      <c r="AN116" s="4"/>
    </row>
    <row r="117" spans="2:40" ht="13.5" customHeight="1">
      <c r="B117" s="10"/>
      <c r="C117" s="10"/>
      <c r="D117" s="10"/>
      <c r="E117" s="10"/>
      <c r="F117" s="10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3"/>
      <c r="AM117" s="4"/>
      <c r="AN117" s="4"/>
    </row>
    <row r="118" spans="2:40" ht="13.5" customHeight="1">
      <c r="B118" s="10"/>
      <c r="C118" s="10"/>
      <c r="D118" s="10"/>
      <c r="E118" s="10"/>
      <c r="F118" s="10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3"/>
      <c r="AM118" s="4"/>
      <c r="AN118" s="4"/>
    </row>
    <row r="119" spans="2:40" ht="13.5" customHeight="1">
      <c r="B119" s="10"/>
      <c r="C119" s="10"/>
      <c r="D119" s="10"/>
      <c r="E119" s="10"/>
      <c r="F119" s="10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3"/>
      <c r="AM119" s="4"/>
      <c r="AN119" s="4"/>
    </row>
    <row r="120" spans="2:40" ht="13.5" customHeight="1">
      <c r="B120" s="10"/>
      <c r="C120" s="10"/>
      <c r="D120" s="10"/>
      <c r="E120" s="10"/>
      <c r="F120" s="10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3"/>
      <c r="AM120" s="4"/>
      <c r="AN120" s="4"/>
    </row>
    <row r="121" spans="2:40" ht="13.5" customHeight="1">
      <c r="B121" s="10"/>
      <c r="C121" s="10"/>
      <c r="D121" s="10"/>
      <c r="E121" s="10"/>
      <c r="F121" s="10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3"/>
      <c r="AM121" s="4"/>
      <c r="AN121" s="4"/>
    </row>
    <row r="122" spans="2:40" ht="13.5" customHeight="1">
      <c r="B122" s="10"/>
      <c r="C122" s="10"/>
      <c r="D122" s="10"/>
      <c r="E122" s="10"/>
      <c r="F122" s="10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3"/>
      <c r="AM122" s="4"/>
      <c r="AN122" s="4"/>
    </row>
    <row r="123" spans="2:40" ht="13.5" customHeight="1">
      <c r="B123" s="10"/>
      <c r="C123" s="10"/>
      <c r="D123" s="10"/>
      <c r="E123" s="10"/>
      <c r="F123" s="10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3"/>
      <c r="AM123" s="4"/>
      <c r="AN123" s="4"/>
    </row>
    <row r="124" spans="2:40" ht="13.5" customHeight="1">
      <c r="B124" s="10"/>
      <c r="C124" s="10"/>
      <c r="D124" s="10"/>
      <c r="E124" s="10"/>
      <c r="F124" s="10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3"/>
      <c r="AM124" s="4"/>
      <c r="AN124" s="4"/>
    </row>
    <row r="125" spans="2:40" ht="13.5" customHeight="1">
      <c r="B125" s="10"/>
      <c r="C125" s="10"/>
      <c r="D125" s="10"/>
      <c r="E125" s="10"/>
      <c r="F125" s="10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3"/>
      <c r="AM125" s="4"/>
      <c r="AN125" s="4"/>
    </row>
    <row r="126" spans="2:40" ht="13.5" customHeight="1">
      <c r="B126" s="10"/>
      <c r="C126" s="10"/>
      <c r="D126" s="10"/>
      <c r="E126" s="10"/>
      <c r="F126" s="10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3"/>
      <c r="AM126" s="4"/>
      <c r="AN126" s="4"/>
    </row>
    <row r="127" spans="2:40" ht="13.5" customHeight="1">
      <c r="B127" s="10"/>
      <c r="C127" s="10"/>
      <c r="D127" s="10"/>
      <c r="E127" s="10"/>
      <c r="F127" s="10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3"/>
      <c r="AM127" s="4"/>
      <c r="AN127" s="4"/>
    </row>
    <row r="128" spans="2:40" ht="13.5" customHeight="1">
      <c r="B128" s="10"/>
      <c r="C128" s="10"/>
      <c r="D128" s="10"/>
      <c r="E128" s="10"/>
      <c r="F128" s="10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3"/>
      <c r="AM128" s="4"/>
      <c r="AN128" s="4"/>
    </row>
    <row r="129" spans="2:40" ht="13.5" customHeight="1">
      <c r="B129" s="10"/>
      <c r="C129" s="10"/>
      <c r="D129" s="10"/>
      <c r="E129" s="10"/>
      <c r="F129" s="10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3"/>
      <c r="AM129" s="4"/>
      <c r="AN129" s="4"/>
    </row>
    <row r="130" spans="2:40" ht="13.5" customHeight="1">
      <c r="B130" s="10"/>
      <c r="C130" s="10"/>
      <c r="D130" s="10"/>
      <c r="E130" s="10"/>
      <c r="F130" s="10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3"/>
      <c r="AM130" s="4"/>
      <c r="AN130" s="4"/>
    </row>
    <row r="131" spans="2:40" ht="13.5" customHeight="1">
      <c r="B131" s="10"/>
      <c r="C131" s="10"/>
      <c r="D131" s="10"/>
      <c r="E131" s="10"/>
      <c r="F131" s="10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3"/>
      <c r="AM131" s="4"/>
      <c r="AN131" s="4"/>
    </row>
    <row r="132" spans="2:40" ht="13.5" customHeight="1">
      <c r="B132" s="10"/>
      <c r="C132" s="10"/>
      <c r="D132" s="10"/>
      <c r="E132" s="10"/>
      <c r="F132" s="10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3"/>
      <c r="AM132" s="4"/>
      <c r="AN132" s="4"/>
    </row>
    <row r="133" spans="2:40" ht="13.5" customHeight="1">
      <c r="B133" s="10"/>
      <c r="C133" s="10"/>
      <c r="D133" s="10"/>
      <c r="E133" s="10"/>
      <c r="F133" s="10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3"/>
      <c r="AM133" s="4"/>
      <c r="AN133" s="4"/>
    </row>
    <row r="134" spans="2:40" ht="13.5" customHeight="1">
      <c r="B134" s="10"/>
      <c r="C134" s="10"/>
      <c r="D134" s="10"/>
      <c r="E134" s="10"/>
      <c r="F134" s="10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3"/>
      <c r="AM134" s="4"/>
      <c r="AN134" s="4"/>
    </row>
    <row r="135" spans="2:40" ht="13.5" customHeight="1">
      <c r="B135" s="10"/>
      <c r="C135" s="10"/>
      <c r="D135" s="10"/>
      <c r="E135" s="10"/>
      <c r="F135" s="10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3"/>
      <c r="AM135" s="4"/>
      <c r="AN135" s="4"/>
    </row>
    <row r="136" spans="2:40" ht="13.5" customHeight="1">
      <c r="B136" s="10"/>
      <c r="C136" s="10"/>
      <c r="D136" s="10"/>
      <c r="E136" s="10"/>
      <c r="F136" s="10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3"/>
      <c r="AM136" s="4"/>
      <c r="AN136" s="4"/>
    </row>
    <row r="137" spans="2:40" ht="13.5" customHeight="1">
      <c r="B137" s="10"/>
      <c r="C137" s="10"/>
      <c r="D137" s="10"/>
      <c r="E137" s="10"/>
      <c r="F137" s="10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3"/>
      <c r="AM137" s="4"/>
      <c r="AN137" s="4"/>
    </row>
    <row r="138" spans="2:40" ht="13.5" customHeight="1">
      <c r="B138" s="10"/>
      <c r="C138" s="10"/>
      <c r="D138" s="10"/>
      <c r="E138" s="10"/>
      <c r="F138" s="10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3"/>
      <c r="AM138" s="4"/>
      <c r="AN138" s="4"/>
    </row>
    <row r="139" spans="2:40" ht="13.5" customHeight="1">
      <c r="B139" s="10"/>
      <c r="C139" s="10"/>
      <c r="D139" s="10"/>
      <c r="E139" s="10"/>
      <c r="F139" s="10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3"/>
      <c r="AM139" s="4"/>
      <c r="AN139" s="4"/>
    </row>
    <row r="140" spans="2:40" ht="13.5" customHeight="1">
      <c r="B140" s="10"/>
      <c r="C140" s="10"/>
      <c r="D140" s="10"/>
      <c r="E140" s="10"/>
      <c r="F140" s="10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3"/>
      <c r="AM140" s="4"/>
      <c r="AN140" s="4"/>
    </row>
    <row r="141" spans="2:40" ht="13.5" customHeight="1">
      <c r="B141" s="10"/>
      <c r="C141" s="10"/>
      <c r="D141" s="10"/>
      <c r="E141" s="10"/>
      <c r="F141" s="10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3"/>
      <c r="AM141" s="4"/>
      <c r="AN141" s="4"/>
    </row>
    <row r="142" spans="2:40" ht="13.5" customHeight="1">
      <c r="B142" s="10"/>
      <c r="C142" s="10"/>
      <c r="D142" s="10"/>
      <c r="E142" s="10"/>
      <c r="F142" s="10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3"/>
      <c r="AM142" s="4"/>
      <c r="AN142" s="4"/>
    </row>
    <row r="143" spans="2:40" ht="13.5" customHeight="1">
      <c r="B143" s="10"/>
      <c r="C143" s="10"/>
      <c r="D143" s="10"/>
      <c r="E143" s="10"/>
      <c r="F143" s="10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3"/>
      <c r="AM143" s="4"/>
      <c r="AN143" s="4"/>
    </row>
    <row r="144" spans="2:40" ht="13.5" customHeight="1">
      <c r="B144" s="10"/>
      <c r="C144" s="10"/>
      <c r="D144" s="10"/>
      <c r="E144" s="10"/>
      <c r="F144" s="10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3"/>
      <c r="AM144" s="4"/>
      <c r="AN144" s="4"/>
    </row>
    <row r="145" spans="2:40" ht="13.5" customHeight="1">
      <c r="B145" s="10"/>
      <c r="C145" s="10"/>
      <c r="D145" s="10"/>
      <c r="E145" s="10"/>
      <c r="F145" s="10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3"/>
      <c r="AM145" s="4"/>
      <c r="AN145" s="4"/>
    </row>
    <row r="146" spans="2:40" ht="13.5" customHeight="1">
      <c r="B146" s="10"/>
      <c r="C146" s="10"/>
      <c r="D146" s="10"/>
      <c r="E146" s="10"/>
      <c r="F146" s="10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3"/>
      <c r="AM146" s="4"/>
      <c r="AN146" s="4"/>
    </row>
    <row r="147" spans="2:40" ht="13.5" customHeight="1">
      <c r="B147" s="10"/>
      <c r="C147" s="10"/>
      <c r="D147" s="10"/>
      <c r="E147" s="10"/>
      <c r="F147" s="10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3"/>
      <c r="AM147" s="4"/>
      <c r="AN147" s="4"/>
    </row>
    <row r="148" spans="2:40" ht="13.5" customHeight="1">
      <c r="B148" s="10"/>
      <c r="C148" s="10"/>
      <c r="D148" s="10"/>
      <c r="E148" s="10"/>
      <c r="F148" s="10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3"/>
      <c r="AM148" s="4"/>
      <c r="AN148" s="4"/>
    </row>
    <row r="149" spans="2:40" ht="13.5" customHeight="1">
      <c r="B149" s="10"/>
      <c r="C149" s="10"/>
      <c r="D149" s="10"/>
      <c r="E149" s="10"/>
      <c r="F149" s="10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3"/>
      <c r="AM149" s="4"/>
      <c r="AN149" s="4"/>
    </row>
    <row r="150" spans="2:40" ht="13.5" customHeight="1">
      <c r="B150" s="10"/>
      <c r="C150" s="10"/>
      <c r="D150" s="10"/>
      <c r="E150" s="10"/>
      <c r="F150" s="10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3"/>
      <c r="AM150" s="4"/>
      <c r="AN150" s="4"/>
    </row>
    <row r="151" spans="2:40" ht="13.5" customHeight="1">
      <c r="B151" s="10"/>
      <c r="C151" s="10"/>
      <c r="D151" s="10"/>
      <c r="E151" s="10"/>
      <c r="F151" s="10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3"/>
      <c r="AM151" s="4"/>
      <c r="AN151" s="4"/>
    </row>
    <row r="152" spans="2:40" ht="13.5" customHeight="1">
      <c r="B152" s="10"/>
      <c r="C152" s="10"/>
      <c r="D152" s="10"/>
      <c r="E152" s="10"/>
      <c r="F152" s="10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3"/>
      <c r="AM152" s="4"/>
      <c r="AN152" s="4"/>
    </row>
    <row r="153" spans="2:40" ht="13.5" customHeight="1">
      <c r="B153" s="10"/>
      <c r="C153" s="10"/>
      <c r="D153" s="10"/>
      <c r="E153" s="10"/>
      <c r="F153" s="10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3"/>
      <c r="AM153" s="4"/>
      <c r="AN153" s="4"/>
    </row>
    <row r="154" spans="2:40" ht="13.5" customHeight="1">
      <c r="B154" s="10"/>
      <c r="C154" s="10"/>
      <c r="D154" s="10"/>
      <c r="E154" s="10"/>
      <c r="F154" s="10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3"/>
      <c r="AM154" s="4"/>
      <c r="AN154" s="4"/>
    </row>
    <row r="155" spans="2:40" ht="13.5" customHeight="1">
      <c r="B155" s="10"/>
      <c r="C155" s="10"/>
      <c r="D155" s="10"/>
      <c r="E155" s="10"/>
      <c r="F155" s="10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3"/>
      <c r="AM155" s="4"/>
      <c r="AN155" s="4"/>
    </row>
    <row r="156" spans="2:40" ht="13.5" customHeight="1">
      <c r="B156" s="10"/>
      <c r="C156" s="10"/>
      <c r="D156" s="10"/>
      <c r="E156" s="10"/>
      <c r="F156" s="10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3"/>
      <c r="AM156" s="4"/>
      <c r="AN156" s="4"/>
    </row>
    <row r="157" spans="2:40" ht="13.5" customHeight="1">
      <c r="B157" s="10"/>
      <c r="C157" s="10"/>
      <c r="D157" s="10"/>
      <c r="E157" s="10"/>
      <c r="F157" s="10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3"/>
      <c r="AM157" s="4"/>
      <c r="AN157" s="4"/>
    </row>
    <row r="158" spans="2:40" ht="13.5" customHeight="1">
      <c r="B158" s="10"/>
      <c r="C158" s="10"/>
      <c r="D158" s="10"/>
      <c r="E158" s="10"/>
      <c r="F158" s="10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3"/>
      <c r="AM158" s="4"/>
      <c r="AN158" s="4"/>
    </row>
    <row r="159" spans="2:40" ht="13.5" customHeight="1">
      <c r="B159" s="10"/>
      <c r="C159" s="10"/>
      <c r="D159" s="10"/>
      <c r="E159" s="10"/>
      <c r="F159" s="10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3"/>
      <c r="AM159" s="4"/>
      <c r="AN159" s="4"/>
    </row>
    <row r="160" spans="2:40" ht="13.5" customHeight="1">
      <c r="B160" s="10"/>
      <c r="C160" s="10"/>
      <c r="D160" s="10"/>
      <c r="E160" s="10"/>
      <c r="F160" s="10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3"/>
      <c r="AM160" s="4"/>
      <c r="AN160" s="4"/>
    </row>
    <row r="161" spans="2:40" ht="13.5" customHeight="1">
      <c r="B161" s="10"/>
      <c r="C161" s="10"/>
      <c r="D161" s="10"/>
      <c r="E161" s="10"/>
      <c r="F161" s="10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3"/>
      <c r="AM161" s="4"/>
      <c r="AN161" s="4"/>
    </row>
    <row r="162" spans="2:40" ht="13.5" customHeight="1">
      <c r="B162" s="10"/>
      <c r="C162" s="10"/>
      <c r="D162" s="10"/>
      <c r="E162" s="10"/>
      <c r="F162" s="10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3"/>
      <c r="AM162" s="4"/>
      <c r="AN162" s="4"/>
    </row>
    <row r="163" spans="2:40" ht="13.5" customHeight="1">
      <c r="B163" s="10"/>
      <c r="C163" s="10"/>
      <c r="D163" s="10"/>
      <c r="E163" s="10"/>
      <c r="F163" s="10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3"/>
      <c r="AM163" s="4"/>
      <c r="AN163" s="4"/>
    </row>
    <row r="164" spans="2:40" ht="13.5" customHeight="1">
      <c r="B164" s="10"/>
      <c r="C164" s="10"/>
      <c r="D164" s="10"/>
      <c r="E164" s="10"/>
      <c r="F164" s="10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3"/>
      <c r="AM164" s="4"/>
      <c r="AN164" s="4"/>
    </row>
    <row r="165" spans="2:40" ht="13.5" customHeight="1">
      <c r="B165" s="10"/>
      <c r="C165" s="10"/>
      <c r="D165" s="10"/>
      <c r="E165" s="10"/>
      <c r="F165" s="10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3"/>
      <c r="AM165" s="4"/>
      <c r="AN165" s="4"/>
    </row>
    <row r="166" spans="2:40" ht="13.5" customHeight="1">
      <c r="B166" s="10"/>
      <c r="C166" s="10"/>
      <c r="D166" s="10"/>
      <c r="E166" s="10"/>
      <c r="F166" s="10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3"/>
      <c r="AM166" s="4"/>
      <c r="AN166" s="4"/>
    </row>
    <row r="167" spans="2:40" ht="13.5" customHeight="1">
      <c r="B167" s="10"/>
      <c r="C167" s="10"/>
      <c r="D167" s="10"/>
      <c r="E167" s="10"/>
      <c r="F167" s="10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3"/>
      <c r="AM167" s="4"/>
      <c r="AN167" s="4"/>
    </row>
    <row r="168" spans="2:40" ht="13.5" customHeight="1">
      <c r="B168" s="10"/>
      <c r="C168" s="10"/>
      <c r="D168" s="10"/>
      <c r="E168" s="10"/>
      <c r="F168" s="10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3"/>
      <c r="AM168" s="4"/>
      <c r="AN168" s="4"/>
    </row>
    <row r="169" spans="2:40" ht="13.5" customHeight="1">
      <c r="B169" s="10"/>
      <c r="C169" s="10"/>
      <c r="D169" s="10"/>
      <c r="E169" s="10"/>
      <c r="F169" s="10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3"/>
      <c r="AM169" s="4"/>
      <c r="AN169" s="4"/>
    </row>
    <row r="170" spans="2:40" ht="13.5" customHeight="1">
      <c r="B170" s="10"/>
      <c r="C170" s="10"/>
      <c r="D170" s="10"/>
      <c r="E170" s="10"/>
      <c r="F170" s="10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3"/>
      <c r="AM170" s="4"/>
      <c r="AN170" s="4"/>
    </row>
    <row r="171" spans="2:40" ht="13.5" customHeight="1">
      <c r="B171" s="10"/>
      <c r="C171" s="10"/>
      <c r="D171" s="10"/>
      <c r="E171" s="10"/>
      <c r="F171" s="10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3"/>
      <c r="AM171" s="4"/>
      <c r="AN171" s="4"/>
    </row>
    <row r="172" spans="2:40" ht="13.5" customHeight="1">
      <c r="B172" s="10"/>
      <c r="C172" s="10"/>
      <c r="D172" s="10"/>
      <c r="E172" s="10"/>
      <c r="F172" s="10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3"/>
      <c r="AM172" s="4"/>
      <c r="AN172" s="4"/>
    </row>
    <row r="173" spans="2:40" ht="13.5" customHeight="1">
      <c r="B173" s="10"/>
      <c r="C173" s="10"/>
      <c r="D173" s="10"/>
      <c r="E173" s="10"/>
      <c r="F173" s="10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3"/>
      <c r="AM173" s="4"/>
      <c r="AN173" s="4"/>
    </row>
    <row r="174" spans="2:40" ht="13.5" customHeight="1">
      <c r="B174" s="10"/>
      <c r="C174" s="10"/>
      <c r="D174" s="10"/>
      <c r="E174" s="10"/>
      <c r="F174" s="10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3"/>
      <c r="AM174" s="4"/>
      <c r="AN174" s="4"/>
    </row>
    <row r="175" spans="2:40" ht="13.5" customHeight="1">
      <c r="B175" s="10"/>
      <c r="C175" s="10"/>
      <c r="D175" s="10"/>
      <c r="E175" s="10"/>
      <c r="F175" s="10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3"/>
      <c r="AM175" s="4"/>
      <c r="AN175" s="4"/>
    </row>
    <row r="176" spans="2:40" ht="13.5" customHeight="1">
      <c r="B176" s="10"/>
      <c r="C176" s="10"/>
      <c r="D176" s="10"/>
      <c r="E176" s="10"/>
      <c r="F176" s="10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3"/>
      <c r="AM176" s="4"/>
      <c r="AN176" s="4"/>
    </row>
    <row r="177" spans="2:40" ht="13.5" customHeight="1">
      <c r="B177" s="10"/>
      <c r="C177" s="10"/>
      <c r="D177" s="10"/>
      <c r="E177" s="10"/>
      <c r="F177" s="10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3"/>
      <c r="AM177" s="4"/>
      <c r="AN177" s="4"/>
    </row>
    <row r="178" spans="2:40" ht="13.5" customHeight="1">
      <c r="B178" s="10"/>
      <c r="C178" s="10"/>
      <c r="D178" s="10"/>
      <c r="E178" s="10"/>
      <c r="F178" s="10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3"/>
      <c r="AM178" s="4"/>
      <c r="AN178" s="4"/>
    </row>
    <row r="179" spans="2:40" ht="13.5" customHeight="1">
      <c r="B179" s="10"/>
      <c r="C179" s="10"/>
      <c r="D179" s="10"/>
      <c r="E179" s="10"/>
      <c r="F179" s="10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3"/>
      <c r="AM179" s="4"/>
      <c r="AN179" s="4"/>
    </row>
    <row r="180" spans="2:40" ht="13.5" customHeight="1">
      <c r="B180" s="10"/>
      <c r="C180" s="10"/>
      <c r="D180" s="10"/>
      <c r="E180" s="10"/>
      <c r="F180" s="10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3"/>
      <c r="AM180" s="4"/>
      <c r="AN180" s="4"/>
    </row>
    <row r="181" spans="2:40" ht="13.5" customHeight="1">
      <c r="B181" s="10"/>
      <c r="C181" s="10"/>
      <c r="D181" s="10"/>
      <c r="E181" s="10"/>
      <c r="F181" s="10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3"/>
      <c r="AM181" s="4"/>
      <c r="AN181" s="4"/>
    </row>
    <row r="182" spans="2:40" ht="13.5" customHeight="1">
      <c r="B182" s="10"/>
      <c r="C182" s="10"/>
      <c r="D182" s="10"/>
      <c r="E182" s="10"/>
      <c r="F182" s="10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3"/>
      <c r="AM182" s="4"/>
      <c r="AN182" s="4"/>
    </row>
    <row r="183" spans="2:40" ht="13.5" customHeight="1">
      <c r="B183" s="10"/>
      <c r="C183" s="10"/>
      <c r="D183" s="10"/>
      <c r="E183" s="10"/>
      <c r="F183" s="10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3"/>
      <c r="AM183" s="4"/>
      <c r="AN183" s="4"/>
    </row>
    <row r="184" spans="2:40" ht="13.5" customHeight="1">
      <c r="B184" s="10"/>
      <c r="C184" s="10"/>
      <c r="D184" s="10"/>
      <c r="E184" s="10"/>
      <c r="F184" s="10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3"/>
      <c r="AM184" s="4"/>
      <c r="AN184" s="4"/>
    </row>
    <row r="185" spans="2:40" ht="13.5" customHeight="1">
      <c r="B185" s="10"/>
      <c r="C185" s="10"/>
      <c r="D185" s="10"/>
      <c r="E185" s="10"/>
      <c r="F185" s="10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3"/>
      <c r="AM185" s="4"/>
      <c r="AN185" s="4"/>
    </row>
    <row r="186" spans="2:40" ht="13.5" customHeight="1">
      <c r="B186" s="10"/>
      <c r="C186" s="10"/>
      <c r="D186" s="10"/>
      <c r="E186" s="10"/>
      <c r="F186" s="10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3"/>
      <c r="AM186" s="4"/>
      <c r="AN186" s="4"/>
    </row>
    <row r="187" spans="2:40" ht="13.5" customHeight="1">
      <c r="B187" s="10"/>
      <c r="C187" s="10"/>
      <c r="D187" s="10"/>
      <c r="E187" s="10"/>
      <c r="F187" s="10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3"/>
      <c r="AM187" s="4"/>
      <c r="AN187" s="4"/>
    </row>
    <row r="188" spans="2:40" ht="13.5" customHeight="1">
      <c r="B188" s="10"/>
      <c r="C188" s="10"/>
      <c r="D188" s="10"/>
      <c r="E188" s="10"/>
      <c r="F188" s="10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3"/>
      <c r="AM188" s="4"/>
      <c r="AN188" s="4"/>
    </row>
    <row r="189" spans="2:40" ht="13.5" customHeight="1">
      <c r="B189" s="10"/>
      <c r="C189" s="10"/>
      <c r="D189" s="10"/>
      <c r="E189" s="10"/>
      <c r="F189" s="10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3"/>
      <c r="AM189" s="4"/>
      <c r="AN189" s="4"/>
    </row>
    <row r="190" spans="2:40" ht="13.5" customHeight="1">
      <c r="B190" s="10"/>
      <c r="C190" s="10"/>
      <c r="D190" s="10"/>
      <c r="E190" s="10"/>
      <c r="F190" s="10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3"/>
      <c r="AM190" s="4"/>
      <c r="AN190" s="4"/>
    </row>
    <row r="191" spans="2:40" ht="13.5" customHeight="1">
      <c r="B191" s="10"/>
      <c r="C191" s="10"/>
      <c r="D191" s="10"/>
      <c r="E191" s="10"/>
      <c r="F191" s="10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3"/>
      <c r="AM191" s="4"/>
      <c r="AN191" s="4"/>
    </row>
    <row r="192" spans="2:40" ht="13.5" customHeight="1">
      <c r="B192" s="10"/>
      <c r="C192" s="10"/>
      <c r="D192" s="10"/>
      <c r="E192" s="10"/>
      <c r="F192" s="10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3"/>
      <c r="AM192" s="4"/>
      <c r="AN192" s="4"/>
    </row>
    <row r="193" spans="2:40" ht="13.5" customHeight="1">
      <c r="B193" s="10"/>
      <c r="C193" s="10"/>
      <c r="D193" s="10"/>
      <c r="E193" s="10"/>
      <c r="F193" s="10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3"/>
      <c r="AM193" s="4"/>
      <c r="AN193" s="4"/>
    </row>
    <row r="194" spans="2:40" ht="13.5" customHeight="1">
      <c r="B194" s="10"/>
      <c r="C194" s="10"/>
      <c r="D194" s="10"/>
      <c r="E194" s="10"/>
      <c r="F194" s="10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3"/>
      <c r="AM194" s="4"/>
      <c r="AN194" s="4"/>
    </row>
    <row r="195" spans="2:40" ht="13.5" customHeight="1">
      <c r="B195" s="10"/>
      <c r="C195" s="10"/>
      <c r="D195" s="10"/>
      <c r="E195" s="10"/>
      <c r="F195" s="10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3"/>
      <c r="AM195" s="4"/>
      <c r="AN195" s="4"/>
    </row>
    <row r="196" spans="2:40" ht="13.5" customHeight="1">
      <c r="B196" s="10"/>
      <c r="C196" s="10"/>
      <c r="D196" s="10"/>
      <c r="E196" s="10"/>
      <c r="F196" s="10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3"/>
      <c r="AM196" s="4"/>
      <c r="AN196" s="4"/>
    </row>
    <row r="197" spans="2:40" ht="13.5" customHeight="1">
      <c r="B197" s="10"/>
      <c r="C197" s="10"/>
      <c r="D197" s="10"/>
      <c r="E197" s="10"/>
      <c r="F197" s="10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3"/>
      <c r="AM197" s="4"/>
      <c r="AN197" s="4"/>
    </row>
    <row r="198" spans="2:40" ht="13.5" customHeight="1">
      <c r="B198" s="10"/>
      <c r="C198" s="10"/>
      <c r="D198" s="10"/>
      <c r="E198" s="10"/>
      <c r="F198" s="10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3"/>
      <c r="AM198" s="4"/>
      <c r="AN198" s="4"/>
    </row>
    <row r="199" spans="2:40" ht="13.5" customHeight="1">
      <c r="B199" s="10"/>
      <c r="C199" s="10"/>
      <c r="D199" s="10"/>
      <c r="E199" s="10"/>
      <c r="F199" s="10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3"/>
      <c r="AM199" s="4"/>
      <c r="AN199" s="4"/>
    </row>
    <row r="200" spans="2:40" ht="13.5" customHeight="1">
      <c r="B200" s="10"/>
      <c r="C200" s="10"/>
      <c r="D200" s="10"/>
      <c r="E200" s="10"/>
      <c r="F200" s="10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3"/>
      <c r="AM200" s="4"/>
      <c r="AN200" s="4"/>
    </row>
    <row r="201" spans="2:40" ht="13.5" customHeight="1">
      <c r="B201" s="10"/>
      <c r="C201" s="10"/>
      <c r="D201" s="10"/>
      <c r="E201" s="10"/>
      <c r="F201" s="10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3"/>
      <c r="AM201" s="4"/>
      <c r="AN201" s="4"/>
    </row>
    <row r="202" spans="2:40" ht="13.5" customHeight="1">
      <c r="B202" s="10"/>
      <c r="C202" s="10"/>
      <c r="D202" s="10"/>
      <c r="E202" s="10"/>
      <c r="F202" s="10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3"/>
      <c r="AM202" s="4"/>
      <c r="AN202" s="4"/>
    </row>
    <row r="203" spans="2:40" ht="13.5" customHeight="1">
      <c r="B203" s="10"/>
      <c r="C203" s="10"/>
      <c r="D203" s="10"/>
      <c r="E203" s="10"/>
      <c r="F203" s="10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3"/>
      <c r="AM203" s="4"/>
      <c r="AN203" s="4"/>
    </row>
    <row r="204" spans="2:40" ht="13.5" customHeight="1">
      <c r="B204" s="10"/>
      <c r="C204" s="10"/>
      <c r="D204" s="10"/>
      <c r="E204" s="10"/>
      <c r="F204" s="10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3"/>
      <c r="AM204" s="4"/>
      <c r="AN204" s="4"/>
    </row>
    <row r="205" spans="2:40" ht="13.5" customHeight="1">
      <c r="B205" s="10"/>
      <c r="C205" s="10"/>
      <c r="D205" s="10"/>
      <c r="E205" s="10"/>
      <c r="F205" s="10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3"/>
      <c r="AM205" s="4"/>
      <c r="AN205" s="4"/>
    </row>
    <row r="206" spans="2:40" ht="13.5" customHeight="1">
      <c r="B206" s="10"/>
      <c r="C206" s="10"/>
      <c r="D206" s="10"/>
      <c r="E206" s="10"/>
      <c r="F206" s="10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3"/>
      <c r="AM206" s="4"/>
      <c r="AN206" s="4"/>
    </row>
    <row r="207" spans="2:40" ht="13.5" customHeight="1">
      <c r="B207" s="10"/>
      <c r="C207" s="10"/>
      <c r="D207" s="10"/>
      <c r="E207" s="10"/>
      <c r="F207" s="10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3"/>
      <c r="AM207" s="4"/>
      <c r="AN207" s="4"/>
    </row>
    <row r="208" spans="2:40" ht="13.5" customHeight="1">
      <c r="B208" s="10"/>
      <c r="C208" s="10"/>
      <c r="D208" s="10"/>
      <c r="E208" s="10"/>
      <c r="F208" s="10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3"/>
      <c r="AM208" s="4"/>
      <c r="AN208" s="4"/>
    </row>
    <row r="209" spans="2:40" ht="13.5" customHeight="1">
      <c r="B209" s="10"/>
      <c r="C209" s="10"/>
      <c r="D209" s="10"/>
      <c r="E209" s="10"/>
      <c r="F209" s="10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3"/>
      <c r="AM209" s="4"/>
      <c r="AN209" s="4"/>
    </row>
    <row r="210" spans="2:40" ht="13.5" customHeight="1">
      <c r="B210" s="10"/>
      <c r="C210" s="10"/>
      <c r="D210" s="10"/>
      <c r="E210" s="10"/>
      <c r="F210" s="10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3"/>
      <c r="AM210" s="4"/>
      <c r="AN210" s="4"/>
    </row>
    <row r="211" spans="2:40" ht="13.5" customHeight="1">
      <c r="B211" s="10"/>
      <c r="C211" s="10"/>
      <c r="D211" s="10"/>
      <c r="E211" s="10"/>
      <c r="F211" s="10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3"/>
      <c r="AM211" s="4"/>
      <c r="AN211" s="4"/>
    </row>
    <row r="212" spans="2:40" ht="13.5" customHeight="1">
      <c r="B212" s="10"/>
      <c r="C212" s="10"/>
      <c r="D212" s="10"/>
      <c r="E212" s="10"/>
      <c r="F212" s="10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3"/>
      <c r="AM212" s="4"/>
      <c r="AN212" s="4"/>
    </row>
    <row r="213" spans="2:40" ht="13.5" customHeight="1">
      <c r="B213" s="10"/>
      <c r="C213" s="10"/>
      <c r="D213" s="10"/>
      <c r="E213" s="10"/>
      <c r="F213" s="10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3"/>
      <c r="AM213" s="4"/>
      <c r="AN213" s="4"/>
    </row>
    <row r="214" spans="2:40" ht="13.5" customHeight="1">
      <c r="B214" s="10"/>
      <c r="C214" s="10"/>
      <c r="D214" s="10"/>
      <c r="E214" s="10"/>
      <c r="F214" s="10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3"/>
      <c r="AM214" s="4"/>
      <c r="AN214" s="4"/>
    </row>
    <row r="215" spans="2:40" ht="13.5" customHeight="1">
      <c r="B215" s="10"/>
      <c r="C215" s="10"/>
      <c r="D215" s="10"/>
      <c r="E215" s="10"/>
      <c r="F215" s="10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3"/>
      <c r="AM215" s="4"/>
      <c r="AN215" s="4"/>
    </row>
    <row r="216" spans="2:40" ht="13.5" customHeight="1">
      <c r="B216" s="10"/>
      <c r="C216" s="10"/>
      <c r="D216" s="10"/>
      <c r="E216" s="10"/>
      <c r="F216" s="10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3"/>
      <c r="AM216" s="4"/>
      <c r="AN216" s="4"/>
    </row>
    <row r="217" spans="2:40" ht="13.5" customHeight="1">
      <c r="B217" s="10"/>
      <c r="C217" s="10"/>
      <c r="D217" s="10"/>
      <c r="E217" s="10"/>
      <c r="F217" s="10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3"/>
      <c r="AM217" s="4"/>
      <c r="AN217" s="4"/>
    </row>
    <row r="218" spans="2:40" ht="13.5" customHeight="1">
      <c r="B218" s="10"/>
      <c r="C218" s="10"/>
      <c r="D218" s="10"/>
      <c r="E218" s="10"/>
      <c r="F218" s="10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3"/>
      <c r="AM218" s="4"/>
      <c r="AN218" s="4"/>
    </row>
    <row r="219" spans="2:40" ht="13.5" customHeight="1">
      <c r="B219" s="10"/>
      <c r="C219" s="10"/>
      <c r="D219" s="10"/>
      <c r="E219" s="10"/>
      <c r="F219" s="10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3"/>
      <c r="AM219" s="4"/>
      <c r="AN219" s="4"/>
    </row>
    <row r="220" spans="2:40" ht="13.5" customHeight="1">
      <c r="B220" s="10"/>
      <c r="C220" s="10"/>
      <c r="D220" s="10"/>
      <c r="E220" s="10"/>
      <c r="F220" s="10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3"/>
      <c r="AM220" s="4"/>
      <c r="AN220" s="4"/>
    </row>
    <row r="221" spans="2:40" ht="13.5" customHeight="1">
      <c r="B221" s="10"/>
      <c r="C221" s="10"/>
      <c r="D221" s="10"/>
      <c r="E221" s="10"/>
      <c r="F221" s="10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3"/>
      <c r="AM221" s="4"/>
      <c r="AN221" s="4"/>
    </row>
    <row r="222" spans="2:40" ht="13.5" customHeight="1">
      <c r="B222" s="10"/>
      <c r="C222" s="10"/>
      <c r="D222" s="10"/>
      <c r="E222" s="10"/>
      <c r="F222" s="10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3"/>
      <c r="AM222" s="4"/>
      <c r="AN222" s="4"/>
    </row>
    <row r="223" spans="2:40" ht="13.5" customHeight="1">
      <c r="B223" s="10"/>
      <c r="C223" s="10"/>
      <c r="D223" s="10"/>
      <c r="E223" s="10"/>
      <c r="F223" s="10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3"/>
      <c r="AM223" s="4"/>
      <c r="AN223" s="4"/>
    </row>
    <row r="224" spans="2:40" ht="13.5" customHeight="1">
      <c r="B224" s="10"/>
      <c r="C224" s="10"/>
      <c r="D224" s="10"/>
      <c r="E224" s="10"/>
      <c r="F224" s="10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3"/>
      <c r="AM224" s="4"/>
      <c r="AN224" s="4"/>
    </row>
    <row r="225" spans="2:40" ht="13.5" customHeight="1">
      <c r="B225" s="10"/>
      <c r="C225" s="10"/>
      <c r="D225" s="10"/>
      <c r="E225" s="10"/>
      <c r="F225" s="10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3"/>
      <c r="AM225" s="4"/>
      <c r="AN225" s="4"/>
    </row>
    <row r="226" spans="2:40" ht="13.5" customHeight="1">
      <c r="B226" s="10"/>
      <c r="C226" s="10"/>
      <c r="D226" s="10"/>
      <c r="E226" s="10"/>
      <c r="F226" s="10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3"/>
      <c r="AM226" s="4"/>
      <c r="AN226" s="4"/>
    </row>
    <row r="227" spans="2:40" ht="13.5" customHeight="1">
      <c r="B227" s="10"/>
      <c r="C227" s="10"/>
      <c r="D227" s="10"/>
      <c r="E227" s="10"/>
      <c r="F227" s="10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3"/>
      <c r="AM227" s="4"/>
      <c r="AN227" s="4"/>
    </row>
    <row r="228" spans="2:40" ht="13.5" customHeight="1">
      <c r="B228" s="10"/>
      <c r="C228" s="10"/>
      <c r="D228" s="10"/>
      <c r="E228" s="10"/>
      <c r="F228" s="10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3"/>
      <c r="AM228" s="4"/>
      <c r="AN228" s="4"/>
    </row>
    <row r="229" spans="2:40" ht="13.5" customHeight="1">
      <c r="B229" s="10"/>
      <c r="C229" s="10"/>
      <c r="D229" s="10"/>
      <c r="E229" s="10"/>
      <c r="F229" s="10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3"/>
      <c r="AM229" s="4"/>
      <c r="AN229" s="4"/>
    </row>
    <row r="230" spans="2:40" ht="13.5" customHeight="1">
      <c r="B230" s="10"/>
      <c r="C230" s="10"/>
      <c r="D230" s="10"/>
      <c r="E230" s="10"/>
      <c r="F230" s="10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3"/>
      <c r="AM230" s="4"/>
      <c r="AN230" s="4"/>
    </row>
    <row r="231" spans="2:40" ht="13.5" customHeight="1">
      <c r="B231" s="10"/>
      <c r="C231" s="10"/>
      <c r="D231" s="10"/>
      <c r="E231" s="10"/>
      <c r="F231" s="10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3"/>
      <c r="AM231" s="4"/>
      <c r="AN231" s="4"/>
    </row>
    <row r="232" spans="2:40" ht="13.5" customHeight="1">
      <c r="B232" s="10"/>
      <c r="C232" s="10"/>
      <c r="D232" s="10"/>
      <c r="E232" s="10"/>
      <c r="F232" s="10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3"/>
      <c r="AM232" s="4"/>
      <c r="AN232" s="4"/>
    </row>
    <row r="233" spans="2:40" ht="13.5" customHeight="1">
      <c r="B233" s="10"/>
      <c r="C233" s="10"/>
      <c r="D233" s="10"/>
      <c r="E233" s="10"/>
      <c r="F233" s="10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3"/>
      <c r="AM233" s="4"/>
      <c r="AN233" s="4"/>
    </row>
    <row r="234" spans="2:40" ht="13.5" customHeight="1">
      <c r="B234" s="10"/>
      <c r="C234" s="10"/>
      <c r="D234" s="10"/>
      <c r="E234" s="10"/>
      <c r="F234" s="10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3"/>
      <c r="AM234" s="4"/>
      <c r="AN234" s="4"/>
    </row>
    <row r="235" spans="2:40" ht="13.5" customHeight="1">
      <c r="B235" s="10"/>
      <c r="C235" s="10"/>
      <c r="D235" s="10"/>
      <c r="E235" s="10"/>
      <c r="F235" s="10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3"/>
      <c r="AM235" s="4"/>
      <c r="AN235" s="4"/>
    </row>
    <row r="236" spans="2:40" ht="13.5" customHeight="1">
      <c r="B236" s="10"/>
      <c r="C236" s="10"/>
      <c r="D236" s="10"/>
      <c r="E236" s="10"/>
      <c r="F236" s="10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3"/>
      <c r="AM236" s="4"/>
      <c r="AN236" s="4"/>
    </row>
    <row r="237" spans="2:40" ht="13.5" customHeight="1">
      <c r="B237" s="10"/>
      <c r="C237" s="10"/>
      <c r="D237" s="10"/>
      <c r="E237" s="10"/>
      <c r="F237" s="10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3"/>
      <c r="AM237" s="4"/>
      <c r="AN237" s="4"/>
    </row>
    <row r="238" spans="2:40" ht="13.5" customHeight="1">
      <c r="B238" s="10"/>
      <c r="C238" s="10"/>
      <c r="D238" s="10"/>
      <c r="E238" s="10"/>
      <c r="F238" s="10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3"/>
      <c r="AM238" s="4"/>
      <c r="AN238" s="4"/>
    </row>
    <row r="239" spans="2:40" ht="13.5" customHeight="1">
      <c r="B239" s="10"/>
      <c r="C239" s="10"/>
      <c r="D239" s="10"/>
      <c r="E239" s="10"/>
      <c r="F239" s="10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3"/>
      <c r="AM239" s="4"/>
      <c r="AN239" s="4"/>
    </row>
    <row r="240" spans="2:40" ht="13.5" customHeight="1">
      <c r="B240" s="10"/>
      <c r="C240" s="10"/>
      <c r="D240" s="10"/>
      <c r="E240" s="10"/>
      <c r="F240" s="10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3"/>
      <c r="AM240" s="4"/>
      <c r="AN240" s="4"/>
    </row>
    <row r="241" spans="2:40" ht="13.5" customHeight="1">
      <c r="B241" s="10"/>
      <c r="C241" s="10"/>
      <c r="D241" s="10"/>
      <c r="E241" s="10"/>
      <c r="F241" s="10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3"/>
      <c r="AM241" s="4"/>
      <c r="AN241" s="4"/>
    </row>
    <row r="242" spans="2:40" ht="13.5" customHeight="1">
      <c r="B242" s="10"/>
      <c r="C242" s="10"/>
      <c r="D242" s="10"/>
      <c r="E242" s="10"/>
      <c r="F242" s="10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3"/>
      <c r="AM242" s="4"/>
      <c r="AN242" s="4"/>
    </row>
    <row r="243" spans="2:40" ht="13.5" customHeight="1">
      <c r="B243" s="10"/>
      <c r="C243" s="10"/>
      <c r="D243" s="10"/>
      <c r="E243" s="10"/>
      <c r="F243" s="10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3"/>
      <c r="AM243" s="4"/>
      <c r="AN243" s="4"/>
    </row>
    <row r="244" spans="2:40" ht="13.5" customHeight="1">
      <c r="B244" s="10"/>
      <c r="C244" s="10"/>
      <c r="D244" s="10"/>
      <c r="E244" s="10"/>
      <c r="F244" s="10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3"/>
      <c r="AM244" s="4"/>
      <c r="AN244" s="4"/>
    </row>
    <row r="245" spans="2:40" ht="13.5" customHeight="1">
      <c r="B245" s="10"/>
      <c r="C245" s="10"/>
      <c r="D245" s="10"/>
      <c r="E245" s="10"/>
      <c r="F245" s="10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3"/>
      <c r="AM245" s="4"/>
      <c r="AN245" s="4"/>
    </row>
    <row r="246" spans="2:40" ht="13.5" customHeight="1">
      <c r="B246" s="10"/>
      <c r="C246" s="10"/>
      <c r="D246" s="10"/>
      <c r="E246" s="10"/>
      <c r="F246" s="10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3"/>
      <c r="AM246" s="4"/>
      <c r="AN246" s="4"/>
    </row>
    <row r="247" spans="2:40" ht="13.5" customHeight="1">
      <c r="B247" s="10"/>
      <c r="C247" s="10"/>
      <c r="D247" s="10"/>
      <c r="E247" s="10"/>
      <c r="F247" s="10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3"/>
      <c r="AM247" s="4"/>
      <c r="AN247" s="4"/>
    </row>
    <row r="248" spans="2:40" ht="13.5" customHeight="1">
      <c r="B248" s="10"/>
      <c r="C248" s="10"/>
      <c r="D248" s="10"/>
      <c r="E248" s="10"/>
      <c r="F248" s="10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3"/>
      <c r="AM248" s="4"/>
      <c r="AN248" s="4"/>
    </row>
    <row r="249" spans="2:40" ht="13.5" customHeight="1">
      <c r="B249" s="10"/>
      <c r="C249" s="10"/>
      <c r="D249" s="10"/>
      <c r="E249" s="10"/>
      <c r="F249" s="10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3"/>
      <c r="AM249" s="4"/>
      <c r="AN249" s="4"/>
    </row>
    <row r="250" spans="2:40" ht="13.5" customHeight="1">
      <c r="B250" s="10"/>
      <c r="C250" s="10"/>
      <c r="D250" s="10"/>
      <c r="E250" s="10"/>
      <c r="F250" s="10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3"/>
      <c r="AM250" s="4"/>
      <c r="AN250" s="4"/>
    </row>
    <row r="251" spans="2:40" ht="13.5" customHeight="1">
      <c r="B251" s="10"/>
      <c r="C251" s="10"/>
      <c r="D251" s="10"/>
      <c r="E251" s="10"/>
      <c r="F251" s="10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3"/>
      <c r="AM251" s="4"/>
      <c r="AN251" s="4"/>
    </row>
    <row r="252" spans="2:40" ht="13.5" customHeight="1">
      <c r="B252" s="10"/>
      <c r="C252" s="10"/>
      <c r="D252" s="10"/>
      <c r="E252" s="10"/>
      <c r="F252" s="10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3"/>
      <c r="AM252" s="4"/>
      <c r="AN252" s="4"/>
    </row>
    <row r="253" spans="2:40" ht="13.5" customHeight="1">
      <c r="B253" s="10"/>
      <c r="C253" s="10"/>
      <c r="D253" s="10"/>
      <c r="E253" s="10"/>
      <c r="F253" s="10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3"/>
      <c r="AM253" s="4"/>
      <c r="AN253" s="4"/>
    </row>
    <row r="254" spans="2:40" ht="13.5" customHeight="1">
      <c r="B254" s="10"/>
      <c r="C254" s="10"/>
      <c r="D254" s="10"/>
      <c r="E254" s="10"/>
      <c r="F254" s="10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3"/>
      <c r="AM254" s="4"/>
      <c r="AN254" s="4"/>
    </row>
    <row r="255" spans="2:40" ht="13.5" customHeight="1">
      <c r="B255" s="10"/>
      <c r="C255" s="10"/>
      <c r="D255" s="10"/>
      <c r="E255" s="10"/>
      <c r="F255" s="10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3"/>
      <c r="AM255" s="4"/>
      <c r="AN255" s="4"/>
    </row>
    <row r="256" spans="2:40" ht="13.5" customHeight="1">
      <c r="B256" s="10"/>
      <c r="C256" s="10"/>
      <c r="D256" s="10"/>
      <c r="E256" s="10"/>
      <c r="F256" s="10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3"/>
      <c r="AM256" s="4"/>
      <c r="AN256" s="4"/>
    </row>
    <row r="257" spans="2:40" ht="13.5" customHeight="1">
      <c r="B257" s="10"/>
      <c r="C257" s="10"/>
      <c r="D257" s="10"/>
      <c r="E257" s="10"/>
      <c r="F257" s="10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3"/>
      <c r="AM257" s="4"/>
      <c r="AN257" s="4"/>
    </row>
    <row r="258" spans="2:40" ht="13.5" customHeight="1">
      <c r="B258" s="10"/>
      <c r="C258" s="10"/>
      <c r="D258" s="10"/>
      <c r="E258" s="10"/>
      <c r="F258" s="10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3"/>
      <c r="AM258" s="4"/>
      <c r="AN258" s="4"/>
    </row>
    <row r="259" spans="2:40" ht="13.5" customHeight="1">
      <c r="B259" s="10"/>
      <c r="C259" s="10"/>
      <c r="D259" s="10"/>
      <c r="E259" s="10"/>
      <c r="F259" s="10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3"/>
      <c r="AM259" s="4"/>
      <c r="AN259" s="4"/>
    </row>
    <row r="260" spans="2:40" ht="13.5" customHeight="1">
      <c r="B260" s="10"/>
      <c r="C260" s="10"/>
      <c r="D260" s="10"/>
      <c r="E260" s="10"/>
      <c r="F260" s="10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3"/>
      <c r="AM260" s="4"/>
      <c r="AN260" s="4"/>
    </row>
    <row r="261" spans="2:40" ht="13.5" customHeight="1">
      <c r="B261" s="10"/>
      <c r="C261" s="10"/>
      <c r="D261" s="10"/>
      <c r="E261" s="10"/>
      <c r="F261" s="10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3"/>
      <c r="AM261" s="4"/>
      <c r="AN261" s="4"/>
    </row>
    <row r="262" spans="2:40" ht="13.5" customHeight="1">
      <c r="B262" s="10"/>
      <c r="C262" s="10"/>
      <c r="D262" s="10"/>
      <c r="E262" s="10"/>
      <c r="F262" s="10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3"/>
      <c r="AM262" s="4"/>
      <c r="AN262" s="4"/>
    </row>
    <row r="263" spans="2:40" ht="13.5" customHeight="1">
      <c r="B263" s="10"/>
      <c r="C263" s="10"/>
      <c r="D263" s="10"/>
      <c r="E263" s="10"/>
      <c r="F263" s="10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3"/>
      <c r="AM263" s="4"/>
      <c r="AN263" s="4"/>
    </row>
    <row r="264" spans="2:40" ht="13.5" customHeight="1">
      <c r="B264" s="10"/>
      <c r="C264" s="10"/>
      <c r="D264" s="10"/>
      <c r="E264" s="10"/>
      <c r="F264" s="10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3"/>
      <c r="AM264" s="4"/>
      <c r="AN264" s="4"/>
    </row>
    <row r="265" spans="2:40" ht="13.5" customHeight="1">
      <c r="B265" s="10"/>
      <c r="C265" s="10"/>
      <c r="D265" s="10"/>
      <c r="E265" s="10"/>
      <c r="F265" s="10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3"/>
      <c r="AM265" s="4"/>
      <c r="AN265" s="4"/>
    </row>
    <row r="266" spans="2:40" ht="13.5" customHeight="1">
      <c r="B266" s="10"/>
      <c r="C266" s="10"/>
      <c r="D266" s="10"/>
      <c r="E266" s="10"/>
      <c r="F266" s="10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3"/>
      <c r="AM266" s="4"/>
      <c r="AN266" s="4"/>
    </row>
    <row r="267" spans="2:40" ht="13.5" customHeight="1">
      <c r="B267" s="10"/>
      <c r="C267" s="10"/>
      <c r="D267" s="10"/>
      <c r="E267" s="10"/>
      <c r="F267" s="10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3"/>
      <c r="AM267" s="4"/>
      <c r="AN267" s="4"/>
    </row>
    <row r="268" spans="2:40" ht="13.5" customHeight="1">
      <c r="B268" s="10"/>
      <c r="C268" s="10"/>
      <c r="D268" s="10"/>
      <c r="E268" s="10"/>
      <c r="F268" s="10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3"/>
      <c r="AM268" s="4"/>
      <c r="AN268" s="4"/>
    </row>
    <row r="269" spans="2:40" ht="13.5" customHeight="1">
      <c r="B269" s="10"/>
      <c r="C269" s="10"/>
      <c r="D269" s="10"/>
      <c r="E269" s="10"/>
      <c r="F269" s="10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3"/>
      <c r="AM269" s="4"/>
      <c r="AN269" s="4"/>
    </row>
    <row r="270" spans="2:40" ht="13.5" customHeight="1">
      <c r="B270" s="10"/>
      <c r="C270" s="10"/>
      <c r="D270" s="10"/>
      <c r="E270" s="10"/>
      <c r="F270" s="10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3"/>
      <c r="AM270" s="4"/>
      <c r="AN270" s="4"/>
    </row>
    <row r="271" spans="2:40" ht="13.5" customHeight="1">
      <c r="B271" s="10"/>
      <c r="C271" s="10"/>
      <c r="D271" s="10"/>
      <c r="E271" s="10"/>
      <c r="F271" s="10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3"/>
      <c r="AM271" s="4"/>
      <c r="AN271" s="4"/>
    </row>
    <row r="272" spans="2:40" ht="13.5" customHeight="1">
      <c r="B272" s="10"/>
      <c r="C272" s="10"/>
      <c r="D272" s="10"/>
      <c r="E272" s="10"/>
      <c r="F272" s="10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3"/>
      <c r="AM272" s="4"/>
      <c r="AN272" s="4"/>
    </row>
    <row r="273" spans="2:40" ht="13.5" customHeight="1">
      <c r="B273" s="10"/>
      <c r="C273" s="10"/>
      <c r="D273" s="10"/>
      <c r="E273" s="10"/>
      <c r="F273" s="10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3"/>
      <c r="AM273" s="4"/>
      <c r="AN273" s="4"/>
    </row>
    <row r="274" spans="2:40" ht="13.5" customHeight="1">
      <c r="B274" s="10"/>
      <c r="C274" s="10"/>
      <c r="D274" s="10"/>
      <c r="E274" s="10"/>
      <c r="F274" s="10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3"/>
      <c r="AM274" s="4"/>
      <c r="AN274" s="4"/>
    </row>
    <row r="275" spans="2:40" ht="13.5" customHeight="1">
      <c r="B275" s="10"/>
      <c r="C275" s="10"/>
      <c r="D275" s="10"/>
      <c r="E275" s="10"/>
      <c r="F275" s="10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3"/>
      <c r="AM275" s="4"/>
      <c r="AN275" s="4"/>
    </row>
    <row r="276" spans="2:40" ht="13.5" customHeight="1">
      <c r="B276" s="10"/>
      <c r="C276" s="10"/>
      <c r="D276" s="10"/>
      <c r="E276" s="10"/>
      <c r="F276" s="10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3"/>
      <c r="AM276" s="4"/>
      <c r="AN276" s="4"/>
    </row>
    <row r="277" spans="2:40" ht="13.5" customHeight="1">
      <c r="B277" s="10"/>
      <c r="C277" s="10"/>
      <c r="D277" s="10"/>
      <c r="E277" s="10"/>
      <c r="F277" s="10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3"/>
      <c r="AM277" s="4"/>
      <c r="AN277" s="4"/>
    </row>
    <row r="278" spans="2:40" ht="13.5" customHeight="1">
      <c r="B278" s="10"/>
      <c r="C278" s="10"/>
      <c r="D278" s="10"/>
      <c r="E278" s="10"/>
      <c r="F278" s="10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3"/>
      <c r="AM278" s="4"/>
      <c r="AN278" s="4"/>
    </row>
    <row r="279" spans="2:40" ht="13.5" customHeight="1">
      <c r="B279" s="10"/>
      <c r="C279" s="10"/>
      <c r="D279" s="10"/>
      <c r="E279" s="10"/>
      <c r="F279" s="10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3"/>
      <c r="AM279" s="4"/>
      <c r="AN279" s="4"/>
    </row>
    <row r="280" spans="2:40" ht="13.5" customHeight="1">
      <c r="B280" s="10"/>
      <c r="C280" s="10"/>
      <c r="D280" s="10"/>
      <c r="E280" s="10"/>
      <c r="F280" s="10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3"/>
      <c r="AM280" s="4"/>
      <c r="AN280" s="4"/>
    </row>
    <row r="281" spans="2:40" ht="13.5" customHeight="1">
      <c r="B281" s="10"/>
      <c r="C281" s="10"/>
      <c r="D281" s="10"/>
      <c r="E281" s="10"/>
      <c r="F281" s="10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3"/>
      <c r="AM281" s="4"/>
      <c r="AN281" s="4"/>
    </row>
    <row r="282" spans="2:40" ht="13.5" customHeight="1">
      <c r="B282" s="10"/>
      <c r="C282" s="10"/>
      <c r="D282" s="10"/>
      <c r="E282" s="10"/>
      <c r="F282" s="10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3"/>
      <c r="AM282" s="4"/>
      <c r="AN282" s="4"/>
    </row>
    <row r="283" spans="2:40" ht="13.5" customHeight="1">
      <c r="B283" s="10"/>
      <c r="C283" s="10"/>
      <c r="D283" s="10"/>
      <c r="E283" s="10"/>
      <c r="F283" s="10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3"/>
      <c r="AM283" s="4"/>
      <c r="AN283" s="4"/>
    </row>
    <row r="284" spans="2:40" ht="13.5" customHeight="1">
      <c r="B284" s="10"/>
      <c r="C284" s="10"/>
      <c r="D284" s="10"/>
      <c r="E284" s="10"/>
      <c r="F284" s="10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3"/>
      <c r="AM284" s="4"/>
      <c r="AN284" s="4"/>
    </row>
    <row r="285" spans="2:40" ht="13.5" customHeight="1">
      <c r="B285" s="10"/>
      <c r="C285" s="10"/>
      <c r="D285" s="10"/>
      <c r="E285" s="10"/>
      <c r="F285" s="10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3"/>
      <c r="AM285" s="4"/>
      <c r="AN285" s="4"/>
    </row>
    <row r="286" spans="2:40" ht="13.5" customHeight="1">
      <c r="B286" s="10"/>
      <c r="C286" s="10"/>
      <c r="D286" s="10"/>
      <c r="E286" s="10"/>
      <c r="F286" s="10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3"/>
      <c r="AM286" s="4"/>
      <c r="AN286" s="4"/>
    </row>
    <row r="287" spans="2:40" ht="13.5" customHeight="1">
      <c r="B287" s="10"/>
      <c r="C287" s="10"/>
      <c r="D287" s="10"/>
      <c r="E287" s="10"/>
      <c r="F287" s="10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3"/>
      <c r="AM287" s="4"/>
      <c r="AN287" s="4"/>
    </row>
    <row r="288" spans="2:40" ht="13.5" customHeight="1">
      <c r="B288" s="10"/>
      <c r="C288" s="10"/>
      <c r="D288" s="10"/>
      <c r="E288" s="10"/>
      <c r="F288" s="10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3"/>
      <c r="AM288" s="4"/>
      <c r="AN288" s="4"/>
    </row>
    <row r="289" spans="2:40" ht="13.5" customHeight="1">
      <c r="B289" s="10"/>
      <c r="C289" s="10"/>
      <c r="D289" s="10"/>
      <c r="E289" s="10"/>
      <c r="F289" s="10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3"/>
      <c r="AM289" s="4"/>
      <c r="AN289" s="4"/>
    </row>
    <row r="290" spans="2:40" ht="13.5" customHeight="1">
      <c r="B290" s="10"/>
      <c r="C290" s="10"/>
      <c r="D290" s="10"/>
      <c r="E290" s="10"/>
      <c r="F290" s="10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3"/>
      <c r="AM290" s="4"/>
      <c r="AN290" s="4"/>
    </row>
    <row r="291" spans="2:40" ht="13.5" customHeight="1">
      <c r="B291" s="10"/>
      <c r="C291" s="10"/>
      <c r="D291" s="10"/>
      <c r="E291" s="10"/>
      <c r="F291" s="10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3"/>
      <c r="AM291" s="4"/>
      <c r="AN291" s="4"/>
    </row>
    <row r="292" spans="2:40" ht="13.5" customHeight="1">
      <c r="B292" s="10"/>
      <c r="C292" s="10"/>
      <c r="D292" s="10"/>
      <c r="E292" s="10"/>
      <c r="F292" s="10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3"/>
      <c r="AM292" s="4"/>
      <c r="AN292" s="4"/>
    </row>
    <row r="293" spans="2:40" ht="13.5" customHeight="1">
      <c r="B293" s="10"/>
      <c r="C293" s="10"/>
      <c r="D293" s="10"/>
      <c r="E293" s="10"/>
      <c r="F293" s="10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3"/>
      <c r="AM293" s="4"/>
      <c r="AN293" s="4"/>
    </row>
    <row r="294" spans="2:40" ht="13.5" customHeight="1">
      <c r="B294" s="10"/>
      <c r="C294" s="10"/>
      <c r="D294" s="10"/>
      <c r="E294" s="10"/>
      <c r="F294" s="10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3"/>
      <c r="AM294" s="4"/>
      <c r="AN294" s="4"/>
    </row>
    <row r="295" spans="2:40" ht="13.5" customHeight="1">
      <c r="B295" s="10"/>
      <c r="C295" s="10"/>
      <c r="D295" s="10"/>
      <c r="E295" s="10"/>
      <c r="F295" s="10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3"/>
      <c r="AM295" s="4"/>
      <c r="AN295" s="4"/>
    </row>
    <row r="296" spans="2:40" ht="13.5" customHeight="1">
      <c r="B296" s="10"/>
      <c r="C296" s="10"/>
      <c r="D296" s="10"/>
      <c r="E296" s="10"/>
      <c r="F296" s="10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3"/>
      <c r="AM296" s="4"/>
      <c r="AN296" s="4"/>
    </row>
    <row r="297" spans="2:40" ht="13.5" customHeight="1">
      <c r="B297" s="10"/>
      <c r="C297" s="10"/>
      <c r="D297" s="10"/>
      <c r="E297" s="10"/>
      <c r="F297" s="10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3"/>
      <c r="AM297" s="4"/>
      <c r="AN297" s="4"/>
    </row>
    <row r="298" spans="2:40" ht="13.5" customHeight="1">
      <c r="B298" s="10"/>
      <c r="C298" s="10"/>
      <c r="D298" s="10"/>
      <c r="E298" s="10"/>
      <c r="F298" s="10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3"/>
      <c r="AM298" s="4"/>
      <c r="AN298" s="4"/>
    </row>
    <row r="299" spans="2:40" ht="13.5" customHeight="1">
      <c r="B299" s="10"/>
      <c r="C299" s="10"/>
      <c r="D299" s="10"/>
      <c r="E299" s="10"/>
      <c r="F299" s="10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3"/>
      <c r="AM299" s="4"/>
      <c r="AN299" s="4"/>
    </row>
    <row r="300" spans="2:40" ht="13.5" customHeight="1">
      <c r="B300" s="10"/>
      <c r="C300" s="10"/>
      <c r="D300" s="10"/>
      <c r="E300" s="10"/>
      <c r="F300" s="10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3"/>
      <c r="AM300" s="4"/>
      <c r="AN300" s="4"/>
    </row>
    <row r="301" spans="2:40" ht="13.5" customHeight="1">
      <c r="B301" s="10"/>
      <c r="C301" s="10"/>
      <c r="D301" s="10"/>
      <c r="E301" s="10"/>
      <c r="F301" s="10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3"/>
      <c r="AM301" s="4"/>
      <c r="AN301" s="4"/>
    </row>
    <row r="302" spans="2:40" ht="13.5" customHeight="1">
      <c r="B302" s="10"/>
      <c r="C302" s="10"/>
      <c r="D302" s="10"/>
      <c r="E302" s="10"/>
      <c r="F302" s="10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3"/>
      <c r="AM302" s="4"/>
      <c r="AN302" s="4"/>
    </row>
    <row r="303" spans="2:40" ht="13.5" customHeight="1">
      <c r="B303" s="10"/>
      <c r="C303" s="10"/>
      <c r="D303" s="10"/>
      <c r="E303" s="10"/>
      <c r="F303" s="10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3"/>
      <c r="AM303" s="4"/>
      <c r="AN303" s="4"/>
    </row>
    <row r="304" spans="2:40" ht="13.5" customHeight="1">
      <c r="B304" s="10"/>
      <c r="C304" s="10"/>
      <c r="D304" s="10"/>
      <c r="E304" s="10"/>
      <c r="F304" s="10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3"/>
      <c r="AM304" s="4"/>
      <c r="AN304" s="4"/>
    </row>
    <row r="305" spans="2:40" ht="13.5" customHeight="1">
      <c r="B305" s="10"/>
      <c r="C305" s="10"/>
      <c r="D305" s="10"/>
      <c r="E305" s="10"/>
      <c r="F305" s="10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3"/>
      <c r="AM305" s="4"/>
      <c r="AN305" s="4"/>
    </row>
    <row r="306" spans="2:40" ht="13.5" customHeight="1">
      <c r="B306" s="10"/>
      <c r="C306" s="10"/>
      <c r="D306" s="10"/>
      <c r="E306" s="10"/>
      <c r="F306" s="10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3"/>
      <c r="AM306" s="4"/>
      <c r="AN306" s="4"/>
    </row>
    <row r="307" spans="2:40" ht="13.5" customHeight="1">
      <c r="B307" s="10"/>
      <c r="C307" s="10"/>
      <c r="D307" s="10"/>
      <c r="E307" s="10"/>
      <c r="F307" s="10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3"/>
      <c r="AM307" s="4"/>
      <c r="AN307" s="4"/>
    </row>
    <row r="308" spans="2:40" ht="13.5" customHeight="1">
      <c r="B308" s="10"/>
      <c r="C308" s="10"/>
      <c r="D308" s="10"/>
      <c r="E308" s="10"/>
      <c r="F308" s="10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3"/>
      <c r="AM308" s="4"/>
      <c r="AN308" s="4"/>
    </row>
    <row r="309" spans="2:40" ht="13.5" customHeight="1">
      <c r="B309" s="10"/>
      <c r="C309" s="10"/>
      <c r="D309" s="10"/>
      <c r="E309" s="10"/>
      <c r="F309" s="10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3"/>
      <c r="AM309" s="4"/>
      <c r="AN309" s="4"/>
    </row>
    <row r="310" spans="2:40" ht="13.5" customHeight="1">
      <c r="B310" s="10"/>
      <c r="C310" s="10"/>
      <c r="D310" s="10"/>
      <c r="E310" s="10"/>
      <c r="F310" s="10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3"/>
      <c r="AM310" s="4"/>
      <c r="AN310" s="4"/>
    </row>
    <row r="311" spans="2:40" ht="13.5" customHeight="1">
      <c r="B311" s="10"/>
      <c r="C311" s="10"/>
      <c r="D311" s="10"/>
      <c r="E311" s="10"/>
      <c r="F311" s="10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3"/>
      <c r="AM311" s="4"/>
      <c r="AN311" s="4"/>
    </row>
    <row r="312" spans="2:40" ht="13.5" customHeight="1">
      <c r="B312" s="10"/>
      <c r="C312" s="10"/>
      <c r="D312" s="10"/>
      <c r="E312" s="10"/>
      <c r="F312" s="10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3"/>
      <c r="AM312" s="4"/>
      <c r="AN312" s="4"/>
    </row>
    <row r="313" spans="2:40" ht="13.5" customHeight="1">
      <c r="B313" s="10"/>
      <c r="C313" s="10"/>
      <c r="D313" s="10"/>
      <c r="E313" s="10"/>
      <c r="F313" s="10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3"/>
      <c r="AM313" s="4"/>
      <c r="AN313" s="4"/>
    </row>
    <row r="314" spans="2:40" ht="13.5" customHeight="1">
      <c r="B314" s="10"/>
      <c r="C314" s="10"/>
      <c r="D314" s="10"/>
      <c r="E314" s="10"/>
      <c r="F314" s="10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3"/>
      <c r="AM314" s="4"/>
      <c r="AN314" s="4"/>
    </row>
    <row r="315" spans="2:40" ht="13.5" customHeight="1">
      <c r="B315" s="10"/>
      <c r="C315" s="10"/>
      <c r="D315" s="10"/>
      <c r="E315" s="10"/>
      <c r="F315" s="10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3"/>
      <c r="AM315" s="4"/>
      <c r="AN315" s="4"/>
    </row>
    <row r="316" spans="2:40" ht="13.5" customHeight="1">
      <c r="B316" s="10"/>
      <c r="C316" s="10"/>
      <c r="D316" s="10"/>
      <c r="E316" s="10"/>
      <c r="F316" s="10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3"/>
      <c r="AM316" s="4"/>
      <c r="AN316" s="4"/>
    </row>
    <row r="317" spans="2:40" ht="13.5" customHeight="1">
      <c r="B317" s="10"/>
      <c r="C317" s="10"/>
      <c r="D317" s="10"/>
      <c r="E317" s="10"/>
      <c r="F317" s="10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3"/>
      <c r="AM317" s="4"/>
      <c r="AN317" s="4"/>
    </row>
    <row r="318" spans="2:40" ht="13.5" customHeight="1">
      <c r="B318" s="10"/>
      <c r="C318" s="10"/>
      <c r="D318" s="10"/>
      <c r="E318" s="10"/>
      <c r="F318" s="10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3"/>
      <c r="AM318" s="4"/>
      <c r="AN318" s="4"/>
    </row>
    <row r="319" spans="2:40" ht="13.5" customHeight="1">
      <c r="B319" s="10"/>
      <c r="C319" s="10"/>
      <c r="D319" s="10"/>
      <c r="E319" s="10"/>
      <c r="F319" s="10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3"/>
      <c r="AM319" s="4"/>
      <c r="AN319" s="4"/>
    </row>
    <row r="320" spans="2:40" ht="13.5" customHeight="1">
      <c r="B320" s="10"/>
      <c r="C320" s="10"/>
      <c r="D320" s="10"/>
      <c r="E320" s="10"/>
      <c r="F320" s="10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3"/>
      <c r="AM320" s="4"/>
      <c r="AN320" s="4"/>
    </row>
    <row r="321" spans="2:40" ht="13.5" customHeight="1">
      <c r="B321" s="10"/>
      <c r="C321" s="10"/>
      <c r="D321" s="10"/>
      <c r="E321" s="10"/>
      <c r="F321" s="10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3"/>
      <c r="AM321" s="4"/>
      <c r="AN321" s="4"/>
    </row>
    <row r="322" spans="2:40" ht="13.5" customHeight="1">
      <c r="B322" s="10"/>
      <c r="C322" s="10"/>
      <c r="D322" s="10"/>
      <c r="E322" s="10"/>
      <c r="F322" s="10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3"/>
      <c r="AM322" s="4"/>
      <c r="AN322" s="4"/>
    </row>
    <row r="323" spans="2:40" ht="13.5" customHeight="1">
      <c r="B323" s="10"/>
      <c r="C323" s="10"/>
      <c r="D323" s="10"/>
      <c r="E323" s="10"/>
      <c r="F323" s="10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3"/>
      <c r="AM323" s="4"/>
      <c r="AN323" s="4"/>
    </row>
    <row r="324" spans="2:40" ht="13.5" customHeight="1">
      <c r="B324" s="10"/>
      <c r="C324" s="10"/>
      <c r="D324" s="10"/>
      <c r="E324" s="10"/>
      <c r="F324" s="10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3"/>
      <c r="AM324" s="4"/>
      <c r="AN324" s="4"/>
    </row>
    <row r="325" spans="2:40" ht="13.5" customHeight="1">
      <c r="B325" s="10"/>
      <c r="C325" s="10"/>
      <c r="D325" s="10"/>
      <c r="E325" s="10"/>
      <c r="F325" s="10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3"/>
      <c r="AM325" s="4"/>
      <c r="AN325" s="4"/>
    </row>
    <row r="326" spans="2:40" ht="13.5" customHeight="1">
      <c r="B326" s="10"/>
      <c r="C326" s="10"/>
      <c r="D326" s="10"/>
      <c r="E326" s="10"/>
      <c r="F326" s="10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3"/>
      <c r="AM326" s="4"/>
      <c r="AN326" s="4"/>
    </row>
    <row r="327" spans="2:40" ht="13.5" customHeight="1">
      <c r="B327" s="10"/>
      <c r="C327" s="10"/>
      <c r="D327" s="10"/>
      <c r="E327" s="10"/>
      <c r="F327" s="10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3"/>
      <c r="AM327" s="4"/>
      <c r="AN327" s="4"/>
    </row>
    <row r="328" spans="2:40" ht="13.5" customHeight="1">
      <c r="B328" s="10"/>
      <c r="C328" s="10"/>
      <c r="D328" s="10"/>
      <c r="E328" s="10"/>
      <c r="F328" s="10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3"/>
      <c r="AM328" s="4"/>
      <c r="AN328" s="4"/>
    </row>
    <row r="329" spans="2:40" ht="13.5" customHeight="1">
      <c r="B329" s="10"/>
      <c r="C329" s="10"/>
      <c r="D329" s="10"/>
      <c r="E329" s="10"/>
      <c r="F329" s="10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3"/>
      <c r="AM329" s="4"/>
      <c r="AN329" s="4"/>
    </row>
    <row r="330" spans="2:40" ht="13.5" customHeight="1">
      <c r="B330" s="10"/>
      <c r="C330" s="10"/>
      <c r="D330" s="10"/>
      <c r="E330" s="10"/>
      <c r="F330" s="10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3"/>
      <c r="AM330" s="4"/>
      <c r="AN330" s="4"/>
    </row>
    <row r="331" spans="2:40" ht="13.5" customHeight="1">
      <c r="B331" s="10"/>
      <c r="C331" s="10"/>
      <c r="D331" s="10"/>
      <c r="E331" s="10"/>
      <c r="F331" s="10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3"/>
      <c r="AM331" s="4"/>
      <c r="AN331" s="4"/>
    </row>
    <row r="332" spans="2:40" ht="13.5" customHeight="1">
      <c r="B332" s="10"/>
      <c r="C332" s="10"/>
      <c r="D332" s="10"/>
      <c r="E332" s="10"/>
      <c r="F332" s="10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3"/>
      <c r="AM332" s="4"/>
      <c r="AN332" s="4"/>
    </row>
    <row r="333" spans="2:40" ht="13.5" customHeight="1">
      <c r="B333" s="10"/>
      <c r="C333" s="10"/>
      <c r="D333" s="10"/>
      <c r="E333" s="10"/>
      <c r="F333" s="10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3"/>
      <c r="AM333" s="4"/>
      <c r="AN333" s="4"/>
    </row>
    <row r="334" spans="2:40" ht="13.5" customHeight="1">
      <c r="B334" s="10"/>
      <c r="C334" s="10"/>
      <c r="D334" s="10"/>
      <c r="E334" s="10"/>
      <c r="F334" s="10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3"/>
      <c r="AM334" s="4"/>
      <c r="AN334" s="4"/>
    </row>
    <row r="335" spans="2:40" ht="13.5" customHeight="1">
      <c r="B335" s="10"/>
      <c r="C335" s="10"/>
      <c r="D335" s="10"/>
      <c r="E335" s="10"/>
      <c r="F335" s="10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3"/>
      <c r="AM335" s="4"/>
      <c r="AN335" s="4"/>
    </row>
    <row r="336" spans="2:40" ht="13.5" customHeight="1">
      <c r="B336" s="10"/>
      <c r="C336" s="10"/>
      <c r="D336" s="10"/>
      <c r="E336" s="10"/>
      <c r="F336" s="10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3"/>
      <c r="AM336" s="4"/>
      <c r="AN336" s="4"/>
    </row>
    <row r="337" spans="2:40" ht="13.5" customHeight="1">
      <c r="B337" s="10"/>
      <c r="C337" s="10"/>
      <c r="D337" s="10"/>
      <c r="E337" s="10"/>
      <c r="F337" s="10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3"/>
      <c r="AM337" s="4"/>
      <c r="AN337" s="4"/>
    </row>
    <row r="338" spans="2:40" ht="13.5" customHeight="1">
      <c r="B338" s="10"/>
      <c r="C338" s="10"/>
      <c r="D338" s="10"/>
      <c r="E338" s="10"/>
      <c r="F338" s="10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3"/>
      <c r="AM338" s="4"/>
      <c r="AN338" s="4"/>
    </row>
    <row r="339" spans="2:40" ht="13.5" customHeight="1">
      <c r="B339" s="10"/>
      <c r="C339" s="10"/>
      <c r="D339" s="10"/>
      <c r="E339" s="10"/>
      <c r="F339" s="10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3"/>
      <c r="AM339" s="4"/>
      <c r="AN339" s="4"/>
    </row>
    <row r="340" spans="2:40" ht="13.5" customHeight="1">
      <c r="B340" s="10"/>
      <c r="C340" s="10"/>
      <c r="D340" s="10"/>
      <c r="E340" s="10"/>
      <c r="F340" s="10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3"/>
      <c r="AM340" s="4"/>
      <c r="AN340" s="4"/>
    </row>
    <row r="341" spans="2:40" ht="13.5" customHeight="1">
      <c r="B341" s="10"/>
      <c r="C341" s="10"/>
      <c r="D341" s="10"/>
      <c r="E341" s="10"/>
      <c r="F341" s="10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3"/>
      <c r="AM341" s="4"/>
      <c r="AN341" s="4"/>
    </row>
    <row r="342" spans="2:40" ht="13.5" customHeight="1">
      <c r="B342" s="10"/>
      <c r="C342" s="10"/>
      <c r="D342" s="10"/>
      <c r="E342" s="10"/>
      <c r="F342" s="10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3"/>
      <c r="AM342" s="4"/>
      <c r="AN342" s="4"/>
    </row>
    <row r="343" spans="2:40" ht="13.5" customHeight="1">
      <c r="B343" s="10"/>
      <c r="C343" s="10"/>
      <c r="D343" s="10"/>
      <c r="E343" s="10"/>
      <c r="F343" s="10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3"/>
      <c r="AM343" s="4"/>
      <c r="AN343" s="4"/>
    </row>
    <row r="344" spans="2:40" ht="13.5" customHeight="1">
      <c r="B344" s="10"/>
      <c r="C344" s="10"/>
      <c r="D344" s="10"/>
      <c r="E344" s="10"/>
      <c r="F344" s="10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3"/>
      <c r="AM344" s="4"/>
      <c r="AN344" s="4"/>
    </row>
    <row r="345" spans="2:40" ht="13.5" customHeight="1">
      <c r="B345" s="10"/>
      <c r="C345" s="10"/>
      <c r="D345" s="10"/>
      <c r="E345" s="10"/>
      <c r="F345" s="10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3"/>
      <c r="AM345" s="4"/>
      <c r="AN345" s="4"/>
    </row>
    <row r="346" spans="2:40" ht="13.5" customHeight="1">
      <c r="B346" s="10"/>
      <c r="C346" s="10"/>
      <c r="D346" s="10"/>
      <c r="E346" s="10"/>
      <c r="F346" s="10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3"/>
      <c r="AM346" s="4"/>
      <c r="AN346" s="4"/>
    </row>
    <row r="347" spans="2:40" ht="13.5" customHeight="1">
      <c r="B347" s="10"/>
      <c r="C347" s="10"/>
      <c r="D347" s="10"/>
      <c r="E347" s="10"/>
      <c r="F347" s="10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3"/>
      <c r="AM347" s="4"/>
      <c r="AN347" s="4"/>
    </row>
    <row r="348" spans="2:40" ht="13.5" customHeight="1">
      <c r="B348" s="10"/>
      <c r="C348" s="10"/>
      <c r="D348" s="10"/>
      <c r="E348" s="10"/>
      <c r="F348" s="10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3"/>
      <c r="AM348" s="4"/>
      <c r="AN348" s="4"/>
    </row>
    <row r="349" spans="2:40" ht="13.5" customHeight="1">
      <c r="B349" s="10"/>
      <c r="C349" s="10"/>
      <c r="D349" s="10"/>
      <c r="E349" s="10"/>
      <c r="F349" s="10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3"/>
      <c r="AM349" s="4"/>
      <c r="AN349" s="4"/>
    </row>
    <row r="350" spans="2:40" ht="13.5" customHeight="1">
      <c r="B350" s="10"/>
      <c r="C350" s="10"/>
      <c r="D350" s="10"/>
      <c r="E350" s="10"/>
      <c r="F350" s="10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3"/>
      <c r="AM350" s="4"/>
      <c r="AN350" s="4"/>
    </row>
    <row r="351" spans="2:40" ht="13.5" customHeight="1">
      <c r="B351" s="10"/>
      <c r="C351" s="10"/>
      <c r="D351" s="10"/>
      <c r="E351" s="10"/>
      <c r="F351" s="10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3"/>
      <c r="AM351" s="4"/>
      <c r="AN351" s="4"/>
    </row>
    <row r="352" spans="2:40" ht="13.5" customHeight="1">
      <c r="B352" s="10"/>
      <c r="C352" s="10"/>
      <c r="D352" s="10"/>
      <c r="E352" s="10"/>
      <c r="F352" s="10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3"/>
      <c r="AM352" s="4"/>
      <c r="AN352" s="4"/>
    </row>
    <row r="353" spans="2:40" ht="13.5" customHeight="1">
      <c r="B353" s="10"/>
      <c r="C353" s="10"/>
      <c r="D353" s="10"/>
      <c r="E353" s="10"/>
      <c r="F353" s="10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3"/>
      <c r="AM353" s="4"/>
      <c r="AN353" s="4"/>
    </row>
    <row r="354" spans="2:40" ht="13.5" customHeight="1">
      <c r="B354" s="10"/>
      <c r="C354" s="10"/>
      <c r="D354" s="10"/>
      <c r="E354" s="10"/>
      <c r="F354" s="10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3"/>
      <c r="AM354" s="4"/>
      <c r="AN354" s="4"/>
    </row>
    <row r="355" spans="2:40" ht="13.5" customHeight="1">
      <c r="B355" s="10"/>
      <c r="C355" s="10"/>
      <c r="D355" s="10"/>
      <c r="E355" s="10"/>
      <c r="F355" s="10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3"/>
      <c r="AM355" s="4"/>
      <c r="AN355" s="4"/>
    </row>
    <row r="356" spans="2:40" ht="13.5" customHeight="1">
      <c r="B356" s="10"/>
      <c r="C356" s="10"/>
      <c r="D356" s="10"/>
      <c r="E356" s="10"/>
      <c r="F356" s="10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3"/>
      <c r="AM356" s="4"/>
      <c r="AN356" s="4"/>
    </row>
    <row r="357" spans="2:40" ht="13.5" customHeight="1">
      <c r="B357" s="10"/>
      <c r="C357" s="10"/>
      <c r="D357" s="10"/>
      <c r="E357" s="10"/>
      <c r="F357" s="10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3"/>
      <c r="AM357" s="4"/>
      <c r="AN357" s="4"/>
    </row>
    <row r="358" spans="2:40" ht="13.5" customHeight="1">
      <c r="B358" s="10"/>
      <c r="C358" s="10"/>
      <c r="D358" s="10"/>
      <c r="E358" s="10"/>
      <c r="F358" s="10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3"/>
      <c r="AM358" s="4"/>
      <c r="AN358" s="4"/>
    </row>
    <row r="359" spans="2:40" ht="13.5" customHeight="1">
      <c r="B359" s="10"/>
      <c r="C359" s="10"/>
      <c r="D359" s="10"/>
      <c r="E359" s="10"/>
      <c r="F359" s="10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3"/>
      <c r="AM359" s="4"/>
      <c r="AN359" s="4"/>
    </row>
    <row r="360" spans="2:40" ht="13.5" customHeight="1">
      <c r="B360" s="10"/>
      <c r="C360" s="10"/>
      <c r="D360" s="10"/>
      <c r="E360" s="10"/>
      <c r="F360" s="10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3"/>
      <c r="AM360" s="4"/>
      <c r="AN360" s="4"/>
    </row>
    <row r="361" spans="2:40" ht="13.5" customHeight="1">
      <c r="B361" s="10"/>
      <c r="C361" s="10"/>
      <c r="D361" s="10"/>
      <c r="E361" s="10"/>
      <c r="F361" s="10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3"/>
      <c r="AM361" s="4"/>
      <c r="AN361" s="4"/>
    </row>
    <row r="362" spans="2:40" ht="13.5" customHeight="1">
      <c r="B362" s="10"/>
      <c r="C362" s="10"/>
      <c r="D362" s="10"/>
      <c r="E362" s="10"/>
      <c r="F362" s="10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3"/>
      <c r="AM362" s="4"/>
      <c r="AN362" s="4"/>
    </row>
    <row r="363" spans="2:40" ht="13.5" customHeight="1">
      <c r="B363" s="10"/>
      <c r="C363" s="10"/>
      <c r="D363" s="10"/>
      <c r="E363" s="10"/>
      <c r="F363" s="10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3"/>
      <c r="AM363" s="4"/>
      <c r="AN363" s="4"/>
    </row>
    <row r="364" spans="2:40" ht="13.5" customHeight="1">
      <c r="B364" s="10"/>
      <c r="C364" s="10"/>
      <c r="D364" s="10"/>
      <c r="E364" s="10"/>
      <c r="F364" s="10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3"/>
      <c r="AM364" s="4"/>
      <c r="AN364" s="4"/>
    </row>
    <row r="365" spans="2:40" ht="13.5" customHeight="1">
      <c r="B365" s="10"/>
      <c r="C365" s="10"/>
      <c r="D365" s="10"/>
      <c r="E365" s="10"/>
      <c r="F365" s="10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3"/>
      <c r="AM365" s="4"/>
      <c r="AN365" s="4"/>
    </row>
    <row r="366" spans="2:40" ht="13.5" customHeight="1">
      <c r="B366" s="10"/>
      <c r="C366" s="10"/>
      <c r="D366" s="10"/>
      <c r="E366" s="10"/>
      <c r="F366" s="10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3"/>
      <c r="AM366" s="4"/>
      <c r="AN366" s="4"/>
    </row>
    <row r="367" spans="2:40" ht="13.5" customHeight="1">
      <c r="B367" s="10"/>
      <c r="C367" s="10"/>
      <c r="D367" s="10"/>
      <c r="E367" s="10"/>
      <c r="F367" s="10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3"/>
      <c r="AM367" s="4"/>
      <c r="AN367" s="4"/>
    </row>
    <row r="368" spans="2:40" ht="13.5" customHeight="1">
      <c r="B368" s="10"/>
      <c r="C368" s="10"/>
      <c r="D368" s="10"/>
      <c r="E368" s="10"/>
      <c r="F368" s="10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3"/>
      <c r="AM368" s="4"/>
      <c r="AN368" s="4"/>
    </row>
    <row r="369" spans="2:40" ht="13.5" customHeight="1">
      <c r="B369" s="10"/>
      <c r="C369" s="10"/>
      <c r="D369" s="10"/>
      <c r="E369" s="10"/>
      <c r="F369" s="10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3"/>
      <c r="AM369" s="4"/>
      <c r="AN369" s="4"/>
    </row>
    <row r="370" spans="2:40" ht="13.5" customHeight="1">
      <c r="B370" s="10"/>
      <c r="C370" s="10"/>
      <c r="D370" s="10"/>
      <c r="E370" s="10"/>
      <c r="F370" s="10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3"/>
      <c r="AM370" s="4"/>
      <c r="AN370" s="4"/>
    </row>
    <row r="371" spans="2:40" ht="13.5" customHeight="1">
      <c r="B371" s="10"/>
      <c r="C371" s="10"/>
      <c r="D371" s="10"/>
      <c r="E371" s="10"/>
      <c r="F371" s="10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3"/>
      <c r="AM371" s="4"/>
      <c r="AN371" s="4"/>
    </row>
    <row r="372" spans="2:40" ht="13.5" customHeight="1">
      <c r="B372" s="10"/>
      <c r="C372" s="10"/>
      <c r="D372" s="10"/>
      <c r="E372" s="10"/>
      <c r="F372" s="10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3"/>
      <c r="AM372" s="4"/>
      <c r="AN372" s="4"/>
    </row>
    <row r="373" spans="2:40" ht="13.5" customHeight="1">
      <c r="B373" s="10"/>
      <c r="C373" s="10"/>
      <c r="D373" s="10"/>
      <c r="E373" s="10"/>
      <c r="F373" s="10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3"/>
      <c r="AM373" s="4"/>
      <c r="AN373" s="4"/>
    </row>
    <row r="374" spans="2:40" ht="13.5" customHeight="1">
      <c r="B374" s="10"/>
      <c r="C374" s="10"/>
      <c r="D374" s="10"/>
      <c r="E374" s="10"/>
      <c r="F374" s="10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3"/>
      <c r="AM374" s="4"/>
      <c r="AN374" s="4"/>
    </row>
    <row r="375" spans="2:40" ht="13.5" customHeight="1">
      <c r="B375" s="10"/>
      <c r="C375" s="10"/>
      <c r="D375" s="10"/>
      <c r="E375" s="10"/>
      <c r="F375" s="10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3"/>
      <c r="AM375" s="4"/>
      <c r="AN375" s="4"/>
    </row>
    <row r="376" spans="2:40" ht="13.5" customHeight="1">
      <c r="B376" s="10"/>
      <c r="C376" s="10"/>
      <c r="D376" s="10"/>
      <c r="E376" s="10"/>
      <c r="F376" s="10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3"/>
      <c r="AM376" s="4"/>
      <c r="AN376" s="4"/>
    </row>
    <row r="377" spans="2:40" ht="13.5" customHeight="1">
      <c r="B377" s="10"/>
      <c r="C377" s="10"/>
      <c r="D377" s="10"/>
      <c r="E377" s="10"/>
      <c r="F377" s="10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3"/>
      <c r="AM377" s="4"/>
      <c r="AN377" s="4"/>
    </row>
    <row r="378" spans="2:40" ht="13.5" customHeight="1">
      <c r="B378" s="10"/>
      <c r="C378" s="10"/>
      <c r="D378" s="10"/>
      <c r="E378" s="10"/>
      <c r="F378" s="10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3"/>
      <c r="AM378" s="4"/>
      <c r="AN378" s="4"/>
    </row>
    <row r="379" spans="2:40" ht="13.5" customHeight="1">
      <c r="B379" s="10"/>
      <c r="C379" s="10"/>
      <c r="D379" s="10"/>
      <c r="E379" s="10"/>
      <c r="F379" s="10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3"/>
      <c r="AM379" s="4"/>
      <c r="AN379" s="4"/>
    </row>
    <row r="380" spans="2:40" ht="13.5" customHeight="1">
      <c r="B380" s="10"/>
      <c r="C380" s="10"/>
      <c r="D380" s="10"/>
      <c r="E380" s="10"/>
      <c r="F380" s="10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3"/>
      <c r="AM380" s="4"/>
      <c r="AN380" s="4"/>
    </row>
    <row r="381" spans="2:40" ht="13.5" customHeight="1">
      <c r="B381" s="10"/>
      <c r="C381" s="10"/>
      <c r="D381" s="10"/>
      <c r="E381" s="10"/>
      <c r="F381" s="10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3"/>
      <c r="AM381" s="4"/>
      <c r="AN381" s="4"/>
    </row>
    <row r="382" spans="2:40" ht="13.5" customHeight="1">
      <c r="B382" s="10"/>
      <c r="C382" s="10"/>
      <c r="D382" s="10"/>
      <c r="E382" s="10"/>
      <c r="F382" s="10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3"/>
      <c r="AM382" s="4"/>
      <c r="AN382" s="4"/>
    </row>
    <row r="383" spans="2:40" ht="13.5" customHeight="1">
      <c r="B383" s="10"/>
      <c r="C383" s="10"/>
      <c r="D383" s="10"/>
      <c r="E383" s="10"/>
      <c r="F383" s="10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3"/>
      <c r="AM383" s="4"/>
      <c r="AN383" s="4"/>
    </row>
    <row r="384" spans="2:40" ht="13.5" customHeight="1">
      <c r="B384" s="10"/>
      <c r="C384" s="10"/>
      <c r="D384" s="10"/>
      <c r="E384" s="10"/>
      <c r="F384" s="10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3"/>
      <c r="AM384" s="4"/>
      <c r="AN384" s="4"/>
    </row>
    <row r="385" spans="2:40" ht="13.5" customHeight="1">
      <c r="B385" s="10"/>
      <c r="C385" s="10"/>
      <c r="D385" s="10"/>
      <c r="E385" s="10"/>
      <c r="F385" s="10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3"/>
      <c r="AM385" s="4"/>
      <c r="AN385" s="4"/>
    </row>
    <row r="386" spans="2:40" ht="13.5" customHeight="1">
      <c r="B386" s="10"/>
      <c r="C386" s="10"/>
      <c r="D386" s="10"/>
      <c r="E386" s="10"/>
      <c r="F386" s="10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3"/>
      <c r="AM386" s="4"/>
      <c r="AN386" s="4"/>
    </row>
    <row r="387" spans="2:40" ht="13.5" customHeight="1">
      <c r="B387" s="10"/>
      <c r="C387" s="10"/>
      <c r="D387" s="10"/>
      <c r="E387" s="10"/>
      <c r="F387" s="10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3"/>
      <c r="AM387" s="4"/>
      <c r="AN387" s="4"/>
    </row>
    <row r="388" spans="2:40" ht="13.5" customHeight="1">
      <c r="B388" s="10"/>
      <c r="C388" s="10"/>
      <c r="D388" s="10"/>
      <c r="E388" s="10"/>
      <c r="F388" s="10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3"/>
      <c r="AM388" s="4"/>
      <c r="AN388" s="4"/>
    </row>
    <row r="389" spans="2:40" ht="13.5" customHeight="1">
      <c r="B389" s="10"/>
      <c r="C389" s="10"/>
      <c r="D389" s="10"/>
      <c r="E389" s="10"/>
      <c r="F389" s="10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3"/>
      <c r="AM389" s="4"/>
      <c r="AN389" s="4"/>
    </row>
    <row r="390" spans="2:40" ht="13.5" customHeight="1">
      <c r="B390" s="10"/>
      <c r="C390" s="10"/>
      <c r="D390" s="10"/>
      <c r="E390" s="10"/>
      <c r="F390" s="10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3"/>
      <c r="AM390" s="4"/>
      <c r="AN390" s="4"/>
    </row>
    <row r="391" spans="2:40" ht="13.5" customHeight="1">
      <c r="B391" s="10"/>
      <c r="C391" s="10"/>
      <c r="D391" s="10"/>
      <c r="E391" s="10"/>
      <c r="F391" s="10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3"/>
      <c r="AM391" s="4"/>
      <c r="AN391" s="4"/>
    </row>
    <row r="392" spans="2:40" ht="13.5" customHeight="1">
      <c r="B392" s="10"/>
      <c r="C392" s="10"/>
      <c r="D392" s="10"/>
      <c r="E392" s="10"/>
      <c r="F392" s="10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3"/>
      <c r="AM392" s="4"/>
      <c r="AN392" s="4"/>
    </row>
    <row r="393" spans="2:40" ht="13.5" customHeight="1">
      <c r="B393" s="10"/>
      <c r="C393" s="10"/>
      <c r="D393" s="10"/>
      <c r="E393" s="10"/>
      <c r="F393" s="10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3"/>
      <c r="AM393" s="4"/>
      <c r="AN393" s="4"/>
    </row>
    <row r="394" spans="2:40" ht="13.5" customHeight="1">
      <c r="B394" s="10"/>
      <c r="C394" s="10"/>
      <c r="D394" s="10"/>
      <c r="E394" s="10"/>
      <c r="F394" s="10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3"/>
      <c r="AM394" s="4"/>
      <c r="AN394" s="4"/>
    </row>
    <row r="395" spans="2:40" ht="13.5" customHeight="1">
      <c r="B395" s="10"/>
      <c r="C395" s="10"/>
      <c r="D395" s="10"/>
      <c r="E395" s="10"/>
      <c r="F395" s="10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3"/>
      <c r="AM395" s="4"/>
      <c r="AN395" s="4"/>
    </row>
    <row r="396" spans="2:40" ht="13.5" customHeight="1">
      <c r="B396" s="10"/>
      <c r="C396" s="10"/>
      <c r="D396" s="10"/>
      <c r="E396" s="10"/>
      <c r="F396" s="10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3"/>
      <c r="AM396" s="4"/>
      <c r="AN396" s="4"/>
    </row>
    <row r="397" spans="2:40" ht="13.5" customHeight="1">
      <c r="B397" s="10"/>
      <c r="C397" s="10"/>
      <c r="D397" s="10"/>
      <c r="E397" s="10"/>
      <c r="F397" s="10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3"/>
      <c r="AM397" s="4"/>
      <c r="AN397" s="4"/>
    </row>
    <row r="398" spans="2:40" ht="13.5" customHeight="1">
      <c r="B398" s="10"/>
      <c r="C398" s="10"/>
      <c r="D398" s="10"/>
      <c r="E398" s="10"/>
      <c r="F398" s="10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3"/>
      <c r="AM398" s="4"/>
      <c r="AN398" s="4"/>
    </row>
    <row r="399" spans="2:40" ht="13.5" customHeight="1">
      <c r="B399" s="10"/>
      <c r="C399" s="10"/>
      <c r="D399" s="10"/>
      <c r="E399" s="10"/>
      <c r="F399" s="10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3"/>
      <c r="AM399" s="4"/>
      <c r="AN399" s="4"/>
    </row>
    <row r="400" spans="2:40" ht="13.5" customHeight="1">
      <c r="B400" s="10"/>
      <c r="C400" s="10"/>
      <c r="D400" s="10"/>
      <c r="E400" s="10"/>
      <c r="F400" s="10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3"/>
      <c r="AM400" s="4"/>
      <c r="AN400" s="4"/>
    </row>
    <row r="401" spans="2:40" ht="13.5" customHeight="1">
      <c r="B401" s="10"/>
      <c r="C401" s="10"/>
      <c r="D401" s="10"/>
      <c r="E401" s="10"/>
      <c r="F401" s="10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3"/>
      <c r="AM401" s="4"/>
      <c r="AN401" s="4"/>
    </row>
    <row r="402" spans="2:40" ht="13.5" customHeight="1">
      <c r="B402" s="10"/>
      <c r="C402" s="10"/>
      <c r="D402" s="10"/>
      <c r="E402" s="10"/>
      <c r="F402" s="10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3"/>
      <c r="AM402" s="4"/>
      <c r="AN402" s="4"/>
    </row>
    <row r="403" spans="2:40" ht="13.5" customHeight="1">
      <c r="B403" s="10"/>
      <c r="C403" s="10"/>
      <c r="D403" s="10"/>
      <c r="E403" s="10"/>
      <c r="F403" s="10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3"/>
      <c r="AM403" s="4"/>
      <c r="AN403" s="4"/>
    </row>
    <row r="404" spans="2:40" ht="13.5" customHeight="1">
      <c r="B404" s="10"/>
      <c r="C404" s="10"/>
      <c r="D404" s="10"/>
      <c r="E404" s="10"/>
      <c r="F404" s="10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3"/>
      <c r="AM404" s="4"/>
      <c r="AN404" s="4"/>
    </row>
    <row r="405" spans="2:40" ht="13.5" customHeight="1">
      <c r="B405" s="10"/>
      <c r="C405" s="10"/>
      <c r="D405" s="10"/>
      <c r="E405" s="10"/>
      <c r="F405" s="10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3"/>
      <c r="AM405" s="4"/>
      <c r="AN405" s="4"/>
    </row>
    <row r="406" spans="2:40" ht="13.5" customHeight="1">
      <c r="B406" s="10"/>
      <c r="C406" s="10"/>
      <c r="D406" s="10"/>
      <c r="E406" s="10"/>
      <c r="F406" s="10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3"/>
      <c r="AM406" s="4"/>
      <c r="AN406" s="4"/>
    </row>
    <row r="407" spans="2:40" ht="13.5" customHeight="1">
      <c r="B407" s="10"/>
      <c r="C407" s="10"/>
      <c r="D407" s="10"/>
      <c r="E407" s="10"/>
      <c r="F407" s="10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3"/>
      <c r="AM407" s="4"/>
      <c r="AN407" s="4"/>
    </row>
    <row r="408" spans="2:40" ht="13.5" customHeight="1">
      <c r="B408" s="10"/>
      <c r="C408" s="10"/>
      <c r="D408" s="10"/>
      <c r="E408" s="10"/>
      <c r="F408" s="10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3"/>
      <c r="AM408" s="4"/>
      <c r="AN408" s="4"/>
    </row>
    <row r="409" spans="2:40" ht="13.5" customHeight="1">
      <c r="B409" s="10"/>
      <c r="C409" s="10"/>
      <c r="D409" s="10"/>
      <c r="E409" s="10"/>
      <c r="F409" s="10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3"/>
      <c r="AM409" s="4"/>
      <c r="AN409" s="4"/>
    </row>
    <row r="410" spans="2:40" ht="13.5" customHeight="1">
      <c r="B410" s="10"/>
      <c r="C410" s="10"/>
      <c r="D410" s="10"/>
      <c r="E410" s="10"/>
      <c r="F410" s="10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3"/>
      <c r="AM410" s="4"/>
      <c r="AN410" s="4"/>
    </row>
    <row r="411" spans="2:40" ht="13.5" customHeight="1">
      <c r="B411" s="10"/>
      <c r="C411" s="10"/>
      <c r="D411" s="10"/>
      <c r="E411" s="10"/>
      <c r="F411" s="10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3"/>
      <c r="AM411" s="4"/>
      <c r="AN411" s="4"/>
    </row>
    <row r="412" spans="2:40" ht="13.5" customHeight="1">
      <c r="B412" s="10"/>
      <c r="C412" s="10"/>
      <c r="D412" s="10"/>
      <c r="E412" s="10"/>
      <c r="F412" s="10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3"/>
      <c r="AM412" s="4"/>
      <c r="AN412" s="4"/>
    </row>
    <row r="413" spans="2:40" ht="13.5" customHeight="1">
      <c r="B413" s="10"/>
      <c r="C413" s="10"/>
      <c r="D413" s="10"/>
      <c r="E413" s="10"/>
      <c r="F413" s="10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3"/>
      <c r="AM413" s="4"/>
      <c r="AN413" s="4"/>
    </row>
    <row r="414" spans="2:40" ht="13.5" customHeight="1">
      <c r="B414" s="10"/>
      <c r="C414" s="10"/>
      <c r="D414" s="10"/>
      <c r="E414" s="10"/>
      <c r="F414" s="10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3"/>
      <c r="AM414" s="4"/>
      <c r="AN414" s="4"/>
    </row>
    <row r="415" spans="2:40" ht="13.5" customHeight="1">
      <c r="B415" s="10"/>
      <c r="C415" s="10"/>
      <c r="D415" s="10"/>
      <c r="E415" s="10"/>
      <c r="F415" s="10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3"/>
      <c r="AM415" s="4"/>
      <c r="AN415" s="4"/>
    </row>
    <row r="416" spans="2:40" ht="13.5" customHeight="1">
      <c r="B416" s="10"/>
      <c r="C416" s="10"/>
      <c r="D416" s="10"/>
      <c r="E416" s="10"/>
      <c r="F416" s="10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3"/>
      <c r="AM416" s="4"/>
      <c r="AN416" s="4"/>
    </row>
    <row r="417" spans="2:40" ht="13.5" customHeight="1">
      <c r="B417" s="10"/>
      <c r="C417" s="10"/>
      <c r="D417" s="10"/>
      <c r="E417" s="10"/>
      <c r="F417" s="10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3"/>
      <c r="AM417" s="4"/>
      <c r="AN417" s="4"/>
    </row>
    <row r="418" spans="2:40" ht="13.5" customHeight="1">
      <c r="B418" s="10"/>
      <c r="C418" s="10"/>
      <c r="D418" s="10"/>
      <c r="E418" s="10"/>
      <c r="F418" s="10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3"/>
      <c r="AM418" s="4"/>
      <c r="AN418" s="4"/>
    </row>
    <row r="419" spans="2:40" ht="13.5" customHeight="1">
      <c r="B419" s="10"/>
      <c r="C419" s="10"/>
      <c r="D419" s="10"/>
      <c r="E419" s="10"/>
      <c r="F419" s="10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3"/>
      <c r="AM419" s="4"/>
      <c r="AN419" s="4"/>
    </row>
    <row r="420" spans="2:40" ht="13.5" customHeight="1">
      <c r="B420" s="10"/>
      <c r="C420" s="10"/>
      <c r="D420" s="10"/>
      <c r="E420" s="10"/>
      <c r="F420" s="10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3"/>
      <c r="AM420" s="4"/>
      <c r="AN420" s="4"/>
    </row>
    <row r="421" spans="2:40" ht="13.5" customHeight="1">
      <c r="B421" s="10"/>
      <c r="C421" s="10"/>
      <c r="D421" s="10"/>
      <c r="E421" s="10"/>
      <c r="F421" s="10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3"/>
      <c r="AM421" s="4"/>
      <c r="AN421" s="4"/>
    </row>
    <row r="422" spans="2:40" ht="13.5" customHeight="1">
      <c r="B422" s="10"/>
      <c r="C422" s="10"/>
      <c r="D422" s="10"/>
      <c r="E422" s="10"/>
      <c r="F422" s="10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3"/>
      <c r="AM422" s="4"/>
      <c r="AN422" s="4"/>
    </row>
    <row r="423" spans="2:40" ht="13.5" customHeight="1">
      <c r="B423" s="10"/>
      <c r="C423" s="10"/>
      <c r="D423" s="10"/>
      <c r="E423" s="10"/>
      <c r="F423" s="10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3"/>
      <c r="AM423" s="4"/>
      <c r="AN423" s="4"/>
    </row>
    <row r="424" spans="2:40" ht="13.5" customHeight="1">
      <c r="B424" s="10"/>
      <c r="C424" s="10"/>
      <c r="D424" s="10"/>
      <c r="E424" s="10"/>
      <c r="F424" s="10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3"/>
      <c r="AM424" s="4"/>
      <c r="AN424" s="4"/>
    </row>
    <row r="425" spans="2:40" ht="13.5" customHeight="1">
      <c r="B425" s="10"/>
      <c r="C425" s="10"/>
      <c r="D425" s="10"/>
      <c r="E425" s="10"/>
      <c r="F425" s="10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3"/>
      <c r="AM425" s="4"/>
      <c r="AN425" s="4"/>
    </row>
    <row r="426" spans="2:40" ht="13.5" customHeight="1">
      <c r="B426" s="10"/>
      <c r="C426" s="10"/>
      <c r="D426" s="10"/>
      <c r="E426" s="10"/>
      <c r="F426" s="10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3"/>
      <c r="AM426" s="4"/>
      <c r="AN426" s="4"/>
    </row>
    <row r="427" spans="2:40" ht="13.5" customHeight="1">
      <c r="B427" s="10"/>
      <c r="C427" s="10"/>
      <c r="D427" s="10"/>
      <c r="E427" s="10"/>
      <c r="F427" s="10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3"/>
      <c r="AM427" s="4"/>
      <c r="AN427" s="4"/>
    </row>
    <row r="428" spans="2:40" ht="13.5" customHeight="1">
      <c r="B428" s="10"/>
      <c r="C428" s="10"/>
      <c r="D428" s="10"/>
      <c r="E428" s="10"/>
      <c r="F428" s="10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3"/>
      <c r="AM428" s="4"/>
      <c r="AN428" s="4"/>
    </row>
    <row r="429" spans="2:40" ht="13.5" customHeight="1">
      <c r="B429" s="10"/>
      <c r="C429" s="10"/>
      <c r="D429" s="10"/>
      <c r="E429" s="10"/>
      <c r="F429" s="10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3"/>
      <c r="AM429" s="4"/>
      <c r="AN429" s="4"/>
    </row>
    <row r="430" spans="2:40" ht="13.5" customHeight="1">
      <c r="B430" s="10"/>
      <c r="C430" s="10"/>
      <c r="D430" s="10"/>
      <c r="E430" s="10"/>
      <c r="F430" s="10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3"/>
      <c r="AM430" s="4"/>
      <c r="AN430" s="4"/>
    </row>
    <row r="431" spans="2:40" ht="13.5" customHeight="1">
      <c r="B431" s="10"/>
      <c r="C431" s="10"/>
      <c r="D431" s="10"/>
      <c r="E431" s="10"/>
      <c r="F431" s="10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3"/>
      <c r="AM431" s="4"/>
      <c r="AN431" s="4"/>
    </row>
    <row r="432" spans="2:40" ht="13.5" customHeight="1">
      <c r="B432" s="10"/>
      <c r="C432" s="10"/>
      <c r="D432" s="10"/>
      <c r="E432" s="10"/>
      <c r="F432" s="10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3"/>
      <c r="AM432" s="4"/>
      <c r="AN432" s="4"/>
    </row>
    <row r="433" spans="2:40" ht="13.5" customHeight="1">
      <c r="B433" s="10"/>
      <c r="C433" s="10"/>
      <c r="D433" s="10"/>
      <c r="E433" s="10"/>
      <c r="F433" s="10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3"/>
      <c r="AM433" s="4"/>
      <c r="AN433" s="4"/>
    </row>
    <row r="434" spans="2:40" ht="13.5" customHeight="1">
      <c r="B434" s="10"/>
      <c r="C434" s="10"/>
      <c r="D434" s="10"/>
      <c r="E434" s="10"/>
      <c r="F434" s="10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3"/>
      <c r="AM434" s="4"/>
      <c r="AN434" s="4"/>
    </row>
    <row r="435" spans="2:40" ht="13.5" customHeight="1">
      <c r="B435" s="10"/>
      <c r="C435" s="10"/>
      <c r="D435" s="10"/>
      <c r="E435" s="10"/>
      <c r="F435" s="10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3"/>
      <c r="AM435" s="4"/>
      <c r="AN435" s="4"/>
    </row>
    <row r="436" spans="2:40" ht="13.5" customHeight="1">
      <c r="B436" s="10"/>
      <c r="C436" s="10"/>
      <c r="D436" s="10"/>
      <c r="E436" s="10"/>
      <c r="F436" s="10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3"/>
      <c r="AM436" s="4"/>
      <c r="AN436" s="4"/>
    </row>
    <row r="437" spans="2:40" ht="13.5" customHeight="1">
      <c r="B437" s="10"/>
      <c r="C437" s="10"/>
      <c r="D437" s="10"/>
      <c r="E437" s="10"/>
      <c r="F437" s="10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3"/>
      <c r="AM437" s="4"/>
      <c r="AN437" s="4"/>
    </row>
    <row r="438" spans="2:40" ht="13.5" customHeight="1">
      <c r="B438" s="10"/>
      <c r="C438" s="10"/>
      <c r="D438" s="10"/>
      <c r="E438" s="10"/>
      <c r="F438" s="10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3"/>
      <c r="AM438" s="4"/>
      <c r="AN438" s="4"/>
    </row>
    <row r="439" spans="2:40" ht="13.5" customHeight="1">
      <c r="B439" s="10"/>
      <c r="C439" s="10"/>
      <c r="D439" s="10"/>
      <c r="E439" s="10"/>
      <c r="F439" s="10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3"/>
      <c r="AM439" s="4"/>
      <c r="AN439" s="4"/>
    </row>
    <row r="440" spans="2:40" ht="13.5" customHeight="1">
      <c r="B440" s="10"/>
      <c r="C440" s="10"/>
      <c r="D440" s="10"/>
      <c r="E440" s="10"/>
      <c r="F440" s="10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3"/>
      <c r="AM440" s="4"/>
      <c r="AN440" s="4"/>
    </row>
    <row r="441" spans="2:40" ht="13.5" customHeight="1">
      <c r="B441" s="10"/>
      <c r="C441" s="10"/>
      <c r="D441" s="10"/>
      <c r="E441" s="10"/>
      <c r="F441" s="10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3"/>
      <c r="AM441" s="4"/>
      <c r="AN441" s="4"/>
    </row>
    <row r="442" spans="2:40" ht="13.5" customHeight="1">
      <c r="B442" s="10"/>
      <c r="C442" s="10"/>
      <c r="D442" s="10"/>
      <c r="E442" s="10"/>
      <c r="F442" s="10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3"/>
      <c r="AM442" s="4"/>
      <c r="AN442" s="4"/>
    </row>
    <row r="443" spans="2:40" ht="13.5" customHeight="1">
      <c r="B443" s="10"/>
      <c r="C443" s="10"/>
      <c r="D443" s="10"/>
      <c r="E443" s="10"/>
      <c r="F443" s="10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3"/>
      <c r="AM443" s="4"/>
      <c r="AN443" s="4"/>
    </row>
    <row r="444" spans="2:40" ht="13.5" customHeight="1">
      <c r="B444" s="10"/>
      <c r="C444" s="10"/>
      <c r="D444" s="10"/>
      <c r="E444" s="10"/>
      <c r="F444" s="10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3"/>
      <c r="AM444" s="4"/>
      <c r="AN444" s="4"/>
    </row>
    <row r="445" spans="2:40" ht="13.5" customHeight="1">
      <c r="B445" s="10"/>
      <c r="C445" s="10"/>
      <c r="D445" s="10"/>
      <c r="E445" s="10"/>
      <c r="F445" s="10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3"/>
      <c r="AM445" s="4"/>
      <c r="AN445" s="4"/>
    </row>
    <row r="446" spans="2:40" ht="13.5" customHeight="1">
      <c r="B446" s="10"/>
      <c r="C446" s="10"/>
      <c r="D446" s="10"/>
      <c r="E446" s="10"/>
      <c r="F446" s="10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3"/>
      <c r="AM446" s="4"/>
      <c r="AN446" s="4"/>
    </row>
    <row r="447" spans="2:40" ht="13.5" customHeight="1">
      <c r="B447" s="10"/>
      <c r="C447" s="10"/>
      <c r="D447" s="10"/>
      <c r="E447" s="10"/>
      <c r="F447" s="10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3"/>
      <c r="AM447" s="4"/>
      <c r="AN447" s="4"/>
    </row>
    <row r="448" spans="2:40" ht="13.5" customHeight="1">
      <c r="B448" s="10"/>
      <c r="C448" s="10"/>
      <c r="D448" s="10"/>
      <c r="E448" s="10"/>
      <c r="F448" s="10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3"/>
      <c r="AM448" s="4"/>
      <c r="AN448" s="4"/>
    </row>
    <row r="449" spans="2:40" ht="13.5" customHeight="1">
      <c r="B449" s="10"/>
      <c r="C449" s="10"/>
      <c r="D449" s="10"/>
      <c r="E449" s="10"/>
      <c r="F449" s="10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3"/>
      <c r="AM449" s="4"/>
      <c r="AN449" s="4"/>
    </row>
    <row r="450" spans="2:40" ht="13.5" customHeight="1">
      <c r="B450" s="10"/>
      <c r="C450" s="10"/>
      <c r="D450" s="10"/>
      <c r="E450" s="10"/>
      <c r="F450" s="10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3"/>
      <c r="AM450" s="4"/>
      <c r="AN450" s="4"/>
    </row>
    <row r="451" spans="2:40" ht="13.5" customHeight="1">
      <c r="B451" s="10"/>
      <c r="C451" s="10"/>
      <c r="D451" s="10"/>
      <c r="E451" s="10"/>
      <c r="F451" s="10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3"/>
      <c r="AM451" s="4"/>
      <c r="AN451" s="4"/>
    </row>
    <row r="452" spans="2:40" ht="13.5" customHeight="1">
      <c r="B452" s="10"/>
      <c r="C452" s="10"/>
      <c r="D452" s="10"/>
      <c r="E452" s="10"/>
      <c r="F452" s="10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3"/>
      <c r="AM452" s="4"/>
      <c r="AN452" s="4"/>
    </row>
    <row r="453" spans="2:40" ht="13.5" customHeight="1">
      <c r="B453" s="10"/>
      <c r="C453" s="10"/>
      <c r="D453" s="10"/>
      <c r="E453" s="10"/>
      <c r="F453" s="10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3"/>
      <c r="AM453" s="4"/>
      <c r="AN453" s="4"/>
    </row>
    <row r="454" spans="2:40" ht="13.5" customHeight="1">
      <c r="B454" s="10"/>
      <c r="C454" s="10"/>
      <c r="D454" s="10"/>
      <c r="E454" s="10"/>
      <c r="F454" s="10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3"/>
      <c r="AM454" s="4"/>
      <c r="AN454" s="4"/>
    </row>
    <row r="455" spans="2:40" ht="13.5" customHeight="1">
      <c r="B455" s="10"/>
      <c r="C455" s="10"/>
      <c r="D455" s="10"/>
      <c r="E455" s="10"/>
      <c r="F455" s="10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3"/>
      <c r="AM455" s="4"/>
      <c r="AN455" s="4"/>
    </row>
    <row r="456" spans="2:40" ht="13.5" customHeight="1">
      <c r="B456" s="10"/>
      <c r="C456" s="10"/>
      <c r="D456" s="10"/>
      <c r="E456" s="10"/>
      <c r="F456" s="10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3"/>
      <c r="AM456" s="4"/>
      <c r="AN456" s="4"/>
    </row>
    <row r="457" spans="2:40" ht="13.5" customHeight="1">
      <c r="B457" s="10"/>
      <c r="C457" s="10"/>
      <c r="D457" s="10"/>
      <c r="E457" s="10"/>
      <c r="F457" s="10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3"/>
      <c r="AM457" s="4"/>
      <c r="AN457" s="4"/>
    </row>
    <row r="458" spans="2:40" ht="13.5" customHeight="1">
      <c r="B458" s="10"/>
      <c r="C458" s="10"/>
      <c r="D458" s="10"/>
      <c r="E458" s="10"/>
      <c r="F458" s="10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3"/>
      <c r="AM458" s="4"/>
      <c r="AN458" s="4"/>
    </row>
    <row r="459" spans="2:40" ht="13.5" customHeight="1">
      <c r="B459" s="10"/>
      <c r="C459" s="10"/>
      <c r="D459" s="10"/>
      <c r="E459" s="10"/>
      <c r="F459" s="10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3"/>
      <c r="AM459" s="4"/>
      <c r="AN459" s="4"/>
    </row>
    <row r="460" spans="2:40" ht="13.5" customHeight="1">
      <c r="B460" s="10"/>
      <c r="C460" s="10"/>
      <c r="D460" s="10"/>
      <c r="E460" s="10"/>
      <c r="F460" s="10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3"/>
      <c r="AM460" s="4"/>
      <c r="AN460" s="4"/>
    </row>
    <row r="461" spans="2:40" ht="13.5" customHeight="1">
      <c r="B461" s="10"/>
      <c r="C461" s="10"/>
      <c r="D461" s="10"/>
      <c r="E461" s="10"/>
      <c r="F461" s="10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3"/>
      <c r="AM461" s="4"/>
      <c r="AN461" s="4"/>
    </row>
    <row r="462" spans="2:40" ht="13.5" customHeight="1">
      <c r="B462" s="10"/>
      <c r="C462" s="10"/>
      <c r="D462" s="10"/>
      <c r="E462" s="10"/>
      <c r="F462" s="10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3"/>
      <c r="AM462" s="4"/>
      <c r="AN462" s="4"/>
    </row>
    <row r="463" spans="2:40" ht="13.5" customHeight="1">
      <c r="B463" s="10"/>
      <c r="C463" s="10"/>
      <c r="D463" s="10"/>
      <c r="E463" s="10"/>
      <c r="F463" s="10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3"/>
      <c r="AM463" s="4"/>
      <c r="AN463" s="4"/>
    </row>
    <row r="464" spans="2:40" ht="13.5" customHeight="1">
      <c r="B464" s="10"/>
      <c r="C464" s="10"/>
      <c r="D464" s="10"/>
      <c r="E464" s="10"/>
      <c r="F464" s="10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3"/>
      <c r="AM464" s="4"/>
      <c r="AN464" s="4"/>
    </row>
    <row r="465" spans="2:40" ht="13.5" customHeight="1">
      <c r="B465" s="10"/>
      <c r="C465" s="10"/>
      <c r="D465" s="10"/>
      <c r="E465" s="10"/>
      <c r="F465" s="10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3"/>
      <c r="AM465" s="4"/>
      <c r="AN465" s="4"/>
    </row>
    <row r="466" spans="2:40" ht="13.5" customHeight="1">
      <c r="B466" s="10"/>
      <c r="C466" s="10"/>
      <c r="D466" s="10"/>
      <c r="E466" s="10"/>
      <c r="F466" s="10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3"/>
      <c r="AM466" s="4"/>
      <c r="AN466" s="4"/>
    </row>
    <row r="467" spans="2:40" ht="13.5" customHeight="1">
      <c r="B467" s="10"/>
      <c r="C467" s="10"/>
      <c r="D467" s="10"/>
      <c r="E467" s="10"/>
      <c r="F467" s="10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3"/>
      <c r="AM467" s="4"/>
      <c r="AN467" s="4"/>
    </row>
    <row r="468" spans="2:40" ht="13.5" customHeight="1">
      <c r="B468" s="10"/>
      <c r="C468" s="10"/>
      <c r="D468" s="10"/>
      <c r="E468" s="10"/>
      <c r="F468" s="10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3"/>
      <c r="AM468" s="4"/>
      <c r="AN468" s="4"/>
    </row>
    <row r="469" spans="2:40" ht="13.5" customHeight="1">
      <c r="B469" s="10"/>
      <c r="C469" s="10"/>
      <c r="D469" s="10"/>
      <c r="E469" s="10"/>
      <c r="F469" s="10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3"/>
      <c r="AM469" s="4"/>
      <c r="AN469" s="4"/>
    </row>
    <row r="470" spans="2:40" ht="13.5" customHeight="1">
      <c r="B470" s="10"/>
      <c r="C470" s="10"/>
      <c r="D470" s="10"/>
      <c r="E470" s="10"/>
      <c r="F470" s="10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3"/>
      <c r="AM470" s="4"/>
      <c r="AN470" s="4"/>
    </row>
    <row r="471" spans="2:40" ht="13.5" customHeight="1">
      <c r="B471" s="10"/>
      <c r="C471" s="10"/>
      <c r="D471" s="10"/>
      <c r="E471" s="10"/>
      <c r="F471" s="10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3"/>
      <c r="AM471" s="4"/>
      <c r="AN471" s="4"/>
    </row>
    <row r="472" spans="2:40" ht="13.5" customHeight="1">
      <c r="B472" s="10"/>
      <c r="C472" s="10"/>
      <c r="D472" s="10"/>
      <c r="E472" s="10"/>
      <c r="F472" s="10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3"/>
      <c r="AM472" s="4"/>
      <c r="AN472" s="4"/>
    </row>
    <row r="473" spans="2:40" ht="13.5" customHeight="1">
      <c r="B473" s="10"/>
      <c r="C473" s="10"/>
      <c r="D473" s="10"/>
      <c r="E473" s="10"/>
      <c r="F473" s="10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3"/>
      <c r="AM473" s="4"/>
      <c r="AN473" s="4"/>
    </row>
    <row r="474" spans="2:40" ht="13.5" customHeight="1">
      <c r="B474" s="10"/>
      <c r="C474" s="10"/>
      <c r="D474" s="10"/>
      <c r="E474" s="10"/>
      <c r="F474" s="10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3"/>
      <c r="AM474" s="4"/>
      <c r="AN474" s="4"/>
    </row>
    <row r="475" spans="2:40" ht="13.5" customHeight="1">
      <c r="B475" s="10"/>
      <c r="C475" s="10"/>
      <c r="D475" s="10"/>
      <c r="E475" s="10"/>
      <c r="F475" s="10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3"/>
      <c r="AM475" s="4"/>
      <c r="AN475" s="4"/>
    </row>
    <row r="476" spans="2:40" ht="13.5" customHeight="1">
      <c r="B476" s="10"/>
      <c r="C476" s="10"/>
      <c r="D476" s="10"/>
      <c r="E476" s="10"/>
      <c r="F476" s="10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3"/>
      <c r="AM476" s="4"/>
      <c r="AN476" s="4"/>
    </row>
    <row r="477" spans="2:40" ht="13.5" customHeight="1">
      <c r="B477" s="10"/>
      <c r="C477" s="10"/>
      <c r="D477" s="10"/>
      <c r="E477" s="10"/>
      <c r="F477" s="10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3"/>
      <c r="AM477" s="4"/>
      <c r="AN477" s="4"/>
    </row>
    <row r="478" spans="2:40" ht="13.5" customHeight="1">
      <c r="B478" s="10"/>
      <c r="C478" s="10"/>
      <c r="D478" s="10"/>
      <c r="E478" s="10"/>
      <c r="F478" s="10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3"/>
      <c r="AM478" s="4"/>
      <c r="AN478" s="4"/>
    </row>
    <row r="479" spans="2:40" ht="13.5" customHeight="1">
      <c r="B479" s="10"/>
      <c r="C479" s="10"/>
      <c r="D479" s="10"/>
      <c r="E479" s="10"/>
      <c r="F479" s="10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3"/>
      <c r="AM479" s="4"/>
      <c r="AN479" s="4"/>
    </row>
    <row r="480" spans="2:40" ht="13.5" customHeight="1">
      <c r="B480" s="10"/>
      <c r="C480" s="10"/>
      <c r="D480" s="10"/>
      <c r="E480" s="10"/>
      <c r="F480" s="10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3"/>
      <c r="AM480" s="4"/>
      <c r="AN480" s="4"/>
    </row>
    <row r="481" spans="2:40" ht="13.5" customHeight="1">
      <c r="B481" s="10"/>
      <c r="C481" s="10"/>
      <c r="D481" s="10"/>
      <c r="E481" s="10"/>
      <c r="F481" s="10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3"/>
      <c r="AM481" s="4"/>
      <c r="AN481" s="4"/>
    </row>
    <row r="482" spans="2:40" ht="13.5" customHeight="1">
      <c r="B482" s="10"/>
      <c r="C482" s="10"/>
      <c r="D482" s="10"/>
      <c r="E482" s="10"/>
      <c r="F482" s="10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3"/>
      <c r="AM482" s="4"/>
      <c r="AN482" s="4"/>
    </row>
    <row r="483" spans="2:40" ht="13.5" customHeight="1">
      <c r="B483" s="10"/>
      <c r="C483" s="10"/>
      <c r="D483" s="10"/>
      <c r="E483" s="10"/>
      <c r="F483" s="10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3"/>
      <c r="AM483" s="4"/>
      <c r="AN483" s="4"/>
    </row>
    <row r="484" spans="2:40" ht="13.5" customHeight="1">
      <c r="B484" s="10"/>
      <c r="C484" s="10"/>
      <c r="D484" s="10"/>
      <c r="E484" s="10"/>
      <c r="F484" s="10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3"/>
      <c r="AM484" s="4"/>
      <c r="AN484" s="4"/>
    </row>
    <row r="485" spans="2:40" ht="13.5" customHeight="1">
      <c r="B485" s="10"/>
      <c r="C485" s="10"/>
      <c r="D485" s="10"/>
      <c r="E485" s="10"/>
      <c r="F485" s="10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3"/>
      <c r="AM485" s="4"/>
      <c r="AN485" s="4"/>
    </row>
    <row r="486" spans="2:40" ht="13.5" customHeight="1">
      <c r="B486" s="10"/>
      <c r="C486" s="10"/>
      <c r="D486" s="10"/>
      <c r="E486" s="10"/>
      <c r="F486" s="10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3"/>
      <c r="AM486" s="4"/>
      <c r="AN486" s="4"/>
    </row>
    <row r="487" spans="2:40" ht="13.5" customHeight="1">
      <c r="B487" s="10"/>
      <c r="C487" s="10"/>
      <c r="D487" s="10"/>
      <c r="E487" s="10"/>
      <c r="F487" s="10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3"/>
      <c r="AM487" s="4"/>
      <c r="AN487" s="4"/>
    </row>
    <row r="488" spans="2:40" ht="13.5" customHeight="1">
      <c r="B488" s="10"/>
      <c r="C488" s="10"/>
      <c r="D488" s="10"/>
      <c r="E488" s="10"/>
      <c r="F488" s="10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3"/>
      <c r="AM488" s="4"/>
      <c r="AN488" s="4"/>
    </row>
    <row r="489" spans="2:40" ht="13.5" customHeight="1">
      <c r="B489" s="10"/>
      <c r="C489" s="10"/>
      <c r="D489" s="10"/>
      <c r="E489" s="10"/>
      <c r="F489" s="10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3"/>
      <c r="AM489" s="4"/>
      <c r="AN489" s="4"/>
    </row>
    <row r="490" spans="2:40" ht="13.5" customHeight="1">
      <c r="B490" s="10"/>
      <c r="C490" s="10"/>
      <c r="D490" s="10"/>
      <c r="E490" s="10"/>
      <c r="F490" s="10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3"/>
      <c r="AM490" s="4"/>
      <c r="AN490" s="4"/>
    </row>
    <row r="491" spans="2:40" ht="13.5" customHeight="1">
      <c r="B491" s="10"/>
      <c r="C491" s="10"/>
      <c r="D491" s="10"/>
      <c r="E491" s="10"/>
      <c r="F491" s="10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3"/>
      <c r="AM491" s="4"/>
      <c r="AN491" s="4"/>
    </row>
    <row r="492" spans="2:40" ht="13.5" customHeight="1">
      <c r="B492" s="10"/>
      <c r="C492" s="10"/>
      <c r="D492" s="10"/>
      <c r="E492" s="10"/>
      <c r="F492" s="10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3"/>
      <c r="AM492" s="4"/>
      <c r="AN492" s="4"/>
    </row>
    <row r="493" spans="2:40" ht="13.5" customHeight="1">
      <c r="B493" s="10"/>
      <c r="C493" s="10"/>
      <c r="D493" s="10"/>
      <c r="E493" s="10"/>
      <c r="F493" s="10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3"/>
      <c r="AM493" s="4"/>
      <c r="AN493" s="4"/>
    </row>
    <row r="494" spans="2:40" ht="13.5" customHeight="1">
      <c r="B494" s="10"/>
      <c r="C494" s="10"/>
      <c r="D494" s="10"/>
      <c r="E494" s="10"/>
      <c r="F494" s="10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3"/>
      <c r="AM494" s="4"/>
      <c r="AN494" s="4"/>
    </row>
    <row r="495" spans="2:40" ht="13.5" customHeight="1">
      <c r="B495" s="10"/>
      <c r="C495" s="10"/>
      <c r="D495" s="10"/>
      <c r="E495" s="10"/>
      <c r="F495" s="10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3"/>
      <c r="AM495" s="4"/>
      <c r="AN495" s="4"/>
    </row>
    <row r="496" spans="2:40" ht="13.5" customHeight="1">
      <c r="B496" s="10"/>
      <c r="C496" s="10"/>
      <c r="D496" s="10"/>
      <c r="E496" s="10"/>
      <c r="F496" s="10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3"/>
      <c r="AM496" s="4"/>
      <c r="AN496" s="4"/>
    </row>
    <row r="497" spans="2:40" ht="13.5" customHeight="1">
      <c r="B497" s="10"/>
      <c r="C497" s="10"/>
      <c r="D497" s="10"/>
      <c r="E497" s="10"/>
      <c r="F497" s="10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3"/>
      <c r="AM497" s="4"/>
      <c r="AN497" s="4"/>
    </row>
    <row r="498" spans="2:40" ht="13.5" customHeight="1">
      <c r="B498" s="10"/>
      <c r="C498" s="10"/>
      <c r="D498" s="10"/>
      <c r="E498" s="10"/>
      <c r="F498" s="10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3"/>
      <c r="AM498" s="4"/>
      <c r="AN498" s="4"/>
    </row>
    <row r="499" spans="2:40" ht="13.5" customHeight="1">
      <c r="B499" s="10"/>
      <c r="C499" s="10"/>
      <c r="D499" s="10"/>
      <c r="E499" s="10"/>
      <c r="F499" s="10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3"/>
      <c r="AM499" s="4"/>
      <c r="AN499" s="4"/>
    </row>
    <row r="500" spans="2:40" ht="13.5" customHeight="1">
      <c r="B500" s="10"/>
      <c r="C500" s="10"/>
      <c r="D500" s="10"/>
      <c r="E500" s="10"/>
      <c r="F500" s="10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3"/>
      <c r="AM500" s="4"/>
      <c r="AN500" s="4"/>
    </row>
    <row r="501" spans="2:40" ht="13.5" customHeight="1">
      <c r="B501" s="10"/>
      <c r="C501" s="10"/>
      <c r="D501" s="10"/>
      <c r="E501" s="10"/>
      <c r="F501" s="10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3"/>
      <c r="AM501" s="4"/>
      <c r="AN501" s="4"/>
    </row>
    <row r="502" spans="2:40" ht="13.5" customHeight="1">
      <c r="B502" s="10"/>
      <c r="C502" s="10"/>
      <c r="D502" s="10"/>
      <c r="E502" s="10"/>
      <c r="F502" s="10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3"/>
      <c r="AM502" s="4"/>
      <c r="AN502" s="4"/>
    </row>
    <row r="503" spans="2:40" ht="13.5" customHeight="1">
      <c r="B503" s="10"/>
      <c r="C503" s="10"/>
      <c r="D503" s="10"/>
      <c r="E503" s="10"/>
      <c r="F503" s="10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3"/>
      <c r="AM503" s="4"/>
      <c r="AN503" s="4"/>
    </row>
    <row r="504" spans="2:40" ht="13.5" customHeight="1">
      <c r="B504" s="10"/>
      <c r="C504" s="10"/>
      <c r="D504" s="10"/>
      <c r="E504" s="10"/>
      <c r="F504" s="10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3"/>
      <c r="AM504" s="4"/>
      <c r="AN504" s="4"/>
    </row>
    <row r="505" spans="2:40" ht="13.5" customHeight="1">
      <c r="B505" s="10"/>
      <c r="C505" s="10"/>
      <c r="D505" s="10"/>
      <c r="E505" s="10"/>
      <c r="F505" s="10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3"/>
      <c r="AM505" s="4"/>
      <c r="AN505" s="4"/>
    </row>
    <row r="506" spans="2:40" ht="13.5" customHeight="1">
      <c r="B506" s="10"/>
      <c r="C506" s="10"/>
      <c r="D506" s="10"/>
      <c r="E506" s="10"/>
      <c r="F506" s="10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3"/>
      <c r="AM506" s="4"/>
      <c r="AN506" s="4"/>
    </row>
    <row r="507" spans="2:40" ht="13.5" customHeight="1">
      <c r="B507" s="10"/>
      <c r="C507" s="10"/>
      <c r="D507" s="10"/>
      <c r="E507" s="10"/>
      <c r="F507" s="10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3"/>
      <c r="AM507" s="4"/>
      <c r="AN507" s="4"/>
    </row>
    <row r="508" spans="2:40" ht="13.5" customHeight="1">
      <c r="B508" s="10"/>
      <c r="C508" s="10"/>
      <c r="D508" s="10"/>
      <c r="E508" s="10"/>
      <c r="F508" s="10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3"/>
      <c r="AM508" s="4"/>
      <c r="AN508" s="4"/>
    </row>
    <row r="509" spans="2:40" ht="13.5" customHeight="1">
      <c r="B509" s="10"/>
      <c r="C509" s="10"/>
      <c r="D509" s="10"/>
      <c r="E509" s="10"/>
      <c r="F509" s="10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3"/>
      <c r="AM509" s="4"/>
      <c r="AN509" s="4"/>
    </row>
    <row r="510" spans="2:40" ht="13.5" customHeight="1">
      <c r="B510" s="10"/>
      <c r="C510" s="10"/>
      <c r="D510" s="10"/>
      <c r="E510" s="10"/>
      <c r="F510" s="10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3"/>
      <c r="AM510" s="4"/>
      <c r="AN510" s="4"/>
    </row>
    <row r="511" spans="2:40" ht="13.5" customHeight="1">
      <c r="B511" s="10"/>
      <c r="C511" s="10"/>
      <c r="D511" s="10"/>
      <c r="E511" s="10"/>
      <c r="F511" s="10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3"/>
      <c r="AM511" s="4"/>
      <c r="AN511" s="4"/>
    </row>
    <row r="512" spans="2:40" ht="13.5" customHeight="1">
      <c r="B512" s="10"/>
      <c r="C512" s="10"/>
      <c r="D512" s="10"/>
      <c r="E512" s="10"/>
      <c r="F512" s="10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3"/>
      <c r="AM512" s="4"/>
      <c r="AN512" s="4"/>
    </row>
    <row r="513" spans="2:40" ht="13.5" customHeight="1">
      <c r="B513" s="10"/>
      <c r="C513" s="10"/>
      <c r="D513" s="10"/>
      <c r="E513" s="10"/>
      <c r="F513" s="10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3"/>
      <c r="AM513" s="4"/>
      <c r="AN513" s="4"/>
    </row>
    <row r="514" spans="2:40" ht="13.5" customHeight="1">
      <c r="B514" s="10"/>
      <c r="C514" s="10"/>
      <c r="D514" s="10"/>
      <c r="E514" s="10"/>
      <c r="F514" s="10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3"/>
      <c r="AM514" s="4"/>
      <c r="AN514" s="4"/>
    </row>
    <row r="515" spans="2:40" ht="13.5" customHeight="1">
      <c r="B515" s="10"/>
      <c r="C515" s="10"/>
      <c r="D515" s="10"/>
      <c r="E515" s="10"/>
      <c r="F515" s="10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3"/>
      <c r="AM515" s="4"/>
      <c r="AN515" s="4"/>
    </row>
    <row r="516" spans="2:40" ht="13.5" customHeight="1">
      <c r="B516" s="10"/>
      <c r="C516" s="10"/>
      <c r="D516" s="10"/>
      <c r="E516" s="10"/>
      <c r="F516" s="10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3"/>
      <c r="AM516" s="4"/>
      <c r="AN516" s="4"/>
    </row>
    <row r="517" spans="2:40" ht="13.5" customHeight="1">
      <c r="B517" s="10"/>
      <c r="C517" s="10"/>
      <c r="D517" s="10"/>
      <c r="E517" s="10"/>
      <c r="F517" s="10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3"/>
      <c r="AM517" s="4"/>
      <c r="AN517" s="4"/>
    </row>
    <row r="518" spans="2:40" ht="13.5" customHeight="1">
      <c r="B518" s="10"/>
      <c r="C518" s="10"/>
      <c r="D518" s="10"/>
      <c r="E518" s="10"/>
      <c r="F518" s="10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3"/>
      <c r="AM518" s="4"/>
      <c r="AN518" s="4"/>
    </row>
    <row r="519" spans="2:40" ht="13.5" customHeight="1">
      <c r="B519" s="10"/>
      <c r="C519" s="10"/>
      <c r="D519" s="10"/>
      <c r="E519" s="10"/>
      <c r="F519" s="10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3"/>
      <c r="AM519" s="4"/>
      <c r="AN519" s="4"/>
    </row>
    <row r="520" spans="2:40" ht="13.5" customHeight="1">
      <c r="B520" s="10"/>
      <c r="C520" s="10"/>
      <c r="D520" s="10"/>
      <c r="E520" s="10"/>
      <c r="F520" s="10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3"/>
      <c r="AM520" s="4"/>
      <c r="AN520" s="4"/>
    </row>
    <row r="521" spans="2:40" ht="13.5" customHeight="1">
      <c r="B521" s="10"/>
      <c r="C521" s="10"/>
      <c r="D521" s="10"/>
      <c r="E521" s="10"/>
      <c r="F521" s="10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3"/>
      <c r="AM521" s="4"/>
      <c r="AN521" s="4"/>
    </row>
    <row r="522" spans="2:40" ht="13.5" customHeight="1">
      <c r="B522" s="10"/>
      <c r="C522" s="10"/>
      <c r="D522" s="10"/>
      <c r="E522" s="10"/>
      <c r="F522" s="10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3"/>
      <c r="AM522" s="4"/>
      <c r="AN522" s="4"/>
    </row>
    <row r="523" spans="2:40" ht="13.5" customHeight="1">
      <c r="B523" s="10"/>
      <c r="C523" s="10"/>
      <c r="D523" s="10"/>
      <c r="E523" s="10"/>
      <c r="F523" s="10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3"/>
      <c r="AM523" s="4"/>
      <c r="AN523" s="4"/>
    </row>
    <row r="524" spans="2:40" ht="13.5" customHeight="1">
      <c r="B524" s="10"/>
      <c r="C524" s="10"/>
      <c r="D524" s="10"/>
      <c r="E524" s="10"/>
      <c r="F524" s="10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3"/>
      <c r="AM524" s="4"/>
      <c r="AN524" s="4"/>
    </row>
    <row r="525" spans="2:40" ht="13.5" customHeight="1">
      <c r="B525" s="10"/>
      <c r="C525" s="10"/>
      <c r="D525" s="10"/>
      <c r="E525" s="10"/>
      <c r="F525" s="10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3"/>
      <c r="AM525" s="4"/>
      <c r="AN525" s="4"/>
    </row>
    <row r="526" spans="2:40" ht="13.5" customHeight="1">
      <c r="B526" s="10"/>
      <c r="C526" s="10"/>
      <c r="D526" s="10"/>
      <c r="E526" s="10"/>
      <c r="F526" s="10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3"/>
      <c r="AM526" s="4"/>
      <c r="AN526" s="4"/>
    </row>
    <row r="527" spans="2:40" ht="13.5" customHeight="1">
      <c r="B527" s="10"/>
      <c r="C527" s="10"/>
      <c r="D527" s="10"/>
      <c r="E527" s="10"/>
      <c r="F527" s="10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3"/>
      <c r="AM527" s="4"/>
      <c r="AN527" s="4"/>
    </row>
    <row r="528" spans="2:40" ht="13.5" customHeight="1">
      <c r="B528" s="10"/>
      <c r="C528" s="10"/>
      <c r="D528" s="10"/>
      <c r="E528" s="10"/>
      <c r="F528" s="10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3"/>
      <c r="AM528" s="4"/>
      <c r="AN528" s="4"/>
    </row>
    <row r="529" spans="2:40" ht="13.5" customHeight="1">
      <c r="B529" s="10"/>
      <c r="C529" s="10"/>
      <c r="D529" s="10"/>
      <c r="E529" s="10"/>
      <c r="F529" s="10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3"/>
      <c r="AM529" s="4"/>
      <c r="AN529" s="4"/>
    </row>
    <row r="530" spans="2:40" ht="13.5" customHeight="1">
      <c r="B530" s="10"/>
      <c r="C530" s="10"/>
      <c r="D530" s="10"/>
      <c r="E530" s="10"/>
      <c r="F530" s="10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3"/>
      <c r="AM530" s="4"/>
      <c r="AN530" s="4"/>
    </row>
    <row r="531" spans="2:40" ht="13.5" customHeight="1">
      <c r="B531" s="10"/>
      <c r="C531" s="10"/>
      <c r="D531" s="10"/>
      <c r="E531" s="10"/>
      <c r="F531" s="10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3"/>
      <c r="AM531" s="4"/>
      <c r="AN531" s="4"/>
    </row>
    <row r="532" spans="2:40" ht="13.5" customHeight="1">
      <c r="B532" s="10"/>
      <c r="C532" s="10"/>
      <c r="D532" s="10"/>
      <c r="E532" s="10"/>
      <c r="F532" s="10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3"/>
      <c r="AM532" s="4"/>
      <c r="AN532" s="4"/>
    </row>
    <row r="533" spans="2:40" ht="13.5" customHeight="1">
      <c r="B533" s="10"/>
      <c r="C533" s="10"/>
      <c r="D533" s="10"/>
      <c r="E533" s="10"/>
      <c r="F533" s="10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3"/>
      <c r="AM533" s="4"/>
      <c r="AN533" s="4"/>
    </row>
    <row r="534" spans="2:40" ht="13.5" customHeight="1">
      <c r="B534" s="10"/>
      <c r="C534" s="10"/>
      <c r="D534" s="10"/>
      <c r="E534" s="10"/>
      <c r="F534" s="10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3"/>
      <c r="AM534" s="4"/>
      <c r="AN534" s="4"/>
    </row>
    <row r="535" spans="2:40" ht="13.5" customHeight="1">
      <c r="B535" s="10"/>
      <c r="C535" s="10"/>
      <c r="D535" s="10"/>
      <c r="E535" s="10"/>
      <c r="F535" s="10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3"/>
      <c r="AM535" s="4"/>
      <c r="AN535" s="4"/>
    </row>
    <row r="536" spans="2:40" ht="13.5" customHeight="1">
      <c r="B536" s="10"/>
      <c r="C536" s="10"/>
      <c r="D536" s="10"/>
      <c r="E536" s="10"/>
      <c r="F536" s="10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3"/>
      <c r="AM536" s="4"/>
      <c r="AN536" s="4"/>
    </row>
    <row r="537" spans="2:40" ht="13.5" customHeight="1">
      <c r="B537" s="10"/>
      <c r="C537" s="10"/>
      <c r="D537" s="10"/>
      <c r="E537" s="10"/>
      <c r="F537" s="10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3"/>
      <c r="AM537" s="4"/>
      <c r="AN537" s="4"/>
    </row>
    <row r="538" spans="2:40" ht="13.5" customHeight="1">
      <c r="B538" s="10"/>
      <c r="C538" s="10"/>
      <c r="D538" s="10"/>
      <c r="E538" s="10"/>
      <c r="F538" s="10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3"/>
      <c r="AM538" s="4"/>
      <c r="AN538" s="4"/>
    </row>
    <row r="539" spans="2:40" ht="13.5" customHeight="1">
      <c r="B539" s="10"/>
      <c r="C539" s="10"/>
      <c r="D539" s="10"/>
      <c r="E539" s="10"/>
      <c r="F539" s="10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3"/>
      <c r="AM539" s="4"/>
      <c r="AN539" s="4"/>
    </row>
    <row r="540" spans="2:40" ht="13.5" customHeight="1">
      <c r="B540" s="10"/>
      <c r="C540" s="10"/>
      <c r="D540" s="10"/>
      <c r="E540" s="10"/>
      <c r="F540" s="10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3"/>
      <c r="AM540" s="4"/>
      <c r="AN540" s="4"/>
    </row>
    <row r="541" spans="2:40" ht="13.5" customHeight="1">
      <c r="B541" s="10"/>
      <c r="C541" s="10"/>
      <c r="D541" s="10"/>
      <c r="E541" s="10"/>
      <c r="F541" s="10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3"/>
      <c r="AM541" s="4"/>
      <c r="AN541" s="4"/>
    </row>
    <row r="542" spans="2:40" ht="13.5" customHeight="1">
      <c r="B542" s="10"/>
      <c r="C542" s="10"/>
      <c r="D542" s="10"/>
      <c r="E542" s="10"/>
      <c r="F542" s="10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3"/>
      <c r="AM542" s="4"/>
      <c r="AN542" s="4"/>
    </row>
    <row r="543" spans="2:40" ht="13.5" customHeight="1">
      <c r="B543" s="10"/>
      <c r="C543" s="10"/>
      <c r="D543" s="10"/>
      <c r="E543" s="10"/>
      <c r="F543" s="10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3"/>
      <c r="AM543" s="4"/>
      <c r="AN543" s="4"/>
    </row>
    <row r="544" spans="2:40" ht="13.5" customHeight="1">
      <c r="B544" s="10"/>
      <c r="C544" s="10"/>
      <c r="D544" s="10"/>
      <c r="E544" s="10"/>
      <c r="F544" s="10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3"/>
      <c r="AM544" s="4"/>
      <c r="AN544" s="4"/>
    </row>
    <row r="545" spans="2:40" ht="13.5" customHeight="1">
      <c r="B545" s="10"/>
      <c r="C545" s="10"/>
      <c r="D545" s="10"/>
      <c r="E545" s="10"/>
      <c r="F545" s="10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3"/>
      <c r="AM545" s="4"/>
      <c r="AN545" s="4"/>
    </row>
    <row r="546" spans="2:40" ht="13.5" customHeight="1">
      <c r="B546" s="10"/>
      <c r="C546" s="10"/>
      <c r="D546" s="10"/>
      <c r="E546" s="10"/>
      <c r="F546" s="10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3"/>
      <c r="AM546" s="4"/>
      <c r="AN546" s="4"/>
    </row>
    <row r="547" spans="2:40" ht="13.5" customHeight="1">
      <c r="B547" s="10"/>
      <c r="C547" s="10"/>
      <c r="D547" s="10"/>
      <c r="E547" s="10"/>
      <c r="F547" s="10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3"/>
      <c r="AM547" s="4"/>
      <c r="AN547" s="4"/>
    </row>
    <row r="548" spans="2:40" ht="13.5" customHeight="1">
      <c r="B548" s="10"/>
      <c r="C548" s="10"/>
      <c r="D548" s="10"/>
      <c r="E548" s="10"/>
      <c r="F548" s="10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3"/>
      <c r="AM548" s="4"/>
      <c r="AN548" s="4"/>
    </row>
    <row r="549" spans="2:40" ht="13.5" customHeight="1">
      <c r="B549" s="10"/>
      <c r="C549" s="10"/>
      <c r="D549" s="10"/>
      <c r="E549" s="10"/>
      <c r="F549" s="10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3"/>
      <c r="AM549" s="4"/>
      <c r="AN549" s="4"/>
    </row>
    <row r="550" spans="2:40" ht="13.5" customHeight="1">
      <c r="B550" s="10"/>
      <c r="C550" s="10"/>
      <c r="D550" s="10"/>
      <c r="E550" s="10"/>
      <c r="F550" s="10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3"/>
      <c r="AM550" s="4"/>
      <c r="AN550" s="4"/>
    </row>
    <row r="551" spans="2:40" ht="13.5" customHeight="1">
      <c r="B551" s="10"/>
      <c r="C551" s="10"/>
      <c r="D551" s="10"/>
      <c r="E551" s="10"/>
      <c r="F551" s="10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3"/>
      <c r="AM551" s="4"/>
      <c r="AN551" s="4"/>
    </row>
    <row r="552" spans="2:40" ht="13.5" customHeight="1">
      <c r="B552" s="10"/>
      <c r="C552" s="10"/>
      <c r="D552" s="10"/>
      <c r="E552" s="10"/>
      <c r="F552" s="10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3"/>
      <c r="AM552" s="4"/>
      <c r="AN552" s="4"/>
    </row>
    <row r="553" spans="2:40" ht="13.5" customHeight="1">
      <c r="B553" s="10"/>
      <c r="C553" s="10"/>
      <c r="D553" s="10"/>
      <c r="E553" s="10"/>
      <c r="F553" s="10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3"/>
      <c r="AM553" s="4"/>
      <c r="AN553" s="4"/>
    </row>
    <row r="554" spans="2:40" ht="13.5" customHeight="1">
      <c r="B554" s="10"/>
      <c r="C554" s="10"/>
      <c r="D554" s="10"/>
      <c r="E554" s="10"/>
      <c r="F554" s="10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3"/>
      <c r="AM554" s="4"/>
      <c r="AN554" s="4"/>
    </row>
    <row r="555" spans="2:40" ht="13.5" customHeight="1">
      <c r="B555" s="10"/>
      <c r="C555" s="10"/>
      <c r="D555" s="10"/>
      <c r="E555" s="10"/>
      <c r="F555" s="10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3"/>
      <c r="AM555" s="4"/>
      <c r="AN555" s="4"/>
    </row>
    <row r="556" spans="2:40" ht="13.5" customHeight="1">
      <c r="B556" s="10"/>
      <c r="C556" s="10"/>
      <c r="D556" s="10"/>
      <c r="E556" s="10"/>
      <c r="F556" s="10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3"/>
      <c r="AM556" s="4"/>
      <c r="AN556" s="4"/>
    </row>
    <row r="557" spans="2:40" ht="13.5" customHeight="1">
      <c r="B557" s="10"/>
      <c r="C557" s="10"/>
      <c r="D557" s="10"/>
      <c r="E557" s="10"/>
      <c r="F557" s="10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3"/>
      <c r="AM557" s="4"/>
      <c r="AN557" s="4"/>
    </row>
    <row r="558" spans="2:40" ht="13.5" customHeight="1">
      <c r="B558" s="10"/>
      <c r="C558" s="10"/>
      <c r="D558" s="10"/>
      <c r="E558" s="10"/>
      <c r="F558" s="10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3"/>
      <c r="AM558" s="4"/>
      <c r="AN558" s="4"/>
    </row>
    <row r="559" spans="2:40" ht="13.5" customHeight="1">
      <c r="B559" s="10"/>
      <c r="C559" s="10"/>
      <c r="D559" s="10"/>
      <c r="E559" s="10"/>
      <c r="F559" s="10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3"/>
      <c r="AM559" s="4"/>
      <c r="AN559" s="4"/>
    </row>
    <row r="560" spans="2:40" ht="13.5" customHeight="1">
      <c r="B560" s="10"/>
      <c r="C560" s="10"/>
      <c r="D560" s="10"/>
      <c r="E560" s="10"/>
      <c r="F560" s="10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3"/>
      <c r="AM560" s="4"/>
      <c r="AN560" s="4"/>
    </row>
    <row r="561" spans="2:40" ht="13.5" customHeight="1">
      <c r="B561" s="10"/>
      <c r="C561" s="10"/>
      <c r="D561" s="10"/>
      <c r="E561" s="10"/>
      <c r="F561" s="10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3"/>
      <c r="AM561" s="4"/>
      <c r="AN561" s="4"/>
    </row>
    <row r="562" spans="2:40" ht="13.5" customHeight="1">
      <c r="B562" s="10"/>
      <c r="C562" s="10"/>
      <c r="D562" s="10"/>
      <c r="E562" s="10"/>
      <c r="F562" s="10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3"/>
      <c r="AM562" s="4"/>
      <c r="AN562" s="4"/>
    </row>
    <row r="563" spans="2:40" ht="13.5" customHeight="1">
      <c r="B563" s="10"/>
      <c r="C563" s="10"/>
      <c r="D563" s="10"/>
      <c r="E563" s="10"/>
      <c r="F563" s="10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3"/>
      <c r="AM563" s="4"/>
      <c r="AN563" s="4"/>
    </row>
    <row r="564" spans="2:40" ht="13.5" customHeight="1">
      <c r="B564" s="10"/>
      <c r="C564" s="10"/>
      <c r="D564" s="10"/>
      <c r="E564" s="10"/>
      <c r="F564" s="10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3"/>
      <c r="AM564" s="4"/>
      <c r="AN564" s="4"/>
    </row>
    <row r="565" spans="2:40" ht="13.5" customHeight="1">
      <c r="B565" s="10"/>
      <c r="C565" s="10"/>
      <c r="D565" s="10"/>
      <c r="E565" s="10"/>
      <c r="F565" s="10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3"/>
      <c r="AM565" s="4"/>
      <c r="AN565" s="4"/>
    </row>
    <row r="566" spans="2:40" ht="13.5" customHeight="1">
      <c r="B566" s="10"/>
      <c r="C566" s="10"/>
      <c r="D566" s="10"/>
      <c r="E566" s="10"/>
      <c r="F566" s="10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3"/>
      <c r="AM566" s="4"/>
      <c r="AN566" s="4"/>
    </row>
    <row r="567" spans="2:40" ht="13.5" customHeight="1">
      <c r="B567" s="10"/>
      <c r="C567" s="10"/>
      <c r="D567" s="10"/>
      <c r="E567" s="10"/>
      <c r="F567" s="10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3"/>
      <c r="AM567" s="4"/>
      <c r="AN567" s="4"/>
    </row>
    <row r="568" spans="2:40" ht="13.5" customHeight="1">
      <c r="B568" s="10"/>
      <c r="C568" s="10"/>
      <c r="D568" s="10"/>
      <c r="E568" s="10"/>
      <c r="F568" s="10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3"/>
      <c r="AM568" s="4"/>
      <c r="AN568" s="4"/>
    </row>
    <row r="569" spans="2:40" ht="13.5" customHeight="1">
      <c r="B569" s="10"/>
      <c r="C569" s="10"/>
      <c r="D569" s="10"/>
      <c r="E569" s="10"/>
      <c r="F569" s="10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3"/>
      <c r="AM569" s="4"/>
      <c r="AN569" s="4"/>
    </row>
    <row r="570" spans="2:40" ht="13.5" customHeight="1">
      <c r="B570" s="10"/>
      <c r="C570" s="10"/>
      <c r="D570" s="10"/>
      <c r="E570" s="10"/>
      <c r="F570" s="10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3"/>
      <c r="AM570" s="4"/>
      <c r="AN570" s="4"/>
    </row>
    <row r="571" spans="2:40" ht="13.5" customHeight="1">
      <c r="B571" s="10"/>
      <c r="C571" s="10"/>
      <c r="D571" s="10"/>
      <c r="E571" s="10"/>
      <c r="F571" s="10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3"/>
      <c r="AM571" s="4"/>
      <c r="AN571" s="4"/>
    </row>
    <row r="572" spans="2:40" ht="13.5" customHeight="1">
      <c r="B572" s="10"/>
      <c r="C572" s="10"/>
      <c r="D572" s="10"/>
      <c r="E572" s="10"/>
      <c r="F572" s="10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3"/>
      <c r="AM572" s="4"/>
      <c r="AN572" s="4"/>
    </row>
    <row r="573" spans="2:40" ht="13.5" customHeight="1">
      <c r="B573" s="10"/>
      <c r="C573" s="10"/>
      <c r="D573" s="10"/>
      <c r="E573" s="10"/>
      <c r="F573" s="10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3"/>
      <c r="AM573" s="4"/>
      <c r="AN573" s="4"/>
    </row>
    <row r="574" spans="2:40" ht="13.5" customHeight="1">
      <c r="B574" s="10"/>
      <c r="C574" s="10"/>
      <c r="D574" s="10"/>
      <c r="E574" s="10"/>
      <c r="F574" s="10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3"/>
      <c r="AM574" s="4"/>
      <c r="AN574" s="4"/>
    </row>
    <row r="575" spans="2:40" ht="13.5" customHeight="1">
      <c r="B575" s="10"/>
      <c r="C575" s="10"/>
      <c r="D575" s="10"/>
      <c r="E575" s="10"/>
      <c r="F575" s="10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3"/>
      <c r="AM575" s="4"/>
      <c r="AN575" s="4"/>
    </row>
    <row r="576" spans="2:40" ht="13.5" customHeight="1">
      <c r="B576" s="10"/>
      <c r="C576" s="10"/>
      <c r="D576" s="10"/>
      <c r="E576" s="10"/>
      <c r="F576" s="10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3"/>
      <c r="AM576" s="4"/>
      <c r="AN576" s="4"/>
    </row>
    <row r="577" spans="2:40" ht="13.5" customHeight="1">
      <c r="B577" s="10"/>
      <c r="C577" s="10"/>
      <c r="D577" s="10"/>
      <c r="E577" s="10"/>
      <c r="F577" s="10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3"/>
      <c r="AM577" s="4"/>
      <c r="AN577" s="4"/>
    </row>
    <row r="578" spans="2:40" ht="13.5" customHeight="1">
      <c r="B578" s="10"/>
      <c r="C578" s="10"/>
      <c r="D578" s="10"/>
      <c r="E578" s="10"/>
      <c r="F578" s="10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3"/>
      <c r="AM578" s="4"/>
      <c r="AN578" s="4"/>
    </row>
    <row r="579" spans="2:40" ht="13.5" customHeight="1">
      <c r="B579" s="10"/>
      <c r="C579" s="10"/>
      <c r="D579" s="10"/>
      <c r="E579" s="10"/>
      <c r="F579" s="10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3"/>
      <c r="AM579" s="4"/>
      <c r="AN579" s="4"/>
    </row>
    <row r="580" spans="2:40" ht="13.5" customHeight="1">
      <c r="B580" s="10"/>
      <c r="C580" s="10"/>
      <c r="D580" s="10"/>
      <c r="E580" s="10"/>
      <c r="F580" s="10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3"/>
      <c r="AM580" s="4"/>
      <c r="AN580" s="4"/>
    </row>
    <row r="581" spans="2:40" ht="13.5" customHeight="1">
      <c r="B581" s="10"/>
      <c r="C581" s="10"/>
      <c r="D581" s="10"/>
      <c r="E581" s="10"/>
      <c r="F581" s="10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3"/>
      <c r="AM581" s="4"/>
      <c r="AN581" s="4"/>
    </row>
    <row r="582" spans="2:40" ht="13.5" customHeight="1">
      <c r="B582" s="10"/>
      <c r="C582" s="10"/>
      <c r="D582" s="10"/>
      <c r="E582" s="10"/>
      <c r="F582" s="10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3"/>
      <c r="AM582" s="4"/>
      <c r="AN582" s="4"/>
    </row>
    <row r="583" spans="2:40" ht="13.5" customHeight="1">
      <c r="B583" s="10"/>
      <c r="C583" s="10"/>
      <c r="D583" s="10"/>
      <c r="E583" s="10"/>
      <c r="F583" s="10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3"/>
      <c r="AM583" s="4"/>
      <c r="AN583" s="4"/>
    </row>
    <row r="584" spans="2:40" ht="13.5" customHeight="1">
      <c r="B584" s="10"/>
      <c r="C584" s="10"/>
      <c r="D584" s="10"/>
      <c r="E584" s="10"/>
      <c r="F584" s="10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3"/>
      <c r="AM584" s="4"/>
      <c r="AN584" s="4"/>
    </row>
    <row r="585" spans="2:40" ht="13.5" customHeight="1">
      <c r="B585" s="10"/>
      <c r="C585" s="10"/>
      <c r="D585" s="10"/>
      <c r="E585" s="10"/>
      <c r="F585" s="10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3"/>
      <c r="AM585" s="4"/>
      <c r="AN585" s="4"/>
    </row>
    <row r="586" spans="2:40" ht="13.5" customHeight="1">
      <c r="B586" s="10"/>
      <c r="C586" s="10"/>
      <c r="D586" s="10"/>
      <c r="E586" s="10"/>
      <c r="F586" s="10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3"/>
      <c r="AM586" s="4"/>
      <c r="AN586" s="4"/>
    </row>
    <row r="587" spans="2:40" ht="13.5" customHeight="1">
      <c r="B587" s="10"/>
      <c r="C587" s="10"/>
      <c r="D587" s="10"/>
      <c r="E587" s="10"/>
      <c r="F587" s="10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3"/>
      <c r="AM587" s="4"/>
      <c r="AN587" s="4"/>
    </row>
    <row r="588" spans="2:40" ht="13.5" customHeight="1">
      <c r="B588" s="10"/>
      <c r="C588" s="10"/>
      <c r="D588" s="10"/>
      <c r="E588" s="10"/>
      <c r="F588" s="10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3"/>
      <c r="AM588" s="4"/>
      <c r="AN588" s="4"/>
    </row>
    <row r="589" spans="2:40" ht="13.5" customHeight="1">
      <c r="B589" s="10"/>
      <c r="C589" s="10"/>
      <c r="D589" s="10"/>
      <c r="E589" s="10"/>
      <c r="F589" s="10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3"/>
      <c r="AM589" s="4"/>
      <c r="AN589" s="4"/>
    </row>
    <row r="590" spans="2:40" ht="13.5" customHeight="1">
      <c r="B590" s="10"/>
      <c r="C590" s="10"/>
      <c r="D590" s="10"/>
      <c r="E590" s="10"/>
      <c r="F590" s="10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3"/>
      <c r="AM590" s="4"/>
      <c r="AN590" s="4"/>
    </row>
    <row r="591" spans="2:40" ht="13.5" customHeight="1">
      <c r="B591" s="10"/>
      <c r="C591" s="10"/>
      <c r="D591" s="10"/>
      <c r="E591" s="10"/>
      <c r="F591" s="10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3"/>
      <c r="AM591" s="4"/>
      <c r="AN591" s="4"/>
    </row>
    <row r="592" spans="2:40" ht="13.5" customHeight="1">
      <c r="B592" s="10"/>
      <c r="C592" s="10"/>
      <c r="D592" s="10"/>
      <c r="E592" s="10"/>
      <c r="F592" s="10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3"/>
      <c r="AM592" s="4"/>
      <c r="AN592" s="4"/>
    </row>
    <row r="593" spans="2:40" ht="13.5" customHeight="1">
      <c r="B593" s="10"/>
      <c r="C593" s="10"/>
      <c r="D593" s="10"/>
      <c r="E593" s="10"/>
      <c r="F593" s="10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3"/>
      <c r="AM593" s="4"/>
      <c r="AN593" s="4"/>
    </row>
    <row r="594" spans="2:40" ht="13.5" customHeight="1">
      <c r="B594" s="10"/>
      <c r="C594" s="10"/>
      <c r="D594" s="10"/>
      <c r="E594" s="10"/>
      <c r="F594" s="10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3"/>
      <c r="AM594" s="4"/>
      <c r="AN594" s="4"/>
    </row>
    <row r="595" spans="2:40" ht="13.5" customHeight="1">
      <c r="B595" s="10"/>
      <c r="C595" s="10"/>
      <c r="D595" s="10"/>
      <c r="E595" s="10"/>
      <c r="F595" s="10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3"/>
      <c r="AM595" s="4"/>
      <c r="AN595" s="4"/>
    </row>
    <row r="596" spans="2:40" ht="13.5" customHeight="1">
      <c r="B596" s="10"/>
      <c r="C596" s="10"/>
      <c r="D596" s="10"/>
      <c r="E596" s="10"/>
      <c r="F596" s="10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3"/>
      <c r="AM596" s="4"/>
      <c r="AN596" s="4"/>
    </row>
    <row r="597" spans="2:40" ht="13.5" customHeight="1">
      <c r="B597" s="10"/>
      <c r="C597" s="10"/>
      <c r="D597" s="10"/>
      <c r="E597" s="10"/>
      <c r="F597" s="10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3"/>
      <c r="AM597" s="4"/>
      <c r="AN597" s="4"/>
    </row>
    <row r="598" spans="2:40" ht="13.5" customHeight="1">
      <c r="B598" s="10"/>
      <c r="C598" s="10"/>
      <c r="D598" s="10"/>
      <c r="E598" s="10"/>
      <c r="F598" s="10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3"/>
      <c r="AM598" s="4"/>
      <c r="AN598" s="4"/>
    </row>
    <row r="599" spans="2:40" ht="13.5" customHeight="1">
      <c r="B599" s="10"/>
      <c r="C599" s="10"/>
      <c r="D599" s="10"/>
      <c r="E599" s="10"/>
      <c r="F599" s="10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3"/>
      <c r="AM599" s="4"/>
      <c r="AN599" s="4"/>
    </row>
    <row r="600" spans="2:40" ht="13.5" customHeight="1">
      <c r="B600" s="10"/>
      <c r="C600" s="10"/>
      <c r="D600" s="10"/>
      <c r="E600" s="10"/>
      <c r="F600" s="10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3"/>
      <c r="AM600" s="4"/>
      <c r="AN600" s="4"/>
    </row>
    <row r="601" spans="2:40" ht="13.5" customHeight="1">
      <c r="B601" s="10"/>
      <c r="C601" s="10"/>
      <c r="D601" s="10"/>
      <c r="E601" s="10"/>
      <c r="F601" s="10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3"/>
      <c r="AM601" s="4"/>
      <c r="AN601" s="4"/>
    </row>
    <row r="602" spans="2:40" ht="13.5" customHeight="1">
      <c r="B602" s="10"/>
      <c r="C602" s="10"/>
      <c r="D602" s="10"/>
      <c r="E602" s="10"/>
      <c r="F602" s="10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3"/>
      <c r="AM602" s="4"/>
      <c r="AN602" s="4"/>
    </row>
    <row r="603" spans="2:40" ht="13.5" customHeight="1">
      <c r="B603" s="10"/>
      <c r="C603" s="10"/>
      <c r="D603" s="10"/>
      <c r="E603" s="10"/>
      <c r="F603" s="10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3"/>
      <c r="AM603" s="4"/>
      <c r="AN603" s="4"/>
    </row>
    <row r="604" spans="2:40" ht="13.5" customHeight="1">
      <c r="B604" s="10"/>
      <c r="C604" s="10"/>
      <c r="D604" s="10"/>
      <c r="E604" s="10"/>
      <c r="F604" s="10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3"/>
      <c r="AM604" s="4"/>
      <c r="AN604" s="4"/>
    </row>
    <row r="605" spans="2:40" ht="13.5" customHeight="1">
      <c r="B605" s="10"/>
      <c r="C605" s="10"/>
      <c r="D605" s="10"/>
      <c r="E605" s="10"/>
      <c r="F605" s="10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3"/>
      <c r="AM605" s="4"/>
      <c r="AN605" s="4"/>
    </row>
    <row r="606" spans="2:40" ht="13.5" customHeight="1">
      <c r="B606" s="10"/>
      <c r="C606" s="10"/>
      <c r="D606" s="10"/>
      <c r="E606" s="10"/>
      <c r="F606" s="10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3"/>
      <c r="AM606" s="4"/>
      <c r="AN606" s="4"/>
    </row>
    <row r="607" spans="2:40" ht="13.5" customHeight="1">
      <c r="B607" s="10"/>
      <c r="C607" s="10"/>
      <c r="D607" s="10"/>
      <c r="E607" s="10"/>
      <c r="F607" s="10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3"/>
      <c r="AM607" s="4"/>
      <c r="AN607" s="4"/>
    </row>
    <row r="608" spans="2:40" ht="13.5" customHeight="1">
      <c r="B608" s="10"/>
      <c r="C608" s="10"/>
      <c r="D608" s="10"/>
      <c r="E608" s="10"/>
      <c r="F608" s="10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3"/>
      <c r="AM608" s="4"/>
      <c r="AN608" s="4"/>
    </row>
    <row r="609" spans="2:40" ht="13.5" customHeight="1">
      <c r="B609" s="10"/>
      <c r="C609" s="10"/>
      <c r="D609" s="10"/>
      <c r="E609" s="10"/>
      <c r="F609" s="10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3"/>
      <c r="AM609" s="4"/>
      <c r="AN609" s="4"/>
    </row>
    <row r="610" spans="2:40" ht="13.5" customHeight="1">
      <c r="B610" s="10"/>
      <c r="C610" s="10"/>
      <c r="D610" s="10"/>
      <c r="E610" s="10"/>
      <c r="F610" s="10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3"/>
      <c r="AM610" s="4"/>
      <c r="AN610" s="4"/>
    </row>
    <row r="611" spans="2:40" ht="13.5" customHeight="1">
      <c r="B611" s="10"/>
      <c r="C611" s="10"/>
      <c r="D611" s="10"/>
      <c r="E611" s="10"/>
      <c r="F611" s="10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3"/>
      <c r="AM611" s="4"/>
      <c r="AN611" s="4"/>
    </row>
    <row r="612" spans="2:40" ht="13.5" customHeight="1">
      <c r="B612" s="10"/>
      <c r="C612" s="10"/>
      <c r="D612" s="10"/>
      <c r="E612" s="10"/>
      <c r="F612" s="10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3"/>
      <c r="AM612" s="4"/>
      <c r="AN612" s="4"/>
    </row>
    <row r="613" spans="2:40" ht="13.5" customHeight="1">
      <c r="B613" s="10"/>
      <c r="C613" s="10"/>
      <c r="D613" s="10"/>
      <c r="E613" s="10"/>
      <c r="F613" s="10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3"/>
      <c r="AM613" s="4"/>
      <c r="AN613" s="4"/>
    </row>
    <row r="614" spans="2:40" ht="13.5" customHeight="1">
      <c r="B614" s="10"/>
      <c r="C614" s="10"/>
      <c r="D614" s="10"/>
      <c r="E614" s="10"/>
      <c r="F614" s="10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3"/>
      <c r="AM614" s="4"/>
      <c r="AN614" s="4"/>
    </row>
    <row r="615" spans="2:40" ht="13.5" customHeight="1">
      <c r="B615" s="10"/>
      <c r="C615" s="10"/>
      <c r="D615" s="10"/>
      <c r="E615" s="10"/>
      <c r="F615" s="10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3"/>
      <c r="AM615" s="4"/>
      <c r="AN615" s="4"/>
    </row>
    <row r="616" spans="2:40" ht="13.5" customHeight="1">
      <c r="B616" s="10"/>
      <c r="C616" s="10"/>
      <c r="D616" s="10"/>
      <c r="E616" s="10"/>
      <c r="F616" s="10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3"/>
      <c r="AM616" s="4"/>
      <c r="AN616" s="4"/>
    </row>
    <row r="617" spans="2:40" ht="13.5" customHeight="1">
      <c r="B617" s="10"/>
      <c r="C617" s="10"/>
      <c r="D617" s="10"/>
      <c r="E617" s="10"/>
      <c r="F617" s="10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3"/>
      <c r="AM617" s="4"/>
      <c r="AN617" s="4"/>
    </row>
    <row r="618" spans="2:40" ht="13.5" customHeight="1">
      <c r="B618" s="10"/>
      <c r="C618" s="10"/>
      <c r="D618" s="10"/>
      <c r="E618" s="10"/>
      <c r="F618" s="10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3"/>
      <c r="AM618" s="4"/>
      <c r="AN618" s="4"/>
    </row>
    <row r="619" spans="2:40" ht="13.5" customHeight="1">
      <c r="B619" s="10"/>
      <c r="C619" s="10"/>
      <c r="D619" s="10"/>
      <c r="E619" s="10"/>
      <c r="F619" s="10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3"/>
      <c r="AM619" s="4"/>
      <c r="AN619" s="4"/>
    </row>
    <row r="620" spans="2:40" ht="13.5" customHeight="1">
      <c r="B620" s="10"/>
      <c r="C620" s="10"/>
      <c r="D620" s="10"/>
      <c r="E620" s="10"/>
      <c r="F620" s="10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3"/>
      <c r="AM620" s="4"/>
      <c r="AN620" s="4"/>
    </row>
    <row r="621" spans="2:40" ht="13.5" customHeight="1">
      <c r="B621" s="10"/>
      <c r="C621" s="10"/>
      <c r="D621" s="10"/>
      <c r="E621" s="10"/>
      <c r="F621" s="10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3"/>
      <c r="AM621" s="4"/>
      <c r="AN621" s="4"/>
    </row>
    <row r="622" spans="2:40" ht="13.5" customHeight="1">
      <c r="B622" s="10"/>
      <c r="C622" s="10"/>
      <c r="D622" s="10"/>
      <c r="E622" s="10"/>
      <c r="F622" s="10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3"/>
      <c r="AM622" s="4"/>
      <c r="AN622" s="4"/>
    </row>
    <row r="623" spans="2:40" ht="13.5" customHeight="1">
      <c r="B623" s="10"/>
      <c r="C623" s="10"/>
      <c r="D623" s="10"/>
      <c r="E623" s="10"/>
      <c r="F623" s="10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3"/>
      <c r="AM623" s="4"/>
      <c r="AN623" s="4"/>
    </row>
    <row r="624" spans="2:40" ht="13.5" customHeight="1">
      <c r="B624" s="10"/>
      <c r="C624" s="10"/>
      <c r="D624" s="10"/>
      <c r="E624" s="10"/>
      <c r="F624" s="10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3"/>
      <c r="AM624" s="4"/>
      <c r="AN624" s="4"/>
    </row>
    <row r="625" spans="2:40" ht="13.5" customHeight="1">
      <c r="B625" s="10"/>
      <c r="C625" s="10"/>
      <c r="D625" s="10"/>
      <c r="E625" s="10"/>
      <c r="F625" s="10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3"/>
      <c r="AM625" s="4"/>
      <c r="AN625" s="4"/>
    </row>
    <row r="626" spans="2:40" ht="13.5" customHeight="1">
      <c r="B626" s="10"/>
      <c r="C626" s="10"/>
      <c r="D626" s="10"/>
      <c r="E626" s="10"/>
      <c r="F626" s="10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3"/>
      <c r="AM626" s="4"/>
      <c r="AN626" s="4"/>
    </row>
    <row r="627" spans="2:40" ht="13.5" customHeight="1">
      <c r="B627" s="10"/>
      <c r="C627" s="10"/>
      <c r="D627" s="10"/>
      <c r="E627" s="10"/>
      <c r="F627" s="10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3"/>
      <c r="AM627" s="4"/>
      <c r="AN627" s="4"/>
    </row>
    <row r="628" spans="2:40" ht="13.5" customHeight="1">
      <c r="B628" s="10"/>
      <c r="C628" s="10"/>
      <c r="D628" s="10"/>
      <c r="E628" s="10"/>
      <c r="F628" s="10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3"/>
      <c r="AM628" s="4"/>
      <c r="AN628" s="4"/>
    </row>
    <row r="629" spans="2:40" ht="13.5" customHeight="1">
      <c r="B629" s="10"/>
      <c r="C629" s="10"/>
      <c r="D629" s="10"/>
      <c r="E629" s="10"/>
      <c r="F629" s="10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3"/>
      <c r="AM629" s="4"/>
      <c r="AN629" s="4"/>
    </row>
    <row r="630" spans="2:40" ht="13.5" customHeight="1">
      <c r="B630" s="10"/>
      <c r="C630" s="10"/>
      <c r="D630" s="10"/>
      <c r="E630" s="10"/>
      <c r="F630" s="10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3"/>
      <c r="AM630" s="4"/>
      <c r="AN630" s="4"/>
    </row>
    <row r="631" spans="2:40" ht="13.5" customHeight="1">
      <c r="B631" s="10"/>
      <c r="C631" s="10"/>
      <c r="D631" s="10"/>
      <c r="E631" s="10"/>
      <c r="F631" s="10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3"/>
      <c r="AM631" s="4"/>
      <c r="AN631" s="4"/>
    </row>
    <row r="632" spans="2:40" ht="13.5" customHeight="1">
      <c r="B632" s="10"/>
      <c r="C632" s="10"/>
      <c r="D632" s="10"/>
      <c r="E632" s="10"/>
      <c r="F632" s="10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3"/>
      <c r="AM632" s="4"/>
      <c r="AN632" s="4"/>
    </row>
    <row r="633" spans="2:40" ht="13.5" customHeight="1">
      <c r="B633" s="10"/>
      <c r="C633" s="10"/>
      <c r="D633" s="10"/>
      <c r="E633" s="10"/>
      <c r="F633" s="10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3"/>
      <c r="AM633" s="4"/>
      <c r="AN633" s="4"/>
    </row>
    <row r="634" spans="2:40" ht="13.5" customHeight="1">
      <c r="B634" s="10"/>
      <c r="C634" s="10"/>
      <c r="D634" s="10"/>
      <c r="E634" s="10"/>
      <c r="F634" s="10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3"/>
      <c r="AM634" s="4"/>
      <c r="AN634" s="4"/>
    </row>
    <row r="635" spans="2:40" ht="13.5" customHeight="1">
      <c r="B635" s="10"/>
      <c r="C635" s="10"/>
      <c r="D635" s="10"/>
      <c r="E635" s="10"/>
      <c r="F635" s="10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3"/>
      <c r="AM635" s="4"/>
      <c r="AN635" s="4"/>
    </row>
    <row r="636" spans="2:40" ht="13.5" customHeight="1">
      <c r="B636" s="10"/>
      <c r="C636" s="10"/>
      <c r="D636" s="10"/>
      <c r="E636" s="10"/>
      <c r="F636" s="10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3"/>
      <c r="AM636" s="4"/>
      <c r="AN636" s="4"/>
    </row>
    <row r="637" spans="2:40" ht="13.5" customHeight="1">
      <c r="B637" s="10"/>
      <c r="C637" s="10"/>
      <c r="D637" s="10"/>
      <c r="E637" s="10"/>
      <c r="F637" s="10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3"/>
      <c r="AM637" s="4"/>
      <c r="AN637" s="4"/>
    </row>
    <row r="638" spans="2:40" ht="13.5" customHeight="1">
      <c r="B638" s="10"/>
      <c r="C638" s="10"/>
      <c r="D638" s="10"/>
      <c r="E638" s="10"/>
      <c r="F638" s="10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3"/>
      <c r="AM638" s="4"/>
      <c r="AN638" s="4"/>
    </row>
    <row r="639" spans="2:40" ht="13.5" customHeight="1">
      <c r="B639" s="10"/>
      <c r="C639" s="10"/>
      <c r="D639" s="10"/>
      <c r="E639" s="10"/>
      <c r="F639" s="10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3"/>
      <c r="AM639" s="4"/>
      <c r="AN639" s="4"/>
    </row>
    <row r="640" spans="2:40" ht="13.5" customHeight="1">
      <c r="B640" s="10"/>
      <c r="C640" s="10"/>
      <c r="D640" s="10"/>
      <c r="E640" s="10"/>
      <c r="F640" s="10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3"/>
      <c r="AM640" s="4"/>
      <c r="AN640" s="4"/>
    </row>
    <row r="641" spans="2:40" ht="13.5" customHeight="1">
      <c r="B641" s="10"/>
      <c r="C641" s="10"/>
      <c r="D641" s="10"/>
      <c r="E641" s="10"/>
      <c r="F641" s="10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3"/>
      <c r="AM641" s="4"/>
      <c r="AN641" s="4"/>
    </row>
    <row r="642" spans="2:40" ht="13.5" customHeight="1">
      <c r="B642" s="10"/>
      <c r="C642" s="10"/>
      <c r="D642" s="10"/>
      <c r="E642" s="10"/>
      <c r="F642" s="10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3"/>
      <c r="AM642" s="4"/>
      <c r="AN642" s="4"/>
    </row>
    <row r="643" spans="2:40" ht="13.5" customHeight="1">
      <c r="B643" s="10"/>
      <c r="C643" s="10"/>
      <c r="D643" s="10"/>
      <c r="E643" s="10"/>
      <c r="F643" s="10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3"/>
      <c r="AM643" s="4"/>
      <c r="AN643" s="4"/>
    </row>
    <row r="644" spans="2:40" ht="13.5" customHeight="1">
      <c r="B644" s="10"/>
      <c r="C644" s="10"/>
      <c r="D644" s="10"/>
      <c r="E644" s="10"/>
      <c r="F644" s="10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3"/>
      <c r="AM644" s="4"/>
      <c r="AN644" s="4"/>
    </row>
    <row r="645" spans="2:40" ht="13.5" customHeight="1">
      <c r="B645" s="10"/>
      <c r="C645" s="10"/>
      <c r="D645" s="10"/>
      <c r="E645" s="10"/>
      <c r="F645" s="10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3"/>
      <c r="AM645" s="4"/>
      <c r="AN645" s="4"/>
    </row>
    <row r="646" spans="2:40" ht="13.5" customHeight="1">
      <c r="B646" s="10"/>
      <c r="C646" s="10"/>
      <c r="D646" s="10"/>
      <c r="E646" s="10"/>
      <c r="F646" s="10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3"/>
      <c r="AM646" s="4"/>
      <c r="AN646" s="4"/>
    </row>
    <row r="647" spans="2:40" ht="13.5" customHeight="1">
      <c r="B647" s="10"/>
      <c r="C647" s="10"/>
      <c r="D647" s="10"/>
      <c r="E647" s="10"/>
      <c r="F647" s="10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3"/>
      <c r="AM647" s="4"/>
      <c r="AN647" s="4"/>
    </row>
    <row r="648" spans="2:40" ht="13.5" customHeight="1">
      <c r="B648" s="10"/>
      <c r="C648" s="10"/>
      <c r="D648" s="10"/>
      <c r="E648" s="10"/>
      <c r="F648" s="10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3"/>
      <c r="AM648" s="4"/>
      <c r="AN648" s="4"/>
    </row>
    <row r="649" spans="2:40" ht="13.5" customHeight="1">
      <c r="B649" s="10"/>
      <c r="C649" s="10"/>
      <c r="D649" s="10"/>
      <c r="E649" s="10"/>
      <c r="F649" s="10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3"/>
      <c r="AM649" s="4"/>
      <c r="AN649" s="4"/>
    </row>
    <row r="650" spans="2:40" ht="13.5" customHeight="1">
      <c r="B650" s="10"/>
      <c r="C650" s="10"/>
      <c r="D650" s="10"/>
      <c r="E650" s="10"/>
      <c r="F650" s="10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3"/>
      <c r="AM650" s="4"/>
      <c r="AN650" s="4"/>
    </row>
    <row r="651" spans="2:40" ht="13.5" customHeight="1">
      <c r="B651" s="10"/>
      <c r="C651" s="10"/>
      <c r="D651" s="10"/>
      <c r="E651" s="10"/>
      <c r="F651" s="10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3"/>
      <c r="AM651" s="4"/>
      <c r="AN651" s="4"/>
    </row>
    <row r="652" spans="2:40" ht="13.5" customHeight="1">
      <c r="B652" s="10"/>
      <c r="C652" s="10"/>
      <c r="D652" s="10"/>
      <c r="E652" s="10"/>
      <c r="F652" s="10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3"/>
      <c r="AM652" s="4"/>
      <c r="AN652" s="4"/>
    </row>
    <row r="653" spans="2:40" ht="13.5" customHeight="1">
      <c r="B653" s="10"/>
      <c r="C653" s="10"/>
      <c r="D653" s="10"/>
      <c r="E653" s="10"/>
      <c r="F653" s="10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3"/>
      <c r="AM653" s="4"/>
      <c r="AN653" s="4"/>
    </row>
    <row r="654" spans="2:40" ht="13.5" customHeight="1">
      <c r="B654" s="10"/>
      <c r="C654" s="10"/>
      <c r="D654" s="10"/>
      <c r="E654" s="10"/>
      <c r="F654" s="10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3"/>
      <c r="AM654" s="4"/>
      <c r="AN654" s="4"/>
    </row>
    <row r="655" spans="2:40" ht="13.5" customHeight="1">
      <c r="B655" s="10"/>
      <c r="C655" s="10"/>
      <c r="D655" s="10"/>
      <c r="E655" s="10"/>
      <c r="F655" s="10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3"/>
      <c r="AM655" s="4"/>
      <c r="AN655" s="4"/>
    </row>
    <row r="656" spans="2:40" ht="13.5" customHeight="1">
      <c r="B656" s="10"/>
      <c r="C656" s="10"/>
      <c r="D656" s="10"/>
      <c r="E656" s="10"/>
      <c r="F656" s="10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3"/>
      <c r="AM656" s="4"/>
      <c r="AN656" s="4"/>
    </row>
    <row r="657" spans="2:40" ht="13.5" customHeight="1">
      <c r="B657" s="10"/>
      <c r="C657" s="10"/>
      <c r="D657" s="10"/>
      <c r="E657" s="10"/>
      <c r="F657" s="10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3"/>
      <c r="AM657" s="4"/>
      <c r="AN657" s="4"/>
    </row>
    <row r="658" spans="2:40" ht="13.5" customHeight="1">
      <c r="B658" s="10"/>
      <c r="C658" s="10"/>
      <c r="D658" s="10"/>
      <c r="E658" s="10"/>
      <c r="F658" s="10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3"/>
      <c r="AM658" s="4"/>
      <c r="AN658" s="4"/>
    </row>
    <row r="659" spans="2:40" ht="13.5" customHeight="1">
      <c r="B659" s="10"/>
      <c r="C659" s="10"/>
      <c r="D659" s="10"/>
      <c r="E659" s="10"/>
      <c r="F659" s="10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3"/>
      <c r="AM659" s="4"/>
      <c r="AN659" s="4"/>
    </row>
    <row r="660" spans="2:40" ht="13.5" customHeight="1">
      <c r="B660" s="10"/>
      <c r="C660" s="10"/>
      <c r="D660" s="10"/>
      <c r="E660" s="10"/>
      <c r="F660" s="10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3"/>
      <c r="AM660" s="4"/>
      <c r="AN660" s="4"/>
    </row>
    <row r="661" spans="2:40" ht="13.5" customHeight="1">
      <c r="B661" s="10"/>
      <c r="C661" s="10"/>
      <c r="D661" s="10"/>
      <c r="E661" s="10"/>
      <c r="F661" s="10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3"/>
      <c r="AM661" s="4"/>
      <c r="AN661" s="4"/>
    </row>
    <row r="662" spans="2:40" ht="13.5" customHeight="1">
      <c r="B662" s="10"/>
      <c r="C662" s="10"/>
      <c r="D662" s="10"/>
      <c r="E662" s="10"/>
      <c r="F662" s="10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3"/>
      <c r="AM662" s="4"/>
      <c r="AN662" s="4"/>
    </row>
    <row r="663" spans="2:40" ht="13.5" customHeight="1">
      <c r="B663" s="10"/>
      <c r="C663" s="10"/>
      <c r="D663" s="10"/>
      <c r="E663" s="10"/>
      <c r="F663" s="10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3"/>
      <c r="AM663" s="4"/>
      <c r="AN663" s="4"/>
    </row>
    <row r="664" spans="2:40" ht="13.5" customHeight="1">
      <c r="B664" s="10"/>
      <c r="C664" s="10"/>
      <c r="D664" s="10"/>
      <c r="E664" s="10"/>
      <c r="F664" s="10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3"/>
      <c r="AM664" s="4"/>
      <c r="AN664" s="4"/>
    </row>
    <row r="665" spans="2:40" ht="13.5" customHeight="1">
      <c r="B665" s="10"/>
      <c r="C665" s="10"/>
      <c r="D665" s="10"/>
      <c r="E665" s="10"/>
      <c r="F665" s="10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3"/>
      <c r="AM665" s="4"/>
      <c r="AN665" s="4"/>
    </row>
    <row r="666" spans="2:40" ht="13.5" customHeight="1">
      <c r="B666" s="10"/>
      <c r="C666" s="10"/>
      <c r="D666" s="10"/>
      <c r="E666" s="10"/>
      <c r="F666" s="10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3"/>
      <c r="AM666" s="4"/>
      <c r="AN666" s="4"/>
    </row>
    <row r="667" spans="2:40" ht="13.5" customHeight="1">
      <c r="B667" s="10"/>
      <c r="C667" s="10"/>
      <c r="D667" s="10"/>
      <c r="E667" s="10"/>
      <c r="F667" s="10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3"/>
      <c r="AM667" s="4"/>
      <c r="AN667" s="4"/>
    </row>
    <row r="668" spans="2:40" ht="13.5" customHeight="1">
      <c r="B668" s="10"/>
      <c r="C668" s="10"/>
      <c r="D668" s="10"/>
      <c r="E668" s="10"/>
      <c r="F668" s="10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3"/>
      <c r="AM668" s="4"/>
      <c r="AN668" s="4"/>
    </row>
    <row r="669" spans="2:40" ht="13.5" customHeight="1">
      <c r="B669" s="10"/>
      <c r="C669" s="10"/>
      <c r="D669" s="10"/>
      <c r="E669" s="10"/>
      <c r="F669" s="10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3"/>
      <c r="AM669" s="4"/>
      <c r="AN669" s="4"/>
    </row>
    <row r="670" spans="2:40" ht="13.5" customHeight="1">
      <c r="B670" s="10"/>
      <c r="C670" s="10"/>
      <c r="D670" s="10"/>
      <c r="E670" s="10"/>
      <c r="F670" s="10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3"/>
      <c r="AM670" s="4"/>
      <c r="AN670" s="4"/>
    </row>
    <row r="671" spans="2:40" ht="13.5" customHeight="1">
      <c r="B671" s="10"/>
      <c r="C671" s="10"/>
      <c r="D671" s="10"/>
      <c r="E671" s="10"/>
      <c r="F671" s="10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3"/>
      <c r="AM671" s="4"/>
      <c r="AN671" s="4"/>
    </row>
    <row r="672" spans="2:40" ht="13.5" customHeight="1">
      <c r="B672" s="10"/>
      <c r="C672" s="10"/>
      <c r="D672" s="10"/>
      <c r="E672" s="10"/>
      <c r="F672" s="10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3"/>
      <c r="AM672" s="4"/>
      <c r="AN672" s="4"/>
    </row>
    <row r="673" spans="2:40" ht="13.5" customHeight="1">
      <c r="B673" s="10"/>
      <c r="C673" s="10"/>
      <c r="D673" s="10"/>
      <c r="E673" s="10"/>
      <c r="F673" s="10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3"/>
      <c r="AM673" s="4"/>
      <c r="AN673" s="4"/>
    </row>
    <row r="674" spans="2:40" ht="13.5" customHeight="1">
      <c r="B674" s="10"/>
      <c r="C674" s="10"/>
      <c r="D674" s="10"/>
      <c r="E674" s="10"/>
      <c r="F674" s="10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3"/>
      <c r="AM674" s="4"/>
      <c r="AN674" s="4"/>
    </row>
    <row r="675" spans="2:40" ht="13.5" customHeight="1">
      <c r="B675" s="10"/>
      <c r="C675" s="10"/>
      <c r="D675" s="10"/>
      <c r="E675" s="10"/>
      <c r="F675" s="10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3"/>
      <c r="AM675" s="4"/>
      <c r="AN675" s="4"/>
    </row>
    <row r="676" spans="2:40" ht="13.5" customHeight="1">
      <c r="B676" s="10"/>
      <c r="C676" s="10"/>
      <c r="D676" s="10"/>
      <c r="E676" s="10"/>
      <c r="F676" s="10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3"/>
      <c r="AM676" s="4"/>
      <c r="AN676" s="4"/>
    </row>
    <row r="677" spans="2:40" ht="13.5" customHeight="1">
      <c r="B677" s="10"/>
      <c r="C677" s="10"/>
      <c r="D677" s="10"/>
      <c r="E677" s="10"/>
      <c r="F677" s="10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3"/>
      <c r="AM677" s="4"/>
      <c r="AN677" s="4"/>
    </row>
    <row r="678" spans="2:40" ht="13.5" customHeight="1">
      <c r="B678" s="10"/>
      <c r="C678" s="10"/>
      <c r="D678" s="10"/>
      <c r="E678" s="10"/>
      <c r="F678" s="10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3"/>
      <c r="AM678" s="4"/>
      <c r="AN678" s="4"/>
    </row>
    <row r="679" spans="2:40" ht="13.5" customHeight="1">
      <c r="B679" s="10"/>
      <c r="C679" s="10"/>
      <c r="D679" s="10"/>
      <c r="E679" s="10"/>
      <c r="F679" s="10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3"/>
      <c r="AM679" s="4"/>
      <c r="AN679" s="4"/>
    </row>
    <row r="680" spans="2:40" ht="13.5" customHeight="1">
      <c r="B680" s="10"/>
      <c r="C680" s="10"/>
      <c r="D680" s="10"/>
      <c r="E680" s="10"/>
      <c r="F680" s="10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3"/>
      <c r="AM680" s="4"/>
      <c r="AN680" s="4"/>
    </row>
    <row r="681" spans="2:40" ht="13.5" customHeight="1">
      <c r="B681" s="10"/>
      <c r="C681" s="10"/>
      <c r="D681" s="10"/>
      <c r="E681" s="10"/>
      <c r="F681" s="10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3"/>
      <c r="AM681" s="4"/>
      <c r="AN681" s="4"/>
    </row>
    <row r="682" spans="2:40" ht="13.5" customHeight="1">
      <c r="B682" s="10"/>
      <c r="C682" s="10"/>
      <c r="D682" s="10"/>
      <c r="E682" s="10"/>
      <c r="F682" s="10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3"/>
      <c r="AM682" s="4"/>
      <c r="AN682" s="4"/>
    </row>
    <row r="683" spans="2:40" ht="13.5" customHeight="1">
      <c r="B683" s="10"/>
      <c r="C683" s="10"/>
      <c r="D683" s="10"/>
      <c r="E683" s="10"/>
      <c r="F683" s="10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3"/>
      <c r="AM683" s="4"/>
      <c r="AN683" s="4"/>
    </row>
    <row r="684" spans="2:40" ht="13.5" customHeight="1">
      <c r="B684" s="10"/>
      <c r="C684" s="10"/>
      <c r="D684" s="10"/>
      <c r="E684" s="10"/>
      <c r="F684" s="10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3"/>
      <c r="AM684" s="4"/>
      <c r="AN684" s="4"/>
    </row>
    <row r="685" spans="2:40" ht="13.5" customHeight="1">
      <c r="B685" s="10"/>
      <c r="C685" s="10"/>
      <c r="D685" s="10"/>
      <c r="E685" s="10"/>
      <c r="F685" s="10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3"/>
      <c r="AM685" s="4"/>
      <c r="AN685" s="4"/>
    </row>
    <row r="686" spans="2:40" ht="13.5" customHeight="1">
      <c r="B686" s="10"/>
      <c r="C686" s="10"/>
      <c r="D686" s="10"/>
      <c r="E686" s="10"/>
      <c r="F686" s="10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3"/>
      <c r="AM686" s="4"/>
      <c r="AN686" s="4"/>
    </row>
    <row r="687" spans="2:40" ht="13.5" customHeight="1">
      <c r="B687" s="10"/>
      <c r="C687" s="10"/>
      <c r="D687" s="10"/>
      <c r="E687" s="10"/>
      <c r="F687" s="10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3"/>
      <c r="AM687" s="4"/>
      <c r="AN687" s="4"/>
    </row>
    <row r="688" spans="2:40" ht="13.5" customHeight="1">
      <c r="B688" s="10"/>
      <c r="C688" s="10"/>
      <c r="D688" s="10"/>
      <c r="E688" s="10"/>
      <c r="F688" s="10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3"/>
      <c r="AM688" s="4"/>
      <c r="AN688" s="4"/>
    </row>
    <row r="689" spans="2:40" ht="13.5" customHeight="1">
      <c r="B689" s="10"/>
      <c r="C689" s="10"/>
      <c r="D689" s="10"/>
      <c r="E689" s="10"/>
      <c r="F689" s="10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3"/>
      <c r="AM689" s="4"/>
      <c r="AN689" s="4"/>
    </row>
    <row r="690" spans="2:40" ht="13.5" customHeight="1">
      <c r="B690" s="10"/>
      <c r="C690" s="10"/>
      <c r="D690" s="10"/>
      <c r="E690" s="10"/>
      <c r="F690" s="10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3"/>
      <c r="AM690" s="4"/>
      <c r="AN690" s="4"/>
    </row>
    <row r="691" spans="2:40" ht="13.5" customHeight="1">
      <c r="B691" s="10"/>
      <c r="C691" s="10"/>
      <c r="D691" s="10"/>
      <c r="E691" s="10"/>
      <c r="F691" s="10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3"/>
      <c r="AM691" s="4"/>
      <c r="AN691" s="4"/>
    </row>
    <row r="692" spans="2:40" ht="13.5" customHeight="1">
      <c r="B692" s="10"/>
      <c r="C692" s="10"/>
      <c r="D692" s="10"/>
      <c r="E692" s="10"/>
      <c r="F692" s="10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3"/>
      <c r="AM692" s="4"/>
      <c r="AN692" s="4"/>
    </row>
    <row r="693" spans="2:40" ht="13.5" customHeight="1">
      <c r="B693" s="10"/>
      <c r="C693" s="10"/>
      <c r="D693" s="10"/>
      <c r="E693" s="10"/>
      <c r="F693" s="10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3"/>
      <c r="AM693" s="4"/>
      <c r="AN693" s="4"/>
    </row>
    <row r="694" spans="2:40" ht="13.5" customHeight="1">
      <c r="B694" s="10"/>
      <c r="C694" s="10"/>
      <c r="D694" s="10"/>
      <c r="E694" s="10"/>
      <c r="F694" s="10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3"/>
      <c r="AM694" s="4"/>
      <c r="AN694" s="4"/>
    </row>
    <row r="695" spans="2:40" ht="13.5" customHeight="1">
      <c r="B695" s="10"/>
      <c r="C695" s="10"/>
      <c r="D695" s="10"/>
      <c r="E695" s="10"/>
      <c r="F695" s="10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3"/>
      <c r="AM695" s="4"/>
      <c r="AN695" s="4"/>
    </row>
    <row r="696" spans="2:40" ht="13.5" customHeight="1">
      <c r="B696" s="10"/>
      <c r="C696" s="10"/>
      <c r="D696" s="10"/>
      <c r="E696" s="10"/>
      <c r="F696" s="10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3"/>
      <c r="AM696" s="4"/>
      <c r="AN696" s="4"/>
    </row>
    <row r="697" spans="2:40" ht="13.5" customHeight="1">
      <c r="B697" s="10"/>
      <c r="C697" s="10"/>
      <c r="D697" s="10"/>
      <c r="E697" s="10"/>
      <c r="F697" s="10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3"/>
      <c r="AM697" s="4"/>
      <c r="AN697" s="4"/>
    </row>
    <row r="698" spans="2:40" ht="13.5" customHeight="1">
      <c r="B698" s="10"/>
      <c r="C698" s="10"/>
      <c r="D698" s="10"/>
      <c r="E698" s="10"/>
      <c r="F698" s="10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3"/>
      <c r="AM698" s="4"/>
      <c r="AN698" s="4"/>
    </row>
    <row r="699" spans="2:40" ht="13.5" customHeight="1">
      <c r="B699" s="10"/>
      <c r="C699" s="10"/>
      <c r="D699" s="10"/>
      <c r="E699" s="10"/>
      <c r="F699" s="10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3"/>
      <c r="AM699" s="4"/>
      <c r="AN699" s="4"/>
    </row>
    <row r="700" spans="2:40" ht="13.5" customHeight="1">
      <c r="B700" s="10"/>
      <c r="C700" s="10"/>
      <c r="D700" s="10"/>
      <c r="E700" s="10"/>
      <c r="F700" s="10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3"/>
      <c r="AM700" s="4"/>
      <c r="AN700" s="4"/>
    </row>
    <row r="701" spans="2:40" ht="13.5" customHeight="1">
      <c r="B701" s="10"/>
      <c r="C701" s="10"/>
      <c r="D701" s="10"/>
      <c r="E701" s="10"/>
      <c r="F701" s="10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3"/>
      <c r="AM701" s="4"/>
      <c r="AN701" s="4"/>
    </row>
    <row r="702" spans="2:40" ht="13.5" customHeight="1">
      <c r="B702" s="10"/>
      <c r="C702" s="10"/>
      <c r="D702" s="10"/>
      <c r="E702" s="10"/>
      <c r="F702" s="10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3"/>
      <c r="AM702" s="4"/>
      <c r="AN702" s="4"/>
    </row>
    <row r="703" spans="2:40" ht="13.5" customHeight="1">
      <c r="B703" s="10"/>
      <c r="C703" s="10"/>
      <c r="D703" s="10"/>
      <c r="E703" s="10"/>
      <c r="F703" s="10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3"/>
      <c r="AM703" s="4"/>
      <c r="AN703" s="4"/>
    </row>
    <row r="704" spans="2:40" ht="13.5" customHeight="1">
      <c r="B704" s="10"/>
      <c r="C704" s="10"/>
      <c r="D704" s="10"/>
      <c r="E704" s="10"/>
      <c r="F704" s="10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3"/>
      <c r="AM704" s="4"/>
      <c r="AN704" s="4"/>
    </row>
    <row r="705" spans="2:40" ht="13.5" customHeight="1">
      <c r="B705" s="10"/>
      <c r="C705" s="10"/>
      <c r="D705" s="10"/>
      <c r="E705" s="10"/>
      <c r="F705" s="10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3"/>
      <c r="AM705" s="4"/>
      <c r="AN705" s="4"/>
    </row>
    <row r="706" spans="2:40" ht="13.5" customHeight="1">
      <c r="B706" s="10"/>
      <c r="C706" s="10"/>
      <c r="D706" s="10"/>
      <c r="E706" s="10"/>
      <c r="F706" s="10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3"/>
      <c r="AM706" s="4"/>
      <c r="AN706" s="4"/>
    </row>
    <row r="707" spans="2:40" ht="13.5" customHeight="1">
      <c r="B707" s="10"/>
      <c r="C707" s="10"/>
      <c r="D707" s="10"/>
      <c r="E707" s="10"/>
      <c r="F707" s="10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3"/>
      <c r="AM707" s="4"/>
      <c r="AN707" s="4"/>
    </row>
    <row r="708" spans="2:40" ht="13.5" customHeight="1">
      <c r="B708" s="10"/>
      <c r="C708" s="10"/>
      <c r="D708" s="10"/>
      <c r="E708" s="10"/>
      <c r="F708" s="10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3"/>
      <c r="AM708" s="4"/>
      <c r="AN708" s="4"/>
    </row>
    <row r="709" spans="2:40" ht="13.5" customHeight="1">
      <c r="B709" s="10"/>
      <c r="C709" s="10"/>
      <c r="D709" s="10"/>
      <c r="E709" s="10"/>
      <c r="F709" s="10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3"/>
      <c r="AM709" s="4"/>
      <c r="AN709" s="4"/>
    </row>
    <row r="710" spans="2:40" ht="13.5" customHeight="1">
      <c r="B710" s="10"/>
      <c r="C710" s="10"/>
      <c r="D710" s="10"/>
      <c r="E710" s="10"/>
      <c r="F710" s="10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3"/>
      <c r="AM710" s="4"/>
      <c r="AN710" s="4"/>
    </row>
    <row r="711" spans="2:40" ht="13.5" customHeight="1">
      <c r="B711" s="10"/>
      <c r="C711" s="10"/>
      <c r="D711" s="10"/>
      <c r="E711" s="10"/>
      <c r="F711" s="10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3"/>
      <c r="AM711" s="4"/>
      <c r="AN711" s="4"/>
    </row>
    <row r="712" spans="2:40" ht="13.5" customHeight="1">
      <c r="B712" s="10"/>
      <c r="C712" s="10"/>
      <c r="D712" s="10"/>
      <c r="E712" s="10"/>
      <c r="F712" s="10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3"/>
      <c r="AM712" s="4"/>
      <c r="AN712" s="4"/>
    </row>
    <row r="713" spans="2:40" ht="13.5" customHeight="1">
      <c r="B713" s="10"/>
      <c r="C713" s="10"/>
      <c r="D713" s="10"/>
      <c r="E713" s="10"/>
      <c r="F713" s="10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3"/>
      <c r="AM713" s="4"/>
      <c r="AN713" s="4"/>
    </row>
    <row r="714" spans="2:40" ht="13.5" customHeight="1">
      <c r="B714" s="10"/>
      <c r="C714" s="10"/>
      <c r="D714" s="10"/>
      <c r="E714" s="10"/>
      <c r="F714" s="10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3"/>
      <c r="AM714" s="4"/>
      <c r="AN714" s="4"/>
    </row>
    <row r="715" spans="2:40" ht="13.5" customHeight="1">
      <c r="B715" s="10"/>
      <c r="C715" s="10"/>
      <c r="D715" s="10"/>
      <c r="E715" s="10"/>
      <c r="F715" s="10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3"/>
      <c r="AM715" s="4"/>
      <c r="AN715" s="4"/>
    </row>
    <row r="716" spans="2:40" ht="13.5" customHeight="1">
      <c r="B716" s="10"/>
      <c r="C716" s="10"/>
      <c r="D716" s="10"/>
      <c r="E716" s="10"/>
      <c r="F716" s="10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3"/>
      <c r="AM716" s="4"/>
      <c r="AN716" s="4"/>
    </row>
    <row r="717" spans="2:40" ht="13.5" customHeight="1">
      <c r="B717" s="10"/>
      <c r="C717" s="10"/>
      <c r="D717" s="10"/>
      <c r="E717" s="10"/>
      <c r="F717" s="10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3"/>
      <c r="AM717" s="4"/>
      <c r="AN717" s="4"/>
    </row>
    <row r="718" spans="2:40" ht="13.5" customHeight="1">
      <c r="B718" s="10"/>
      <c r="C718" s="10"/>
      <c r="D718" s="10"/>
      <c r="E718" s="10"/>
      <c r="F718" s="10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3"/>
      <c r="AM718" s="4"/>
      <c r="AN718" s="4"/>
    </row>
    <row r="719" spans="2:40" ht="13.5" customHeight="1">
      <c r="B719" s="10"/>
      <c r="C719" s="10"/>
      <c r="D719" s="10"/>
      <c r="E719" s="10"/>
      <c r="F719" s="10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3"/>
      <c r="AM719" s="4"/>
      <c r="AN719" s="4"/>
    </row>
    <row r="720" spans="2:40" ht="13.5" customHeight="1">
      <c r="B720" s="10"/>
      <c r="C720" s="10"/>
      <c r="D720" s="10"/>
      <c r="E720" s="10"/>
      <c r="F720" s="10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3"/>
      <c r="AM720" s="4"/>
      <c r="AN720" s="4"/>
    </row>
    <row r="721" spans="2:40" ht="13.5" customHeight="1">
      <c r="B721" s="10"/>
      <c r="C721" s="10"/>
      <c r="D721" s="10"/>
      <c r="E721" s="10"/>
      <c r="F721" s="10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3"/>
      <c r="AM721" s="4"/>
      <c r="AN721" s="4"/>
    </row>
    <row r="722" spans="2:40" ht="13.5" customHeight="1">
      <c r="B722" s="10"/>
      <c r="C722" s="10"/>
      <c r="D722" s="10"/>
      <c r="E722" s="10"/>
      <c r="F722" s="10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3"/>
      <c r="AM722" s="4"/>
      <c r="AN722" s="4"/>
    </row>
    <row r="723" spans="2:40" ht="13.5" customHeight="1">
      <c r="B723" s="10"/>
      <c r="C723" s="10"/>
      <c r="D723" s="10"/>
      <c r="E723" s="10"/>
      <c r="F723" s="10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3"/>
      <c r="AM723" s="4"/>
      <c r="AN723" s="4"/>
    </row>
    <row r="724" spans="2:40" ht="13.5" customHeight="1">
      <c r="B724" s="10"/>
      <c r="C724" s="10"/>
      <c r="D724" s="10"/>
      <c r="E724" s="10"/>
      <c r="F724" s="10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3"/>
      <c r="AM724" s="4"/>
      <c r="AN724" s="4"/>
    </row>
    <row r="725" spans="2:40" ht="13.5" customHeight="1">
      <c r="B725" s="10"/>
      <c r="C725" s="10"/>
      <c r="D725" s="10"/>
      <c r="E725" s="10"/>
      <c r="F725" s="10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3"/>
      <c r="AM725" s="4"/>
      <c r="AN725" s="4"/>
    </row>
    <row r="726" spans="2:40" ht="13.5" customHeight="1">
      <c r="B726" s="10"/>
      <c r="C726" s="10"/>
      <c r="D726" s="10"/>
      <c r="E726" s="10"/>
      <c r="F726" s="10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3"/>
      <c r="AM726" s="4"/>
      <c r="AN726" s="4"/>
    </row>
    <row r="727" spans="2:40" ht="13.5" customHeight="1">
      <c r="B727" s="10"/>
      <c r="C727" s="10"/>
      <c r="D727" s="10"/>
      <c r="E727" s="10"/>
      <c r="F727" s="10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3"/>
      <c r="AM727" s="4"/>
      <c r="AN727" s="4"/>
    </row>
    <row r="728" spans="2:40" ht="13.5" customHeight="1">
      <c r="B728" s="10"/>
      <c r="C728" s="10"/>
      <c r="D728" s="10"/>
      <c r="E728" s="10"/>
      <c r="F728" s="10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3"/>
      <c r="AM728" s="4"/>
      <c r="AN728" s="4"/>
    </row>
    <row r="729" spans="2:40" ht="13.5" customHeight="1">
      <c r="B729" s="10"/>
      <c r="C729" s="10"/>
      <c r="D729" s="10"/>
      <c r="E729" s="10"/>
      <c r="F729" s="10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3"/>
      <c r="AM729" s="4"/>
      <c r="AN729" s="4"/>
    </row>
    <row r="730" spans="2:40" ht="13.5" customHeight="1">
      <c r="B730" s="10"/>
      <c r="C730" s="10"/>
      <c r="D730" s="10"/>
      <c r="E730" s="10"/>
      <c r="F730" s="10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3"/>
      <c r="AM730" s="4"/>
      <c r="AN730" s="4"/>
    </row>
    <row r="731" spans="2:40" ht="13.5" customHeight="1">
      <c r="B731" s="10"/>
      <c r="C731" s="10"/>
      <c r="D731" s="10"/>
      <c r="E731" s="10"/>
      <c r="F731" s="10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3"/>
      <c r="AM731" s="4"/>
      <c r="AN731" s="4"/>
    </row>
    <row r="732" spans="2:40" ht="13.5" customHeight="1">
      <c r="B732" s="10"/>
      <c r="C732" s="10"/>
      <c r="D732" s="10"/>
      <c r="E732" s="10"/>
      <c r="F732" s="10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3"/>
      <c r="AM732" s="4"/>
      <c r="AN732" s="4"/>
    </row>
    <row r="733" spans="2:40" ht="13.5" customHeight="1">
      <c r="B733" s="10"/>
      <c r="C733" s="10"/>
      <c r="D733" s="10"/>
      <c r="E733" s="10"/>
      <c r="F733" s="10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3"/>
      <c r="AM733" s="4"/>
      <c r="AN733" s="4"/>
    </row>
    <row r="734" spans="2:40" ht="13.5" customHeight="1">
      <c r="B734" s="10"/>
      <c r="C734" s="10"/>
      <c r="D734" s="10"/>
      <c r="E734" s="10"/>
      <c r="F734" s="10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3"/>
      <c r="AM734" s="4"/>
      <c r="AN734" s="4"/>
    </row>
    <row r="735" spans="2:40" ht="13.5" customHeight="1">
      <c r="B735" s="10"/>
      <c r="C735" s="10"/>
      <c r="D735" s="10"/>
      <c r="E735" s="10"/>
      <c r="F735" s="10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3"/>
      <c r="AM735" s="4"/>
      <c r="AN735" s="4"/>
    </row>
    <row r="736" spans="2:40" ht="13.5" customHeight="1">
      <c r="B736" s="10"/>
      <c r="C736" s="10"/>
      <c r="D736" s="10"/>
      <c r="E736" s="10"/>
      <c r="F736" s="10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3"/>
      <c r="AM736" s="4"/>
      <c r="AN736" s="4"/>
    </row>
    <row r="737" spans="2:40" ht="13.5" customHeight="1">
      <c r="B737" s="10"/>
      <c r="C737" s="10"/>
      <c r="D737" s="10"/>
      <c r="E737" s="10"/>
      <c r="F737" s="10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3"/>
      <c r="AM737" s="4"/>
      <c r="AN737" s="4"/>
    </row>
    <row r="738" spans="2:40" ht="13.5" customHeight="1">
      <c r="B738" s="10"/>
      <c r="C738" s="10"/>
      <c r="D738" s="10"/>
      <c r="E738" s="10"/>
      <c r="F738" s="10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3"/>
      <c r="AM738" s="4"/>
      <c r="AN738" s="4"/>
    </row>
    <row r="739" spans="2:40" ht="13.5" customHeight="1">
      <c r="B739" s="10"/>
      <c r="C739" s="10"/>
      <c r="D739" s="10"/>
      <c r="E739" s="10"/>
      <c r="F739" s="10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3"/>
      <c r="AM739" s="4"/>
      <c r="AN739" s="4"/>
    </row>
    <row r="740" spans="2:40" ht="13.5" customHeight="1">
      <c r="B740" s="10"/>
      <c r="C740" s="10"/>
      <c r="D740" s="10"/>
      <c r="E740" s="10"/>
      <c r="F740" s="10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3"/>
      <c r="AM740" s="4"/>
      <c r="AN740" s="4"/>
    </row>
    <row r="741" spans="2:40" ht="13.5" customHeight="1">
      <c r="B741" s="10"/>
      <c r="C741" s="10"/>
      <c r="D741" s="10"/>
      <c r="E741" s="10"/>
      <c r="F741" s="10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3"/>
      <c r="AM741" s="4"/>
      <c r="AN741" s="4"/>
    </row>
    <row r="742" spans="2:40" ht="13.5" customHeight="1">
      <c r="B742" s="10"/>
      <c r="C742" s="10"/>
      <c r="D742" s="10"/>
      <c r="E742" s="10"/>
      <c r="F742" s="10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3"/>
      <c r="AM742" s="4"/>
      <c r="AN742" s="4"/>
    </row>
    <row r="743" spans="2:40" ht="13.5" customHeight="1">
      <c r="B743" s="10"/>
      <c r="C743" s="10"/>
      <c r="D743" s="10"/>
      <c r="E743" s="10"/>
      <c r="F743" s="10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3"/>
      <c r="AM743" s="4"/>
      <c r="AN743" s="4"/>
    </row>
    <row r="744" spans="2:40" ht="13.5" customHeight="1">
      <c r="B744" s="10"/>
      <c r="C744" s="10"/>
      <c r="D744" s="10"/>
      <c r="E744" s="10"/>
      <c r="F744" s="10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3"/>
      <c r="AM744" s="4"/>
      <c r="AN744" s="4"/>
    </row>
    <row r="745" spans="2:40" ht="13.5" customHeight="1">
      <c r="B745" s="10"/>
      <c r="C745" s="10"/>
      <c r="D745" s="10"/>
      <c r="E745" s="10"/>
      <c r="F745" s="10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3"/>
      <c r="AM745" s="4"/>
      <c r="AN745" s="4"/>
    </row>
    <row r="746" spans="2:40" ht="13.5" customHeight="1">
      <c r="B746" s="10"/>
      <c r="C746" s="10"/>
      <c r="D746" s="10"/>
      <c r="E746" s="10"/>
      <c r="F746" s="10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3"/>
      <c r="AM746" s="4"/>
      <c r="AN746" s="4"/>
    </row>
    <row r="747" spans="2:40" ht="13.5" customHeight="1">
      <c r="B747" s="10"/>
      <c r="C747" s="10"/>
      <c r="D747" s="10"/>
      <c r="E747" s="10"/>
      <c r="F747" s="10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3"/>
      <c r="AM747" s="4"/>
      <c r="AN747" s="4"/>
    </row>
    <row r="748" spans="2:40" ht="13.5" customHeight="1">
      <c r="B748" s="10"/>
      <c r="C748" s="10"/>
      <c r="D748" s="10"/>
      <c r="E748" s="10"/>
      <c r="F748" s="10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3"/>
      <c r="AM748" s="4"/>
      <c r="AN748" s="4"/>
    </row>
    <row r="749" spans="2:40" ht="13.5" customHeight="1">
      <c r="B749" s="10"/>
      <c r="C749" s="10"/>
      <c r="D749" s="10"/>
      <c r="E749" s="10"/>
      <c r="F749" s="10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3"/>
      <c r="AM749" s="4"/>
      <c r="AN749" s="4"/>
    </row>
    <row r="750" spans="2:40" ht="13.5" customHeight="1">
      <c r="B750" s="10"/>
      <c r="C750" s="10"/>
      <c r="D750" s="10"/>
      <c r="E750" s="10"/>
      <c r="F750" s="10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3"/>
      <c r="AM750" s="4"/>
      <c r="AN750" s="4"/>
    </row>
    <row r="751" spans="2:40" ht="13.5" customHeight="1">
      <c r="B751" s="10"/>
      <c r="C751" s="10"/>
      <c r="D751" s="10"/>
      <c r="E751" s="10"/>
      <c r="F751" s="10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3"/>
      <c r="AM751" s="4"/>
      <c r="AN751" s="4"/>
    </row>
    <row r="752" spans="2:40" ht="13.5" customHeight="1">
      <c r="B752" s="10"/>
      <c r="C752" s="10"/>
      <c r="D752" s="10"/>
      <c r="E752" s="10"/>
      <c r="F752" s="10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3"/>
      <c r="AM752" s="4"/>
      <c r="AN752" s="4"/>
    </row>
    <row r="753" spans="2:40" ht="13.5" customHeight="1">
      <c r="B753" s="10"/>
      <c r="C753" s="10"/>
      <c r="D753" s="10"/>
      <c r="E753" s="10"/>
      <c r="F753" s="10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3"/>
      <c r="AM753" s="4"/>
      <c r="AN753" s="4"/>
    </row>
    <row r="754" spans="2:40" ht="13.5" customHeight="1">
      <c r="B754" s="10"/>
      <c r="C754" s="10"/>
      <c r="D754" s="10"/>
      <c r="E754" s="10"/>
      <c r="F754" s="10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3"/>
      <c r="AM754" s="4"/>
      <c r="AN754" s="4"/>
    </row>
    <row r="755" spans="2:40" ht="13.5" customHeight="1">
      <c r="B755" s="10"/>
      <c r="C755" s="10"/>
      <c r="D755" s="10"/>
      <c r="E755" s="10"/>
      <c r="F755" s="10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3"/>
      <c r="AM755" s="4"/>
      <c r="AN755" s="4"/>
    </row>
    <row r="756" spans="2:40" ht="13.5" customHeight="1">
      <c r="B756" s="10"/>
      <c r="C756" s="10"/>
      <c r="D756" s="10"/>
      <c r="E756" s="10"/>
      <c r="F756" s="10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3"/>
      <c r="AM756" s="4"/>
      <c r="AN756" s="4"/>
    </row>
    <row r="757" spans="2:40" ht="13.5" customHeight="1">
      <c r="B757" s="10"/>
      <c r="C757" s="10"/>
      <c r="D757" s="10"/>
      <c r="E757" s="10"/>
      <c r="F757" s="10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3"/>
      <c r="AM757" s="4"/>
      <c r="AN757" s="4"/>
    </row>
    <row r="758" spans="2:40" ht="13.5" customHeight="1">
      <c r="B758" s="10"/>
      <c r="C758" s="10"/>
      <c r="D758" s="10"/>
      <c r="E758" s="10"/>
      <c r="F758" s="10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3"/>
      <c r="AM758" s="4"/>
      <c r="AN758" s="4"/>
    </row>
    <row r="759" spans="2:40" ht="13.5" customHeight="1">
      <c r="B759" s="10"/>
      <c r="C759" s="10"/>
      <c r="D759" s="10"/>
      <c r="E759" s="10"/>
      <c r="F759" s="10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3"/>
      <c r="AM759" s="4"/>
      <c r="AN759" s="4"/>
    </row>
    <row r="760" spans="2:40" ht="13.5" customHeight="1">
      <c r="B760" s="10"/>
      <c r="C760" s="10"/>
      <c r="D760" s="10"/>
      <c r="E760" s="10"/>
      <c r="F760" s="10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3"/>
      <c r="AM760" s="4"/>
      <c r="AN760" s="4"/>
    </row>
    <row r="761" spans="2:40" ht="13.5" customHeight="1">
      <c r="B761" s="10"/>
      <c r="C761" s="10"/>
      <c r="D761" s="10"/>
      <c r="E761" s="10"/>
      <c r="F761" s="10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3"/>
      <c r="AM761" s="4"/>
      <c r="AN761" s="4"/>
    </row>
    <row r="762" spans="2:40" ht="13.5" customHeight="1">
      <c r="B762" s="10"/>
      <c r="C762" s="10"/>
      <c r="D762" s="10"/>
      <c r="E762" s="10"/>
      <c r="F762" s="10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3"/>
      <c r="AM762" s="4"/>
      <c r="AN762" s="4"/>
    </row>
    <row r="763" spans="2:40" ht="13.5" customHeight="1">
      <c r="B763" s="10"/>
      <c r="C763" s="10"/>
      <c r="D763" s="10"/>
      <c r="E763" s="10"/>
      <c r="F763" s="10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3"/>
      <c r="AM763" s="4"/>
      <c r="AN763" s="4"/>
    </row>
    <row r="764" spans="2:40" ht="13.5" customHeight="1">
      <c r="B764" s="10"/>
      <c r="C764" s="10"/>
      <c r="D764" s="10"/>
      <c r="E764" s="10"/>
      <c r="F764" s="10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3"/>
      <c r="AM764" s="4"/>
      <c r="AN764" s="4"/>
    </row>
    <row r="765" spans="2:40" ht="13.5" customHeight="1">
      <c r="B765" s="10"/>
      <c r="C765" s="10"/>
      <c r="D765" s="10"/>
      <c r="E765" s="10"/>
      <c r="F765" s="10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3"/>
      <c r="AM765" s="4"/>
      <c r="AN765" s="4"/>
    </row>
    <row r="766" spans="2:40" ht="13.5" customHeight="1">
      <c r="B766" s="10"/>
      <c r="C766" s="10"/>
      <c r="D766" s="10"/>
      <c r="E766" s="10"/>
      <c r="F766" s="10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3"/>
      <c r="AM766" s="4"/>
      <c r="AN766" s="4"/>
    </row>
    <row r="767" spans="2:40" ht="13.5" customHeight="1">
      <c r="B767" s="10"/>
      <c r="C767" s="10"/>
      <c r="D767" s="10"/>
      <c r="E767" s="10"/>
      <c r="F767" s="10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3"/>
      <c r="AM767" s="4"/>
      <c r="AN767" s="4"/>
    </row>
    <row r="768" spans="2:40" ht="13.5" customHeight="1">
      <c r="B768" s="10"/>
      <c r="C768" s="10"/>
      <c r="D768" s="10"/>
      <c r="E768" s="10"/>
      <c r="F768" s="10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3"/>
      <c r="AM768" s="4"/>
      <c r="AN768" s="4"/>
    </row>
    <row r="769" spans="2:40" ht="13.5" customHeight="1">
      <c r="B769" s="10"/>
      <c r="C769" s="10"/>
      <c r="D769" s="10"/>
      <c r="E769" s="10"/>
      <c r="F769" s="10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3"/>
      <c r="AM769" s="4"/>
      <c r="AN769" s="4"/>
    </row>
    <row r="770" spans="2:40" ht="13.5" customHeight="1">
      <c r="B770" s="10"/>
      <c r="C770" s="10"/>
      <c r="D770" s="10"/>
      <c r="E770" s="10"/>
      <c r="F770" s="10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3"/>
      <c r="AM770" s="4"/>
      <c r="AN770" s="4"/>
    </row>
    <row r="771" spans="2:40" ht="13.5" customHeight="1">
      <c r="B771" s="10"/>
      <c r="C771" s="10"/>
      <c r="D771" s="10"/>
      <c r="E771" s="10"/>
      <c r="F771" s="10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3"/>
      <c r="AM771" s="4"/>
      <c r="AN771" s="4"/>
    </row>
    <row r="772" spans="2:40" ht="13.5" customHeight="1">
      <c r="B772" s="10"/>
      <c r="C772" s="10"/>
      <c r="D772" s="10"/>
      <c r="E772" s="10"/>
      <c r="F772" s="10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3"/>
      <c r="AM772" s="4"/>
      <c r="AN772" s="4"/>
    </row>
    <row r="773" spans="2:40" ht="13.5" customHeight="1">
      <c r="B773" s="10"/>
      <c r="C773" s="10"/>
      <c r="D773" s="10"/>
      <c r="E773" s="10"/>
      <c r="F773" s="10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3"/>
      <c r="AM773" s="4"/>
      <c r="AN773" s="4"/>
    </row>
    <row r="774" spans="2:40" ht="13.5" customHeight="1">
      <c r="B774" s="10"/>
      <c r="C774" s="10"/>
      <c r="D774" s="10"/>
      <c r="E774" s="10"/>
      <c r="F774" s="10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3"/>
      <c r="AM774" s="4"/>
      <c r="AN774" s="4"/>
    </row>
    <row r="775" spans="2:40" ht="13.5" customHeight="1">
      <c r="B775" s="10"/>
      <c r="C775" s="10"/>
      <c r="D775" s="10"/>
      <c r="E775" s="10"/>
      <c r="F775" s="10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3"/>
      <c r="AM775" s="4"/>
      <c r="AN775" s="4"/>
    </row>
    <row r="776" spans="2:40" ht="13.5" customHeight="1">
      <c r="B776" s="10"/>
      <c r="C776" s="10"/>
      <c r="D776" s="10"/>
      <c r="E776" s="10"/>
      <c r="F776" s="10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3"/>
      <c r="AM776" s="4"/>
      <c r="AN776" s="4"/>
    </row>
    <row r="777" spans="2:40" ht="13.5" customHeight="1">
      <c r="B777" s="10"/>
      <c r="C777" s="10"/>
      <c r="D777" s="10"/>
      <c r="E777" s="10"/>
      <c r="F777" s="10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3"/>
      <c r="AM777" s="4"/>
      <c r="AN777" s="4"/>
    </row>
    <row r="778" spans="2:40" ht="13.5" customHeight="1">
      <c r="B778" s="10"/>
      <c r="C778" s="10"/>
      <c r="D778" s="10"/>
      <c r="E778" s="10"/>
      <c r="F778" s="10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3"/>
      <c r="AM778" s="4"/>
      <c r="AN778" s="4"/>
    </row>
    <row r="779" spans="2:40" ht="13.5" customHeight="1">
      <c r="B779" s="10"/>
      <c r="C779" s="10"/>
      <c r="D779" s="10"/>
      <c r="E779" s="10"/>
      <c r="F779" s="10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3"/>
      <c r="AM779" s="4"/>
      <c r="AN779" s="4"/>
    </row>
    <row r="780" spans="2:40" ht="13.5" customHeight="1">
      <c r="B780" s="10"/>
      <c r="C780" s="10"/>
      <c r="D780" s="10"/>
      <c r="E780" s="10"/>
      <c r="F780" s="10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3"/>
      <c r="AM780" s="4"/>
      <c r="AN780" s="4"/>
    </row>
    <row r="781" spans="2:40" ht="13.5" customHeight="1">
      <c r="B781" s="10"/>
      <c r="C781" s="10"/>
      <c r="D781" s="10"/>
      <c r="E781" s="10"/>
      <c r="F781" s="10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3"/>
      <c r="AM781" s="4"/>
      <c r="AN781" s="4"/>
    </row>
    <row r="782" spans="2:40" ht="13.5" customHeight="1">
      <c r="B782" s="10"/>
      <c r="C782" s="10"/>
      <c r="D782" s="10"/>
      <c r="E782" s="10"/>
      <c r="F782" s="10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3"/>
      <c r="AM782" s="4"/>
      <c r="AN782" s="4"/>
    </row>
    <row r="783" spans="2:40" ht="13.5" customHeight="1">
      <c r="B783" s="10"/>
      <c r="C783" s="10"/>
      <c r="D783" s="10"/>
      <c r="E783" s="10"/>
      <c r="F783" s="10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3"/>
      <c r="AM783" s="4"/>
      <c r="AN783" s="4"/>
    </row>
    <row r="784" spans="2:40" ht="13.5" customHeight="1">
      <c r="B784" s="10"/>
      <c r="C784" s="10"/>
      <c r="D784" s="10"/>
      <c r="E784" s="10"/>
      <c r="F784" s="10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3"/>
      <c r="AM784" s="4"/>
      <c r="AN784" s="4"/>
    </row>
    <row r="785" spans="2:40" ht="13.5" customHeight="1">
      <c r="B785" s="10"/>
      <c r="C785" s="10"/>
      <c r="D785" s="10"/>
      <c r="E785" s="10"/>
      <c r="F785" s="10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3"/>
      <c r="AM785" s="4"/>
      <c r="AN785" s="4"/>
    </row>
    <row r="786" spans="2:40" ht="13.5" customHeight="1">
      <c r="B786" s="10"/>
      <c r="C786" s="10"/>
      <c r="D786" s="10"/>
      <c r="E786" s="10"/>
      <c r="F786" s="10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3"/>
      <c r="AM786" s="4"/>
      <c r="AN786" s="4"/>
    </row>
    <row r="787" spans="2:40" ht="13.5" customHeight="1">
      <c r="B787" s="10"/>
      <c r="C787" s="10"/>
      <c r="D787" s="10"/>
      <c r="E787" s="10"/>
      <c r="F787" s="10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3"/>
      <c r="AM787" s="4"/>
      <c r="AN787" s="4"/>
    </row>
    <row r="788" spans="2:40" ht="13.5" customHeight="1">
      <c r="B788" s="10"/>
      <c r="C788" s="10"/>
      <c r="D788" s="10"/>
      <c r="E788" s="10"/>
      <c r="F788" s="10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3"/>
      <c r="AM788" s="4"/>
      <c r="AN788" s="4"/>
    </row>
    <row r="789" spans="2:40" ht="13.5" customHeight="1">
      <c r="B789" s="10"/>
      <c r="C789" s="10"/>
      <c r="D789" s="10"/>
      <c r="E789" s="10"/>
      <c r="F789" s="10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3"/>
      <c r="AM789" s="4"/>
      <c r="AN789" s="4"/>
    </row>
    <row r="790" spans="2:40" ht="13.5" customHeight="1">
      <c r="B790" s="10"/>
      <c r="C790" s="10"/>
      <c r="D790" s="10"/>
      <c r="E790" s="10"/>
      <c r="F790" s="10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3"/>
      <c r="AM790" s="4"/>
      <c r="AN790" s="4"/>
    </row>
    <row r="791" spans="2:40" ht="13.5" customHeight="1">
      <c r="B791" s="10"/>
      <c r="C791" s="10"/>
      <c r="D791" s="10"/>
      <c r="E791" s="10"/>
      <c r="F791" s="10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3"/>
      <c r="AM791" s="4"/>
      <c r="AN791" s="4"/>
    </row>
    <row r="792" spans="2:40" ht="13.5" customHeight="1">
      <c r="B792" s="10"/>
      <c r="C792" s="10"/>
      <c r="D792" s="10"/>
      <c r="E792" s="10"/>
      <c r="F792" s="10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3"/>
      <c r="AM792" s="4"/>
      <c r="AN792" s="4"/>
    </row>
    <row r="793" spans="2:40" ht="13.5" customHeight="1">
      <c r="B793" s="10"/>
      <c r="C793" s="10"/>
      <c r="D793" s="10"/>
      <c r="E793" s="10"/>
      <c r="F793" s="10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3"/>
      <c r="AM793" s="4"/>
      <c r="AN793" s="4"/>
    </row>
    <row r="794" spans="2:40" ht="13.5" customHeight="1">
      <c r="B794" s="10"/>
      <c r="C794" s="10"/>
      <c r="D794" s="10"/>
      <c r="E794" s="10"/>
      <c r="F794" s="10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3"/>
      <c r="AM794" s="4"/>
      <c r="AN794" s="4"/>
    </row>
    <row r="795" spans="2:40" ht="13.5" customHeight="1">
      <c r="B795" s="10"/>
      <c r="C795" s="10"/>
      <c r="D795" s="10"/>
      <c r="E795" s="10"/>
      <c r="F795" s="10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3"/>
      <c r="AM795" s="4"/>
      <c r="AN795" s="4"/>
    </row>
    <row r="796" spans="2:40" ht="13.5" customHeight="1">
      <c r="B796" s="10"/>
      <c r="C796" s="10"/>
      <c r="D796" s="10"/>
      <c r="E796" s="10"/>
      <c r="F796" s="10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3"/>
      <c r="AM796" s="4"/>
      <c r="AN796" s="4"/>
    </row>
    <row r="797" spans="2:40" ht="13.5" customHeight="1">
      <c r="B797" s="10"/>
      <c r="C797" s="10"/>
      <c r="D797" s="10"/>
      <c r="E797" s="10"/>
      <c r="F797" s="10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3"/>
      <c r="AM797" s="4"/>
      <c r="AN797" s="4"/>
    </row>
    <row r="798" spans="2:40" ht="13.5" customHeight="1">
      <c r="B798" s="10"/>
      <c r="C798" s="10"/>
      <c r="D798" s="10"/>
      <c r="E798" s="10"/>
      <c r="F798" s="10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3"/>
      <c r="AM798" s="4"/>
      <c r="AN798" s="4"/>
    </row>
    <row r="799" spans="2:40" ht="13.5" customHeight="1">
      <c r="B799" s="10"/>
      <c r="C799" s="10"/>
      <c r="D799" s="10"/>
      <c r="E799" s="10"/>
      <c r="F799" s="10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3"/>
      <c r="AM799" s="4"/>
      <c r="AN799" s="4"/>
    </row>
    <row r="800" spans="2:40" ht="13.5" customHeight="1">
      <c r="B800" s="10"/>
      <c r="C800" s="10"/>
      <c r="D800" s="10"/>
      <c r="E800" s="10"/>
      <c r="F800" s="10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3"/>
      <c r="AM800" s="4"/>
      <c r="AN800" s="4"/>
    </row>
    <row r="801" spans="2:40" ht="13.5" customHeight="1">
      <c r="B801" s="10"/>
      <c r="C801" s="10"/>
      <c r="D801" s="10"/>
      <c r="E801" s="10"/>
      <c r="F801" s="10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3"/>
      <c r="AM801" s="4"/>
      <c r="AN801" s="4"/>
    </row>
    <row r="802" spans="2:40" ht="13.5" customHeight="1">
      <c r="B802" s="10"/>
      <c r="C802" s="10"/>
      <c r="D802" s="10"/>
      <c r="E802" s="10"/>
      <c r="F802" s="10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3"/>
      <c r="AM802" s="4"/>
      <c r="AN802" s="4"/>
    </row>
    <row r="803" spans="2:40" ht="13.5" customHeight="1">
      <c r="B803" s="10"/>
      <c r="C803" s="10"/>
      <c r="D803" s="10"/>
      <c r="E803" s="10"/>
      <c r="F803" s="10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3"/>
      <c r="AM803" s="4"/>
      <c r="AN803" s="4"/>
    </row>
    <row r="804" spans="2:40" ht="13.5" customHeight="1">
      <c r="B804" s="10"/>
      <c r="C804" s="10"/>
      <c r="D804" s="10"/>
      <c r="E804" s="10"/>
      <c r="F804" s="10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3"/>
      <c r="AM804" s="4"/>
      <c r="AN804" s="4"/>
    </row>
    <row r="805" spans="2:40" ht="13.5" customHeight="1">
      <c r="B805" s="10"/>
      <c r="C805" s="10"/>
      <c r="D805" s="10"/>
      <c r="E805" s="10"/>
      <c r="F805" s="10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3"/>
      <c r="AM805" s="4"/>
      <c r="AN805" s="4"/>
    </row>
    <row r="806" spans="2:40" ht="13.5" customHeight="1">
      <c r="B806" s="10"/>
      <c r="C806" s="10"/>
      <c r="D806" s="10"/>
      <c r="E806" s="10"/>
      <c r="F806" s="10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3"/>
      <c r="AM806" s="4"/>
      <c r="AN806" s="4"/>
    </row>
    <row r="807" spans="2:40" ht="13.5" customHeight="1">
      <c r="B807" s="10"/>
      <c r="C807" s="10"/>
      <c r="D807" s="10"/>
      <c r="E807" s="10"/>
      <c r="F807" s="10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3"/>
      <c r="AM807" s="4"/>
      <c r="AN807" s="4"/>
    </row>
    <row r="808" spans="2:40" ht="13.5" customHeight="1">
      <c r="B808" s="10"/>
      <c r="C808" s="10"/>
      <c r="D808" s="10"/>
      <c r="E808" s="10"/>
      <c r="F808" s="10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3"/>
      <c r="AM808" s="4"/>
      <c r="AN808" s="4"/>
    </row>
    <row r="809" spans="2:40" ht="13.5" customHeight="1">
      <c r="B809" s="10"/>
      <c r="C809" s="10"/>
      <c r="D809" s="10"/>
      <c r="E809" s="10"/>
      <c r="F809" s="10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3"/>
      <c r="AM809" s="4"/>
      <c r="AN809" s="4"/>
    </row>
    <row r="810" spans="2:40" ht="13.5" customHeight="1">
      <c r="B810" s="10"/>
      <c r="C810" s="10"/>
      <c r="D810" s="10"/>
      <c r="E810" s="10"/>
      <c r="F810" s="10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3"/>
      <c r="AM810" s="4"/>
      <c r="AN810" s="4"/>
    </row>
    <row r="811" spans="2:40" ht="13.5" customHeight="1">
      <c r="B811" s="10"/>
      <c r="C811" s="10"/>
      <c r="D811" s="10"/>
      <c r="E811" s="10"/>
      <c r="F811" s="10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3"/>
      <c r="AM811" s="4"/>
      <c r="AN811" s="4"/>
    </row>
    <row r="812" spans="2:40" ht="13.5" customHeight="1">
      <c r="B812" s="10"/>
      <c r="C812" s="10"/>
      <c r="D812" s="10"/>
      <c r="E812" s="10"/>
      <c r="F812" s="10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3"/>
      <c r="AM812" s="4"/>
      <c r="AN812" s="4"/>
    </row>
    <row r="813" spans="2:40" ht="13.5" customHeight="1">
      <c r="B813" s="10"/>
      <c r="C813" s="10"/>
      <c r="D813" s="10"/>
      <c r="E813" s="10"/>
      <c r="F813" s="10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3"/>
      <c r="AM813" s="4"/>
      <c r="AN813" s="4"/>
    </row>
    <row r="814" spans="2:40" ht="13.5" customHeight="1">
      <c r="B814" s="10"/>
      <c r="C814" s="10"/>
      <c r="D814" s="10"/>
      <c r="E814" s="10"/>
      <c r="F814" s="10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3"/>
      <c r="AM814" s="4"/>
      <c r="AN814" s="4"/>
    </row>
    <row r="815" spans="2:40" ht="13.5" customHeight="1">
      <c r="B815" s="10"/>
      <c r="C815" s="10"/>
      <c r="D815" s="10"/>
      <c r="E815" s="10"/>
      <c r="F815" s="10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3"/>
      <c r="AM815" s="4"/>
      <c r="AN815" s="4"/>
    </row>
    <row r="816" spans="2:40" ht="13.5" customHeight="1">
      <c r="B816" s="10"/>
      <c r="C816" s="10"/>
      <c r="D816" s="10"/>
      <c r="E816" s="10"/>
      <c r="F816" s="10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3"/>
      <c r="AM816" s="4"/>
      <c r="AN816" s="4"/>
    </row>
    <row r="817" spans="2:40" ht="13.5" customHeight="1">
      <c r="B817" s="10"/>
      <c r="C817" s="10"/>
      <c r="D817" s="10"/>
      <c r="E817" s="10"/>
      <c r="F817" s="10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3"/>
      <c r="AM817" s="4"/>
      <c r="AN817" s="4"/>
    </row>
    <row r="818" spans="2:40" ht="13.5" customHeight="1">
      <c r="B818" s="10"/>
      <c r="C818" s="10"/>
      <c r="D818" s="10"/>
      <c r="E818" s="10"/>
      <c r="F818" s="10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3"/>
      <c r="AM818" s="4"/>
      <c r="AN818" s="4"/>
    </row>
    <row r="819" spans="2:40" ht="13.5" customHeight="1">
      <c r="B819" s="10"/>
      <c r="C819" s="10"/>
      <c r="D819" s="10"/>
      <c r="E819" s="10"/>
      <c r="F819" s="10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3"/>
      <c r="AM819" s="4"/>
      <c r="AN819" s="4"/>
    </row>
    <row r="820" spans="2:40" ht="13.5" customHeight="1">
      <c r="B820" s="10"/>
      <c r="C820" s="10"/>
      <c r="D820" s="10"/>
      <c r="E820" s="10"/>
      <c r="F820" s="10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3"/>
      <c r="AM820" s="4"/>
      <c r="AN820" s="4"/>
    </row>
    <row r="821" spans="2:40" ht="13.5" customHeight="1">
      <c r="B821" s="10"/>
      <c r="C821" s="10"/>
      <c r="D821" s="10"/>
      <c r="E821" s="10"/>
      <c r="F821" s="10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3"/>
      <c r="AM821" s="4"/>
      <c r="AN821" s="4"/>
    </row>
    <row r="822" spans="2:40" ht="13.5" customHeight="1">
      <c r="B822" s="10"/>
      <c r="C822" s="10"/>
      <c r="D822" s="10"/>
      <c r="E822" s="10"/>
      <c r="F822" s="10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3"/>
      <c r="AM822" s="4"/>
      <c r="AN822" s="4"/>
    </row>
    <row r="823" spans="2:40" ht="13.5" customHeight="1">
      <c r="B823" s="10"/>
      <c r="C823" s="10"/>
      <c r="D823" s="10"/>
      <c r="E823" s="10"/>
      <c r="F823" s="10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3"/>
      <c r="AM823" s="4"/>
      <c r="AN823" s="4"/>
    </row>
    <row r="824" spans="2:40" ht="13.5" customHeight="1">
      <c r="B824" s="10"/>
      <c r="C824" s="10"/>
      <c r="D824" s="10"/>
      <c r="E824" s="10"/>
      <c r="F824" s="10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3"/>
      <c r="AM824" s="4"/>
      <c r="AN824" s="4"/>
    </row>
    <row r="825" spans="2:40" ht="13.5" customHeight="1">
      <c r="B825" s="10"/>
      <c r="C825" s="10"/>
      <c r="D825" s="10"/>
      <c r="E825" s="10"/>
      <c r="F825" s="10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3"/>
      <c r="AM825" s="4"/>
      <c r="AN825" s="4"/>
    </row>
    <row r="826" spans="2:40" ht="13.5" customHeight="1">
      <c r="B826" s="10"/>
      <c r="C826" s="10"/>
      <c r="D826" s="10"/>
      <c r="E826" s="10"/>
      <c r="F826" s="10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3"/>
      <c r="AM826" s="4"/>
      <c r="AN826" s="4"/>
    </row>
    <row r="827" spans="2:40" ht="13.5" customHeight="1">
      <c r="B827" s="10"/>
      <c r="C827" s="10"/>
      <c r="D827" s="10"/>
      <c r="E827" s="10"/>
      <c r="F827" s="10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3"/>
      <c r="AM827" s="4"/>
      <c r="AN827" s="4"/>
    </row>
    <row r="828" spans="2:40" ht="13.5" customHeight="1">
      <c r="B828" s="10"/>
      <c r="C828" s="10"/>
      <c r="D828" s="10"/>
      <c r="E828" s="10"/>
      <c r="F828" s="10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3"/>
      <c r="AM828" s="4"/>
      <c r="AN828" s="4"/>
    </row>
    <row r="829" spans="2:40" ht="13.5" customHeight="1">
      <c r="B829" s="10"/>
      <c r="C829" s="10"/>
      <c r="D829" s="10"/>
      <c r="E829" s="10"/>
      <c r="F829" s="10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3"/>
      <c r="AM829" s="4"/>
      <c r="AN829" s="4"/>
    </row>
    <row r="830" spans="2:40" ht="13.5" customHeight="1">
      <c r="B830" s="10"/>
      <c r="C830" s="10"/>
      <c r="D830" s="10"/>
      <c r="E830" s="10"/>
      <c r="F830" s="10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3"/>
      <c r="AM830" s="4"/>
      <c r="AN830" s="4"/>
    </row>
    <row r="831" spans="2:40" ht="13.5" customHeight="1">
      <c r="B831" s="10"/>
      <c r="C831" s="10"/>
      <c r="D831" s="10"/>
      <c r="E831" s="10"/>
      <c r="F831" s="10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3"/>
      <c r="AM831" s="4"/>
      <c r="AN831" s="4"/>
    </row>
    <row r="832" spans="2:40" ht="13.5" customHeight="1">
      <c r="B832" s="10"/>
      <c r="C832" s="10"/>
      <c r="D832" s="10"/>
      <c r="E832" s="10"/>
      <c r="F832" s="10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3"/>
      <c r="AM832" s="4"/>
      <c r="AN832" s="4"/>
    </row>
    <row r="833" spans="2:40" ht="13.5" customHeight="1">
      <c r="B833" s="10"/>
      <c r="C833" s="10"/>
      <c r="D833" s="10"/>
      <c r="E833" s="10"/>
      <c r="F833" s="10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3"/>
      <c r="AM833" s="4"/>
      <c r="AN833" s="4"/>
    </row>
    <row r="834" spans="2:40" ht="13.5" customHeight="1">
      <c r="B834" s="10"/>
      <c r="C834" s="10"/>
      <c r="D834" s="10"/>
      <c r="E834" s="10"/>
      <c r="F834" s="10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3"/>
      <c r="AM834" s="4"/>
      <c r="AN834" s="4"/>
    </row>
    <row r="835" spans="2:40" ht="13.5" customHeight="1">
      <c r="B835" s="10"/>
      <c r="C835" s="10"/>
      <c r="D835" s="10"/>
      <c r="E835" s="10"/>
      <c r="F835" s="10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3"/>
      <c r="AM835" s="4"/>
      <c r="AN835" s="4"/>
    </row>
    <row r="836" spans="2:40" ht="13.5" customHeight="1">
      <c r="B836" s="10"/>
      <c r="C836" s="10"/>
      <c r="D836" s="10"/>
      <c r="E836" s="10"/>
      <c r="F836" s="10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3"/>
      <c r="AM836" s="4"/>
      <c r="AN836" s="4"/>
    </row>
    <row r="837" spans="2:40" ht="13.5" customHeight="1">
      <c r="B837" s="10"/>
      <c r="C837" s="10"/>
      <c r="D837" s="10"/>
      <c r="E837" s="10"/>
      <c r="F837" s="10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3"/>
      <c r="AM837" s="4"/>
      <c r="AN837" s="4"/>
    </row>
  </sheetData>
  <autoFilter ref="A3:AR27">
    <filterColumn colId="4">
      <filters>
        <filter val="Đặng Văn Thắng"/>
        <filter val="Trần Văn Cương"/>
      </filters>
    </filterColumn>
  </autoFilter>
  <mergeCells count="11">
    <mergeCell ref="F2:F3"/>
    <mergeCell ref="B1:E1"/>
    <mergeCell ref="B2:B3"/>
    <mergeCell ref="C2:C3"/>
    <mergeCell ref="D2:D3"/>
    <mergeCell ref="E2:E3"/>
    <mergeCell ref="W27:Y27"/>
    <mergeCell ref="AG27:AI27"/>
    <mergeCell ref="W32:Y32"/>
    <mergeCell ref="AG32:AI32"/>
    <mergeCell ref="AL2:AL3"/>
  </mergeCells>
  <conditionalFormatting sqref="G1:AL2 G33:AL837 AL3:AL26">
    <cfRule type="containsText" dxfId="44" priority="7" operator="containsText" text="x">
      <formula>NOT(ISERROR(SEARCH(("x"),(G1))))</formula>
    </cfRule>
  </conditionalFormatting>
  <conditionalFormatting sqref="G1:AL2 G33:AL837 AL3:AL26">
    <cfRule type="containsText" dxfId="43" priority="8" operator="containsText" text="chờ">
      <formula>NOT(ISERROR(SEARCH(("chờ"),(G1))))</formula>
    </cfRule>
  </conditionalFormatting>
  <conditionalFormatting sqref="G1:AL2 G33:AL837 AL3:AL26">
    <cfRule type="notContainsBlanks" dxfId="42" priority="9">
      <formula>LEN(TRIM(G1))&gt;0</formula>
    </cfRule>
  </conditionalFormatting>
  <conditionalFormatting sqref="AL31:AM31 H27:V27 Z27:AF27 AL27:AM27 AJ32:AM32 H28:AF31 H32:V32 Z32:AF32 AJ28:AM30">
    <cfRule type="containsText" dxfId="41" priority="4" operator="containsText" text="x">
      <formula>NOT(ISERROR(SEARCH(("x"),(H27))))</formula>
    </cfRule>
  </conditionalFormatting>
  <conditionalFormatting sqref="AL31:AM31 H27:V27 Z27:AF27 AL27:AM27 AJ32:AM32 H28:AF31 H32:V32 Z32:AF32 AJ28:AM30">
    <cfRule type="containsText" dxfId="40" priority="5" operator="containsText" text="chờ">
      <formula>NOT(ISERROR(SEARCH(("chờ"),(H27))))</formula>
    </cfRule>
  </conditionalFormatting>
  <conditionalFormatting sqref="AL31:AM31 H27:V27 Z27:AF27 AL27:AM27 AJ32:AM32 H28:AF31 H32:V32 Z32:AF32 AJ28:AM30">
    <cfRule type="notContainsBlanks" dxfId="39" priority="6">
      <formula>LEN(TRIM(H27))&gt;0</formula>
    </cfRule>
  </conditionalFormatting>
  <conditionalFormatting sqref="AG28:AI31">
    <cfRule type="containsText" dxfId="38" priority="1" operator="containsText" text="x">
      <formula>NOT(ISERROR(SEARCH(("x"),(AG28))))</formula>
    </cfRule>
  </conditionalFormatting>
  <conditionalFormatting sqref="AG28:AI31">
    <cfRule type="containsText" dxfId="37" priority="2" operator="containsText" text="chờ">
      <formula>NOT(ISERROR(SEARCH(("chờ"),(AG28))))</formula>
    </cfRule>
  </conditionalFormatting>
  <conditionalFormatting sqref="AG28:AI31">
    <cfRule type="notContainsBlanks" dxfId="36" priority="3">
      <formula>LEN(TRIM(AG28))&gt;0</formula>
    </cfRule>
  </conditionalFormatting>
  <pageMargins left="0.34581629237195599" right="0" top="0.5" bottom="0.5" header="0" footer="0"/>
  <pageSetup paperSize="9" scale="4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17"/>
  <sheetViews>
    <sheetView zoomScale="55" zoomScaleNormal="55" workbookViewId="0">
      <pane xSplit="3" ySplit="3" topLeftCell="D4" activePane="bottomRight" state="frozen"/>
      <selection pane="topRight" activeCell="F1" sqref="F1"/>
      <selection pane="bottomLeft" activeCell="A4" sqref="A4"/>
      <selection pane="bottomRight" activeCell="L13" sqref="L13"/>
    </sheetView>
  </sheetViews>
  <sheetFormatPr defaultColWidth="14.453125" defaultRowHeight="15" customHeight="1"/>
  <cols>
    <col min="1" max="1" width="7.6328125" style="98" customWidth="1"/>
    <col min="2" max="2" width="13.6328125" style="98" customWidth="1"/>
    <col min="3" max="3" width="26.453125" style="98" customWidth="1"/>
    <col min="4" max="34" width="7" style="98" customWidth="1"/>
    <col min="35" max="35" width="13.7265625" style="98" customWidth="1"/>
    <col min="36" max="37" width="8.7265625" style="98" customWidth="1"/>
    <col min="38" max="16384" width="14.453125" style="98"/>
  </cols>
  <sheetData>
    <row r="1" spans="1:39" ht="42.75" customHeight="1">
      <c r="B1" s="98" t="s">
        <v>620</v>
      </c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3"/>
      <c r="AJ1" s="4"/>
      <c r="AK1" s="4"/>
    </row>
    <row r="2" spans="1:39" ht="42.75" customHeight="1">
      <c r="B2" s="201" t="s">
        <v>2</v>
      </c>
      <c r="C2" s="201" t="s">
        <v>3</v>
      </c>
      <c r="D2" s="35">
        <v>1</v>
      </c>
      <c r="E2" s="35">
        <v>2</v>
      </c>
      <c r="F2" s="35">
        <v>3</v>
      </c>
      <c r="G2" s="35">
        <v>4</v>
      </c>
      <c r="H2" s="35">
        <v>5</v>
      </c>
      <c r="I2" s="35">
        <v>6</v>
      </c>
      <c r="J2" s="36">
        <v>7</v>
      </c>
      <c r="K2" s="35">
        <v>8</v>
      </c>
      <c r="L2" s="35">
        <v>9</v>
      </c>
      <c r="M2" s="35">
        <v>10</v>
      </c>
      <c r="N2" s="35">
        <v>11</v>
      </c>
      <c r="O2" s="35">
        <v>12</v>
      </c>
      <c r="P2" s="35">
        <v>13</v>
      </c>
      <c r="Q2" s="36">
        <v>14</v>
      </c>
      <c r="R2" s="35">
        <v>15</v>
      </c>
      <c r="S2" s="35">
        <v>16</v>
      </c>
      <c r="T2" s="35">
        <v>17</v>
      </c>
      <c r="U2" s="35">
        <v>18</v>
      </c>
      <c r="V2" s="35">
        <v>19</v>
      </c>
      <c r="W2" s="35">
        <v>20</v>
      </c>
      <c r="X2" s="36">
        <v>21</v>
      </c>
      <c r="Y2" s="35">
        <v>22</v>
      </c>
      <c r="Z2" s="35">
        <v>23</v>
      </c>
      <c r="AA2" s="35">
        <v>24</v>
      </c>
      <c r="AB2" s="35">
        <v>25</v>
      </c>
      <c r="AC2" s="35">
        <v>26</v>
      </c>
      <c r="AD2" s="35">
        <v>27</v>
      </c>
      <c r="AE2" s="36">
        <v>28</v>
      </c>
      <c r="AF2" s="35">
        <v>29</v>
      </c>
      <c r="AG2" s="35">
        <v>30</v>
      </c>
      <c r="AH2" s="36">
        <v>31</v>
      </c>
      <c r="AI2" s="188" t="s">
        <v>5</v>
      </c>
      <c r="AJ2" s="29"/>
      <c r="AK2" s="29"/>
    </row>
    <row r="3" spans="1:39" ht="29.25" customHeight="1">
      <c r="B3" s="203"/>
      <c r="C3" s="203"/>
      <c r="D3" s="42" t="s">
        <v>12</v>
      </c>
      <c r="E3" s="42" t="s">
        <v>13</v>
      </c>
      <c r="F3" s="123" t="s">
        <v>7</v>
      </c>
      <c r="G3" s="42" t="s">
        <v>8</v>
      </c>
      <c r="H3" s="42" t="s">
        <v>9</v>
      </c>
      <c r="I3" s="42" t="s">
        <v>10</v>
      </c>
      <c r="J3" s="42" t="s">
        <v>11</v>
      </c>
      <c r="K3" s="42" t="s">
        <v>12</v>
      </c>
      <c r="L3" s="42" t="s">
        <v>13</v>
      </c>
      <c r="M3" s="123" t="s">
        <v>7</v>
      </c>
      <c r="N3" s="42" t="s">
        <v>8</v>
      </c>
      <c r="O3" s="42" t="s">
        <v>9</v>
      </c>
      <c r="P3" s="42" t="s">
        <v>10</v>
      </c>
      <c r="Q3" s="42" t="s">
        <v>11</v>
      </c>
      <c r="R3" s="42" t="s">
        <v>12</v>
      </c>
      <c r="S3" s="42" t="s">
        <v>13</v>
      </c>
      <c r="T3" s="123" t="s">
        <v>7</v>
      </c>
      <c r="U3" s="42" t="s">
        <v>8</v>
      </c>
      <c r="V3" s="42" t="s">
        <v>9</v>
      </c>
      <c r="W3" s="42" t="s">
        <v>10</v>
      </c>
      <c r="X3" s="42" t="s">
        <v>11</v>
      </c>
      <c r="Y3" s="42" t="s">
        <v>12</v>
      </c>
      <c r="Z3" s="42" t="s">
        <v>13</v>
      </c>
      <c r="AA3" s="123" t="s">
        <v>7</v>
      </c>
      <c r="AB3" s="42" t="s">
        <v>8</v>
      </c>
      <c r="AC3" s="42" t="s">
        <v>9</v>
      </c>
      <c r="AD3" s="42" t="s">
        <v>10</v>
      </c>
      <c r="AE3" s="42" t="s">
        <v>11</v>
      </c>
      <c r="AF3" s="42" t="s">
        <v>12</v>
      </c>
      <c r="AG3" s="42" t="s">
        <v>13</v>
      </c>
      <c r="AH3" s="123" t="s">
        <v>7</v>
      </c>
      <c r="AI3" s="189"/>
      <c r="AJ3" s="30"/>
      <c r="AK3" s="30"/>
    </row>
    <row r="4" spans="1:39" ht="31.5" customHeight="1">
      <c r="A4" s="98">
        <v>3</v>
      </c>
      <c r="B4" s="32" t="s">
        <v>613</v>
      </c>
      <c r="C4" s="33" t="s">
        <v>615</v>
      </c>
      <c r="D4" s="32" t="s">
        <v>132</v>
      </c>
      <c r="E4" s="32" t="s">
        <v>132</v>
      </c>
      <c r="F4" s="32" t="s">
        <v>132</v>
      </c>
      <c r="G4" s="32" t="s">
        <v>132</v>
      </c>
      <c r="H4" s="32" t="s">
        <v>132</v>
      </c>
      <c r="I4" s="32" t="s">
        <v>132</v>
      </c>
      <c r="J4" s="32" t="s">
        <v>132</v>
      </c>
      <c r="K4" s="32" t="s">
        <v>132</v>
      </c>
      <c r="L4" s="32" t="s">
        <v>132</v>
      </c>
      <c r="M4" s="32" t="s">
        <v>132</v>
      </c>
      <c r="N4" s="32" t="s">
        <v>132</v>
      </c>
      <c r="O4" s="32" t="s">
        <v>132</v>
      </c>
      <c r="P4" s="32" t="s">
        <v>132</v>
      </c>
      <c r="Q4" s="32" t="s">
        <v>132</v>
      </c>
      <c r="R4" s="32" t="s">
        <v>132</v>
      </c>
      <c r="S4" s="32" t="s">
        <v>132</v>
      </c>
      <c r="T4" s="32" t="s">
        <v>132</v>
      </c>
      <c r="U4" s="32" t="s">
        <v>132</v>
      </c>
      <c r="V4" s="32" t="s">
        <v>132</v>
      </c>
      <c r="W4" s="32" t="s">
        <v>132</v>
      </c>
      <c r="X4" s="32" t="s">
        <v>132</v>
      </c>
      <c r="Y4" s="32" t="s">
        <v>132</v>
      </c>
      <c r="Z4" s="32" t="s">
        <v>132</v>
      </c>
      <c r="AA4" s="32" t="s">
        <v>132</v>
      </c>
      <c r="AB4" s="32" t="s">
        <v>132</v>
      </c>
      <c r="AC4" s="32" t="s">
        <v>132</v>
      </c>
      <c r="AD4" s="32" t="s">
        <v>132</v>
      </c>
      <c r="AE4" s="32" t="s">
        <v>132</v>
      </c>
      <c r="AF4" s="32" t="s">
        <v>132</v>
      </c>
      <c r="AG4" s="32" t="s">
        <v>132</v>
      </c>
      <c r="AH4" s="32" t="s">
        <v>132</v>
      </c>
      <c r="AI4" s="26">
        <f t="shared" ref="AI4:AI6" si="0">COUNTIF(D4:AH4,"X")+COUNTIF(D4:AH4,"C")</f>
        <v>31</v>
      </c>
      <c r="AJ4" s="4"/>
      <c r="AK4" s="4"/>
    </row>
    <row r="5" spans="1:39" ht="31.5" customHeight="1">
      <c r="A5" s="98">
        <v>4</v>
      </c>
      <c r="B5" s="32" t="s">
        <v>614</v>
      </c>
      <c r="C5" s="33" t="s">
        <v>616</v>
      </c>
      <c r="D5" s="32" t="s">
        <v>132</v>
      </c>
      <c r="E5" s="32" t="s">
        <v>132</v>
      </c>
      <c r="F5" s="32" t="s">
        <v>132</v>
      </c>
      <c r="G5" s="32" t="s">
        <v>132</v>
      </c>
      <c r="H5" s="32" t="s">
        <v>132</v>
      </c>
      <c r="I5" s="32" t="s">
        <v>132</v>
      </c>
      <c r="J5" s="32" t="s">
        <v>132</v>
      </c>
      <c r="K5" s="32" t="s">
        <v>132</v>
      </c>
      <c r="L5" s="32" t="s">
        <v>132</v>
      </c>
      <c r="M5" s="32" t="s">
        <v>132</v>
      </c>
      <c r="N5" s="32" t="s">
        <v>132</v>
      </c>
      <c r="O5" s="32" t="s">
        <v>132</v>
      </c>
      <c r="P5" s="32" t="s">
        <v>132</v>
      </c>
      <c r="Q5" s="32" t="s">
        <v>132</v>
      </c>
      <c r="R5" s="32" t="s">
        <v>132</v>
      </c>
      <c r="S5" s="32" t="s">
        <v>132</v>
      </c>
      <c r="T5" s="32" t="s">
        <v>132</v>
      </c>
      <c r="U5" s="32" t="s">
        <v>132</v>
      </c>
      <c r="V5" s="32" t="s">
        <v>132</v>
      </c>
      <c r="W5" s="32" t="s">
        <v>132</v>
      </c>
      <c r="X5" s="32" t="s">
        <v>132</v>
      </c>
      <c r="Y5" s="32" t="s">
        <v>132</v>
      </c>
      <c r="Z5" s="32" t="s">
        <v>132</v>
      </c>
      <c r="AA5" s="32" t="s">
        <v>132</v>
      </c>
      <c r="AB5" s="32" t="s">
        <v>132</v>
      </c>
      <c r="AC5" s="32" t="s">
        <v>132</v>
      </c>
      <c r="AD5" s="32" t="s">
        <v>132</v>
      </c>
      <c r="AE5" s="32" t="s">
        <v>132</v>
      </c>
      <c r="AF5" s="32" t="s">
        <v>132</v>
      </c>
      <c r="AG5" s="32" t="s">
        <v>132</v>
      </c>
      <c r="AH5" s="32" t="s">
        <v>132</v>
      </c>
      <c r="AI5" s="26">
        <f t="shared" si="0"/>
        <v>31</v>
      </c>
      <c r="AJ5" s="4"/>
      <c r="AK5" s="4"/>
    </row>
    <row r="6" spans="1:39" ht="31.5" customHeight="1">
      <c r="A6" s="98">
        <v>5</v>
      </c>
      <c r="B6" s="32"/>
      <c r="C6" s="33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4"/>
      <c r="AI6" s="26">
        <f t="shared" si="0"/>
        <v>0</v>
      </c>
      <c r="AJ6" s="4"/>
      <c r="AK6" s="4"/>
    </row>
    <row r="7" spans="1:39" ht="26.25" customHeight="1">
      <c r="A7" s="68"/>
      <c r="B7" s="69"/>
      <c r="C7" s="69"/>
      <c r="D7" s="99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71"/>
      <c r="Q7" s="71"/>
      <c r="R7" s="71"/>
      <c r="S7" s="71"/>
      <c r="T7" s="183" t="s">
        <v>605</v>
      </c>
      <c r="U7" s="183"/>
      <c r="V7" s="183"/>
      <c r="W7" s="72"/>
      <c r="X7" s="72"/>
      <c r="Y7" s="72"/>
      <c r="Z7" s="72"/>
      <c r="AA7" s="72"/>
      <c r="AB7" s="72"/>
      <c r="AC7" s="72"/>
      <c r="AD7" s="183" t="s">
        <v>607</v>
      </c>
      <c r="AE7" s="183"/>
      <c r="AF7" s="183"/>
      <c r="AG7" s="74"/>
      <c r="AH7" s="74"/>
      <c r="AI7" s="71"/>
      <c r="AJ7" s="28"/>
      <c r="AK7" s="4"/>
      <c r="AL7" s="4"/>
      <c r="AM7" s="4"/>
    </row>
    <row r="8" spans="1:39" ht="26.25" customHeight="1">
      <c r="A8" s="68"/>
      <c r="B8" s="69"/>
      <c r="C8" s="69"/>
      <c r="D8" s="99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71"/>
      <c r="Q8" s="71"/>
      <c r="R8" s="71"/>
      <c r="S8" s="71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1"/>
      <c r="AH8" s="71"/>
      <c r="AI8" s="71"/>
      <c r="AJ8" s="28"/>
      <c r="AK8" s="4"/>
      <c r="AL8" s="4"/>
      <c r="AM8" s="4"/>
    </row>
    <row r="9" spans="1:39" ht="26.25" customHeight="1">
      <c r="A9" s="68"/>
      <c r="B9" s="69"/>
      <c r="C9" s="69"/>
      <c r="D9" s="99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71"/>
      <c r="Q9" s="71"/>
      <c r="R9" s="71"/>
      <c r="S9" s="71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1"/>
      <c r="AH9" s="71"/>
      <c r="AI9" s="71"/>
      <c r="AJ9" s="28"/>
      <c r="AK9" s="4"/>
      <c r="AL9" s="4"/>
      <c r="AM9" s="4"/>
    </row>
    <row r="10" spans="1:39" ht="26.25" customHeight="1">
      <c r="A10" s="68"/>
      <c r="B10" s="69"/>
      <c r="C10" s="69"/>
      <c r="D10" s="99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71"/>
      <c r="Q10" s="71"/>
      <c r="R10" s="71"/>
      <c r="S10" s="71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1"/>
      <c r="AH10" s="71"/>
      <c r="AI10" s="71"/>
      <c r="AJ10" s="28"/>
      <c r="AK10" s="4"/>
      <c r="AL10" s="4"/>
      <c r="AM10" s="4"/>
    </row>
    <row r="11" spans="1:39" ht="26.25" customHeight="1">
      <c r="A11" s="68"/>
      <c r="B11" s="69"/>
      <c r="C11" s="69"/>
      <c r="D11" s="99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71"/>
      <c r="Q11" s="71"/>
      <c r="R11" s="71"/>
      <c r="S11" s="71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3"/>
      <c r="AH11" s="73"/>
      <c r="AI11" s="71"/>
      <c r="AJ11" s="28"/>
      <c r="AK11" s="4"/>
      <c r="AL11" s="4"/>
      <c r="AM11" s="4"/>
    </row>
    <row r="12" spans="1:39" ht="26.25" customHeight="1">
      <c r="A12" s="68"/>
      <c r="B12" s="69"/>
      <c r="C12" s="69"/>
      <c r="D12" s="99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71"/>
      <c r="Q12" s="71"/>
      <c r="R12" s="71"/>
      <c r="S12" s="71"/>
      <c r="T12" s="183" t="s">
        <v>606</v>
      </c>
      <c r="U12" s="183"/>
      <c r="V12" s="183"/>
      <c r="W12" s="72"/>
      <c r="X12" s="72"/>
      <c r="Y12" s="72"/>
      <c r="Z12" s="72"/>
      <c r="AA12" s="72"/>
      <c r="AB12" s="72"/>
      <c r="AC12" s="72"/>
      <c r="AD12" s="183" t="s">
        <v>608</v>
      </c>
      <c r="AE12" s="183"/>
      <c r="AF12" s="183"/>
      <c r="AG12" s="71"/>
      <c r="AH12" s="71"/>
      <c r="AI12" s="71"/>
      <c r="AJ12" s="28"/>
      <c r="AK12" s="4"/>
      <c r="AL12" s="4"/>
      <c r="AM12" s="4"/>
    </row>
    <row r="13" spans="1:39" ht="25.5" customHeight="1">
      <c r="B13" s="99"/>
      <c r="C13" s="99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3"/>
      <c r="AJ13" s="4"/>
      <c r="AK13" s="4"/>
    </row>
    <row r="14" spans="1:39" ht="25.5" customHeight="1">
      <c r="B14" s="99"/>
      <c r="C14" s="99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3"/>
      <c r="AJ14" s="4"/>
      <c r="AK14" s="4"/>
    </row>
    <row r="15" spans="1:39" ht="25.5" customHeight="1">
      <c r="B15" s="99"/>
      <c r="C15" s="99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3"/>
      <c r="AJ15" s="4"/>
      <c r="AK15" s="4"/>
    </row>
    <row r="16" spans="1:39" ht="25.5" customHeight="1">
      <c r="B16" s="99"/>
      <c r="C16" s="99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3"/>
      <c r="AJ16" s="4"/>
      <c r="AK16" s="4"/>
    </row>
    <row r="17" spans="2:37" ht="25.5" customHeight="1">
      <c r="B17" s="99"/>
      <c r="C17" s="99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3"/>
      <c r="AJ17" s="4"/>
      <c r="AK17" s="4"/>
    </row>
    <row r="18" spans="2:37" ht="25.5" customHeight="1">
      <c r="B18" s="99"/>
      <c r="C18" s="99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3"/>
      <c r="AJ18" s="4"/>
      <c r="AK18" s="4"/>
    </row>
    <row r="19" spans="2:37" ht="25.5" customHeight="1">
      <c r="B19" s="99"/>
      <c r="C19" s="99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3"/>
      <c r="AJ19" s="4"/>
      <c r="AK19" s="4"/>
    </row>
    <row r="20" spans="2:37" ht="13.5" customHeight="1">
      <c r="B20" s="99"/>
      <c r="C20" s="99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3"/>
      <c r="AJ20" s="4"/>
      <c r="AK20" s="4"/>
    </row>
    <row r="21" spans="2:37" ht="13.5" customHeight="1">
      <c r="B21" s="99"/>
      <c r="C21" s="99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3"/>
      <c r="AJ21" s="4"/>
      <c r="AK21" s="4"/>
    </row>
    <row r="22" spans="2:37" ht="13.5" customHeight="1">
      <c r="B22" s="99"/>
      <c r="C22" s="99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3"/>
      <c r="AJ22" s="4"/>
      <c r="AK22" s="4"/>
    </row>
    <row r="23" spans="2:37" ht="13.5" customHeight="1">
      <c r="B23" s="99"/>
      <c r="C23" s="99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3"/>
      <c r="AJ23" s="4"/>
      <c r="AK23" s="4"/>
    </row>
    <row r="24" spans="2:37" ht="13.5" customHeight="1">
      <c r="B24" s="99"/>
      <c r="C24" s="99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3"/>
      <c r="AJ24" s="4"/>
      <c r="AK24" s="4"/>
    </row>
    <row r="25" spans="2:37" ht="13.5" customHeight="1">
      <c r="B25" s="99"/>
      <c r="C25" s="99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3"/>
      <c r="AJ25" s="4"/>
      <c r="AK25" s="4"/>
    </row>
    <row r="26" spans="2:37" ht="13.5" customHeight="1">
      <c r="B26" s="99"/>
      <c r="C26" s="99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3"/>
      <c r="AJ26" s="4"/>
      <c r="AK26" s="4"/>
    </row>
    <row r="27" spans="2:37" ht="13.5" customHeight="1">
      <c r="B27" s="99"/>
      <c r="C27" s="99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3"/>
      <c r="AJ27" s="4"/>
      <c r="AK27" s="4"/>
    </row>
    <row r="28" spans="2:37" ht="13.5" customHeight="1">
      <c r="B28" s="99"/>
      <c r="C28" s="99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3"/>
      <c r="AJ28" s="4"/>
      <c r="AK28" s="4"/>
    </row>
    <row r="29" spans="2:37" ht="13.5" customHeight="1">
      <c r="B29" s="99"/>
      <c r="C29" s="99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3"/>
      <c r="AJ29" s="4"/>
      <c r="AK29" s="4"/>
    </row>
    <row r="30" spans="2:37" ht="13.5" customHeight="1">
      <c r="B30" s="99"/>
      <c r="C30" s="99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3"/>
      <c r="AJ30" s="4"/>
      <c r="AK30" s="4"/>
    </row>
    <row r="31" spans="2:37" ht="13.5" customHeight="1">
      <c r="B31" s="99"/>
      <c r="C31" s="99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3"/>
      <c r="AJ31" s="4"/>
      <c r="AK31" s="4"/>
    </row>
    <row r="32" spans="2:37" ht="13.5" customHeight="1">
      <c r="B32" s="99"/>
      <c r="C32" s="99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3"/>
      <c r="AJ32" s="4"/>
      <c r="AK32" s="4"/>
    </row>
    <row r="33" spans="2:37" ht="13.5" customHeight="1">
      <c r="B33" s="99"/>
      <c r="C33" s="99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3"/>
      <c r="AJ33" s="4"/>
      <c r="AK33" s="4"/>
    </row>
    <row r="34" spans="2:37" ht="13.5" customHeight="1">
      <c r="B34" s="99"/>
      <c r="C34" s="99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3"/>
      <c r="AJ34" s="4"/>
      <c r="AK34" s="4"/>
    </row>
    <row r="35" spans="2:37" ht="13.5" customHeight="1">
      <c r="B35" s="99"/>
      <c r="C35" s="99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3"/>
      <c r="AJ35" s="4"/>
      <c r="AK35" s="4"/>
    </row>
    <row r="36" spans="2:37" ht="13.5" customHeight="1">
      <c r="B36" s="99"/>
      <c r="C36" s="99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3"/>
      <c r="AJ36" s="4"/>
      <c r="AK36" s="4"/>
    </row>
    <row r="37" spans="2:37" ht="13.5" customHeight="1">
      <c r="B37" s="99"/>
      <c r="C37" s="99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3"/>
      <c r="AJ37" s="4"/>
      <c r="AK37" s="4"/>
    </row>
    <row r="38" spans="2:37" ht="13.5" customHeight="1">
      <c r="B38" s="99"/>
      <c r="C38" s="99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3"/>
      <c r="AJ38" s="4"/>
      <c r="AK38" s="4"/>
    </row>
    <row r="39" spans="2:37" ht="13.5" customHeight="1">
      <c r="B39" s="99"/>
      <c r="C39" s="99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3"/>
      <c r="AJ39" s="4"/>
      <c r="AK39" s="4"/>
    </row>
    <row r="40" spans="2:37" ht="13.5" customHeight="1">
      <c r="B40" s="99"/>
      <c r="C40" s="99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3"/>
      <c r="AJ40" s="4"/>
      <c r="AK40" s="4"/>
    </row>
    <row r="41" spans="2:37" ht="13.5" customHeight="1">
      <c r="B41" s="99"/>
      <c r="C41" s="99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3"/>
      <c r="AJ41" s="4"/>
      <c r="AK41" s="4"/>
    </row>
    <row r="42" spans="2:37" ht="13.5" customHeight="1">
      <c r="B42" s="99"/>
      <c r="C42" s="99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3"/>
      <c r="AJ42" s="4"/>
      <c r="AK42" s="4"/>
    </row>
    <row r="43" spans="2:37" ht="13.5" customHeight="1">
      <c r="B43" s="99"/>
      <c r="C43" s="99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3"/>
      <c r="AJ43" s="4"/>
      <c r="AK43" s="4"/>
    </row>
    <row r="44" spans="2:37" ht="13.5" customHeight="1">
      <c r="B44" s="99"/>
      <c r="C44" s="99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3"/>
      <c r="AJ44" s="4"/>
      <c r="AK44" s="4"/>
    </row>
    <row r="45" spans="2:37" ht="13.5" customHeight="1">
      <c r="B45" s="99"/>
      <c r="C45" s="99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3"/>
      <c r="AJ45" s="4"/>
      <c r="AK45" s="4"/>
    </row>
    <row r="46" spans="2:37" ht="13.5" customHeight="1">
      <c r="B46" s="99"/>
      <c r="C46" s="99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3"/>
      <c r="AJ46" s="4"/>
      <c r="AK46" s="4"/>
    </row>
    <row r="47" spans="2:37" ht="13.5" customHeight="1">
      <c r="B47" s="99"/>
      <c r="C47" s="99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3"/>
      <c r="AJ47" s="4"/>
      <c r="AK47" s="4"/>
    </row>
    <row r="48" spans="2:37" ht="13.5" customHeight="1">
      <c r="B48" s="99"/>
      <c r="C48" s="99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3"/>
      <c r="AJ48" s="4"/>
      <c r="AK48" s="4"/>
    </row>
    <row r="49" spans="2:37" ht="13.5" customHeight="1">
      <c r="B49" s="99"/>
      <c r="C49" s="99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3"/>
      <c r="AJ49" s="4"/>
      <c r="AK49" s="4"/>
    </row>
    <row r="50" spans="2:37" ht="13.5" customHeight="1">
      <c r="B50" s="99"/>
      <c r="C50" s="99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3"/>
      <c r="AJ50" s="4"/>
      <c r="AK50" s="4"/>
    </row>
    <row r="51" spans="2:37" ht="13.5" customHeight="1">
      <c r="B51" s="99"/>
      <c r="C51" s="99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3"/>
      <c r="AJ51" s="4"/>
      <c r="AK51" s="4"/>
    </row>
    <row r="52" spans="2:37" ht="13.5" customHeight="1">
      <c r="B52" s="99"/>
      <c r="C52" s="99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3"/>
      <c r="AJ52" s="4"/>
      <c r="AK52" s="4"/>
    </row>
    <row r="53" spans="2:37" ht="13.5" customHeight="1">
      <c r="B53" s="99"/>
      <c r="C53" s="99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3"/>
      <c r="AJ53" s="4"/>
      <c r="AK53" s="4"/>
    </row>
    <row r="54" spans="2:37" ht="13.5" customHeight="1">
      <c r="B54" s="99"/>
      <c r="C54" s="99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3"/>
      <c r="AJ54" s="4"/>
      <c r="AK54" s="4"/>
    </row>
    <row r="55" spans="2:37" ht="13.5" customHeight="1">
      <c r="B55" s="99"/>
      <c r="C55" s="99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3"/>
      <c r="AJ55" s="4"/>
      <c r="AK55" s="4"/>
    </row>
    <row r="56" spans="2:37" ht="13.5" customHeight="1">
      <c r="B56" s="99"/>
      <c r="C56" s="99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3"/>
      <c r="AJ56" s="4"/>
      <c r="AK56" s="4"/>
    </row>
    <row r="57" spans="2:37" ht="13.5" customHeight="1">
      <c r="B57" s="99"/>
      <c r="C57" s="99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3"/>
      <c r="AJ57" s="4"/>
      <c r="AK57" s="4"/>
    </row>
    <row r="58" spans="2:37" ht="13.5" customHeight="1">
      <c r="B58" s="99"/>
      <c r="C58" s="99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3"/>
      <c r="AJ58" s="4"/>
      <c r="AK58" s="4"/>
    </row>
    <row r="59" spans="2:37" ht="13.5" customHeight="1">
      <c r="B59" s="99"/>
      <c r="C59" s="99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3"/>
      <c r="AJ59" s="4"/>
      <c r="AK59" s="4"/>
    </row>
    <row r="60" spans="2:37" ht="13.5" customHeight="1">
      <c r="B60" s="99"/>
      <c r="C60" s="99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3"/>
      <c r="AJ60" s="4"/>
      <c r="AK60" s="4"/>
    </row>
    <row r="61" spans="2:37" ht="13.5" customHeight="1">
      <c r="B61" s="99"/>
      <c r="C61" s="99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3"/>
      <c r="AJ61" s="4"/>
      <c r="AK61" s="4"/>
    </row>
    <row r="62" spans="2:37" ht="13.5" customHeight="1">
      <c r="B62" s="99"/>
      <c r="C62" s="99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3"/>
      <c r="AJ62" s="4"/>
      <c r="AK62" s="4"/>
    </row>
    <row r="63" spans="2:37" ht="13.5" customHeight="1">
      <c r="B63" s="99"/>
      <c r="C63" s="99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3"/>
      <c r="AJ63" s="4"/>
      <c r="AK63" s="4"/>
    </row>
    <row r="64" spans="2:37" ht="13.5" customHeight="1">
      <c r="B64" s="99"/>
      <c r="C64" s="99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3"/>
      <c r="AJ64" s="4"/>
      <c r="AK64" s="4"/>
    </row>
    <row r="65" spans="2:37" ht="13.5" customHeight="1">
      <c r="B65" s="99"/>
      <c r="C65" s="99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3"/>
      <c r="AJ65" s="4"/>
      <c r="AK65" s="4"/>
    </row>
    <row r="66" spans="2:37" ht="13.5" customHeight="1">
      <c r="B66" s="99"/>
      <c r="C66" s="99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3"/>
      <c r="AJ66" s="4"/>
      <c r="AK66" s="4"/>
    </row>
    <row r="67" spans="2:37" ht="13.5" customHeight="1">
      <c r="B67" s="99"/>
      <c r="C67" s="99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3"/>
      <c r="AJ67" s="4"/>
      <c r="AK67" s="4"/>
    </row>
    <row r="68" spans="2:37" ht="13.5" customHeight="1">
      <c r="B68" s="99"/>
      <c r="C68" s="99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3"/>
      <c r="AJ68" s="4"/>
      <c r="AK68" s="4"/>
    </row>
    <row r="69" spans="2:37" ht="13.5" customHeight="1">
      <c r="B69" s="99"/>
      <c r="C69" s="99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3"/>
      <c r="AJ69" s="4"/>
      <c r="AK69" s="4"/>
    </row>
    <row r="70" spans="2:37" ht="13.5" customHeight="1">
      <c r="B70" s="99"/>
      <c r="C70" s="99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3"/>
      <c r="AJ70" s="4"/>
      <c r="AK70" s="4"/>
    </row>
    <row r="71" spans="2:37" ht="13.5" customHeight="1">
      <c r="B71" s="99"/>
      <c r="C71" s="99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3"/>
      <c r="AJ71" s="4"/>
      <c r="AK71" s="4"/>
    </row>
    <row r="72" spans="2:37" ht="13.5" customHeight="1">
      <c r="B72" s="99"/>
      <c r="C72" s="99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3"/>
      <c r="AJ72" s="4"/>
      <c r="AK72" s="4"/>
    </row>
    <row r="73" spans="2:37" ht="13.5" customHeight="1">
      <c r="B73" s="99"/>
      <c r="C73" s="99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3"/>
      <c r="AJ73" s="4"/>
      <c r="AK73" s="4"/>
    </row>
    <row r="74" spans="2:37" ht="13.5" customHeight="1">
      <c r="B74" s="99"/>
      <c r="C74" s="99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3"/>
      <c r="AJ74" s="4"/>
      <c r="AK74" s="4"/>
    </row>
    <row r="75" spans="2:37" ht="13.5" customHeight="1">
      <c r="B75" s="99"/>
      <c r="C75" s="99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3"/>
      <c r="AJ75" s="4"/>
      <c r="AK75" s="4"/>
    </row>
    <row r="76" spans="2:37" ht="13.5" customHeight="1">
      <c r="B76" s="99"/>
      <c r="C76" s="99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3"/>
      <c r="AJ76" s="4"/>
      <c r="AK76" s="4"/>
    </row>
    <row r="77" spans="2:37" ht="13.5" customHeight="1">
      <c r="B77" s="99"/>
      <c r="C77" s="99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3"/>
      <c r="AJ77" s="4"/>
      <c r="AK77" s="4"/>
    </row>
    <row r="78" spans="2:37" ht="13.5" customHeight="1">
      <c r="B78" s="99"/>
      <c r="C78" s="99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3"/>
      <c r="AJ78" s="4"/>
      <c r="AK78" s="4"/>
    </row>
    <row r="79" spans="2:37" ht="13.5" customHeight="1">
      <c r="B79" s="99"/>
      <c r="C79" s="99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3"/>
      <c r="AJ79" s="4"/>
      <c r="AK79" s="4"/>
    </row>
    <row r="80" spans="2:37" ht="13.5" customHeight="1">
      <c r="B80" s="99"/>
      <c r="C80" s="99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3"/>
      <c r="AJ80" s="4"/>
      <c r="AK80" s="4"/>
    </row>
    <row r="81" spans="2:37" ht="13.5" customHeight="1">
      <c r="B81" s="99"/>
      <c r="C81" s="99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3"/>
      <c r="AJ81" s="4"/>
      <c r="AK81" s="4"/>
    </row>
    <row r="82" spans="2:37" ht="13.5" customHeight="1">
      <c r="B82" s="99"/>
      <c r="C82" s="99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3"/>
      <c r="AJ82" s="4"/>
      <c r="AK82" s="4"/>
    </row>
    <row r="83" spans="2:37" ht="13.5" customHeight="1">
      <c r="B83" s="99"/>
      <c r="C83" s="99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3"/>
      <c r="AJ83" s="4"/>
      <c r="AK83" s="4"/>
    </row>
    <row r="84" spans="2:37" ht="13.5" customHeight="1">
      <c r="B84" s="99"/>
      <c r="C84" s="99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3"/>
      <c r="AJ84" s="4"/>
      <c r="AK84" s="4"/>
    </row>
    <row r="85" spans="2:37" ht="13.5" customHeight="1">
      <c r="B85" s="99"/>
      <c r="C85" s="99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3"/>
      <c r="AJ85" s="4"/>
      <c r="AK85" s="4"/>
    </row>
    <row r="86" spans="2:37" ht="13.5" customHeight="1">
      <c r="B86" s="99"/>
      <c r="C86" s="99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3"/>
      <c r="AJ86" s="4"/>
      <c r="AK86" s="4"/>
    </row>
    <row r="87" spans="2:37" ht="13.5" customHeight="1">
      <c r="B87" s="99"/>
      <c r="C87" s="99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3"/>
      <c r="AJ87" s="4"/>
      <c r="AK87" s="4"/>
    </row>
    <row r="88" spans="2:37" ht="13.5" customHeight="1">
      <c r="B88" s="99"/>
      <c r="C88" s="99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3"/>
      <c r="AJ88" s="4"/>
      <c r="AK88" s="4"/>
    </row>
    <row r="89" spans="2:37" ht="13.5" customHeight="1">
      <c r="B89" s="99"/>
      <c r="C89" s="99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3"/>
      <c r="AJ89" s="4"/>
      <c r="AK89" s="4"/>
    </row>
    <row r="90" spans="2:37" ht="13.5" customHeight="1">
      <c r="B90" s="99"/>
      <c r="C90" s="99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3"/>
      <c r="AJ90" s="4"/>
      <c r="AK90" s="4"/>
    </row>
    <row r="91" spans="2:37" ht="13.5" customHeight="1">
      <c r="B91" s="99"/>
      <c r="C91" s="99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3"/>
      <c r="AJ91" s="4"/>
      <c r="AK91" s="4"/>
    </row>
    <row r="92" spans="2:37" ht="13.5" customHeight="1">
      <c r="B92" s="99"/>
      <c r="C92" s="99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3"/>
      <c r="AJ92" s="4"/>
      <c r="AK92" s="4"/>
    </row>
    <row r="93" spans="2:37" ht="13.5" customHeight="1">
      <c r="B93" s="99"/>
      <c r="C93" s="99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3"/>
      <c r="AJ93" s="4"/>
      <c r="AK93" s="4"/>
    </row>
    <row r="94" spans="2:37" ht="13.5" customHeight="1">
      <c r="B94" s="99"/>
      <c r="C94" s="99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3"/>
      <c r="AJ94" s="4"/>
      <c r="AK94" s="4"/>
    </row>
    <row r="95" spans="2:37" ht="13.5" customHeight="1">
      <c r="B95" s="99"/>
      <c r="C95" s="99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3"/>
      <c r="AJ95" s="4"/>
      <c r="AK95" s="4"/>
    </row>
    <row r="96" spans="2:37" ht="13.5" customHeight="1">
      <c r="B96" s="99"/>
      <c r="C96" s="99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3"/>
      <c r="AJ96" s="4"/>
      <c r="AK96" s="4"/>
    </row>
    <row r="97" spans="2:37" ht="13.5" customHeight="1">
      <c r="B97" s="99"/>
      <c r="C97" s="99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3"/>
      <c r="AJ97" s="4"/>
      <c r="AK97" s="4"/>
    </row>
    <row r="98" spans="2:37" ht="13.5" customHeight="1">
      <c r="B98" s="99"/>
      <c r="C98" s="99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3"/>
      <c r="AJ98" s="4"/>
      <c r="AK98" s="4"/>
    </row>
    <row r="99" spans="2:37" ht="13.5" customHeight="1">
      <c r="B99" s="99"/>
      <c r="C99" s="99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3"/>
      <c r="AJ99" s="4"/>
      <c r="AK99" s="4"/>
    </row>
    <row r="100" spans="2:37" ht="13.5" customHeight="1">
      <c r="B100" s="99"/>
      <c r="C100" s="99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3"/>
      <c r="AJ100" s="4"/>
      <c r="AK100" s="4"/>
    </row>
    <row r="101" spans="2:37" ht="13.5" customHeight="1">
      <c r="B101" s="99"/>
      <c r="C101" s="99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3"/>
      <c r="AJ101" s="4"/>
      <c r="AK101" s="4"/>
    </row>
    <row r="102" spans="2:37" ht="13.5" customHeight="1">
      <c r="B102" s="99"/>
      <c r="C102" s="99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3"/>
      <c r="AJ102" s="4"/>
      <c r="AK102" s="4"/>
    </row>
    <row r="103" spans="2:37" ht="13.5" customHeight="1">
      <c r="B103" s="99"/>
      <c r="C103" s="99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3"/>
      <c r="AJ103" s="4"/>
      <c r="AK103" s="4"/>
    </row>
    <row r="104" spans="2:37" ht="13.5" customHeight="1">
      <c r="B104" s="99"/>
      <c r="C104" s="99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3"/>
      <c r="AJ104" s="4"/>
      <c r="AK104" s="4"/>
    </row>
    <row r="105" spans="2:37" ht="13.5" customHeight="1">
      <c r="B105" s="99"/>
      <c r="C105" s="99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3"/>
      <c r="AJ105" s="4"/>
      <c r="AK105" s="4"/>
    </row>
    <row r="106" spans="2:37" ht="13.5" customHeight="1">
      <c r="B106" s="99"/>
      <c r="C106" s="99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3"/>
      <c r="AJ106" s="4"/>
      <c r="AK106" s="4"/>
    </row>
    <row r="107" spans="2:37" ht="13.5" customHeight="1">
      <c r="B107" s="99"/>
      <c r="C107" s="99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3"/>
      <c r="AJ107" s="4"/>
      <c r="AK107" s="4"/>
    </row>
    <row r="108" spans="2:37" ht="13.5" customHeight="1">
      <c r="B108" s="99"/>
      <c r="C108" s="99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3"/>
      <c r="AJ108" s="4"/>
      <c r="AK108" s="4"/>
    </row>
    <row r="109" spans="2:37" ht="13.5" customHeight="1">
      <c r="B109" s="99"/>
      <c r="C109" s="99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3"/>
      <c r="AJ109" s="4"/>
      <c r="AK109" s="4"/>
    </row>
    <row r="110" spans="2:37" ht="13.5" customHeight="1">
      <c r="B110" s="99"/>
      <c r="C110" s="99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3"/>
      <c r="AJ110" s="4"/>
      <c r="AK110" s="4"/>
    </row>
    <row r="111" spans="2:37" ht="13.5" customHeight="1">
      <c r="B111" s="99"/>
      <c r="C111" s="99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3"/>
      <c r="AJ111" s="4"/>
      <c r="AK111" s="4"/>
    </row>
    <row r="112" spans="2:37" ht="13.5" customHeight="1">
      <c r="B112" s="99"/>
      <c r="C112" s="99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3"/>
      <c r="AJ112" s="4"/>
      <c r="AK112" s="4"/>
    </row>
    <row r="113" spans="2:37" ht="13.5" customHeight="1">
      <c r="B113" s="99"/>
      <c r="C113" s="99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3"/>
      <c r="AJ113" s="4"/>
      <c r="AK113" s="4"/>
    </row>
    <row r="114" spans="2:37" ht="13.5" customHeight="1">
      <c r="B114" s="99"/>
      <c r="C114" s="99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3"/>
      <c r="AJ114" s="4"/>
      <c r="AK114" s="4"/>
    </row>
    <row r="115" spans="2:37" ht="13.5" customHeight="1">
      <c r="B115" s="99"/>
      <c r="C115" s="99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3"/>
      <c r="AJ115" s="4"/>
      <c r="AK115" s="4"/>
    </row>
    <row r="116" spans="2:37" ht="13.5" customHeight="1">
      <c r="B116" s="99"/>
      <c r="C116" s="99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3"/>
      <c r="AJ116" s="4"/>
      <c r="AK116" s="4"/>
    </row>
    <row r="117" spans="2:37" ht="13.5" customHeight="1">
      <c r="B117" s="99"/>
      <c r="C117" s="99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3"/>
      <c r="AJ117" s="4"/>
      <c r="AK117" s="4"/>
    </row>
    <row r="118" spans="2:37" ht="13.5" customHeight="1">
      <c r="B118" s="99"/>
      <c r="C118" s="99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3"/>
      <c r="AJ118" s="4"/>
      <c r="AK118" s="4"/>
    </row>
    <row r="119" spans="2:37" ht="13.5" customHeight="1">
      <c r="B119" s="99"/>
      <c r="C119" s="99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3"/>
      <c r="AJ119" s="4"/>
      <c r="AK119" s="4"/>
    </row>
    <row r="120" spans="2:37" ht="13.5" customHeight="1">
      <c r="B120" s="99"/>
      <c r="C120" s="99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3"/>
      <c r="AJ120" s="4"/>
      <c r="AK120" s="4"/>
    </row>
    <row r="121" spans="2:37" ht="13.5" customHeight="1">
      <c r="B121" s="99"/>
      <c r="C121" s="99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3"/>
      <c r="AJ121" s="4"/>
      <c r="AK121" s="4"/>
    </row>
    <row r="122" spans="2:37" ht="13.5" customHeight="1">
      <c r="B122" s="99"/>
      <c r="C122" s="99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3"/>
      <c r="AJ122" s="4"/>
      <c r="AK122" s="4"/>
    </row>
    <row r="123" spans="2:37" ht="13.5" customHeight="1">
      <c r="B123" s="99"/>
      <c r="C123" s="99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3"/>
      <c r="AJ123" s="4"/>
      <c r="AK123" s="4"/>
    </row>
    <row r="124" spans="2:37" ht="13.5" customHeight="1">
      <c r="B124" s="99"/>
      <c r="C124" s="99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3"/>
      <c r="AJ124" s="4"/>
      <c r="AK124" s="4"/>
    </row>
    <row r="125" spans="2:37" ht="13.5" customHeight="1">
      <c r="B125" s="99"/>
      <c r="C125" s="99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3"/>
      <c r="AJ125" s="4"/>
      <c r="AK125" s="4"/>
    </row>
    <row r="126" spans="2:37" ht="13.5" customHeight="1">
      <c r="B126" s="99"/>
      <c r="C126" s="99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3"/>
      <c r="AJ126" s="4"/>
      <c r="AK126" s="4"/>
    </row>
    <row r="127" spans="2:37" ht="13.5" customHeight="1">
      <c r="B127" s="99"/>
      <c r="C127" s="99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3"/>
      <c r="AJ127" s="4"/>
      <c r="AK127" s="4"/>
    </row>
    <row r="128" spans="2:37" ht="13.5" customHeight="1">
      <c r="B128" s="99"/>
      <c r="C128" s="99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3"/>
      <c r="AJ128" s="4"/>
      <c r="AK128" s="4"/>
    </row>
    <row r="129" spans="2:37" ht="13.5" customHeight="1">
      <c r="B129" s="99"/>
      <c r="C129" s="99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3"/>
      <c r="AJ129" s="4"/>
      <c r="AK129" s="4"/>
    </row>
    <row r="130" spans="2:37" ht="13.5" customHeight="1">
      <c r="B130" s="99"/>
      <c r="C130" s="99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3"/>
      <c r="AJ130" s="4"/>
      <c r="AK130" s="4"/>
    </row>
    <row r="131" spans="2:37" ht="13.5" customHeight="1">
      <c r="B131" s="99"/>
      <c r="C131" s="99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3"/>
      <c r="AJ131" s="4"/>
      <c r="AK131" s="4"/>
    </row>
    <row r="132" spans="2:37" ht="13.5" customHeight="1">
      <c r="B132" s="99"/>
      <c r="C132" s="99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3"/>
      <c r="AJ132" s="4"/>
      <c r="AK132" s="4"/>
    </row>
    <row r="133" spans="2:37" ht="13.5" customHeight="1">
      <c r="B133" s="99"/>
      <c r="C133" s="99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3"/>
      <c r="AJ133" s="4"/>
      <c r="AK133" s="4"/>
    </row>
    <row r="134" spans="2:37" ht="13.5" customHeight="1">
      <c r="B134" s="99"/>
      <c r="C134" s="99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3"/>
      <c r="AJ134" s="4"/>
      <c r="AK134" s="4"/>
    </row>
    <row r="135" spans="2:37" ht="13.5" customHeight="1">
      <c r="B135" s="99"/>
      <c r="C135" s="99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3"/>
      <c r="AJ135" s="4"/>
      <c r="AK135" s="4"/>
    </row>
    <row r="136" spans="2:37" ht="13.5" customHeight="1">
      <c r="B136" s="99"/>
      <c r="C136" s="99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3"/>
      <c r="AJ136" s="4"/>
      <c r="AK136" s="4"/>
    </row>
    <row r="137" spans="2:37" ht="13.5" customHeight="1">
      <c r="B137" s="99"/>
      <c r="C137" s="99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3"/>
      <c r="AJ137" s="4"/>
      <c r="AK137" s="4"/>
    </row>
    <row r="138" spans="2:37" ht="13.5" customHeight="1">
      <c r="B138" s="99"/>
      <c r="C138" s="99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3"/>
      <c r="AJ138" s="4"/>
      <c r="AK138" s="4"/>
    </row>
    <row r="139" spans="2:37" ht="13.5" customHeight="1">
      <c r="B139" s="99"/>
      <c r="C139" s="99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3"/>
      <c r="AJ139" s="4"/>
      <c r="AK139" s="4"/>
    </row>
    <row r="140" spans="2:37" ht="13.5" customHeight="1">
      <c r="B140" s="99"/>
      <c r="C140" s="99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3"/>
      <c r="AJ140" s="4"/>
      <c r="AK140" s="4"/>
    </row>
    <row r="141" spans="2:37" ht="13.5" customHeight="1">
      <c r="B141" s="99"/>
      <c r="C141" s="99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3"/>
      <c r="AJ141" s="4"/>
      <c r="AK141" s="4"/>
    </row>
    <row r="142" spans="2:37" ht="13.5" customHeight="1">
      <c r="B142" s="99"/>
      <c r="C142" s="99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3"/>
      <c r="AJ142" s="4"/>
      <c r="AK142" s="4"/>
    </row>
    <row r="143" spans="2:37" ht="13.5" customHeight="1">
      <c r="B143" s="99"/>
      <c r="C143" s="99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3"/>
      <c r="AJ143" s="4"/>
      <c r="AK143" s="4"/>
    </row>
    <row r="144" spans="2:37" ht="13.5" customHeight="1">
      <c r="B144" s="99"/>
      <c r="C144" s="99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3"/>
      <c r="AJ144" s="4"/>
      <c r="AK144" s="4"/>
    </row>
    <row r="145" spans="2:37" ht="13.5" customHeight="1">
      <c r="B145" s="99"/>
      <c r="C145" s="99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3"/>
      <c r="AJ145" s="4"/>
      <c r="AK145" s="4"/>
    </row>
    <row r="146" spans="2:37" ht="13.5" customHeight="1">
      <c r="B146" s="99"/>
      <c r="C146" s="99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3"/>
      <c r="AJ146" s="4"/>
      <c r="AK146" s="4"/>
    </row>
    <row r="147" spans="2:37" ht="13.5" customHeight="1">
      <c r="B147" s="99"/>
      <c r="C147" s="99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3"/>
      <c r="AJ147" s="4"/>
      <c r="AK147" s="4"/>
    </row>
    <row r="148" spans="2:37" ht="13.5" customHeight="1">
      <c r="B148" s="99"/>
      <c r="C148" s="99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3"/>
      <c r="AJ148" s="4"/>
      <c r="AK148" s="4"/>
    </row>
    <row r="149" spans="2:37" ht="13.5" customHeight="1">
      <c r="B149" s="99"/>
      <c r="C149" s="99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3"/>
      <c r="AJ149" s="4"/>
      <c r="AK149" s="4"/>
    </row>
    <row r="150" spans="2:37" ht="13.5" customHeight="1">
      <c r="B150" s="99"/>
      <c r="C150" s="99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3"/>
      <c r="AJ150" s="4"/>
      <c r="AK150" s="4"/>
    </row>
    <row r="151" spans="2:37" ht="13.5" customHeight="1">
      <c r="B151" s="99"/>
      <c r="C151" s="99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3"/>
      <c r="AJ151" s="4"/>
      <c r="AK151" s="4"/>
    </row>
    <row r="152" spans="2:37" ht="13.5" customHeight="1">
      <c r="B152" s="99"/>
      <c r="C152" s="99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3"/>
      <c r="AJ152" s="4"/>
      <c r="AK152" s="4"/>
    </row>
    <row r="153" spans="2:37" ht="13.5" customHeight="1">
      <c r="B153" s="99"/>
      <c r="C153" s="99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3"/>
      <c r="AJ153" s="4"/>
      <c r="AK153" s="4"/>
    </row>
    <row r="154" spans="2:37" ht="13.5" customHeight="1">
      <c r="B154" s="99"/>
      <c r="C154" s="99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3"/>
      <c r="AJ154" s="4"/>
      <c r="AK154" s="4"/>
    </row>
    <row r="155" spans="2:37" ht="13.5" customHeight="1">
      <c r="B155" s="99"/>
      <c r="C155" s="99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3"/>
      <c r="AJ155" s="4"/>
      <c r="AK155" s="4"/>
    </row>
    <row r="156" spans="2:37" ht="13.5" customHeight="1">
      <c r="B156" s="99"/>
      <c r="C156" s="99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3"/>
      <c r="AJ156" s="4"/>
      <c r="AK156" s="4"/>
    </row>
    <row r="157" spans="2:37" ht="13.5" customHeight="1">
      <c r="B157" s="99"/>
      <c r="C157" s="99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3"/>
      <c r="AJ157" s="4"/>
      <c r="AK157" s="4"/>
    </row>
    <row r="158" spans="2:37" ht="13.5" customHeight="1">
      <c r="B158" s="99"/>
      <c r="C158" s="99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3"/>
      <c r="AJ158" s="4"/>
      <c r="AK158" s="4"/>
    </row>
    <row r="159" spans="2:37" ht="13.5" customHeight="1">
      <c r="B159" s="99"/>
      <c r="C159" s="99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3"/>
      <c r="AJ159" s="4"/>
      <c r="AK159" s="4"/>
    </row>
    <row r="160" spans="2:37" ht="13.5" customHeight="1">
      <c r="B160" s="99"/>
      <c r="C160" s="99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3"/>
      <c r="AJ160" s="4"/>
      <c r="AK160" s="4"/>
    </row>
    <row r="161" spans="2:37" ht="13.5" customHeight="1">
      <c r="B161" s="99"/>
      <c r="C161" s="99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3"/>
      <c r="AJ161" s="4"/>
      <c r="AK161" s="4"/>
    </row>
    <row r="162" spans="2:37" ht="13.5" customHeight="1">
      <c r="B162" s="99"/>
      <c r="C162" s="99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3"/>
      <c r="AJ162" s="4"/>
      <c r="AK162" s="4"/>
    </row>
    <row r="163" spans="2:37" ht="13.5" customHeight="1">
      <c r="B163" s="99"/>
      <c r="C163" s="99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3"/>
      <c r="AJ163" s="4"/>
      <c r="AK163" s="4"/>
    </row>
    <row r="164" spans="2:37" ht="13.5" customHeight="1">
      <c r="B164" s="99"/>
      <c r="C164" s="99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3"/>
      <c r="AJ164" s="4"/>
      <c r="AK164" s="4"/>
    </row>
    <row r="165" spans="2:37" ht="13.5" customHeight="1">
      <c r="B165" s="99"/>
      <c r="C165" s="99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3"/>
      <c r="AJ165" s="4"/>
      <c r="AK165" s="4"/>
    </row>
    <row r="166" spans="2:37" ht="13.5" customHeight="1">
      <c r="B166" s="99"/>
      <c r="C166" s="99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3"/>
      <c r="AJ166" s="4"/>
      <c r="AK166" s="4"/>
    </row>
    <row r="167" spans="2:37" ht="13.5" customHeight="1">
      <c r="B167" s="99"/>
      <c r="C167" s="99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3"/>
      <c r="AJ167" s="4"/>
      <c r="AK167" s="4"/>
    </row>
    <row r="168" spans="2:37" ht="13.5" customHeight="1">
      <c r="B168" s="99"/>
      <c r="C168" s="99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3"/>
      <c r="AJ168" s="4"/>
      <c r="AK168" s="4"/>
    </row>
    <row r="169" spans="2:37" ht="13.5" customHeight="1">
      <c r="B169" s="99"/>
      <c r="C169" s="99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3"/>
      <c r="AJ169" s="4"/>
      <c r="AK169" s="4"/>
    </row>
    <row r="170" spans="2:37" ht="13.5" customHeight="1">
      <c r="B170" s="99"/>
      <c r="C170" s="99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3"/>
      <c r="AJ170" s="4"/>
      <c r="AK170" s="4"/>
    </row>
    <row r="171" spans="2:37" ht="13.5" customHeight="1">
      <c r="B171" s="99"/>
      <c r="C171" s="99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3"/>
      <c r="AJ171" s="4"/>
      <c r="AK171" s="4"/>
    </row>
    <row r="172" spans="2:37" ht="13.5" customHeight="1">
      <c r="B172" s="99"/>
      <c r="C172" s="99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3"/>
      <c r="AJ172" s="4"/>
      <c r="AK172" s="4"/>
    </row>
    <row r="173" spans="2:37" ht="13.5" customHeight="1">
      <c r="B173" s="99"/>
      <c r="C173" s="99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3"/>
      <c r="AJ173" s="4"/>
      <c r="AK173" s="4"/>
    </row>
    <row r="174" spans="2:37" ht="13.5" customHeight="1">
      <c r="B174" s="99"/>
      <c r="C174" s="99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3"/>
      <c r="AJ174" s="4"/>
      <c r="AK174" s="4"/>
    </row>
    <row r="175" spans="2:37" ht="13.5" customHeight="1">
      <c r="B175" s="99"/>
      <c r="C175" s="99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3"/>
      <c r="AJ175" s="4"/>
      <c r="AK175" s="4"/>
    </row>
    <row r="176" spans="2:37" ht="13.5" customHeight="1">
      <c r="B176" s="99"/>
      <c r="C176" s="99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3"/>
      <c r="AJ176" s="4"/>
      <c r="AK176" s="4"/>
    </row>
    <row r="177" spans="2:37" ht="13.5" customHeight="1">
      <c r="B177" s="99"/>
      <c r="C177" s="99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3"/>
      <c r="AJ177" s="4"/>
      <c r="AK177" s="4"/>
    </row>
    <row r="178" spans="2:37" ht="13.5" customHeight="1">
      <c r="B178" s="99"/>
      <c r="C178" s="99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3"/>
      <c r="AJ178" s="4"/>
      <c r="AK178" s="4"/>
    </row>
    <row r="179" spans="2:37" ht="13.5" customHeight="1">
      <c r="B179" s="99"/>
      <c r="C179" s="99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3"/>
      <c r="AJ179" s="4"/>
      <c r="AK179" s="4"/>
    </row>
    <row r="180" spans="2:37" ht="13.5" customHeight="1">
      <c r="B180" s="99"/>
      <c r="C180" s="99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3"/>
      <c r="AJ180" s="4"/>
      <c r="AK180" s="4"/>
    </row>
    <row r="181" spans="2:37" ht="13.5" customHeight="1">
      <c r="B181" s="99"/>
      <c r="C181" s="99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3"/>
      <c r="AJ181" s="4"/>
      <c r="AK181" s="4"/>
    </row>
    <row r="182" spans="2:37" ht="13.5" customHeight="1">
      <c r="B182" s="99"/>
      <c r="C182" s="99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3"/>
      <c r="AJ182" s="4"/>
      <c r="AK182" s="4"/>
    </row>
    <row r="183" spans="2:37" ht="13.5" customHeight="1">
      <c r="B183" s="99"/>
      <c r="C183" s="99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3"/>
      <c r="AJ183" s="4"/>
      <c r="AK183" s="4"/>
    </row>
    <row r="184" spans="2:37" ht="13.5" customHeight="1">
      <c r="B184" s="99"/>
      <c r="C184" s="99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3"/>
      <c r="AJ184" s="4"/>
      <c r="AK184" s="4"/>
    </row>
    <row r="185" spans="2:37" ht="13.5" customHeight="1">
      <c r="B185" s="99"/>
      <c r="C185" s="99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3"/>
      <c r="AJ185" s="4"/>
      <c r="AK185" s="4"/>
    </row>
    <row r="186" spans="2:37" ht="13.5" customHeight="1">
      <c r="B186" s="99"/>
      <c r="C186" s="99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3"/>
      <c r="AJ186" s="4"/>
      <c r="AK186" s="4"/>
    </row>
    <row r="187" spans="2:37" ht="13.5" customHeight="1">
      <c r="B187" s="99"/>
      <c r="C187" s="99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3"/>
      <c r="AJ187" s="4"/>
      <c r="AK187" s="4"/>
    </row>
    <row r="188" spans="2:37" ht="13.5" customHeight="1">
      <c r="B188" s="99"/>
      <c r="C188" s="99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3"/>
      <c r="AJ188" s="4"/>
      <c r="AK188" s="4"/>
    </row>
    <row r="189" spans="2:37" ht="13.5" customHeight="1">
      <c r="B189" s="99"/>
      <c r="C189" s="99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3"/>
      <c r="AJ189" s="4"/>
      <c r="AK189" s="4"/>
    </row>
    <row r="190" spans="2:37" ht="13.5" customHeight="1">
      <c r="B190" s="99"/>
      <c r="C190" s="99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3"/>
      <c r="AJ190" s="4"/>
      <c r="AK190" s="4"/>
    </row>
    <row r="191" spans="2:37" ht="13.5" customHeight="1">
      <c r="B191" s="99"/>
      <c r="C191" s="99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3"/>
      <c r="AJ191" s="4"/>
      <c r="AK191" s="4"/>
    </row>
    <row r="192" spans="2:37" ht="13.5" customHeight="1">
      <c r="B192" s="99"/>
      <c r="C192" s="99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3"/>
      <c r="AJ192" s="4"/>
      <c r="AK192" s="4"/>
    </row>
    <row r="193" spans="2:37" ht="13.5" customHeight="1">
      <c r="B193" s="99"/>
      <c r="C193" s="99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3"/>
      <c r="AJ193" s="4"/>
      <c r="AK193" s="4"/>
    </row>
    <row r="194" spans="2:37" ht="13.5" customHeight="1">
      <c r="B194" s="99"/>
      <c r="C194" s="99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3"/>
      <c r="AJ194" s="4"/>
      <c r="AK194" s="4"/>
    </row>
    <row r="195" spans="2:37" ht="13.5" customHeight="1">
      <c r="B195" s="99"/>
      <c r="C195" s="99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3"/>
      <c r="AJ195" s="4"/>
      <c r="AK195" s="4"/>
    </row>
    <row r="196" spans="2:37" ht="13.5" customHeight="1">
      <c r="B196" s="99"/>
      <c r="C196" s="99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3"/>
      <c r="AJ196" s="4"/>
      <c r="AK196" s="4"/>
    </row>
    <row r="197" spans="2:37" ht="13.5" customHeight="1">
      <c r="B197" s="99"/>
      <c r="C197" s="99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3"/>
      <c r="AJ197" s="4"/>
      <c r="AK197" s="4"/>
    </row>
    <row r="198" spans="2:37" ht="13.5" customHeight="1">
      <c r="B198" s="99"/>
      <c r="C198" s="99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3"/>
      <c r="AJ198" s="4"/>
      <c r="AK198" s="4"/>
    </row>
    <row r="199" spans="2:37" ht="13.5" customHeight="1">
      <c r="B199" s="99"/>
      <c r="C199" s="99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3"/>
      <c r="AJ199" s="4"/>
      <c r="AK199" s="4"/>
    </row>
    <row r="200" spans="2:37" ht="13.5" customHeight="1">
      <c r="B200" s="99"/>
      <c r="C200" s="99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3"/>
      <c r="AJ200" s="4"/>
      <c r="AK200" s="4"/>
    </row>
    <row r="201" spans="2:37" ht="13.5" customHeight="1">
      <c r="B201" s="99"/>
      <c r="C201" s="99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3"/>
      <c r="AJ201" s="4"/>
      <c r="AK201" s="4"/>
    </row>
    <row r="202" spans="2:37" ht="13.5" customHeight="1">
      <c r="B202" s="99"/>
      <c r="C202" s="99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3"/>
      <c r="AJ202" s="4"/>
      <c r="AK202" s="4"/>
    </row>
    <row r="203" spans="2:37" ht="13.5" customHeight="1">
      <c r="B203" s="99"/>
      <c r="C203" s="99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3"/>
      <c r="AJ203" s="4"/>
      <c r="AK203" s="4"/>
    </row>
    <row r="204" spans="2:37" ht="13.5" customHeight="1">
      <c r="B204" s="99"/>
      <c r="C204" s="99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3"/>
      <c r="AJ204" s="4"/>
      <c r="AK204" s="4"/>
    </row>
    <row r="205" spans="2:37" ht="13.5" customHeight="1">
      <c r="B205" s="99"/>
      <c r="C205" s="99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3"/>
      <c r="AJ205" s="4"/>
      <c r="AK205" s="4"/>
    </row>
    <row r="206" spans="2:37" ht="13.5" customHeight="1">
      <c r="B206" s="99"/>
      <c r="C206" s="99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3"/>
      <c r="AJ206" s="4"/>
      <c r="AK206" s="4"/>
    </row>
    <row r="207" spans="2:37" ht="13.5" customHeight="1">
      <c r="B207" s="99"/>
      <c r="C207" s="99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3"/>
      <c r="AJ207" s="4"/>
      <c r="AK207" s="4"/>
    </row>
    <row r="208" spans="2:37" ht="13.5" customHeight="1">
      <c r="B208" s="99"/>
      <c r="C208" s="99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3"/>
      <c r="AJ208" s="4"/>
      <c r="AK208" s="4"/>
    </row>
    <row r="209" spans="2:37" ht="13.5" customHeight="1">
      <c r="B209" s="99"/>
      <c r="C209" s="99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3"/>
      <c r="AJ209" s="4"/>
      <c r="AK209" s="4"/>
    </row>
    <row r="210" spans="2:37" ht="13.5" customHeight="1">
      <c r="B210" s="99"/>
      <c r="C210" s="99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3"/>
      <c r="AJ210" s="4"/>
      <c r="AK210" s="4"/>
    </row>
    <row r="211" spans="2:37" ht="13.5" customHeight="1">
      <c r="B211" s="99"/>
      <c r="C211" s="99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3"/>
      <c r="AJ211" s="4"/>
      <c r="AK211" s="4"/>
    </row>
    <row r="212" spans="2:37" ht="13.5" customHeight="1">
      <c r="B212" s="99"/>
      <c r="C212" s="99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3"/>
      <c r="AJ212" s="4"/>
      <c r="AK212" s="4"/>
    </row>
    <row r="213" spans="2:37" ht="13.5" customHeight="1">
      <c r="B213" s="99"/>
      <c r="C213" s="99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3"/>
      <c r="AJ213" s="4"/>
      <c r="AK213" s="4"/>
    </row>
    <row r="214" spans="2:37" ht="13.5" customHeight="1">
      <c r="B214" s="99"/>
      <c r="C214" s="99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3"/>
      <c r="AJ214" s="4"/>
      <c r="AK214" s="4"/>
    </row>
    <row r="215" spans="2:37" ht="13.5" customHeight="1">
      <c r="B215" s="99"/>
      <c r="C215" s="99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3"/>
      <c r="AJ215" s="4"/>
      <c r="AK215" s="4"/>
    </row>
    <row r="216" spans="2:37" ht="13.5" customHeight="1">
      <c r="B216" s="99"/>
      <c r="C216" s="99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3"/>
      <c r="AJ216" s="4"/>
      <c r="AK216" s="4"/>
    </row>
    <row r="217" spans="2:37" ht="13.5" customHeight="1">
      <c r="B217" s="99"/>
      <c r="C217" s="99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3"/>
      <c r="AJ217" s="4"/>
      <c r="AK217" s="4"/>
    </row>
    <row r="218" spans="2:37" ht="13.5" customHeight="1">
      <c r="B218" s="99"/>
      <c r="C218" s="99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3"/>
      <c r="AJ218" s="4"/>
      <c r="AK218" s="4"/>
    </row>
    <row r="219" spans="2:37" ht="13.5" customHeight="1">
      <c r="B219" s="99"/>
      <c r="C219" s="99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3"/>
      <c r="AJ219" s="4"/>
      <c r="AK219" s="4"/>
    </row>
    <row r="220" spans="2:37" ht="13.5" customHeight="1">
      <c r="B220" s="99"/>
      <c r="C220" s="99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3"/>
      <c r="AJ220" s="4"/>
      <c r="AK220" s="4"/>
    </row>
    <row r="221" spans="2:37" ht="13.5" customHeight="1">
      <c r="B221" s="99"/>
      <c r="C221" s="99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3"/>
      <c r="AJ221" s="4"/>
      <c r="AK221" s="4"/>
    </row>
    <row r="222" spans="2:37" ht="13.5" customHeight="1">
      <c r="B222" s="99"/>
      <c r="C222" s="99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3"/>
      <c r="AJ222" s="4"/>
      <c r="AK222" s="4"/>
    </row>
    <row r="223" spans="2:37" ht="13.5" customHeight="1">
      <c r="B223" s="99"/>
      <c r="C223" s="99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3"/>
      <c r="AJ223" s="4"/>
      <c r="AK223" s="4"/>
    </row>
    <row r="224" spans="2:37" ht="13.5" customHeight="1">
      <c r="B224" s="99"/>
      <c r="C224" s="99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3"/>
      <c r="AJ224" s="4"/>
      <c r="AK224" s="4"/>
    </row>
    <row r="225" spans="2:37" ht="13.5" customHeight="1">
      <c r="B225" s="99"/>
      <c r="C225" s="99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3"/>
      <c r="AJ225" s="4"/>
      <c r="AK225" s="4"/>
    </row>
    <row r="226" spans="2:37" ht="13.5" customHeight="1">
      <c r="B226" s="99"/>
      <c r="C226" s="99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3"/>
      <c r="AJ226" s="4"/>
      <c r="AK226" s="4"/>
    </row>
    <row r="227" spans="2:37" ht="13.5" customHeight="1">
      <c r="B227" s="99"/>
      <c r="C227" s="99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3"/>
      <c r="AJ227" s="4"/>
      <c r="AK227" s="4"/>
    </row>
    <row r="228" spans="2:37" ht="13.5" customHeight="1">
      <c r="B228" s="99"/>
      <c r="C228" s="99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3"/>
      <c r="AJ228" s="4"/>
      <c r="AK228" s="4"/>
    </row>
    <row r="229" spans="2:37" ht="13.5" customHeight="1">
      <c r="B229" s="99"/>
      <c r="C229" s="99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3"/>
      <c r="AJ229" s="4"/>
      <c r="AK229" s="4"/>
    </row>
    <row r="230" spans="2:37" ht="13.5" customHeight="1">
      <c r="B230" s="99"/>
      <c r="C230" s="99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3"/>
      <c r="AJ230" s="4"/>
      <c r="AK230" s="4"/>
    </row>
    <row r="231" spans="2:37" ht="13.5" customHeight="1">
      <c r="B231" s="99"/>
      <c r="C231" s="99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3"/>
      <c r="AJ231" s="4"/>
      <c r="AK231" s="4"/>
    </row>
    <row r="232" spans="2:37" ht="13.5" customHeight="1">
      <c r="B232" s="99"/>
      <c r="C232" s="99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3"/>
      <c r="AJ232" s="4"/>
      <c r="AK232" s="4"/>
    </row>
    <row r="233" spans="2:37" ht="13.5" customHeight="1">
      <c r="B233" s="99"/>
      <c r="C233" s="99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3"/>
      <c r="AJ233" s="4"/>
      <c r="AK233" s="4"/>
    </row>
    <row r="234" spans="2:37" ht="13.5" customHeight="1">
      <c r="B234" s="99"/>
      <c r="C234" s="99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3"/>
      <c r="AJ234" s="4"/>
      <c r="AK234" s="4"/>
    </row>
    <row r="235" spans="2:37" ht="13.5" customHeight="1">
      <c r="B235" s="99"/>
      <c r="C235" s="99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3"/>
      <c r="AJ235" s="4"/>
      <c r="AK235" s="4"/>
    </row>
    <row r="236" spans="2:37" ht="13.5" customHeight="1">
      <c r="B236" s="99"/>
      <c r="C236" s="99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3"/>
      <c r="AJ236" s="4"/>
      <c r="AK236" s="4"/>
    </row>
    <row r="237" spans="2:37" ht="13.5" customHeight="1">
      <c r="B237" s="99"/>
      <c r="C237" s="99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3"/>
      <c r="AJ237" s="4"/>
      <c r="AK237" s="4"/>
    </row>
    <row r="238" spans="2:37" ht="13.5" customHeight="1">
      <c r="B238" s="99"/>
      <c r="C238" s="99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3"/>
      <c r="AJ238" s="4"/>
      <c r="AK238" s="4"/>
    </row>
    <row r="239" spans="2:37" ht="13.5" customHeight="1">
      <c r="B239" s="99"/>
      <c r="C239" s="99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3"/>
      <c r="AJ239" s="4"/>
      <c r="AK239" s="4"/>
    </row>
    <row r="240" spans="2:37" ht="13.5" customHeight="1">
      <c r="B240" s="99"/>
      <c r="C240" s="99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3"/>
      <c r="AJ240" s="4"/>
      <c r="AK240" s="4"/>
    </row>
    <row r="241" spans="2:37" ht="13.5" customHeight="1">
      <c r="B241" s="99"/>
      <c r="C241" s="99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3"/>
      <c r="AJ241" s="4"/>
      <c r="AK241" s="4"/>
    </row>
    <row r="242" spans="2:37" ht="13.5" customHeight="1">
      <c r="B242" s="99"/>
      <c r="C242" s="99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3"/>
      <c r="AJ242" s="4"/>
      <c r="AK242" s="4"/>
    </row>
    <row r="243" spans="2:37" ht="13.5" customHeight="1">
      <c r="B243" s="99"/>
      <c r="C243" s="99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3"/>
      <c r="AJ243" s="4"/>
      <c r="AK243" s="4"/>
    </row>
    <row r="244" spans="2:37" ht="13.5" customHeight="1">
      <c r="B244" s="99"/>
      <c r="C244" s="99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3"/>
      <c r="AJ244" s="4"/>
      <c r="AK244" s="4"/>
    </row>
    <row r="245" spans="2:37" ht="13.5" customHeight="1">
      <c r="B245" s="99"/>
      <c r="C245" s="99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3"/>
      <c r="AJ245" s="4"/>
      <c r="AK245" s="4"/>
    </row>
    <row r="246" spans="2:37" ht="13.5" customHeight="1">
      <c r="B246" s="99"/>
      <c r="C246" s="99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3"/>
      <c r="AJ246" s="4"/>
      <c r="AK246" s="4"/>
    </row>
    <row r="247" spans="2:37" ht="13.5" customHeight="1">
      <c r="B247" s="99"/>
      <c r="C247" s="99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3"/>
      <c r="AJ247" s="4"/>
      <c r="AK247" s="4"/>
    </row>
    <row r="248" spans="2:37" ht="13.5" customHeight="1">
      <c r="B248" s="99"/>
      <c r="C248" s="99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3"/>
      <c r="AJ248" s="4"/>
      <c r="AK248" s="4"/>
    </row>
    <row r="249" spans="2:37" ht="13.5" customHeight="1">
      <c r="B249" s="99"/>
      <c r="C249" s="99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3"/>
      <c r="AJ249" s="4"/>
      <c r="AK249" s="4"/>
    </row>
    <row r="250" spans="2:37" ht="13.5" customHeight="1">
      <c r="B250" s="99"/>
      <c r="C250" s="99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3"/>
      <c r="AJ250" s="4"/>
      <c r="AK250" s="4"/>
    </row>
    <row r="251" spans="2:37" ht="13.5" customHeight="1">
      <c r="B251" s="99"/>
      <c r="C251" s="99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3"/>
      <c r="AJ251" s="4"/>
      <c r="AK251" s="4"/>
    </row>
    <row r="252" spans="2:37" ht="13.5" customHeight="1">
      <c r="B252" s="99"/>
      <c r="C252" s="99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3"/>
      <c r="AJ252" s="4"/>
      <c r="AK252" s="4"/>
    </row>
    <row r="253" spans="2:37" ht="13.5" customHeight="1">
      <c r="B253" s="99"/>
      <c r="C253" s="99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3"/>
      <c r="AJ253" s="4"/>
      <c r="AK253" s="4"/>
    </row>
    <row r="254" spans="2:37" ht="13.5" customHeight="1">
      <c r="B254" s="99"/>
      <c r="C254" s="99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3"/>
      <c r="AJ254" s="4"/>
      <c r="AK254" s="4"/>
    </row>
    <row r="255" spans="2:37" ht="13.5" customHeight="1">
      <c r="B255" s="99"/>
      <c r="C255" s="99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3"/>
      <c r="AJ255" s="4"/>
      <c r="AK255" s="4"/>
    </row>
    <row r="256" spans="2:37" ht="13.5" customHeight="1">
      <c r="B256" s="99"/>
      <c r="C256" s="99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3"/>
      <c r="AJ256" s="4"/>
      <c r="AK256" s="4"/>
    </row>
    <row r="257" spans="2:37" ht="13.5" customHeight="1">
      <c r="B257" s="99"/>
      <c r="C257" s="99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3"/>
      <c r="AJ257" s="4"/>
      <c r="AK257" s="4"/>
    </row>
    <row r="258" spans="2:37" ht="13.5" customHeight="1">
      <c r="B258" s="99"/>
      <c r="C258" s="99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3"/>
      <c r="AJ258" s="4"/>
      <c r="AK258" s="4"/>
    </row>
    <row r="259" spans="2:37" ht="13.5" customHeight="1">
      <c r="B259" s="99"/>
      <c r="C259" s="99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3"/>
      <c r="AJ259" s="4"/>
      <c r="AK259" s="4"/>
    </row>
    <row r="260" spans="2:37" ht="13.5" customHeight="1">
      <c r="B260" s="99"/>
      <c r="C260" s="99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3"/>
      <c r="AJ260" s="4"/>
      <c r="AK260" s="4"/>
    </row>
    <row r="261" spans="2:37" ht="13.5" customHeight="1">
      <c r="B261" s="99"/>
      <c r="C261" s="99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3"/>
      <c r="AJ261" s="4"/>
      <c r="AK261" s="4"/>
    </row>
    <row r="262" spans="2:37" ht="13.5" customHeight="1">
      <c r="B262" s="99"/>
      <c r="C262" s="99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3"/>
      <c r="AJ262" s="4"/>
      <c r="AK262" s="4"/>
    </row>
    <row r="263" spans="2:37" ht="13.5" customHeight="1">
      <c r="B263" s="99"/>
      <c r="C263" s="99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3"/>
      <c r="AJ263" s="4"/>
      <c r="AK263" s="4"/>
    </row>
    <row r="264" spans="2:37" ht="13.5" customHeight="1">
      <c r="B264" s="99"/>
      <c r="C264" s="99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3"/>
      <c r="AJ264" s="4"/>
      <c r="AK264" s="4"/>
    </row>
    <row r="265" spans="2:37" ht="13.5" customHeight="1">
      <c r="B265" s="99"/>
      <c r="C265" s="99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3"/>
      <c r="AJ265" s="4"/>
      <c r="AK265" s="4"/>
    </row>
    <row r="266" spans="2:37" ht="13.5" customHeight="1">
      <c r="B266" s="99"/>
      <c r="C266" s="99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3"/>
      <c r="AJ266" s="4"/>
      <c r="AK266" s="4"/>
    </row>
    <row r="267" spans="2:37" ht="13.5" customHeight="1">
      <c r="B267" s="99"/>
      <c r="C267" s="99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3"/>
      <c r="AJ267" s="4"/>
      <c r="AK267" s="4"/>
    </row>
    <row r="268" spans="2:37" ht="13.5" customHeight="1">
      <c r="B268" s="99"/>
      <c r="C268" s="99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3"/>
      <c r="AJ268" s="4"/>
      <c r="AK268" s="4"/>
    </row>
    <row r="269" spans="2:37" ht="13.5" customHeight="1">
      <c r="B269" s="99"/>
      <c r="C269" s="99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3"/>
      <c r="AJ269" s="4"/>
      <c r="AK269" s="4"/>
    </row>
    <row r="270" spans="2:37" ht="13.5" customHeight="1">
      <c r="B270" s="99"/>
      <c r="C270" s="99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3"/>
      <c r="AJ270" s="4"/>
      <c r="AK270" s="4"/>
    </row>
    <row r="271" spans="2:37" ht="13.5" customHeight="1">
      <c r="B271" s="99"/>
      <c r="C271" s="99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3"/>
      <c r="AJ271" s="4"/>
      <c r="AK271" s="4"/>
    </row>
    <row r="272" spans="2:37" ht="13.5" customHeight="1">
      <c r="B272" s="99"/>
      <c r="C272" s="99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3"/>
      <c r="AJ272" s="4"/>
      <c r="AK272" s="4"/>
    </row>
    <row r="273" spans="2:37" ht="13.5" customHeight="1">
      <c r="B273" s="99"/>
      <c r="C273" s="99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3"/>
      <c r="AJ273" s="4"/>
      <c r="AK273" s="4"/>
    </row>
    <row r="274" spans="2:37" ht="13.5" customHeight="1">
      <c r="B274" s="99"/>
      <c r="C274" s="99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3"/>
      <c r="AJ274" s="4"/>
      <c r="AK274" s="4"/>
    </row>
    <row r="275" spans="2:37" ht="13.5" customHeight="1">
      <c r="B275" s="99"/>
      <c r="C275" s="99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3"/>
      <c r="AJ275" s="4"/>
      <c r="AK275" s="4"/>
    </row>
    <row r="276" spans="2:37" ht="13.5" customHeight="1">
      <c r="B276" s="99"/>
      <c r="C276" s="99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3"/>
      <c r="AJ276" s="4"/>
      <c r="AK276" s="4"/>
    </row>
    <row r="277" spans="2:37" ht="13.5" customHeight="1">
      <c r="B277" s="99"/>
      <c r="C277" s="99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3"/>
      <c r="AJ277" s="4"/>
      <c r="AK277" s="4"/>
    </row>
    <row r="278" spans="2:37" ht="13.5" customHeight="1">
      <c r="B278" s="99"/>
      <c r="C278" s="99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3"/>
      <c r="AJ278" s="4"/>
      <c r="AK278" s="4"/>
    </row>
    <row r="279" spans="2:37" ht="13.5" customHeight="1">
      <c r="B279" s="99"/>
      <c r="C279" s="99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3"/>
      <c r="AJ279" s="4"/>
      <c r="AK279" s="4"/>
    </row>
    <row r="280" spans="2:37" ht="13.5" customHeight="1">
      <c r="B280" s="99"/>
      <c r="C280" s="99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3"/>
      <c r="AJ280" s="4"/>
      <c r="AK280" s="4"/>
    </row>
    <row r="281" spans="2:37" ht="13.5" customHeight="1">
      <c r="B281" s="99"/>
      <c r="C281" s="99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3"/>
      <c r="AJ281" s="4"/>
      <c r="AK281" s="4"/>
    </row>
    <row r="282" spans="2:37" ht="13.5" customHeight="1">
      <c r="B282" s="99"/>
      <c r="C282" s="99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3"/>
      <c r="AJ282" s="4"/>
      <c r="AK282" s="4"/>
    </row>
    <row r="283" spans="2:37" ht="13.5" customHeight="1">
      <c r="B283" s="99"/>
      <c r="C283" s="99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3"/>
      <c r="AJ283" s="4"/>
      <c r="AK283" s="4"/>
    </row>
    <row r="284" spans="2:37" ht="13.5" customHeight="1">
      <c r="B284" s="99"/>
      <c r="C284" s="99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3"/>
      <c r="AJ284" s="4"/>
      <c r="AK284" s="4"/>
    </row>
    <row r="285" spans="2:37" ht="13.5" customHeight="1">
      <c r="B285" s="99"/>
      <c r="C285" s="99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3"/>
      <c r="AJ285" s="4"/>
      <c r="AK285" s="4"/>
    </row>
    <row r="286" spans="2:37" ht="13.5" customHeight="1">
      <c r="B286" s="99"/>
      <c r="C286" s="99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3"/>
      <c r="AJ286" s="4"/>
      <c r="AK286" s="4"/>
    </row>
    <row r="287" spans="2:37" ht="13.5" customHeight="1">
      <c r="B287" s="99"/>
      <c r="C287" s="99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3"/>
      <c r="AJ287" s="4"/>
      <c r="AK287" s="4"/>
    </row>
    <row r="288" spans="2:37" ht="13.5" customHeight="1">
      <c r="B288" s="99"/>
      <c r="C288" s="99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3"/>
      <c r="AJ288" s="4"/>
      <c r="AK288" s="4"/>
    </row>
    <row r="289" spans="2:37" ht="13.5" customHeight="1">
      <c r="B289" s="99"/>
      <c r="C289" s="99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3"/>
      <c r="AJ289" s="4"/>
      <c r="AK289" s="4"/>
    </row>
    <row r="290" spans="2:37" ht="13.5" customHeight="1">
      <c r="B290" s="99"/>
      <c r="C290" s="99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3"/>
      <c r="AJ290" s="4"/>
      <c r="AK290" s="4"/>
    </row>
    <row r="291" spans="2:37" ht="13.5" customHeight="1">
      <c r="B291" s="99"/>
      <c r="C291" s="99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3"/>
      <c r="AJ291" s="4"/>
      <c r="AK291" s="4"/>
    </row>
    <row r="292" spans="2:37" ht="13.5" customHeight="1">
      <c r="B292" s="99"/>
      <c r="C292" s="99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3"/>
      <c r="AJ292" s="4"/>
      <c r="AK292" s="4"/>
    </row>
    <row r="293" spans="2:37" ht="13.5" customHeight="1">
      <c r="B293" s="99"/>
      <c r="C293" s="99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3"/>
      <c r="AJ293" s="4"/>
      <c r="AK293" s="4"/>
    </row>
    <row r="294" spans="2:37" ht="13.5" customHeight="1">
      <c r="B294" s="99"/>
      <c r="C294" s="99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3"/>
      <c r="AJ294" s="4"/>
      <c r="AK294" s="4"/>
    </row>
    <row r="295" spans="2:37" ht="13.5" customHeight="1">
      <c r="B295" s="99"/>
      <c r="C295" s="99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3"/>
      <c r="AJ295" s="4"/>
      <c r="AK295" s="4"/>
    </row>
    <row r="296" spans="2:37" ht="13.5" customHeight="1">
      <c r="B296" s="99"/>
      <c r="C296" s="99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3"/>
      <c r="AJ296" s="4"/>
      <c r="AK296" s="4"/>
    </row>
    <row r="297" spans="2:37" ht="13.5" customHeight="1">
      <c r="B297" s="99"/>
      <c r="C297" s="99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3"/>
      <c r="AJ297" s="4"/>
      <c r="AK297" s="4"/>
    </row>
    <row r="298" spans="2:37" ht="13.5" customHeight="1">
      <c r="B298" s="99"/>
      <c r="C298" s="99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3"/>
      <c r="AJ298" s="4"/>
      <c r="AK298" s="4"/>
    </row>
    <row r="299" spans="2:37" ht="13.5" customHeight="1">
      <c r="B299" s="99"/>
      <c r="C299" s="99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3"/>
      <c r="AJ299" s="4"/>
      <c r="AK299" s="4"/>
    </row>
    <row r="300" spans="2:37" ht="13.5" customHeight="1">
      <c r="B300" s="99"/>
      <c r="C300" s="99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3"/>
      <c r="AJ300" s="4"/>
      <c r="AK300" s="4"/>
    </row>
    <row r="301" spans="2:37" ht="13.5" customHeight="1">
      <c r="B301" s="99"/>
      <c r="C301" s="99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3"/>
      <c r="AJ301" s="4"/>
      <c r="AK301" s="4"/>
    </row>
    <row r="302" spans="2:37" ht="13.5" customHeight="1">
      <c r="B302" s="99"/>
      <c r="C302" s="99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3"/>
      <c r="AJ302" s="4"/>
      <c r="AK302" s="4"/>
    </row>
    <row r="303" spans="2:37" ht="13.5" customHeight="1">
      <c r="B303" s="99"/>
      <c r="C303" s="99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3"/>
      <c r="AJ303" s="4"/>
      <c r="AK303" s="4"/>
    </row>
    <row r="304" spans="2:37" ht="13.5" customHeight="1">
      <c r="B304" s="99"/>
      <c r="C304" s="99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3"/>
      <c r="AJ304" s="4"/>
      <c r="AK304" s="4"/>
    </row>
    <row r="305" spans="2:37" ht="13.5" customHeight="1">
      <c r="B305" s="99"/>
      <c r="C305" s="99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3"/>
      <c r="AJ305" s="4"/>
      <c r="AK305" s="4"/>
    </row>
    <row r="306" spans="2:37" ht="13.5" customHeight="1">
      <c r="B306" s="99"/>
      <c r="C306" s="99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3"/>
      <c r="AJ306" s="4"/>
      <c r="AK306" s="4"/>
    </row>
    <row r="307" spans="2:37" ht="13.5" customHeight="1">
      <c r="B307" s="99"/>
      <c r="C307" s="99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3"/>
      <c r="AJ307" s="4"/>
      <c r="AK307" s="4"/>
    </row>
    <row r="308" spans="2:37" ht="13.5" customHeight="1">
      <c r="B308" s="99"/>
      <c r="C308" s="99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3"/>
      <c r="AJ308" s="4"/>
      <c r="AK308" s="4"/>
    </row>
    <row r="309" spans="2:37" ht="13.5" customHeight="1">
      <c r="B309" s="99"/>
      <c r="C309" s="99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3"/>
      <c r="AJ309" s="4"/>
      <c r="AK309" s="4"/>
    </row>
    <row r="310" spans="2:37" ht="13.5" customHeight="1">
      <c r="B310" s="99"/>
      <c r="C310" s="99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3"/>
      <c r="AJ310" s="4"/>
      <c r="AK310" s="4"/>
    </row>
    <row r="311" spans="2:37" ht="13.5" customHeight="1">
      <c r="B311" s="99"/>
      <c r="C311" s="99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3"/>
      <c r="AJ311" s="4"/>
      <c r="AK311" s="4"/>
    </row>
    <row r="312" spans="2:37" ht="13.5" customHeight="1">
      <c r="B312" s="99"/>
      <c r="C312" s="99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3"/>
      <c r="AJ312" s="4"/>
      <c r="AK312" s="4"/>
    </row>
    <row r="313" spans="2:37" ht="13.5" customHeight="1">
      <c r="B313" s="99"/>
      <c r="C313" s="99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3"/>
      <c r="AJ313" s="4"/>
      <c r="AK313" s="4"/>
    </row>
    <row r="314" spans="2:37" ht="13.5" customHeight="1">
      <c r="B314" s="99"/>
      <c r="C314" s="99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3"/>
      <c r="AJ314" s="4"/>
      <c r="AK314" s="4"/>
    </row>
    <row r="315" spans="2:37" ht="13.5" customHeight="1">
      <c r="B315" s="99"/>
      <c r="C315" s="99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3"/>
      <c r="AJ315" s="4"/>
      <c r="AK315" s="4"/>
    </row>
    <row r="316" spans="2:37" ht="13.5" customHeight="1">
      <c r="B316" s="99"/>
      <c r="C316" s="99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3"/>
      <c r="AJ316" s="4"/>
      <c r="AK316" s="4"/>
    </row>
    <row r="317" spans="2:37" ht="13.5" customHeight="1">
      <c r="B317" s="99"/>
      <c r="C317" s="99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3"/>
      <c r="AJ317" s="4"/>
      <c r="AK317" s="4"/>
    </row>
    <row r="318" spans="2:37" ht="13.5" customHeight="1">
      <c r="B318" s="99"/>
      <c r="C318" s="99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3"/>
      <c r="AJ318" s="4"/>
      <c r="AK318" s="4"/>
    </row>
    <row r="319" spans="2:37" ht="13.5" customHeight="1">
      <c r="B319" s="99"/>
      <c r="C319" s="99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3"/>
      <c r="AJ319" s="4"/>
      <c r="AK319" s="4"/>
    </row>
    <row r="320" spans="2:37" ht="13.5" customHeight="1">
      <c r="B320" s="99"/>
      <c r="C320" s="99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3"/>
      <c r="AJ320" s="4"/>
      <c r="AK320" s="4"/>
    </row>
    <row r="321" spans="2:37" ht="13.5" customHeight="1">
      <c r="B321" s="99"/>
      <c r="C321" s="99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3"/>
      <c r="AJ321" s="4"/>
      <c r="AK321" s="4"/>
    </row>
    <row r="322" spans="2:37" ht="13.5" customHeight="1">
      <c r="B322" s="99"/>
      <c r="C322" s="99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3"/>
      <c r="AJ322" s="4"/>
      <c r="AK322" s="4"/>
    </row>
    <row r="323" spans="2:37" ht="13.5" customHeight="1">
      <c r="B323" s="99"/>
      <c r="C323" s="99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3"/>
      <c r="AJ323" s="4"/>
      <c r="AK323" s="4"/>
    </row>
    <row r="324" spans="2:37" ht="13.5" customHeight="1">
      <c r="B324" s="99"/>
      <c r="C324" s="99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3"/>
      <c r="AJ324" s="4"/>
      <c r="AK324" s="4"/>
    </row>
    <row r="325" spans="2:37" ht="13.5" customHeight="1">
      <c r="B325" s="99"/>
      <c r="C325" s="99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3"/>
      <c r="AJ325" s="4"/>
      <c r="AK325" s="4"/>
    </row>
    <row r="326" spans="2:37" ht="13.5" customHeight="1">
      <c r="B326" s="99"/>
      <c r="C326" s="99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3"/>
      <c r="AJ326" s="4"/>
      <c r="AK326" s="4"/>
    </row>
    <row r="327" spans="2:37" ht="13.5" customHeight="1">
      <c r="B327" s="99"/>
      <c r="C327" s="99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3"/>
      <c r="AJ327" s="4"/>
      <c r="AK327" s="4"/>
    </row>
    <row r="328" spans="2:37" ht="13.5" customHeight="1">
      <c r="B328" s="99"/>
      <c r="C328" s="99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3"/>
      <c r="AJ328" s="4"/>
      <c r="AK328" s="4"/>
    </row>
    <row r="329" spans="2:37" ht="13.5" customHeight="1">
      <c r="B329" s="99"/>
      <c r="C329" s="99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3"/>
      <c r="AJ329" s="4"/>
      <c r="AK329" s="4"/>
    </row>
    <row r="330" spans="2:37" ht="13.5" customHeight="1">
      <c r="B330" s="99"/>
      <c r="C330" s="99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3"/>
      <c r="AJ330" s="4"/>
      <c r="AK330" s="4"/>
    </row>
    <row r="331" spans="2:37" ht="13.5" customHeight="1">
      <c r="B331" s="99"/>
      <c r="C331" s="99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3"/>
      <c r="AJ331" s="4"/>
      <c r="AK331" s="4"/>
    </row>
    <row r="332" spans="2:37" ht="13.5" customHeight="1">
      <c r="B332" s="99"/>
      <c r="C332" s="99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3"/>
      <c r="AJ332" s="4"/>
      <c r="AK332" s="4"/>
    </row>
    <row r="333" spans="2:37" ht="13.5" customHeight="1">
      <c r="B333" s="99"/>
      <c r="C333" s="99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3"/>
      <c r="AJ333" s="4"/>
      <c r="AK333" s="4"/>
    </row>
    <row r="334" spans="2:37" ht="13.5" customHeight="1">
      <c r="B334" s="99"/>
      <c r="C334" s="99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3"/>
      <c r="AJ334" s="4"/>
      <c r="AK334" s="4"/>
    </row>
    <row r="335" spans="2:37" ht="13.5" customHeight="1">
      <c r="B335" s="99"/>
      <c r="C335" s="99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3"/>
      <c r="AJ335" s="4"/>
      <c r="AK335" s="4"/>
    </row>
    <row r="336" spans="2:37" ht="13.5" customHeight="1">
      <c r="B336" s="99"/>
      <c r="C336" s="99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3"/>
      <c r="AJ336" s="4"/>
      <c r="AK336" s="4"/>
    </row>
    <row r="337" spans="2:37" ht="13.5" customHeight="1">
      <c r="B337" s="99"/>
      <c r="C337" s="99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3"/>
      <c r="AJ337" s="4"/>
      <c r="AK337" s="4"/>
    </row>
    <row r="338" spans="2:37" ht="13.5" customHeight="1">
      <c r="B338" s="99"/>
      <c r="C338" s="99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3"/>
      <c r="AJ338" s="4"/>
      <c r="AK338" s="4"/>
    </row>
    <row r="339" spans="2:37" ht="13.5" customHeight="1">
      <c r="B339" s="99"/>
      <c r="C339" s="99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3"/>
      <c r="AJ339" s="4"/>
      <c r="AK339" s="4"/>
    </row>
    <row r="340" spans="2:37" ht="13.5" customHeight="1">
      <c r="B340" s="99"/>
      <c r="C340" s="99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3"/>
      <c r="AJ340" s="4"/>
      <c r="AK340" s="4"/>
    </row>
    <row r="341" spans="2:37" ht="13.5" customHeight="1">
      <c r="B341" s="99"/>
      <c r="C341" s="99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3"/>
      <c r="AJ341" s="4"/>
      <c r="AK341" s="4"/>
    </row>
    <row r="342" spans="2:37" ht="13.5" customHeight="1">
      <c r="B342" s="99"/>
      <c r="C342" s="99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3"/>
      <c r="AJ342" s="4"/>
      <c r="AK342" s="4"/>
    </row>
    <row r="343" spans="2:37" ht="13.5" customHeight="1">
      <c r="B343" s="99"/>
      <c r="C343" s="99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3"/>
      <c r="AJ343" s="4"/>
      <c r="AK343" s="4"/>
    </row>
    <row r="344" spans="2:37" ht="13.5" customHeight="1">
      <c r="B344" s="99"/>
      <c r="C344" s="99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3"/>
      <c r="AJ344" s="4"/>
      <c r="AK344" s="4"/>
    </row>
    <row r="345" spans="2:37" ht="13.5" customHeight="1">
      <c r="B345" s="99"/>
      <c r="C345" s="99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3"/>
      <c r="AJ345" s="4"/>
      <c r="AK345" s="4"/>
    </row>
    <row r="346" spans="2:37" ht="13.5" customHeight="1">
      <c r="B346" s="99"/>
      <c r="C346" s="99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3"/>
      <c r="AJ346" s="4"/>
      <c r="AK346" s="4"/>
    </row>
    <row r="347" spans="2:37" ht="13.5" customHeight="1">
      <c r="B347" s="99"/>
      <c r="C347" s="99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3"/>
      <c r="AJ347" s="4"/>
      <c r="AK347" s="4"/>
    </row>
    <row r="348" spans="2:37" ht="13.5" customHeight="1">
      <c r="B348" s="99"/>
      <c r="C348" s="99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3"/>
      <c r="AJ348" s="4"/>
      <c r="AK348" s="4"/>
    </row>
    <row r="349" spans="2:37" ht="13.5" customHeight="1">
      <c r="B349" s="99"/>
      <c r="C349" s="99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3"/>
      <c r="AJ349" s="4"/>
      <c r="AK349" s="4"/>
    </row>
    <row r="350" spans="2:37" ht="13.5" customHeight="1">
      <c r="B350" s="99"/>
      <c r="C350" s="99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3"/>
      <c r="AJ350" s="4"/>
      <c r="AK350" s="4"/>
    </row>
    <row r="351" spans="2:37" ht="13.5" customHeight="1">
      <c r="B351" s="99"/>
      <c r="C351" s="99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3"/>
      <c r="AJ351" s="4"/>
      <c r="AK351" s="4"/>
    </row>
    <row r="352" spans="2:37" ht="13.5" customHeight="1">
      <c r="B352" s="99"/>
      <c r="C352" s="99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3"/>
      <c r="AJ352" s="4"/>
      <c r="AK352" s="4"/>
    </row>
    <row r="353" spans="2:37" ht="13.5" customHeight="1">
      <c r="B353" s="99"/>
      <c r="C353" s="99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3"/>
      <c r="AJ353" s="4"/>
      <c r="AK353" s="4"/>
    </row>
    <row r="354" spans="2:37" ht="13.5" customHeight="1">
      <c r="B354" s="99"/>
      <c r="C354" s="99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3"/>
      <c r="AJ354" s="4"/>
      <c r="AK354" s="4"/>
    </row>
    <row r="355" spans="2:37" ht="13.5" customHeight="1">
      <c r="B355" s="99"/>
      <c r="C355" s="99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3"/>
      <c r="AJ355" s="4"/>
      <c r="AK355" s="4"/>
    </row>
    <row r="356" spans="2:37" ht="13.5" customHeight="1">
      <c r="B356" s="99"/>
      <c r="C356" s="99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3"/>
      <c r="AJ356" s="4"/>
      <c r="AK356" s="4"/>
    </row>
    <row r="357" spans="2:37" ht="13.5" customHeight="1">
      <c r="B357" s="99"/>
      <c r="C357" s="99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3"/>
      <c r="AJ357" s="4"/>
      <c r="AK357" s="4"/>
    </row>
    <row r="358" spans="2:37" ht="13.5" customHeight="1">
      <c r="B358" s="99"/>
      <c r="C358" s="99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3"/>
      <c r="AJ358" s="4"/>
      <c r="AK358" s="4"/>
    </row>
    <row r="359" spans="2:37" ht="13.5" customHeight="1">
      <c r="B359" s="99"/>
      <c r="C359" s="99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3"/>
      <c r="AJ359" s="4"/>
      <c r="AK359" s="4"/>
    </row>
    <row r="360" spans="2:37" ht="13.5" customHeight="1">
      <c r="B360" s="99"/>
      <c r="C360" s="99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3"/>
      <c r="AJ360" s="4"/>
      <c r="AK360" s="4"/>
    </row>
    <row r="361" spans="2:37" ht="13.5" customHeight="1">
      <c r="B361" s="99"/>
      <c r="C361" s="99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3"/>
      <c r="AJ361" s="4"/>
      <c r="AK361" s="4"/>
    </row>
    <row r="362" spans="2:37" ht="13.5" customHeight="1">
      <c r="B362" s="99"/>
      <c r="C362" s="99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3"/>
      <c r="AJ362" s="4"/>
      <c r="AK362" s="4"/>
    </row>
    <row r="363" spans="2:37" ht="13.5" customHeight="1">
      <c r="B363" s="99"/>
      <c r="C363" s="99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3"/>
      <c r="AJ363" s="4"/>
      <c r="AK363" s="4"/>
    </row>
    <row r="364" spans="2:37" ht="13.5" customHeight="1">
      <c r="B364" s="99"/>
      <c r="C364" s="99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3"/>
      <c r="AJ364" s="4"/>
      <c r="AK364" s="4"/>
    </row>
    <row r="365" spans="2:37" ht="13.5" customHeight="1">
      <c r="B365" s="99"/>
      <c r="C365" s="99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3"/>
      <c r="AJ365" s="4"/>
      <c r="AK365" s="4"/>
    </row>
    <row r="366" spans="2:37" ht="13.5" customHeight="1">
      <c r="B366" s="99"/>
      <c r="C366" s="99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3"/>
      <c r="AJ366" s="4"/>
      <c r="AK366" s="4"/>
    </row>
    <row r="367" spans="2:37" ht="13.5" customHeight="1">
      <c r="B367" s="99"/>
      <c r="C367" s="99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3"/>
      <c r="AJ367" s="4"/>
      <c r="AK367" s="4"/>
    </row>
    <row r="368" spans="2:37" ht="13.5" customHeight="1">
      <c r="B368" s="99"/>
      <c r="C368" s="99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3"/>
      <c r="AJ368" s="4"/>
      <c r="AK368" s="4"/>
    </row>
    <row r="369" spans="2:37" ht="13.5" customHeight="1">
      <c r="B369" s="99"/>
      <c r="C369" s="99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3"/>
      <c r="AJ369" s="4"/>
      <c r="AK369" s="4"/>
    </row>
    <row r="370" spans="2:37" ht="13.5" customHeight="1">
      <c r="B370" s="99"/>
      <c r="C370" s="99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3"/>
      <c r="AJ370" s="4"/>
      <c r="AK370" s="4"/>
    </row>
    <row r="371" spans="2:37" ht="13.5" customHeight="1">
      <c r="B371" s="99"/>
      <c r="C371" s="99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3"/>
      <c r="AJ371" s="4"/>
      <c r="AK371" s="4"/>
    </row>
    <row r="372" spans="2:37" ht="13.5" customHeight="1">
      <c r="B372" s="99"/>
      <c r="C372" s="99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3"/>
      <c r="AJ372" s="4"/>
      <c r="AK372" s="4"/>
    </row>
    <row r="373" spans="2:37" ht="13.5" customHeight="1">
      <c r="B373" s="99"/>
      <c r="C373" s="99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3"/>
      <c r="AJ373" s="4"/>
      <c r="AK373" s="4"/>
    </row>
    <row r="374" spans="2:37" ht="13.5" customHeight="1">
      <c r="B374" s="99"/>
      <c r="C374" s="99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3"/>
      <c r="AJ374" s="4"/>
      <c r="AK374" s="4"/>
    </row>
    <row r="375" spans="2:37" ht="13.5" customHeight="1">
      <c r="B375" s="99"/>
      <c r="C375" s="99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3"/>
      <c r="AJ375" s="4"/>
      <c r="AK375" s="4"/>
    </row>
    <row r="376" spans="2:37" ht="13.5" customHeight="1">
      <c r="B376" s="99"/>
      <c r="C376" s="99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3"/>
      <c r="AJ376" s="4"/>
      <c r="AK376" s="4"/>
    </row>
    <row r="377" spans="2:37" ht="13.5" customHeight="1">
      <c r="B377" s="99"/>
      <c r="C377" s="99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3"/>
      <c r="AJ377" s="4"/>
      <c r="AK377" s="4"/>
    </row>
    <row r="378" spans="2:37" ht="13.5" customHeight="1">
      <c r="B378" s="99"/>
      <c r="C378" s="99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3"/>
      <c r="AJ378" s="4"/>
      <c r="AK378" s="4"/>
    </row>
    <row r="379" spans="2:37" ht="13.5" customHeight="1">
      <c r="B379" s="99"/>
      <c r="C379" s="99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3"/>
      <c r="AJ379" s="4"/>
      <c r="AK379" s="4"/>
    </row>
    <row r="380" spans="2:37" ht="13.5" customHeight="1">
      <c r="B380" s="99"/>
      <c r="C380" s="99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3"/>
      <c r="AJ380" s="4"/>
      <c r="AK380" s="4"/>
    </row>
    <row r="381" spans="2:37" ht="13.5" customHeight="1">
      <c r="B381" s="99"/>
      <c r="C381" s="99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3"/>
      <c r="AJ381" s="4"/>
      <c r="AK381" s="4"/>
    </row>
    <row r="382" spans="2:37" ht="13.5" customHeight="1">
      <c r="B382" s="99"/>
      <c r="C382" s="99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3"/>
      <c r="AJ382" s="4"/>
      <c r="AK382" s="4"/>
    </row>
    <row r="383" spans="2:37" ht="13.5" customHeight="1">
      <c r="B383" s="99"/>
      <c r="C383" s="99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3"/>
      <c r="AJ383" s="4"/>
      <c r="AK383" s="4"/>
    </row>
    <row r="384" spans="2:37" ht="13.5" customHeight="1">
      <c r="B384" s="99"/>
      <c r="C384" s="99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3"/>
      <c r="AJ384" s="4"/>
      <c r="AK384" s="4"/>
    </row>
    <row r="385" spans="2:37" ht="13.5" customHeight="1">
      <c r="B385" s="99"/>
      <c r="C385" s="99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3"/>
      <c r="AJ385" s="4"/>
      <c r="AK385" s="4"/>
    </row>
    <row r="386" spans="2:37" ht="13.5" customHeight="1">
      <c r="B386" s="99"/>
      <c r="C386" s="99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3"/>
      <c r="AJ386" s="4"/>
      <c r="AK386" s="4"/>
    </row>
    <row r="387" spans="2:37" ht="13.5" customHeight="1">
      <c r="B387" s="99"/>
      <c r="C387" s="99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3"/>
      <c r="AJ387" s="4"/>
      <c r="AK387" s="4"/>
    </row>
    <row r="388" spans="2:37" ht="13.5" customHeight="1">
      <c r="B388" s="99"/>
      <c r="C388" s="99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3"/>
      <c r="AJ388" s="4"/>
      <c r="AK388" s="4"/>
    </row>
    <row r="389" spans="2:37" ht="13.5" customHeight="1">
      <c r="B389" s="99"/>
      <c r="C389" s="99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3"/>
      <c r="AJ389" s="4"/>
      <c r="AK389" s="4"/>
    </row>
    <row r="390" spans="2:37" ht="13.5" customHeight="1">
      <c r="B390" s="99"/>
      <c r="C390" s="99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3"/>
      <c r="AJ390" s="4"/>
      <c r="AK390" s="4"/>
    </row>
    <row r="391" spans="2:37" ht="13.5" customHeight="1">
      <c r="B391" s="99"/>
      <c r="C391" s="99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3"/>
      <c r="AJ391" s="4"/>
      <c r="AK391" s="4"/>
    </row>
    <row r="392" spans="2:37" ht="13.5" customHeight="1">
      <c r="B392" s="99"/>
      <c r="C392" s="99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3"/>
      <c r="AJ392" s="4"/>
      <c r="AK392" s="4"/>
    </row>
    <row r="393" spans="2:37" ht="13.5" customHeight="1">
      <c r="B393" s="99"/>
      <c r="C393" s="99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3"/>
      <c r="AJ393" s="4"/>
      <c r="AK393" s="4"/>
    </row>
    <row r="394" spans="2:37" ht="13.5" customHeight="1">
      <c r="B394" s="99"/>
      <c r="C394" s="99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3"/>
      <c r="AJ394" s="4"/>
      <c r="AK394" s="4"/>
    </row>
    <row r="395" spans="2:37" ht="13.5" customHeight="1">
      <c r="B395" s="99"/>
      <c r="C395" s="99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3"/>
      <c r="AJ395" s="4"/>
      <c r="AK395" s="4"/>
    </row>
    <row r="396" spans="2:37" ht="13.5" customHeight="1">
      <c r="B396" s="99"/>
      <c r="C396" s="99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3"/>
      <c r="AJ396" s="4"/>
      <c r="AK396" s="4"/>
    </row>
    <row r="397" spans="2:37" ht="13.5" customHeight="1">
      <c r="B397" s="99"/>
      <c r="C397" s="99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3"/>
      <c r="AJ397" s="4"/>
      <c r="AK397" s="4"/>
    </row>
    <row r="398" spans="2:37" ht="13.5" customHeight="1">
      <c r="B398" s="99"/>
      <c r="C398" s="99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3"/>
      <c r="AJ398" s="4"/>
      <c r="AK398" s="4"/>
    </row>
    <row r="399" spans="2:37" ht="13.5" customHeight="1">
      <c r="B399" s="99"/>
      <c r="C399" s="99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3"/>
      <c r="AJ399" s="4"/>
      <c r="AK399" s="4"/>
    </row>
    <row r="400" spans="2:37" ht="13.5" customHeight="1">
      <c r="B400" s="99"/>
      <c r="C400" s="99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3"/>
      <c r="AJ400" s="4"/>
      <c r="AK400" s="4"/>
    </row>
    <row r="401" spans="2:37" ht="13.5" customHeight="1">
      <c r="B401" s="99"/>
      <c r="C401" s="99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3"/>
      <c r="AJ401" s="4"/>
      <c r="AK401" s="4"/>
    </row>
    <row r="402" spans="2:37" ht="13.5" customHeight="1">
      <c r="B402" s="99"/>
      <c r="C402" s="99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3"/>
      <c r="AJ402" s="4"/>
      <c r="AK402" s="4"/>
    </row>
    <row r="403" spans="2:37" ht="13.5" customHeight="1">
      <c r="B403" s="99"/>
      <c r="C403" s="99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3"/>
      <c r="AJ403" s="4"/>
      <c r="AK403" s="4"/>
    </row>
    <row r="404" spans="2:37" ht="13.5" customHeight="1">
      <c r="B404" s="99"/>
      <c r="C404" s="99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3"/>
      <c r="AJ404" s="4"/>
      <c r="AK404" s="4"/>
    </row>
    <row r="405" spans="2:37" ht="13.5" customHeight="1">
      <c r="B405" s="99"/>
      <c r="C405" s="99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3"/>
      <c r="AJ405" s="4"/>
      <c r="AK405" s="4"/>
    </row>
    <row r="406" spans="2:37" ht="13.5" customHeight="1">
      <c r="B406" s="99"/>
      <c r="C406" s="99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3"/>
      <c r="AJ406" s="4"/>
      <c r="AK406" s="4"/>
    </row>
    <row r="407" spans="2:37" ht="13.5" customHeight="1">
      <c r="B407" s="99"/>
      <c r="C407" s="99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3"/>
      <c r="AJ407" s="4"/>
      <c r="AK407" s="4"/>
    </row>
    <row r="408" spans="2:37" ht="13.5" customHeight="1">
      <c r="B408" s="99"/>
      <c r="C408" s="99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3"/>
      <c r="AJ408" s="4"/>
      <c r="AK408" s="4"/>
    </row>
    <row r="409" spans="2:37" ht="13.5" customHeight="1">
      <c r="B409" s="99"/>
      <c r="C409" s="99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3"/>
      <c r="AJ409" s="4"/>
      <c r="AK409" s="4"/>
    </row>
    <row r="410" spans="2:37" ht="13.5" customHeight="1">
      <c r="B410" s="99"/>
      <c r="C410" s="99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3"/>
      <c r="AJ410" s="4"/>
      <c r="AK410" s="4"/>
    </row>
    <row r="411" spans="2:37" ht="13.5" customHeight="1">
      <c r="B411" s="99"/>
      <c r="C411" s="99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3"/>
      <c r="AJ411" s="4"/>
      <c r="AK411" s="4"/>
    </row>
    <row r="412" spans="2:37" ht="13.5" customHeight="1">
      <c r="B412" s="99"/>
      <c r="C412" s="99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3"/>
      <c r="AJ412" s="4"/>
      <c r="AK412" s="4"/>
    </row>
    <row r="413" spans="2:37" ht="13.5" customHeight="1">
      <c r="B413" s="99"/>
      <c r="C413" s="99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3"/>
      <c r="AJ413" s="4"/>
      <c r="AK413" s="4"/>
    </row>
    <row r="414" spans="2:37" ht="13.5" customHeight="1">
      <c r="B414" s="99"/>
      <c r="C414" s="99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3"/>
      <c r="AJ414" s="4"/>
      <c r="AK414" s="4"/>
    </row>
    <row r="415" spans="2:37" ht="13.5" customHeight="1">
      <c r="B415" s="99"/>
      <c r="C415" s="99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3"/>
      <c r="AJ415" s="4"/>
      <c r="AK415" s="4"/>
    </row>
    <row r="416" spans="2:37" ht="13.5" customHeight="1">
      <c r="B416" s="99"/>
      <c r="C416" s="99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3"/>
      <c r="AJ416" s="4"/>
      <c r="AK416" s="4"/>
    </row>
    <row r="417" spans="2:37" ht="13.5" customHeight="1">
      <c r="B417" s="99"/>
      <c r="C417" s="99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3"/>
      <c r="AJ417" s="4"/>
      <c r="AK417" s="4"/>
    </row>
    <row r="418" spans="2:37" ht="13.5" customHeight="1">
      <c r="B418" s="99"/>
      <c r="C418" s="99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3"/>
      <c r="AJ418" s="4"/>
      <c r="AK418" s="4"/>
    </row>
    <row r="419" spans="2:37" ht="13.5" customHeight="1">
      <c r="B419" s="99"/>
      <c r="C419" s="99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3"/>
      <c r="AJ419" s="4"/>
      <c r="AK419" s="4"/>
    </row>
    <row r="420" spans="2:37" ht="13.5" customHeight="1">
      <c r="B420" s="99"/>
      <c r="C420" s="99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3"/>
      <c r="AJ420" s="4"/>
      <c r="AK420" s="4"/>
    </row>
    <row r="421" spans="2:37" ht="13.5" customHeight="1">
      <c r="B421" s="99"/>
      <c r="C421" s="99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3"/>
      <c r="AJ421" s="4"/>
      <c r="AK421" s="4"/>
    </row>
    <row r="422" spans="2:37" ht="13.5" customHeight="1">
      <c r="B422" s="99"/>
      <c r="C422" s="99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3"/>
      <c r="AJ422" s="4"/>
      <c r="AK422" s="4"/>
    </row>
    <row r="423" spans="2:37" ht="13.5" customHeight="1">
      <c r="B423" s="99"/>
      <c r="C423" s="99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3"/>
      <c r="AJ423" s="4"/>
      <c r="AK423" s="4"/>
    </row>
    <row r="424" spans="2:37" ht="13.5" customHeight="1">
      <c r="B424" s="99"/>
      <c r="C424" s="99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3"/>
      <c r="AJ424" s="4"/>
      <c r="AK424" s="4"/>
    </row>
    <row r="425" spans="2:37" ht="13.5" customHeight="1">
      <c r="B425" s="99"/>
      <c r="C425" s="99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3"/>
      <c r="AJ425" s="4"/>
      <c r="AK425" s="4"/>
    </row>
    <row r="426" spans="2:37" ht="13.5" customHeight="1">
      <c r="B426" s="99"/>
      <c r="C426" s="99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3"/>
      <c r="AJ426" s="4"/>
      <c r="AK426" s="4"/>
    </row>
    <row r="427" spans="2:37" ht="13.5" customHeight="1">
      <c r="B427" s="99"/>
      <c r="C427" s="99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3"/>
      <c r="AJ427" s="4"/>
      <c r="AK427" s="4"/>
    </row>
    <row r="428" spans="2:37" ht="13.5" customHeight="1">
      <c r="B428" s="99"/>
      <c r="C428" s="99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3"/>
      <c r="AJ428" s="4"/>
      <c r="AK428" s="4"/>
    </row>
    <row r="429" spans="2:37" ht="13.5" customHeight="1">
      <c r="B429" s="99"/>
      <c r="C429" s="99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3"/>
      <c r="AJ429" s="4"/>
      <c r="AK429" s="4"/>
    </row>
    <row r="430" spans="2:37" ht="13.5" customHeight="1">
      <c r="B430" s="99"/>
      <c r="C430" s="99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3"/>
      <c r="AJ430" s="4"/>
      <c r="AK430" s="4"/>
    </row>
    <row r="431" spans="2:37" ht="13.5" customHeight="1">
      <c r="B431" s="99"/>
      <c r="C431" s="99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3"/>
      <c r="AJ431" s="4"/>
      <c r="AK431" s="4"/>
    </row>
    <row r="432" spans="2:37" ht="13.5" customHeight="1">
      <c r="B432" s="99"/>
      <c r="C432" s="99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3"/>
      <c r="AJ432" s="4"/>
      <c r="AK432" s="4"/>
    </row>
    <row r="433" spans="2:37" ht="13.5" customHeight="1">
      <c r="B433" s="99"/>
      <c r="C433" s="99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3"/>
      <c r="AJ433" s="4"/>
      <c r="AK433" s="4"/>
    </row>
    <row r="434" spans="2:37" ht="13.5" customHeight="1">
      <c r="B434" s="99"/>
      <c r="C434" s="99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3"/>
      <c r="AJ434" s="4"/>
      <c r="AK434" s="4"/>
    </row>
    <row r="435" spans="2:37" ht="13.5" customHeight="1">
      <c r="B435" s="99"/>
      <c r="C435" s="99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3"/>
      <c r="AJ435" s="4"/>
      <c r="AK435" s="4"/>
    </row>
    <row r="436" spans="2:37" ht="13.5" customHeight="1">
      <c r="B436" s="99"/>
      <c r="C436" s="99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3"/>
      <c r="AJ436" s="4"/>
      <c r="AK436" s="4"/>
    </row>
    <row r="437" spans="2:37" ht="13.5" customHeight="1">
      <c r="B437" s="99"/>
      <c r="C437" s="99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3"/>
      <c r="AJ437" s="4"/>
      <c r="AK437" s="4"/>
    </row>
    <row r="438" spans="2:37" ht="13.5" customHeight="1">
      <c r="B438" s="99"/>
      <c r="C438" s="99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3"/>
      <c r="AJ438" s="4"/>
      <c r="AK438" s="4"/>
    </row>
    <row r="439" spans="2:37" ht="13.5" customHeight="1">
      <c r="B439" s="99"/>
      <c r="C439" s="99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3"/>
      <c r="AJ439" s="4"/>
      <c r="AK439" s="4"/>
    </row>
    <row r="440" spans="2:37" ht="13.5" customHeight="1">
      <c r="B440" s="99"/>
      <c r="C440" s="99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3"/>
      <c r="AJ440" s="4"/>
      <c r="AK440" s="4"/>
    </row>
    <row r="441" spans="2:37" ht="13.5" customHeight="1">
      <c r="B441" s="99"/>
      <c r="C441" s="99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3"/>
      <c r="AJ441" s="4"/>
      <c r="AK441" s="4"/>
    </row>
    <row r="442" spans="2:37" ht="13.5" customHeight="1">
      <c r="B442" s="99"/>
      <c r="C442" s="99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3"/>
      <c r="AJ442" s="4"/>
      <c r="AK442" s="4"/>
    </row>
    <row r="443" spans="2:37" ht="13.5" customHeight="1">
      <c r="B443" s="99"/>
      <c r="C443" s="99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3"/>
      <c r="AJ443" s="4"/>
      <c r="AK443" s="4"/>
    </row>
    <row r="444" spans="2:37" ht="13.5" customHeight="1">
      <c r="B444" s="99"/>
      <c r="C444" s="99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3"/>
      <c r="AJ444" s="4"/>
      <c r="AK444" s="4"/>
    </row>
    <row r="445" spans="2:37" ht="13.5" customHeight="1">
      <c r="B445" s="99"/>
      <c r="C445" s="99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3"/>
      <c r="AJ445" s="4"/>
      <c r="AK445" s="4"/>
    </row>
    <row r="446" spans="2:37" ht="13.5" customHeight="1">
      <c r="B446" s="99"/>
      <c r="C446" s="99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3"/>
      <c r="AJ446" s="4"/>
      <c r="AK446" s="4"/>
    </row>
    <row r="447" spans="2:37" ht="13.5" customHeight="1">
      <c r="B447" s="99"/>
      <c r="C447" s="99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3"/>
      <c r="AJ447" s="4"/>
      <c r="AK447" s="4"/>
    </row>
    <row r="448" spans="2:37" ht="13.5" customHeight="1">
      <c r="B448" s="99"/>
      <c r="C448" s="99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3"/>
      <c r="AJ448" s="4"/>
      <c r="AK448" s="4"/>
    </row>
    <row r="449" spans="2:37" ht="13.5" customHeight="1">
      <c r="B449" s="99"/>
      <c r="C449" s="99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3"/>
      <c r="AJ449" s="4"/>
      <c r="AK449" s="4"/>
    </row>
    <row r="450" spans="2:37" ht="13.5" customHeight="1">
      <c r="B450" s="99"/>
      <c r="C450" s="99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3"/>
      <c r="AJ450" s="4"/>
      <c r="AK450" s="4"/>
    </row>
    <row r="451" spans="2:37" ht="13.5" customHeight="1">
      <c r="B451" s="99"/>
      <c r="C451" s="99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3"/>
      <c r="AJ451" s="4"/>
      <c r="AK451" s="4"/>
    </row>
    <row r="452" spans="2:37" ht="13.5" customHeight="1">
      <c r="B452" s="99"/>
      <c r="C452" s="99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3"/>
      <c r="AJ452" s="4"/>
      <c r="AK452" s="4"/>
    </row>
    <row r="453" spans="2:37" ht="13.5" customHeight="1">
      <c r="B453" s="99"/>
      <c r="C453" s="99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3"/>
      <c r="AJ453" s="4"/>
      <c r="AK453" s="4"/>
    </row>
    <row r="454" spans="2:37" ht="13.5" customHeight="1">
      <c r="B454" s="99"/>
      <c r="C454" s="99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3"/>
      <c r="AJ454" s="4"/>
      <c r="AK454" s="4"/>
    </row>
    <row r="455" spans="2:37" ht="13.5" customHeight="1">
      <c r="B455" s="99"/>
      <c r="C455" s="99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3"/>
      <c r="AJ455" s="4"/>
      <c r="AK455" s="4"/>
    </row>
    <row r="456" spans="2:37" ht="13.5" customHeight="1">
      <c r="B456" s="99"/>
      <c r="C456" s="99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3"/>
      <c r="AJ456" s="4"/>
      <c r="AK456" s="4"/>
    </row>
    <row r="457" spans="2:37" ht="13.5" customHeight="1">
      <c r="B457" s="99"/>
      <c r="C457" s="99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3"/>
      <c r="AJ457" s="4"/>
      <c r="AK457" s="4"/>
    </row>
    <row r="458" spans="2:37" ht="13.5" customHeight="1">
      <c r="B458" s="99"/>
      <c r="C458" s="99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3"/>
      <c r="AJ458" s="4"/>
      <c r="AK458" s="4"/>
    </row>
    <row r="459" spans="2:37" ht="13.5" customHeight="1">
      <c r="B459" s="99"/>
      <c r="C459" s="99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3"/>
      <c r="AJ459" s="4"/>
      <c r="AK459" s="4"/>
    </row>
    <row r="460" spans="2:37" ht="13.5" customHeight="1">
      <c r="B460" s="99"/>
      <c r="C460" s="99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3"/>
      <c r="AJ460" s="4"/>
      <c r="AK460" s="4"/>
    </row>
    <row r="461" spans="2:37" ht="13.5" customHeight="1">
      <c r="B461" s="99"/>
      <c r="C461" s="99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3"/>
      <c r="AJ461" s="4"/>
      <c r="AK461" s="4"/>
    </row>
    <row r="462" spans="2:37" ht="13.5" customHeight="1">
      <c r="B462" s="99"/>
      <c r="C462" s="99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3"/>
      <c r="AJ462" s="4"/>
      <c r="AK462" s="4"/>
    </row>
    <row r="463" spans="2:37" ht="13.5" customHeight="1">
      <c r="B463" s="99"/>
      <c r="C463" s="99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3"/>
      <c r="AJ463" s="4"/>
      <c r="AK463" s="4"/>
    </row>
    <row r="464" spans="2:37" ht="13.5" customHeight="1">
      <c r="B464" s="99"/>
      <c r="C464" s="99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3"/>
      <c r="AJ464" s="4"/>
      <c r="AK464" s="4"/>
    </row>
    <row r="465" spans="2:37" ht="13.5" customHeight="1">
      <c r="B465" s="99"/>
      <c r="C465" s="99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3"/>
      <c r="AJ465" s="4"/>
      <c r="AK465" s="4"/>
    </row>
    <row r="466" spans="2:37" ht="13.5" customHeight="1">
      <c r="B466" s="99"/>
      <c r="C466" s="99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3"/>
      <c r="AJ466" s="4"/>
      <c r="AK466" s="4"/>
    </row>
    <row r="467" spans="2:37" ht="13.5" customHeight="1">
      <c r="B467" s="99"/>
      <c r="C467" s="99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3"/>
      <c r="AJ467" s="4"/>
      <c r="AK467" s="4"/>
    </row>
    <row r="468" spans="2:37" ht="13.5" customHeight="1">
      <c r="B468" s="99"/>
      <c r="C468" s="99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3"/>
      <c r="AJ468" s="4"/>
      <c r="AK468" s="4"/>
    </row>
    <row r="469" spans="2:37" ht="13.5" customHeight="1">
      <c r="B469" s="99"/>
      <c r="C469" s="99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3"/>
      <c r="AJ469" s="4"/>
      <c r="AK469" s="4"/>
    </row>
    <row r="470" spans="2:37" ht="13.5" customHeight="1">
      <c r="B470" s="99"/>
      <c r="C470" s="99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3"/>
      <c r="AJ470" s="4"/>
      <c r="AK470" s="4"/>
    </row>
    <row r="471" spans="2:37" ht="13.5" customHeight="1">
      <c r="B471" s="99"/>
      <c r="C471" s="99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3"/>
      <c r="AJ471" s="4"/>
      <c r="AK471" s="4"/>
    </row>
    <row r="472" spans="2:37" ht="13.5" customHeight="1">
      <c r="B472" s="99"/>
      <c r="C472" s="99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3"/>
      <c r="AJ472" s="4"/>
      <c r="AK472" s="4"/>
    </row>
    <row r="473" spans="2:37" ht="13.5" customHeight="1">
      <c r="B473" s="99"/>
      <c r="C473" s="99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3"/>
      <c r="AJ473" s="4"/>
      <c r="AK473" s="4"/>
    </row>
    <row r="474" spans="2:37" ht="13.5" customHeight="1">
      <c r="B474" s="99"/>
      <c r="C474" s="99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3"/>
      <c r="AJ474" s="4"/>
      <c r="AK474" s="4"/>
    </row>
    <row r="475" spans="2:37" ht="13.5" customHeight="1">
      <c r="B475" s="99"/>
      <c r="C475" s="99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3"/>
      <c r="AJ475" s="4"/>
      <c r="AK475" s="4"/>
    </row>
    <row r="476" spans="2:37" ht="13.5" customHeight="1">
      <c r="B476" s="99"/>
      <c r="C476" s="99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3"/>
      <c r="AJ476" s="4"/>
      <c r="AK476" s="4"/>
    </row>
    <row r="477" spans="2:37" ht="13.5" customHeight="1">
      <c r="B477" s="99"/>
      <c r="C477" s="99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3"/>
      <c r="AJ477" s="4"/>
      <c r="AK477" s="4"/>
    </row>
    <row r="478" spans="2:37" ht="13.5" customHeight="1">
      <c r="B478" s="99"/>
      <c r="C478" s="99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3"/>
      <c r="AJ478" s="4"/>
      <c r="AK478" s="4"/>
    </row>
    <row r="479" spans="2:37" ht="13.5" customHeight="1">
      <c r="B479" s="99"/>
      <c r="C479" s="99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3"/>
      <c r="AJ479" s="4"/>
      <c r="AK479" s="4"/>
    </row>
    <row r="480" spans="2:37" ht="13.5" customHeight="1">
      <c r="B480" s="99"/>
      <c r="C480" s="99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3"/>
      <c r="AJ480" s="4"/>
      <c r="AK480" s="4"/>
    </row>
    <row r="481" spans="2:37" ht="13.5" customHeight="1">
      <c r="B481" s="99"/>
      <c r="C481" s="99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3"/>
      <c r="AJ481" s="4"/>
      <c r="AK481" s="4"/>
    </row>
    <row r="482" spans="2:37" ht="13.5" customHeight="1">
      <c r="B482" s="99"/>
      <c r="C482" s="99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3"/>
      <c r="AJ482" s="4"/>
      <c r="AK482" s="4"/>
    </row>
    <row r="483" spans="2:37" ht="13.5" customHeight="1">
      <c r="B483" s="99"/>
      <c r="C483" s="99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3"/>
      <c r="AJ483" s="4"/>
      <c r="AK483" s="4"/>
    </row>
    <row r="484" spans="2:37" ht="13.5" customHeight="1">
      <c r="B484" s="99"/>
      <c r="C484" s="99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3"/>
      <c r="AJ484" s="4"/>
      <c r="AK484" s="4"/>
    </row>
    <row r="485" spans="2:37" ht="13.5" customHeight="1">
      <c r="B485" s="99"/>
      <c r="C485" s="99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3"/>
      <c r="AJ485" s="4"/>
      <c r="AK485" s="4"/>
    </row>
    <row r="486" spans="2:37" ht="13.5" customHeight="1">
      <c r="B486" s="99"/>
      <c r="C486" s="99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3"/>
      <c r="AJ486" s="4"/>
      <c r="AK486" s="4"/>
    </row>
    <row r="487" spans="2:37" ht="13.5" customHeight="1">
      <c r="B487" s="99"/>
      <c r="C487" s="99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3"/>
      <c r="AJ487" s="4"/>
      <c r="AK487" s="4"/>
    </row>
    <row r="488" spans="2:37" ht="13.5" customHeight="1">
      <c r="B488" s="99"/>
      <c r="C488" s="99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3"/>
      <c r="AJ488" s="4"/>
      <c r="AK488" s="4"/>
    </row>
    <row r="489" spans="2:37" ht="13.5" customHeight="1">
      <c r="B489" s="99"/>
      <c r="C489" s="99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3"/>
      <c r="AJ489" s="4"/>
      <c r="AK489" s="4"/>
    </row>
    <row r="490" spans="2:37" ht="13.5" customHeight="1">
      <c r="B490" s="99"/>
      <c r="C490" s="99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3"/>
      <c r="AJ490" s="4"/>
      <c r="AK490" s="4"/>
    </row>
    <row r="491" spans="2:37" ht="13.5" customHeight="1">
      <c r="B491" s="99"/>
      <c r="C491" s="99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3"/>
      <c r="AJ491" s="4"/>
      <c r="AK491" s="4"/>
    </row>
    <row r="492" spans="2:37" ht="13.5" customHeight="1">
      <c r="B492" s="99"/>
      <c r="C492" s="99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3"/>
      <c r="AJ492" s="4"/>
      <c r="AK492" s="4"/>
    </row>
    <row r="493" spans="2:37" ht="13.5" customHeight="1">
      <c r="B493" s="99"/>
      <c r="C493" s="99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3"/>
      <c r="AJ493" s="4"/>
      <c r="AK493" s="4"/>
    </row>
    <row r="494" spans="2:37" ht="13.5" customHeight="1">
      <c r="B494" s="99"/>
      <c r="C494" s="99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3"/>
      <c r="AJ494" s="4"/>
      <c r="AK494" s="4"/>
    </row>
    <row r="495" spans="2:37" ht="13.5" customHeight="1">
      <c r="B495" s="99"/>
      <c r="C495" s="99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3"/>
      <c r="AJ495" s="4"/>
      <c r="AK495" s="4"/>
    </row>
    <row r="496" spans="2:37" ht="13.5" customHeight="1">
      <c r="B496" s="99"/>
      <c r="C496" s="99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3"/>
      <c r="AJ496" s="4"/>
      <c r="AK496" s="4"/>
    </row>
    <row r="497" spans="2:37" ht="13.5" customHeight="1">
      <c r="B497" s="99"/>
      <c r="C497" s="99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3"/>
      <c r="AJ497" s="4"/>
      <c r="AK497" s="4"/>
    </row>
    <row r="498" spans="2:37" ht="13.5" customHeight="1">
      <c r="B498" s="99"/>
      <c r="C498" s="99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3"/>
      <c r="AJ498" s="4"/>
      <c r="AK498" s="4"/>
    </row>
    <row r="499" spans="2:37" ht="13.5" customHeight="1">
      <c r="B499" s="99"/>
      <c r="C499" s="99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3"/>
      <c r="AJ499" s="4"/>
      <c r="AK499" s="4"/>
    </row>
    <row r="500" spans="2:37" ht="13.5" customHeight="1">
      <c r="B500" s="99"/>
      <c r="C500" s="99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3"/>
      <c r="AJ500" s="4"/>
      <c r="AK500" s="4"/>
    </row>
    <row r="501" spans="2:37" ht="13.5" customHeight="1">
      <c r="B501" s="99"/>
      <c r="C501" s="99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3"/>
      <c r="AJ501" s="4"/>
      <c r="AK501" s="4"/>
    </row>
    <row r="502" spans="2:37" ht="13.5" customHeight="1">
      <c r="B502" s="99"/>
      <c r="C502" s="99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3"/>
      <c r="AJ502" s="4"/>
      <c r="AK502" s="4"/>
    </row>
    <row r="503" spans="2:37" ht="13.5" customHeight="1">
      <c r="B503" s="99"/>
      <c r="C503" s="99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3"/>
      <c r="AJ503" s="4"/>
      <c r="AK503" s="4"/>
    </row>
    <row r="504" spans="2:37" ht="13.5" customHeight="1">
      <c r="B504" s="99"/>
      <c r="C504" s="99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3"/>
      <c r="AJ504" s="4"/>
      <c r="AK504" s="4"/>
    </row>
    <row r="505" spans="2:37" ht="13.5" customHeight="1">
      <c r="B505" s="99"/>
      <c r="C505" s="99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3"/>
      <c r="AJ505" s="4"/>
      <c r="AK505" s="4"/>
    </row>
    <row r="506" spans="2:37" ht="13.5" customHeight="1">
      <c r="B506" s="99"/>
      <c r="C506" s="99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3"/>
      <c r="AJ506" s="4"/>
      <c r="AK506" s="4"/>
    </row>
    <row r="507" spans="2:37" ht="13.5" customHeight="1">
      <c r="B507" s="99"/>
      <c r="C507" s="99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3"/>
      <c r="AJ507" s="4"/>
      <c r="AK507" s="4"/>
    </row>
    <row r="508" spans="2:37" ht="13.5" customHeight="1">
      <c r="B508" s="99"/>
      <c r="C508" s="99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3"/>
      <c r="AJ508" s="4"/>
      <c r="AK508" s="4"/>
    </row>
    <row r="509" spans="2:37" ht="13.5" customHeight="1">
      <c r="B509" s="99"/>
      <c r="C509" s="99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3"/>
      <c r="AJ509" s="4"/>
      <c r="AK509" s="4"/>
    </row>
    <row r="510" spans="2:37" ht="13.5" customHeight="1">
      <c r="B510" s="99"/>
      <c r="C510" s="99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3"/>
      <c r="AJ510" s="4"/>
      <c r="AK510" s="4"/>
    </row>
    <row r="511" spans="2:37" ht="13.5" customHeight="1">
      <c r="B511" s="99"/>
      <c r="C511" s="99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3"/>
      <c r="AJ511" s="4"/>
      <c r="AK511" s="4"/>
    </row>
    <row r="512" spans="2:37" ht="13.5" customHeight="1">
      <c r="B512" s="99"/>
      <c r="C512" s="99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3"/>
      <c r="AJ512" s="4"/>
      <c r="AK512" s="4"/>
    </row>
    <row r="513" spans="2:37" ht="13.5" customHeight="1">
      <c r="B513" s="99"/>
      <c r="C513" s="99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3"/>
      <c r="AJ513" s="4"/>
      <c r="AK513" s="4"/>
    </row>
    <row r="514" spans="2:37" ht="13.5" customHeight="1">
      <c r="B514" s="99"/>
      <c r="C514" s="99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3"/>
      <c r="AJ514" s="4"/>
      <c r="AK514" s="4"/>
    </row>
    <row r="515" spans="2:37" ht="13.5" customHeight="1">
      <c r="B515" s="99"/>
      <c r="C515" s="99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3"/>
      <c r="AJ515" s="4"/>
      <c r="AK515" s="4"/>
    </row>
    <row r="516" spans="2:37" ht="13.5" customHeight="1">
      <c r="B516" s="99"/>
      <c r="C516" s="99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3"/>
      <c r="AJ516" s="4"/>
      <c r="AK516" s="4"/>
    </row>
    <row r="517" spans="2:37" ht="13.5" customHeight="1">
      <c r="B517" s="99"/>
      <c r="C517" s="99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3"/>
      <c r="AJ517" s="4"/>
      <c r="AK517" s="4"/>
    </row>
    <row r="518" spans="2:37" ht="13.5" customHeight="1">
      <c r="B518" s="99"/>
      <c r="C518" s="99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3"/>
      <c r="AJ518" s="4"/>
      <c r="AK518" s="4"/>
    </row>
    <row r="519" spans="2:37" ht="13.5" customHeight="1">
      <c r="B519" s="99"/>
      <c r="C519" s="99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3"/>
      <c r="AJ519" s="4"/>
      <c r="AK519" s="4"/>
    </row>
    <row r="520" spans="2:37" ht="13.5" customHeight="1">
      <c r="B520" s="99"/>
      <c r="C520" s="99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3"/>
      <c r="AJ520" s="4"/>
      <c r="AK520" s="4"/>
    </row>
    <row r="521" spans="2:37" ht="13.5" customHeight="1">
      <c r="B521" s="99"/>
      <c r="C521" s="99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3"/>
      <c r="AJ521" s="4"/>
      <c r="AK521" s="4"/>
    </row>
    <row r="522" spans="2:37" ht="13.5" customHeight="1">
      <c r="B522" s="99"/>
      <c r="C522" s="99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3"/>
      <c r="AJ522" s="4"/>
      <c r="AK522" s="4"/>
    </row>
    <row r="523" spans="2:37" ht="13.5" customHeight="1">
      <c r="B523" s="99"/>
      <c r="C523" s="99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3"/>
      <c r="AJ523" s="4"/>
      <c r="AK523" s="4"/>
    </row>
    <row r="524" spans="2:37" ht="13.5" customHeight="1">
      <c r="B524" s="99"/>
      <c r="C524" s="99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3"/>
      <c r="AJ524" s="4"/>
      <c r="AK524" s="4"/>
    </row>
    <row r="525" spans="2:37" ht="13.5" customHeight="1">
      <c r="B525" s="99"/>
      <c r="C525" s="99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3"/>
      <c r="AJ525" s="4"/>
      <c r="AK525" s="4"/>
    </row>
    <row r="526" spans="2:37" ht="13.5" customHeight="1">
      <c r="B526" s="99"/>
      <c r="C526" s="99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3"/>
      <c r="AJ526" s="4"/>
      <c r="AK526" s="4"/>
    </row>
    <row r="527" spans="2:37" ht="13.5" customHeight="1">
      <c r="B527" s="99"/>
      <c r="C527" s="99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3"/>
      <c r="AJ527" s="4"/>
      <c r="AK527" s="4"/>
    </row>
    <row r="528" spans="2:37" ht="13.5" customHeight="1">
      <c r="B528" s="99"/>
      <c r="C528" s="99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3"/>
      <c r="AJ528" s="4"/>
      <c r="AK528" s="4"/>
    </row>
    <row r="529" spans="2:37" ht="13.5" customHeight="1">
      <c r="B529" s="99"/>
      <c r="C529" s="99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3"/>
      <c r="AJ529" s="4"/>
      <c r="AK529" s="4"/>
    </row>
    <row r="530" spans="2:37" ht="13.5" customHeight="1">
      <c r="B530" s="99"/>
      <c r="C530" s="99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3"/>
      <c r="AJ530" s="4"/>
      <c r="AK530" s="4"/>
    </row>
    <row r="531" spans="2:37" ht="13.5" customHeight="1">
      <c r="B531" s="99"/>
      <c r="C531" s="99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3"/>
      <c r="AJ531" s="4"/>
      <c r="AK531" s="4"/>
    </row>
    <row r="532" spans="2:37" ht="13.5" customHeight="1">
      <c r="B532" s="99"/>
      <c r="C532" s="99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3"/>
      <c r="AJ532" s="4"/>
      <c r="AK532" s="4"/>
    </row>
    <row r="533" spans="2:37" ht="13.5" customHeight="1">
      <c r="B533" s="99"/>
      <c r="C533" s="99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3"/>
      <c r="AJ533" s="4"/>
      <c r="AK533" s="4"/>
    </row>
    <row r="534" spans="2:37" ht="13.5" customHeight="1">
      <c r="B534" s="99"/>
      <c r="C534" s="99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3"/>
      <c r="AJ534" s="4"/>
      <c r="AK534" s="4"/>
    </row>
    <row r="535" spans="2:37" ht="13.5" customHeight="1">
      <c r="B535" s="99"/>
      <c r="C535" s="99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3"/>
      <c r="AJ535" s="4"/>
      <c r="AK535" s="4"/>
    </row>
    <row r="536" spans="2:37" ht="13.5" customHeight="1">
      <c r="B536" s="99"/>
      <c r="C536" s="99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3"/>
      <c r="AJ536" s="4"/>
      <c r="AK536" s="4"/>
    </row>
    <row r="537" spans="2:37" ht="13.5" customHeight="1">
      <c r="B537" s="99"/>
      <c r="C537" s="99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3"/>
      <c r="AJ537" s="4"/>
      <c r="AK537" s="4"/>
    </row>
    <row r="538" spans="2:37" ht="13.5" customHeight="1">
      <c r="B538" s="99"/>
      <c r="C538" s="99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3"/>
      <c r="AJ538" s="4"/>
      <c r="AK538" s="4"/>
    </row>
    <row r="539" spans="2:37" ht="13.5" customHeight="1">
      <c r="B539" s="99"/>
      <c r="C539" s="99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3"/>
      <c r="AJ539" s="4"/>
      <c r="AK539" s="4"/>
    </row>
    <row r="540" spans="2:37" ht="13.5" customHeight="1">
      <c r="B540" s="99"/>
      <c r="C540" s="99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3"/>
      <c r="AJ540" s="4"/>
      <c r="AK540" s="4"/>
    </row>
    <row r="541" spans="2:37" ht="13.5" customHeight="1">
      <c r="B541" s="99"/>
      <c r="C541" s="99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3"/>
      <c r="AJ541" s="4"/>
      <c r="AK541" s="4"/>
    </row>
    <row r="542" spans="2:37" ht="13.5" customHeight="1">
      <c r="B542" s="99"/>
      <c r="C542" s="99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3"/>
      <c r="AJ542" s="4"/>
      <c r="AK542" s="4"/>
    </row>
    <row r="543" spans="2:37" ht="13.5" customHeight="1">
      <c r="B543" s="99"/>
      <c r="C543" s="99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3"/>
      <c r="AJ543" s="4"/>
      <c r="AK543" s="4"/>
    </row>
    <row r="544" spans="2:37" ht="13.5" customHeight="1">
      <c r="B544" s="99"/>
      <c r="C544" s="99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3"/>
      <c r="AJ544" s="4"/>
      <c r="AK544" s="4"/>
    </row>
    <row r="545" spans="2:37" ht="13.5" customHeight="1">
      <c r="B545" s="99"/>
      <c r="C545" s="99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3"/>
      <c r="AJ545" s="4"/>
      <c r="AK545" s="4"/>
    </row>
    <row r="546" spans="2:37" ht="13.5" customHeight="1">
      <c r="B546" s="99"/>
      <c r="C546" s="99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3"/>
      <c r="AJ546" s="4"/>
      <c r="AK546" s="4"/>
    </row>
    <row r="547" spans="2:37" ht="13.5" customHeight="1">
      <c r="B547" s="99"/>
      <c r="C547" s="99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3"/>
      <c r="AJ547" s="4"/>
      <c r="AK547" s="4"/>
    </row>
    <row r="548" spans="2:37" ht="13.5" customHeight="1">
      <c r="B548" s="99"/>
      <c r="C548" s="99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3"/>
      <c r="AJ548" s="4"/>
      <c r="AK548" s="4"/>
    </row>
    <row r="549" spans="2:37" ht="13.5" customHeight="1">
      <c r="B549" s="99"/>
      <c r="C549" s="99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3"/>
      <c r="AJ549" s="4"/>
      <c r="AK549" s="4"/>
    </row>
    <row r="550" spans="2:37" ht="13.5" customHeight="1">
      <c r="B550" s="99"/>
      <c r="C550" s="99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3"/>
      <c r="AJ550" s="4"/>
      <c r="AK550" s="4"/>
    </row>
    <row r="551" spans="2:37" ht="13.5" customHeight="1">
      <c r="B551" s="99"/>
      <c r="C551" s="99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3"/>
      <c r="AJ551" s="4"/>
      <c r="AK551" s="4"/>
    </row>
    <row r="552" spans="2:37" ht="13.5" customHeight="1">
      <c r="B552" s="99"/>
      <c r="C552" s="99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3"/>
      <c r="AJ552" s="4"/>
      <c r="AK552" s="4"/>
    </row>
    <row r="553" spans="2:37" ht="13.5" customHeight="1">
      <c r="B553" s="99"/>
      <c r="C553" s="99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3"/>
      <c r="AJ553" s="4"/>
      <c r="AK553" s="4"/>
    </row>
    <row r="554" spans="2:37" ht="13.5" customHeight="1">
      <c r="B554" s="99"/>
      <c r="C554" s="99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3"/>
      <c r="AJ554" s="4"/>
      <c r="AK554" s="4"/>
    </row>
    <row r="555" spans="2:37" ht="13.5" customHeight="1">
      <c r="B555" s="99"/>
      <c r="C555" s="99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3"/>
      <c r="AJ555" s="4"/>
      <c r="AK555" s="4"/>
    </row>
    <row r="556" spans="2:37" ht="13.5" customHeight="1">
      <c r="B556" s="99"/>
      <c r="C556" s="99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3"/>
      <c r="AJ556" s="4"/>
      <c r="AK556" s="4"/>
    </row>
    <row r="557" spans="2:37" ht="13.5" customHeight="1">
      <c r="B557" s="99"/>
      <c r="C557" s="99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3"/>
      <c r="AJ557" s="4"/>
      <c r="AK557" s="4"/>
    </row>
    <row r="558" spans="2:37" ht="13.5" customHeight="1">
      <c r="B558" s="99"/>
      <c r="C558" s="99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3"/>
      <c r="AJ558" s="4"/>
      <c r="AK558" s="4"/>
    </row>
    <row r="559" spans="2:37" ht="13.5" customHeight="1">
      <c r="B559" s="99"/>
      <c r="C559" s="99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3"/>
      <c r="AJ559" s="4"/>
      <c r="AK559" s="4"/>
    </row>
    <row r="560" spans="2:37" ht="13.5" customHeight="1">
      <c r="B560" s="99"/>
      <c r="C560" s="99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3"/>
      <c r="AJ560" s="4"/>
      <c r="AK560" s="4"/>
    </row>
    <row r="561" spans="2:37" ht="13.5" customHeight="1">
      <c r="B561" s="99"/>
      <c r="C561" s="99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3"/>
      <c r="AJ561" s="4"/>
      <c r="AK561" s="4"/>
    </row>
    <row r="562" spans="2:37" ht="13.5" customHeight="1">
      <c r="B562" s="99"/>
      <c r="C562" s="99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3"/>
      <c r="AJ562" s="4"/>
      <c r="AK562" s="4"/>
    </row>
    <row r="563" spans="2:37" ht="13.5" customHeight="1">
      <c r="B563" s="99"/>
      <c r="C563" s="99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3"/>
      <c r="AJ563" s="4"/>
      <c r="AK563" s="4"/>
    </row>
    <row r="564" spans="2:37" ht="13.5" customHeight="1">
      <c r="B564" s="99"/>
      <c r="C564" s="99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3"/>
      <c r="AJ564" s="4"/>
      <c r="AK564" s="4"/>
    </row>
    <row r="565" spans="2:37" ht="13.5" customHeight="1">
      <c r="B565" s="99"/>
      <c r="C565" s="99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3"/>
      <c r="AJ565" s="4"/>
      <c r="AK565" s="4"/>
    </row>
    <row r="566" spans="2:37" ht="13.5" customHeight="1">
      <c r="B566" s="99"/>
      <c r="C566" s="99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3"/>
      <c r="AJ566" s="4"/>
      <c r="AK566" s="4"/>
    </row>
    <row r="567" spans="2:37" ht="13.5" customHeight="1">
      <c r="B567" s="99"/>
      <c r="C567" s="99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3"/>
      <c r="AJ567" s="4"/>
      <c r="AK567" s="4"/>
    </row>
    <row r="568" spans="2:37" ht="13.5" customHeight="1">
      <c r="B568" s="99"/>
      <c r="C568" s="99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3"/>
      <c r="AJ568" s="4"/>
      <c r="AK568" s="4"/>
    </row>
    <row r="569" spans="2:37" ht="13.5" customHeight="1">
      <c r="B569" s="99"/>
      <c r="C569" s="99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3"/>
      <c r="AJ569" s="4"/>
      <c r="AK569" s="4"/>
    </row>
    <row r="570" spans="2:37" ht="13.5" customHeight="1">
      <c r="B570" s="99"/>
      <c r="C570" s="99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3"/>
      <c r="AJ570" s="4"/>
      <c r="AK570" s="4"/>
    </row>
    <row r="571" spans="2:37" ht="13.5" customHeight="1">
      <c r="B571" s="99"/>
      <c r="C571" s="99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3"/>
      <c r="AJ571" s="4"/>
      <c r="AK571" s="4"/>
    </row>
    <row r="572" spans="2:37" ht="13.5" customHeight="1">
      <c r="B572" s="99"/>
      <c r="C572" s="99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3"/>
      <c r="AJ572" s="4"/>
      <c r="AK572" s="4"/>
    </row>
    <row r="573" spans="2:37" ht="13.5" customHeight="1">
      <c r="B573" s="99"/>
      <c r="C573" s="99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3"/>
      <c r="AJ573" s="4"/>
      <c r="AK573" s="4"/>
    </row>
    <row r="574" spans="2:37" ht="13.5" customHeight="1">
      <c r="B574" s="99"/>
      <c r="C574" s="99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3"/>
      <c r="AJ574" s="4"/>
      <c r="AK574" s="4"/>
    </row>
    <row r="575" spans="2:37" ht="13.5" customHeight="1">
      <c r="B575" s="99"/>
      <c r="C575" s="99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3"/>
      <c r="AJ575" s="4"/>
      <c r="AK575" s="4"/>
    </row>
    <row r="576" spans="2:37" ht="13.5" customHeight="1">
      <c r="B576" s="99"/>
      <c r="C576" s="99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3"/>
      <c r="AJ576" s="4"/>
      <c r="AK576" s="4"/>
    </row>
    <row r="577" spans="2:37" ht="13.5" customHeight="1">
      <c r="B577" s="99"/>
      <c r="C577" s="99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3"/>
      <c r="AJ577" s="4"/>
      <c r="AK577" s="4"/>
    </row>
    <row r="578" spans="2:37" ht="13.5" customHeight="1">
      <c r="B578" s="99"/>
      <c r="C578" s="99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3"/>
      <c r="AJ578" s="4"/>
      <c r="AK578" s="4"/>
    </row>
    <row r="579" spans="2:37" ht="13.5" customHeight="1">
      <c r="B579" s="99"/>
      <c r="C579" s="99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3"/>
      <c r="AJ579" s="4"/>
      <c r="AK579" s="4"/>
    </row>
    <row r="580" spans="2:37" ht="13.5" customHeight="1">
      <c r="B580" s="99"/>
      <c r="C580" s="99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3"/>
      <c r="AJ580" s="4"/>
      <c r="AK580" s="4"/>
    </row>
    <row r="581" spans="2:37" ht="13.5" customHeight="1">
      <c r="B581" s="99"/>
      <c r="C581" s="99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3"/>
      <c r="AJ581" s="4"/>
      <c r="AK581" s="4"/>
    </row>
    <row r="582" spans="2:37" ht="13.5" customHeight="1">
      <c r="B582" s="99"/>
      <c r="C582" s="99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3"/>
      <c r="AJ582" s="4"/>
      <c r="AK582" s="4"/>
    </row>
    <row r="583" spans="2:37" ht="13.5" customHeight="1">
      <c r="B583" s="99"/>
      <c r="C583" s="99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3"/>
      <c r="AJ583" s="4"/>
      <c r="AK583" s="4"/>
    </row>
    <row r="584" spans="2:37" ht="13.5" customHeight="1">
      <c r="B584" s="99"/>
      <c r="C584" s="99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3"/>
      <c r="AJ584" s="4"/>
      <c r="AK584" s="4"/>
    </row>
    <row r="585" spans="2:37" ht="13.5" customHeight="1">
      <c r="B585" s="99"/>
      <c r="C585" s="99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3"/>
      <c r="AJ585" s="4"/>
      <c r="AK585" s="4"/>
    </row>
    <row r="586" spans="2:37" ht="13.5" customHeight="1">
      <c r="B586" s="99"/>
      <c r="C586" s="99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3"/>
      <c r="AJ586" s="4"/>
      <c r="AK586" s="4"/>
    </row>
    <row r="587" spans="2:37" ht="13.5" customHeight="1">
      <c r="B587" s="99"/>
      <c r="C587" s="99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3"/>
      <c r="AJ587" s="4"/>
      <c r="AK587" s="4"/>
    </row>
    <row r="588" spans="2:37" ht="13.5" customHeight="1">
      <c r="B588" s="99"/>
      <c r="C588" s="99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3"/>
      <c r="AJ588" s="4"/>
      <c r="AK588" s="4"/>
    </row>
    <row r="589" spans="2:37" ht="13.5" customHeight="1">
      <c r="B589" s="99"/>
      <c r="C589" s="99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3"/>
      <c r="AJ589" s="4"/>
      <c r="AK589" s="4"/>
    </row>
    <row r="590" spans="2:37" ht="13.5" customHeight="1">
      <c r="B590" s="99"/>
      <c r="C590" s="99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3"/>
      <c r="AJ590" s="4"/>
      <c r="AK590" s="4"/>
    </row>
    <row r="591" spans="2:37" ht="13.5" customHeight="1">
      <c r="B591" s="99"/>
      <c r="C591" s="99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3"/>
      <c r="AJ591" s="4"/>
      <c r="AK591" s="4"/>
    </row>
    <row r="592" spans="2:37" ht="13.5" customHeight="1">
      <c r="B592" s="99"/>
      <c r="C592" s="99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3"/>
      <c r="AJ592" s="4"/>
      <c r="AK592" s="4"/>
    </row>
    <row r="593" spans="2:37" ht="13.5" customHeight="1">
      <c r="B593" s="99"/>
      <c r="C593" s="99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3"/>
      <c r="AJ593" s="4"/>
      <c r="AK593" s="4"/>
    </row>
    <row r="594" spans="2:37" ht="13.5" customHeight="1">
      <c r="B594" s="99"/>
      <c r="C594" s="99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3"/>
      <c r="AJ594" s="4"/>
      <c r="AK594" s="4"/>
    </row>
    <row r="595" spans="2:37" ht="13.5" customHeight="1">
      <c r="B595" s="99"/>
      <c r="C595" s="99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3"/>
      <c r="AJ595" s="4"/>
      <c r="AK595" s="4"/>
    </row>
    <row r="596" spans="2:37" ht="13.5" customHeight="1">
      <c r="B596" s="99"/>
      <c r="C596" s="99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3"/>
      <c r="AJ596" s="4"/>
      <c r="AK596" s="4"/>
    </row>
    <row r="597" spans="2:37" ht="13.5" customHeight="1">
      <c r="B597" s="99"/>
      <c r="C597" s="99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3"/>
      <c r="AJ597" s="4"/>
      <c r="AK597" s="4"/>
    </row>
    <row r="598" spans="2:37" ht="13.5" customHeight="1">
      <c r="B598" s="99"/>
      <c r="C598" s="99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3"/>
      <c r="AJ598" s="4"/>
      <c r="AK598" s="4"/>
    </row>
    <row r="599" spans="2:37" ht="13.5" customHeight="1">
      <c r="B599" s="99"/>
      <c r="C599" s="99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3"/>
      <c r="AJ599" s="4"/>
      <c r="AK599" s="4"/>
    </row>
    <row r="600" spans="2:37" ht="13.5" customHeight="1">
      <c r="B600" s="99"/>
      <c r="C600" s="99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3"/>
      <c r="AJ600" s="4"/>
      <c r="AK600" s="4"/>
    </row>
    <row r="601" spans="2:37" ht="13.5" customHeight="1">
      <c r="B601" s="99"/>
      <c r="C601" s="99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3"/>
      <c r="AJ601" s="4"/>
      <c r="AK601" s="4"/>
    </row>
    <row r="602" spans="2:37" ht="13.5" customHeight="1">
      <c r="B602" s="99"/>
      <c r="C602" s="99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3"/>
      <c r="AJ602" s="4"/>
      <c r="AK602" s="4"/>
    </row>
    <row r="603" spans="2:37" ht="13.5" customHeight="1">
      <c r="B603" s="99"/>
      <c r="C603" s="99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3"/>
      <c r="AJ603" s="4"/>
      <c r="AK603" s="4"/>
    </row>
    <row r="604" spans="2:37" ht="13.5" customHeight="1">
      <c r="B604" s="99"/>
      <c r="C604" s="99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3"/>
      <c r="AJ604" s="4"/>
      <c r="AK604" s="4"/>
    </row>
    <row r="605" spans="2:37" ht="13.5" customHeight="1">
      <c r="B605" s="99"/>
      <c r="C605" s="99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3"/>
      <c r="AJ605" s="4"/>
      <c r="AK605" s="4"/>
    </row>
    <row r="606" spans="2:37" ht="13.5" customHeight="1">
      <c r="B606" s="99"/>
      <c r="C606" s="99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3"/>
      <c r="AJ606" s="4"/>
      <c r="AK606" s="4"/>
    </row>
    <row r="607" spans="2:37" ht="13.5" customHeight="1">
      <c r="B607" s="99"/>
      <c r="C607" s="99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3"/>
      <c r="AJ607" s="4"/>
      <c r="AK607" s="4"/>
    </row>
    <row r="608" spans="2:37" ht="13.5" customHeight="1">
      <c r="B608" s="99"/>
      <c r="C608" s="99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3"/>
      <c r="AJ608" s="4"/>
      <c r="AK608" s="4"/>
    </row>
    <row r="609" spans="2:37" ht="13.5" customHeight="1">
      <c r="B609" s="99"/>
      <c r="C609" s="99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3"/>
      <c r="AJ609" s="4"/>
      <c r="AK609" s="4"/>
    </row>
    <row r="610" spans="2:37" ht="13.5" customHeight="1">
      <c r="B610" s="99"/>
      <c r="C610" s="99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3"/>
      <c r="AJ610" s="4"/>
      <c r="AK610" s="4"/>
    </row>
    <row r="611" spans="2:37" ht="13.5" customHeight="1">
      <c r="B611" s="99"/>
      <c r="C611" s="99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3"/>
      <c r="AJ611" s="4"/>
      <c r="AK611" s="4"/>
    </row>
    <row r="612" spans="2:37" ht="13.5" customHeight="1">
      <c r="B612" s="99"/>
      <c r="C612" s="99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3"/>
      <c r="AJ612" s="4"/>
      <c r="AK612" s="4"/>
    </row>
    <row r="613" spans="2:37" ht="13.5" customHeight="1">
      <c r="B613" s="99"/>
      <c r="C613" s="99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3"/>
      <c r="AJ613" s="4"/>
      <c r="AK613" s="4"/>
    </row>
    <row r="614" spans="2:37" ht="13.5" customHeight="1">
      <c r="B614" s="99"/>
      <c r="C614" s="99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3"/>
      <c r="AJ614" s="4"/>
      <c r="AK614" s="4"/>
    </row>
    <row r="615" spans="2:37" ht="13.5" customHeight="1">
      <c r="B615" s="99"/>
      <c r="C615" s="99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3"/>
      <c r="AJ615" s="4"/>
      <c r="AK615" s="4"/>
    </row>
    <row r="616" spans="2:37" ht="13.5" customHeight="1">
      <c r="B616" s="99"/>
      <c r="C616" s="99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3"/>
      <c r="AJ616" s="4"/>
      <c r="AK616" s="4"/>
    </row>
    <row r="617" spans="2:37" ht="13.5" customHeight="1">
      <c r="B617" s="99"/>
      <c r="C617" s="99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3"/>
      <c r="AJ617" s="4"/>
      <c r="AK617" s="4"/>
    </row>
    <row r="618" spans="2:37" ht="13.5" customHeight="1">
      <c r="B618" s="99"/>
      <c r="C618" s="99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3"/>
      <c r="AJ618" s="4"/>
      <c r="AK618" s="4"/>
    </row>
    <row r="619" spans="2:37" ht="13.5" customHeight="1">
      <c r="B619" s="99"/>
      <c r="C619" s="99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3"/>
      <c r="AJ619" s="4"/>
      <c r="AK619" s="4"/>
    </row>
    <row r="620" spans="2:37" ht="13.5" customHeight="1">
      <c r="B620" s="99"/>
      <c r="C620" s="99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3"/>
      <c r="AJ620" s="4"/>
      <c r="AK620" s="4"/>
    </row>
    <row r="621" spans="2:37" ht="13.5" customHeight="1">
      <c r="B621" s="99"/>
      <c r="C621" s="99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3"/>
      <c r="AJ621" s="4"/>
      <c r="AK621" s="4"/>
    </row>
    <row r="622" spans="2:37" ht="13.5" customHeight="1">
      <c r="B622" s="99"/>
      <c r="C622" s="99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3"/>
      <c r="AJ622" s="4"/>
      <c r="AK622" s="4"/>
    </row>
    <row r="623" spans="2:37" ht="13.5" customHeight="1">
      <c r="B623" s="99"/>
      <c r="C623" s="99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3"/>
      <c r="AJ623" s="4"/>
      <c r="AK623" s="4"/>
    </row>
    <row r="624" spans="2:37" ht="13.5" customHeight="1">
      <c r="B624" s="99"/>
      <c r="C624" s="99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3"/>
      <c r="AJ624" s="4"/>
      <c r="AK624" s="4"/>
    </row>
    <row r="625" spans="2:37" ht="13.5" customHeight="1">
      <c r="B625" s="99"/>
      <c r="C625" s="99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3"/>
      <c r="AJ625" s="4"/>
      <c r="AK625" s="4"/>
    </row>
    <row r="626" spans="2:37" ht="13.5" customHeight="1">
      <c r="B626" s="99"/>
      <c r="C626" s="99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3"/>
      <c r="AJ626" s="4"/>
      <c r="AK626" s="4"/>
    </row>
    <row r="627" spans="2:37" ht="13.5" customHeight="1">
      <c r="B627" s="99"/>
      <c r="C627" s="99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3"/>
      <c r="AJ627" s="4"/>
      <c r="AK627" s="4"/>
    </row>
    <row r="628" spans="2:37" ht="13.5" customHeight="1">
      <c r="B628" s="99"/>
      <c r="C628" s="99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3"/>
      <c r="AJ628" s="4"/>
      <c r="AK628" s="4"/>
    </row>
    <row r="629" spans="2:37" ht="13.5" customHeight="1">
      <c r="B629" s="99"/>
      <c r="C629" s="99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3"/>
      <c r="AJ629" s="4"/>
      <c r="AK629" s="4"/>
    </row>
    <row r="630" spans="2:37" ht="13.5" customHeight="1">
      <c r="B630" s="99"/>
      <c r="C630" s="99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3"/>
      <c r="AJ630" s="4"/>
      <c r="AK630" s="4"/>
    </row>
    <row r="631" spans="2:37" ht="13.5" customHeight="1">
      <c r="B631" s="99"/>
      <c r="C631" s="99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3"/>
      <c r="AJ631" s="4"/>
      <c r="AK631" s="4"/>
    </row>
    <row r="632" spans="2:37" ht="13.5" customHeight="1">
      <c r="B632" s="99"/>
      <c r="C632" s="99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3"/>
      <c r="AJ632" s="4"/>
      <c r="AK632" s="4"/>
    </row>
    <row r="633" spans="2:37" ht="13.5" customHeight="1">
      <c r="B633" s="99"/>
      <c r="C633" s="99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3"/>
      <c r="AJ633" s="4"/>
      <c r="AK633" s="4"/>
    </row>
    <row r="634" spans="2:37" ht="13.5" customHeight="1">
      <c r="B634" s="99"/>
      <c r="C634" s="99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3"/>
      <c r="AJ634" s="4"/>
      <c r="AK634" s="4"/>
    </row>
    <row r="635" spans="2:37" ht="13.5" customHeight="1">
      <c r="B635" s="99"/>
      <c r="C635" s="99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3"/>
      <c r="AJ635" s="4"/>
      <c r="AK635" s="4"/>
    </row>
    <row r="636" spans="2:37" ht="13.5" customHeight="1">
      <c r="B636" s="99"/>
      <c r="C636" s="99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3"/>
      <c r="AJ636" s="4"/>
      <c r="AK636" s="4"/>
    </row>
    <row r="637" spans="2:37" ht="13.5" customHeight="1">
      <c r="B637" s="99"/>
      <c r="C637" s="99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3"/>
      <c r="AJ637" s="4"/>
      <c r="AK637" s="4"/>
    </row>
    <row r="638" spans="2:37" ht="13.5" customHeight="1">
      <c r="B638" s="99"/>
      <c r="C638" s="99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3"/>
      <c r="AJ638" s="4"/>
      <c r="AK638" s="4"/>
    </row>
    <row r="639" spans="2:37" ht="13.5" customHeight="1">
      <c r="B639" s="99"/>
      <c r="C639" s="99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3"/>
      <c r="AJ639" s="4"/>
      <c r="AK639" s="4"/>
    </row>
    <row r="640" spans="2:37" ht="13.5" customHeight="1">
      <c r="B640" s="99"/>
      <c r="C640" s="99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3"/>
      <c r="AJ640" s="4"/>
      <c r="AK640" s="4"/>
    </row>
    <row r="641" spans="2:37" ht="13.5" customHeight="1">
      <c r="B641" s="99"/>
      <c r="C641" s="99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3"/>
      <c r="AJ641" s="4"/>
      <c r="AK641" s="4"/>
    </row>
    <row r="642" spans="2:37" ht="13.5" customHeight="1">
      <c r="B642" s="99"/>
      <c r="C642" s="99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3"/>
      <c r="AJ642" s="4"/>
      <c r="AK642" s="4"/>
    </row>
    <row r="643" spans="2:37" ht="13.5" customHeight="1">
      <c r="B643" s="99"/>
      <c r="C643" s="99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3"/>
      <c r="AJ643" s="4"/>
      <c r="AK643" s="4"/>
    </row>
    <row r="644" spans="2:37" ht="13.5" customHeight="1">
      <c r="B644" s="99"/>
      <c r="C644" s="99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3"/>
      <c r="AJ644" s="4"/>
      <c r="AK644" s="4"/>
    </row>
    <row r="645" spans="2:37" ht="13.5" customHeight="1">
      <c r="B645" s="99"/>
      <c r="C645" s="99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3"/>
      <c r="AJ645" s="4"/>
      <c r="AK645" s="4"/>
    </row>
    <row r="646" spans="2:37" ht="13.5" customHeight="1">
      <c r="B646" s="99"/>
      <c r="C646" s="99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3"/>
      <c r="AJ646" s="4"/>
      <c r="AK646" s="4"/>
    </row>
    <row r="647" spans="2:37" ht="13.5" customHeight="1">
      <c r="B647" s="99"/>
      <c r="C647" s="99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3"/>
      <c r="AJ647" s="4"/>
      <c r="AK647" s="4"/>
    </row>
    <row r="648" spans="2:37" ht="13.5" customHeight="1">
      <c r="B648" s="99"/>
      <c r="C648" s="99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3"/>
      <c r="AJ648" s="4"/>
      <c r="AK648" s="4"/>
    </row>
    <row r="649" spans="2:37" ht="13.5" customHeight="1">
      <c r="B649" s="99"/>
      <c r="C649" s="99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3"/>
      <c r="AJ649" s="4"/>
      <c r="AK649" s="4"/>
    </row>
    <row r="650" spans="2:37" ht="13.5" customHeight="1">
      <c r="B650" s="99"/>
      <c r="C650" s="99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3"/>
      <c r="AJ650" s="4"/>
      <c r="AK650" s="4"/>
    </row>
    <row r="651" spans="2:37" ht="13.5" customHeight="1">
      <c r="B651" s="99"/>
      <c r="C651" s="99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3"/>
      <c r="AJ651" s="4"/>
      <c r="AK651" s="4"/>
    </row>
    <row r="652" spans="2:37" ht="13.5" customHeight="1">
      <c r="B652" s="99"/>
      <c r="C652" s="99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3"/>
      <c r="AJ652" s="4"/>
      <c r="AK652" s="4"/>
    </row>
    <row r="653" spans="2:37" ht="13.5" customHeight="1">
      <c r="B653" s="99"/>
      <c r="C653" s="99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3"/>
      <c r="AJ653" s="4"/>
      <c r="AK653" s="4"/>
    </row>
    <row r="654" spans="2:37" ht="13.5" customHeight="1">
      <c r="B654" s="99"/>
      <c r="C654" s="99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3"/>
      <c r="AJ654" s="4"/>
      <c r="AK654" s="4"/>
    </row>
    <row r="655" spans="2:37" ht="13.5" customHeight="1">
      <c r="B655" s="99"/>
      <c r="C655" s="99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3"/>
      <c r="AJ655" s="4"/>
      <c r="AK655" s="4"/>
    </row>
    <row r="656" spans="2:37" ht="13.5" customHeight="1">
      <c r="B656" s="99"/>
      <c r="C656" s="99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3"/>
      <c r="AJ656" s="4"/>
      <c r="AK656" s="4"/>
    </row>
    <row r="657" spans="2:37" ht="13.5" customHeight="1">
      <c r="B657" s="99"/>
      <c r="C657" s="99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3"/>
      <c r="AJ657" s="4"/>
      <c r="AK657" s="4"/>
    </row>
    <row r="658" spans="2:37" ht="13.5" customHeight="1">
      <c r="B658" s="99"/>
      <c r="C658" s="99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3"/>
      <c r="AJ658" s="4"/>
      <c r="AK658" s="4"/>
    </row>
    <row r="659" spans="2:37" ht="13.5" customHeight="1">
      <c r="B659" s="99"/>
      <c r="C659" s="99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3"/>
      <c r="AJ659" s="4"/>
      <c r="AK659" s="4"/>
    </row>
    <row r="660" spans="2:37" ht="13.5" customHeight="1">
      <c r="B660" s="99"/>
      <c r="C660" s="99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3"/>
      <c r="AJ660" s="4"/>
      <c r="AK660" s="4"/>
    </row>
    <row r="661" spans="2:37" ht="13.5" customHeight="1">
      <c r="B661" s="99"/>
      <c r="C661" s="99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3"/>
      <c r="AJ661" s="4"/>
      <c r="AK661" s="4"/>
    </row>
    <row r="662" spans="2:37" ht="13.5" customHeight="1">
      <c r="B662" s="99"/>
      <c r="C662" s="99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3"/>
      <c r="AJ662" s="4"/>
      <c r="AK662" s="4"/>
    </row>
    <row r="663" spans="2:37" ht="13.5" customHeight="1">
      <c r="B663" s="99"/>
      <c r="C663" s="99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3"/>
      <c r="AJ663" s="4"/>
      <c r="AK663" s="4"/>
    </row>
    <row r="664" spans="2:37" ht="13.5" customHeight="1">
      <c r="B664" s="99"/>
      <c r="C664" s="99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3"/>
      <c r="AJ664" s="4"/>
      <c r="AK664" s="4"/>
    </row>
    <row r="665" spans="2:37" ht="13.5" customHeight="1">
      <c r="B665" s="99"/>
      <c r="C665" s="99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3"/>
      <c r="AJ665" s="4"/>
      <c r="AK665" s="4"/>
    </row>
    <row r="666" spans="2:37" ht="13.5" customHeight="1">
      <c r="B666" s="99"/>
      <c r="C666" s="99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3"/>
      <c r="AJ666" s="4"/>
      <c r="AK666" s="4"/>
    </row>
    <row r="667" spans="2:37" ht="13.5" customHeight="1">
      <c r="B667" s="99"/>
      <c r="C667" s="99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3"/>
      <c r="AJ667" s="4"/>
      <c r="AK667" s="4"/>
    </row>
    <row r="668" spans="2:37" ht="13.5" customHeight="1">
      <c r="B668" s="99"/>
      <c r="C668" s="99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3"/>
      <c r="AJ668" s="4"/>
      <c r="AK668" s="4"/>
    </row>
    <row r="669" spans="2:37" ht="13.5" customHeight="1">
      <c r="B669" s="99"/>
      <c r="C669" s="99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3"/>
      <c r="AJ669" s="4"/>
      <c r="AK669" s="4"/>
    </row>
    <row r="670" spans="2:37" ht="13.5" customHeight="1">
      <c r="B670" s="99"/>
      <c r="C670" s="99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3"/>
      <c r="AJ670" s="4"/>
      <c r="AK670" s="4"/>
    </row>
    <row r="671" spans="2:37" ht="13.5" customHeight="1">
      <c r="B671" s="99"/>
      <c r="C671" s="99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3"/>
      <c r="AJ671" s="4"/>
      <c r="AK671" s="4"/>
    </row>
    <row r="672" spans="2:37" ht="13.5" customHeight="1">
      <c r="B672" s="99"/>
      <c r="C672" s="99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3"/>
      <c r="AJ672" s="4"/>
      <c r="AK672" s="4"/>
    </row>
    <row r="673" spans="2:37" ht="13.5" customHeight="1">
      <c r="B673" s="99"/>
      <c r="C673" s="99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3"/>
      <c r="AJ673" s="4"/>
      <c r="AK673" s="4"/>
    </row>
    <row r="674" spans="2:37" ht="13.5" customHeight="1">
      <c r="B674" s="99"/>
      <c r="C674" s="99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3"/>
      <c r="AJ674" s="4"/>
      <c r="AK674" s="4"/>
    </row>
    <row r="675" spans="2:37" ht="13.5" customHeight="1">
      <c r="B675" s="99"/>
      <c r="C675" s="99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3"/>
      <c r="AJ675" s="4"/>
      <c r="AK675" s="4"/>
    </row>
    <row r="676" spans="2:37" ht="13.5" customHeight="1">
      <c r="B676" s="99"/>
      <c r="C676" s="99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3"/>
      <c r="AJ676" s="4"/>
      <c r="AK676" s="4"/>
    </row>
    <row r="677" spans="2:37" ht="13.5" customHeight="1">
      <c r="B677" s="99"/>
      <c r="C677" s="99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3"/>
      <c r="AJ677" s="4"/>
      <c r="AK677" s="4"/>
    </row>
    <row r="678" spans="2:37" ht="13.5" customHeight="1">
      <c r="B678" s="99"/>
      <c r="C678" s="99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3"/>
      <c r="AJ678" s="4"/>
      <c r="AK678" s="4"/>
    </row>
    <row r="679" spans="2:37" ht="13.5" customHeight="1">
      <c r="B679" s="99"/>
      <c r="C679" s="99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3"/>
      <c r="AJ679" s="4"/>
      <c r="AK679" s="4"/>
    </row>
    <row r="680" spans="2:37" ht="13.5" customHeight="1">
      <c r="B680" s="99"/>
      <c r="C680" s="99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3"/>
      <c r="AJ680" s="4"/>
      <c r="AK680" s="4"/>
    </row>
    <row r="681" spans="2:37" ht="13.5" customHeight="1">
      <c r="B681" s="99"/>
      <c r="C681" s="99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3"/>
      <c r="AJ681" s="4"/>
      <c r="AK681" s="4"/>
    </row>
    <row r="682" spans="2:37" ht="13.5" customHeight="1">
      <c r="B682" s="99"/>
      <c r="C682" s="99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3"/>
      <c r="AJ682" s="4"/>
      <c r="AK682" s="4"/>
    </row>
    <row r="683" spans="2:37" ht="13.5" customHeight="1">
      <c r="B683" s="99"/>
      <c r="C683" s="99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3"/>
      <c r="AJ683" s="4"/>
      <c r="AK683" s="4"/>
    </row>
    <row r="684" spans="2:37" ht="13.5" customHeight="1">
      <c r="B684" s="99"/>
      <c r="C684" s="99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3"/>
      <c r="AJ684" s="4"/>
      <c r="AK684" s="4"/>
    </row>
    <row r="685" spans="2:37" ht="13.5" customHeight="1">
      <c r="B685" s="99"/>
      <c r="C685" s="99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3"/>
      <c r="AJ685" s="4"/>
      <c r="AK685" s="4"/>
    </row>
    <row r="686" spans="2:37" ht="13.5" customHeight="1">
      <c r="B686" s="99"/>
      <c r="C686" s="99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3"/>
      <c r="AJ686" s="4"/>
      <c r="AK686" s="4"/>
    </row>
    <row r="687" spans="2:37" ht="13.5" customHeight="1">
      <c r="B687" s="99"/>
      <c r="C687" s="99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3"/>
      <c r="AJ687" s="4"/>
      <c r="AK687" s="4"/>
    </row>
    <row r="688" spans="2:37" ht="13.5" customHeight="1">
      <c r="B688" s="99"/>
      <c r="C688" s="99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3"/>
      <c r="AJ688" s="4"/>
      <c r="AK688" s="4"/>
    </row>
    <row r="689" spans="2:37" ht="13.5" customHeight="1">
      <c r="B689" s="99"/>
      <c r="C689" s="99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3"/>
      <c r="AJ689" s="4"/>
      <c r="AK689" s="4"/>
    </row>
    <row r="690" spans="2:37" ht="13.5" customHeight="1">
      <c r="B690" s="99"/>
      <c r="C690" s="99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3"/>
      <c r="AJ690" s="4"/>
      <c r="AK690" s="4"/>
    </row>
    <row r="691" spans="2:37" ht="13.5" customHeight="1">
      <c r="B691" s="99"/>
      <c r="C691" s="99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3"/>
      <c r="AJ691" s="4"/>
      <c r="AK691" s="4"/>
    </row>
    <row r="692" spans="2:37" ht="13.5" customHeight="1">
      <c r="B692" s="99"/>
      <c r="C692" s="99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3"/>
      <c r="AJ692" s="4"/>
      <c r="AK692" s="4"/>
    </row>
    <row r="693" spans="2:37" ht="13.5" customHeight="1">
      <c r="B693" s="99"/>
      <c r="C693" s="99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3"/>
      <c r="AJ693" s="4"/>
      <c r="AK693" s="4"/>
    </row>
    <row r="694" spans="2:37" ht="13.5" customHeight="1">
      <c r="B694" s="99"/>
      <c r="C694" s="99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3"/>
      <c r="AJ694" s="4"/>
      <c r="AK694" s="4"/>
    </row>
    <row r="695" spans="2:37" ht="13.5" customHeight="1">
      <c r="B695" s="99"/>
      <c r="C695" s="99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3"/>
      <c r="AJ695" s="4"/>
      <c r="AK695" s="4"/>
    </row>
    <row r="696" spans="2:37" ht="13.5" customHeight="1">
      <c r="B696" s="99"/>
      <c r="C696" s="99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3"/>
      <c r="AJ696" s="4"/>
      <c r="AK696" s="4"/>
    </row>
    <row r="697" spans="2:37" ht="13.5" customHeight="1">
      <c r="B697" s="99"/>
      <c r="C697" s="99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3"/>
      <c r="AJ697" s="4"/>
      <c r="AK697" s="4"/>
    </row>
    <row r="698" spans="2:37" ht="13.5" customHeight="1">
      <c r="B698" s="99"/>
      <c r="C698" s="99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3"/>
      <c r="AJ698" s="4"/>
      <c r="AK698" s="4"/>
    </row>
    <row r="699" spans="2:37" ht="13.5" customHeight="1">
      <c r="B699" s="99"/>
      <c r="C699" s="99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3"/>
      <c r="AJ699" s="4"/>
      <c r="AK699" s="4"/>
    </row>
    <row r="700" spans="2:37" ht="13.5" customHeight="1">
      <c r="B700" s="99"/>
      <c r="C700" s="99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3"/>
      <c r="AJ700" s="4"/>
      <c r="AK700" s="4"/>
    </row>
    <row r="701" spans="2:37" ht="13.5" customHeight="1">
      <c r="B701" s="99"/>
      <c r="C701" s="99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3"/>
      <c r="AJ701" s="4"/>
      <c r="AK701" s="4"/>
    </row>
    <row r="702" spans="2:37" ht="13.5" customHeight="1">
      <c r="B702" s="99"/>
      <c r="C702" s="99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3"/>
      <c r="AJ702" s="4"/>
      <c r="AK702" s="4"/>
    </row>
    <row r="703" spans="2:37" ht="13.5" customHeight="1">
      <c r="B703" s="99"/>
      <c r="C703" s="99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3"/>
      <c r="AJ703" s="4"/>
      <c r="AK703" s="4"/>
    </row>
    <row r="704" spans="2:37" ht="13.5" customHeight="1">
      <c r="B704" s="99"/>
      <c r="C704" s="99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3"/>
      <c r="AJ704" s="4"/>
      <c r="AK704" s="4"/>
    </row>
    <row r="705" spans="2:37" ht="13.5" customHeight="1">
      <c r="B705" s="99"/>
      <c r="C705" s="99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3"/>
      <c r="AJ705" s="4"/>
      <c r="AK705" s="4"/>
    </row>
    <row r="706" spans="2:37" ht="13.5" customHeight="1">
      <c r="B706" s="99"/>
      <c r="C706" s="99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3"/>
      <c r="AJ706" s="4"/>
      <c r="AK706" s="4"/>
    </row>
    <row r="707" spans="2:37" ht="13.5" customHeight="1">
      <c r="B707" s="99"/>
      <c r="C707" s="99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3"/>
      <c r="AJ707" s="4"/>
      <c r="AK707" s="4"/>
    </row>
    <row r="708" spans="2:37" ht="13.5" customHeight="1">
      <c r="B708" s="99"/>
      <c r="C708" s="99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3"/>
      <c r="AJ708" s="4"/>
      <c r="AK708" s="4"/>
    </row>
    <row r="709" spans="2:37" ht="13.5" customHeight="1">
      <c r="B709" s="99"/>
      <c r="C709" s="99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3"/>
      <c r="AJ709" s="4"/>
      <c r="AK709" s="4"/>
    </row>
    <row r="710" spans="2:37" ht="13.5" customHeight="1">
      <c r="B710" s="99"/>
      <c r="C710" s="99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3"/>
      <c r="AJ710" s="4"/>
      <c r="AK710" s="4"/>
    </row>
    <row r="711" spans="2:37" ht="13.5" customHeight="1">
      <c r="B711" s="99"/>
      <c r="C711" s="99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3"/>
      <c r="AJ711" s="4"/>
      <c r="AK711" s="4"/>
    </row>
    <row r="712" spans="2:37" ht="13.5" customHeight="1">
      <c r="B712" s="99"/>
      <c r="C712" s="99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3"/>
      <c r="AJ712" s="4"/>
      <c r="AK712" s="4"/>
    </row>
    <row r="713" spans="2:37" ht="13.5" customHeight="1">
      <c r="B713" s="99"/>
      <c r="C713" s="99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3"/>
      <c r="AJ713" s="4"/>
      <c r="AK713" s="4"/>
    </row>
    <row r="714" spans="2:37" ht="13.5" customHeight="1">
      <c r="B714" s="99"/>
      <c r="C714" s="99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3"/>
      <c r="AJ714" s="4"/>
      <c r="AK714" s="4"/>
    </row>
    <row r="715" spans="2:37" ht="13.5" customHeight="1">
      <c r="B715" s="99"/>
      <c r="C715" s="99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3"/>
      <c r="AJ715" s="4"/>
      <c r="AK715" s="4"/>
    </row>
    <row r="716" spans="2:37" ht="13.5" customHeight="1">
      <c r="B716" s="99"/>
      <c r="C716" s="99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3"/>
      <c r="AJ716" s="4"/>
      <c r="AK716" s="4"/>
    </row>
    <row r="717" spans="2:37" ht="13.5" customHeight="1">
      <c r="B717" s="99"/>
      <c r="C717" s="99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3"/>
      <c r="AJ717" s="4"/>
      <c r="AK717" s="4"/>
    </row>
    <row r="718" spans="2:37" ht="13.5" customHeight="1">
      <c r="B718" s="99"/>
      <c r="C718" s="99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3"/>
      <c r="AJ718" s="4"/>
      <c r="AK718" s="4"/>
    </row>
    <row r="719" spans="2:37" ht="13.5" customHeight="1">
      <c r="B719" s="99"/>
      <c r="C719" s="99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3"/>
      <c r="AJ719" s="4"/>
      <c r="AK719" s="4"/>
    </row>
    <row r="720" spans="2:37" ht="13.5" customHeight="1">
      <c r="B720" s="99"/>
      <c r="C720" s="99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3"/>
      <c r="AJ720" s="4"/>
      <c r="AK720" s="4"/>
    </row>
    <row r="721" spans="2:37" ht="13.5" customHeight="1">
      <c r="B721" s="99"/>
      <c r="C721" s="99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3"/>
      <c r="AJ721" s="4"/>
      <c r="AK721" s="4"/>
    </row>
    <row r="722" spans="2:37" ht="13.5" customHeight="1">
      <c r="B722" s="99"/>
      <c r="C722" s="99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3"/>
      <c r="AJ722" s="4"/>
      <c r="AK722" s="4"/>
    </row>
    <row r="723" spans="2:37" ht="13.5" customHeight="1">
      <c r="B723" s="99"/>
      <c r="C723" s="99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3"/>
      <c r="AJ723" s="4"/>
      <c r="AK723" s="4"/>
    </row>
    <row r="724" spans="2:37" ht="13.5" customHeight="1">
      <c r="B724" s="99"/>
      <c r="C724" s="99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3"/>
      <c r="AJ724" s="4"/>
      <c r="AK724" s="4"/>
    </row>
    <row r="725" spans="2:37" ht="13.5" customHeight="1">
      <c r="B725" s="99"/>
      <c r="C725" s="99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3"/>
      <c r="AJ725" s="4"/>
      <c r="AK725" s="4"/>
    </row>
    <row r="726" spans="2:37" ht="13.5" customHeight="1">
      <c r="B726" s="99"/>
      <c r="C726" s="99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3"/>
      <c r="AJ726" s="4"/>
      <c r="AK726" s="4"/>
    </row>
    <row r="727" spans="2:37" ht="13.5" customHeight="1">
      <c r="B727" s="99"/>
      <c r="C727" s="99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3"/>
      <c r="AJ727" s="4"/>
      <c r="AK727" s="4"/>
    </row>
    <row r="728" spans="2:37" ht="13.5" customHeight="1">
      <c r="B728" s="99"/>
      <c r="C728" s="99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3"/>
      <c r="AJ728" s="4"/>
      <c r="AK728" s="4"/>
    </row>
    <row r="729" spans="2:37" ht="13.5" customHeight="1">
      <c r="B729" s="99"/>
      <c r="C729" s="99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3"/>
      <c r="AJ729" s="4"/>
      <c r="AK729" s="4"/>
    </row>
    <row r="730" spans="2:37" ht="13.5" customHeight="1">
      <c r="B730" s="99"/>
      <c r="C730" s="99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3"/>
      <c r="AJ730" s="4"/>
      <c r="AK730" s="4"/>
    </row>
    <row r="731" spans="2:37" ht="13.5" customHeight="1">
      <c r="B731" s="99"/>
      <c r="C731" s="99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3"/>
      <c r="AJ731" s="4"/>
      <c r="AK731" s="4"/>
    </row>
    <row r="732" spans="2:37" ht="13.5" customHeight="1">
      <c r="B732" s="99"/>
      <c r="C732" s="99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3"/>
      <c r="AJ732" s="4"/>
      <c r="AK732" s="4"/>
    </row>
    <row r="733" spans="2:37" ht="13.5" customHeight="1">
      <c r="B733" s="99"/>
      <c r="C733" s="99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3"/>
      <c r="AJ733" s="4"/>
      <c r="AK733" s="4"/>
    </row>
    <row r="734" spans="2:37" ht="13.5" customHeight="1">
      <c r="B734" s="99"/>
      <c r="C734" s="99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3"/>
      <c r="AJ734" s="4"/>
      <c r="AK734" s="4"/>
    </row>
    <row r="735" spans="2:37" ht="13.5" customHeight="1">
      <c r="B735" s="99"/>
      <c r="C735" s="99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3"/>
      <c r="AJ735" s="4"/>
      <c r="AK735" s="4"/>
    </row>
    <row r="736" spans="2:37" ht="13.5" customHeight="1">
      <c r="B736" s="99"/>
      <c r="C736" s="99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3"/>
      <c r="AJ736" s="4"/>
      <c r="AK736" s="4"/>
    </row>
    <row r="737" spans="2:37" ht="13.5" customHeight="1">
      <c r="B737" s="99"/>
      <c r="C737" s="99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3"/>
      <c r="AJ737" s="4"/>
      <c r="AK737" s="4"/>
    </row>
    <row r="738" spans="2:37" ht="13.5" customHeight="1">
      <c r="B738" s="99"/>
      <c r="C738" s="99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3"/>
      <c r="AJ738" s="4"/>
      <c r="AK738" s="4"/>
    </row>
    <row r="739" spans="2:37" ht="13.5" customHeight="1">
      <c r="B739" s="99"/>
      <c r="C739" s="99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3"/>
      <c r="AJ739" s="4"/>
      <c r="AK739" s="4"/>
    </row>
    <row r="740" spans="2:37" ht="13.5" customHeight="1">
      <c r="B740" s="99"/>
      <c r="C740" s="99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3"/>
      <c r="AJ740" s="4"/>
      <c r="AK740" s="4"/>
    </row>
    <row r="741" spans="2:37" ht="13.5" customHeight="1">
      <c r="B741" s="99"/>
      <c r="C741" s="99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3"/>
      <c r="AJ741" s="4"/>
      <c r="AK741" s="4"/>
    </row>
    <row r="742" spans="2:37" ht="13.5" customHeight="1">
      <c r="B742" s="99"/>
      <c r="C742" s="99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3"/>
      <c r="AJ742" s="4"/>
      <c r="AK742" s="4"/>
    </row>
    <row r="743" spans="2:37" ht="13.5" customHeight="1">
      <c r="B743" s="99"/>
      <c r="C743" s="99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3"/>
      <c r="AJ743" s="4"/>
      <c r="AK743" s="4"/>
    </row>
    <row r="744" spans="2:37" ht="13.5" customHeight="1">
      <c r="B744" s="99"/>
      <c r="C744" s="99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3"/>
      <c r="AJ744" s="4"/>
      <c r="AK744" s="4"/>
    </row>
    <row r="745" spans="2:37" ht="13.5" customHeight="1">
      <c r="B745" s="99"/>
      <c r="C745" s="99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3"/>
      <c r="AJ745" s="4"/>
      <c r="AK745" s="4"/>
    </row>
    <row r="746" spans="2:37" ht="13.5" customHeight="1">
      <c r="B746" s="99"/>
      <c r="C746" s="99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3"/>
      <c r="AJ746" s="4"/>
      <c r="AK746" s="4"/>
    </row>
    <row r="747" spans="2:37" ht="13.5" customHeight="1">
      <c r="B747" s="99"/>
      <c r="C747" s="99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3"/>
      <c r="AJ747" s="4"/>
      <c r="AK747" s="4"/>
    </row>
    <row r="748" spans="2:37" ht="13.5" customHeight="1">
      <c r="B748" s="99"/>
      <c r="C748" s="99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3"/>
      <c r="AJ748" s="4"/>
      <c r="AK748" s="4"/>
    </row>
    <row r="749" spans="2:37" ht="13.5" customHeight="1">
      <c r="B749" s="99"/>
      <c r="C749" s="99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3"/>
      <c r="AJ749" s="4"/>
      <c r="AK749" s="4"/>
    </row>
    <row r="750" spans="2:37" ht="13.5" customHeight="1">
      <c r="B750" s="99"/>
      <c r="C750" s="99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3"/>
      <c r="AJ750" s="4"/>
      <c r="AK750" s="4"/>
    </row>
    <row r="751" spans="2:37" ht="13.5" customHeight="1">
      <c r="B751" s="99"/>
      <c r="C751" s="99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3"/>
      <c r="AJ751" s="4"/>
      <c r="AK751" s="4"/>
    </row>
    <row r="752" spans="2:37" ht="13.5" customHeight="1">
      <c r="B752" s="99"/>
      <c r="C752" s="99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3"/>
      <c r="AJ752" s="4"/>
      <c r="AK752" s="4"/>
    </row>
    <row r="753" spans="2:37" ht="13.5" customHeight="1">
      <c r="B753" s="99"/>
      <c r="C753" s="99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3"/>
      <c r="AJ753" s="4"/>
      <c r="AK753" s="4"/>
    </row>
    <row r="754" spans="2:37" ht="13.5" customHeight="1">
      <c r="B754" s="99"/>
      <c r="C754" s="99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3"/>
      <c r="AJ754" s="4"/>
      <c r="AK754" s="4"/>
    </row>
    <row r="755" spans="2:37" ht="13.5" customHeight="1">
      <c r="B755" s="99"/>
      <c r="C755" s="99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3"/>
      <c r="AJ755" s="4"/>
      <c r="AK755" s="4"/>
    </row>
    <row r="756" spans="2:37" ht="13.5" customHeight="1">
      <c r="B756" s="99"/>
      <c r="C756" s="99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3"/>
      <c r="AJ756" s="4"/>
      <c r="AK756" s="4"/>
    </row>
    <row r="757" spans="2:37" ht="13.5" customHeight="1">
      <c r="B757" s="99"/>
      <c r="C757" s="99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3"/>
      <c r="AJ757" s="4"/>
      <c r="AK757" s="4"/>
    </row>
    <row r="758" spans="2:37" ht="13.5" customHeight="1">
      <c r="B758" s="99"/>
      <c r="C758" s="99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3"/>
      <c r="AJ758" s="4"/>
      <c r="AK758" s="4"/>
    </row>
    <row r="759" spans="2:37" ht="13.5" customHeight="1">
      <c r="B759" s="99"/>
      <c r="C759" s="99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3"/>
      <c r="AJ759" s="4"/>
      <c r="AK759" s="4"/>
    </row>
    <row r="760" spans="2:37" ht="13.5" customHeight="1">
      <c r="B760" s="99"/>
      <c r="C760" s="99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3"/>
      <c r="AJ760" s="4"/>
      <c r="AK760" s="4"/>
    </row>
    <row r="761" spans="2:37" ht="13.5" customHeight="1">
      <c r="B761" s="99"/>
      <c r="C761" s="99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3"/>
      <c r="AJ761" s="4"/>
      <c r="AK761" s="4"/>
    </row>
    <row r="762" spans="2:37" ht="13.5" customHeight="1">
      <c r="B762" s="99"/>
      <c r="C762" s="99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3"/>
      <c r="AJ762" s="4"/>
      <c r="AK762" s="4"/>
    </row>
    <row r="763" spans="2:37" ht="13.5" customHeight="1">
      <c r="B763" s="99"/>
      <c r="C763" s="99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3"/>
      <c r="AJ763" s="4"/>
      <c r="AK763" s="4"/>
    </row>
    <row r="764" spans="2:37" ht="13.5" customHeight="1">
      <c r="B764" s="99"/>
      <c r="C764" s="99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3"/>
      <c r="AJ764" s="4"/>
      <c r="AK764" s="4"/>
    </row>
    <row r="765" spans="2:37" ht="13.5" customHeight="1">
      <c r="B765" s="99"/>
      <c r="C765" s="99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3"/>
      <c r="AJ765" s="4"/>
      <c r="AK765" s="4"/>
    </row>
    <row r="766" spans="2:37" ht="13.5" customHeight="1">
      <c r="B766" s="99"/>
      <c r="C766" s="99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3"/>
      <c r="AJ766" s="4"/>
      <c r="AK766" s="4"/>
    </row>
    <row r="767" spans="2:37" ht="13.5" customHeight="1">
      <c r="B767" s="99"/>
      <c r="C767" s="99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3"/>
      <c r="AJ767" s="4"/>
      <c r="AK767" s="4"/>
    </row>
    <row r="768" spans="2:37" ht="13.5" customHeight="1">
      <c r="B768" s="99"/>
      <c r="C768" s="99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3"/>
      <c r="AJ768" s="4"/>
      <c r="AK768" s="4"/>
    </row>
    <row r="769" spans="2:37" ht="13.5" customHeight="1">
      <c r="B769" s="99"/>
      <c r="C769" s="99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3"/>
      <c r="AJ769" s="4"/>
      <c r="AK769" s="4"/>
    </row>
    <row r="770" spans="2:37" ht="13.5" customHeight="1">
      <c r="B770" s="99"/>
      <c r="C770" s="99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3"/>
      <c r="AJ770" s="4"/>
      <c r="AK770" s="4"/>
    </row>
    <row r="771" spans="2:37" ht="13.5" customHeight="1">
      <c r="B771" s="99"/>
      <c r="C771" s="99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3"/>
      <c r="AJ771" s="4"/>
      <c r="AK771" s="4"/>
    </row>
    <row r="772" spans="2:37" ht="13.5" customHeight="1">
      <c r="B772" s="99"/>
      <c r="C772" s="99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3"/>
      <c r="AJ772" s="4"/>
      <c r="AK772" s="4"/>
    </row>
    <row r="773" spans="2:37" ht="13.5" customHeight="1">
      <c r="B773" s="99"/>
      <c r="C773" s="99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3"/>
      <c r="AJ773" s="4"/>
      <c r="AK773" s="4"/>
    </row>
    <row r="774" spans="2:37" ht="13.5" customHeight="1">
      <c r="B774" s="99"/>
      <c r="C774" s="99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3"/>
      <c r="AJ774" s="4"/>
      <c r="AK774" s="4"/>
    </row>
    <row r="775" spans="2:37" ht="13.5" customHeight="1">
      <c r="B775" s="99"/>
      <c r="C775" s="99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3"/>
      <c r="AJ775" s="4"/>
      <c r="AK775" s="4"/>
    </row>
    <row r="776" spans="2:37" ht="13.5" customHeight="1">
      <c r="B776" s="99"/>
      <c r="C776" s="99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3"/>
      <c r="AJ776" s="4"/>
      <c r="AK776" s="4"/>
    </row>
    <row r="777" spans="2:37" ht="13.5" customHeight="1">
      <c r="B777" s="99"/>
      <c r="C777" s="99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3"/>
      <c r="AJ777" s="4"/>
      <c r="AK777" s="4"/>
    </row>
    <row r="778" spans="2:37" ht="13.5" customHeight="1">
      <c r="B778" s="99"/>
      <c r="C778" s="99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3"/>
      <c r="AJ778" s="4"/>
      <c r="AK778" s="4"/>
    </row>
    <row r="779" spans="2:37" ht="13.5" customHeight="1">
      <c r="B779" s="99"/>
      <c r="C779" s="99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3"/>
      <c r="AJ779" s="4"/>
      <c r="AK779" s="4"/>
    </row>
    <row r="780" spans="2:37" ht="13.5" customHeight="1">
      <c r="B780" s="99"/>
      <c r="C780" s="99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3"/>
      <c r="AJ780" s="4"/>
      <c r="AK780" s="4"/>
    </row>
    <row r="781" spans="2:37" ht="13.5" customHeight="1">
      <c r="B781" s="99"/>
      <c r="C781" s="99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3"/>
      <c r="AJ781" s="4"/>
      <c r="AK781" s="4"/>
    </row>
    <row r="782" spans="2:37" ht="13.5" customHeight="1">
      <c r="B782" s="99"/>
      <c r="C782" s="99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3"/>
      <c r="AJ782" s="4"/>
      <c r="AK782" s="4"/>
    </row>
    <row r="783" spans="2:37" ht="13.5" customHeight="1">
      <c r="B783" s="99"/>
      <c r="C783" s="99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3"/>
      <c r="AJ783" s="4"/>
      <c r="AK783" s="4"/>
    </row>
    <row r="784" spans="2:37" ht="13.5" customHeight="1">
      <c r="B784" s="99"/>
      <c r="C784" s="99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3"/>
      <c r="AJ784" s="4"/>
      <c r="AK784" s="4"/>
    </row>
    <row r="785" spans="2:37" ht="13.5" customHeight="1">
      <c r="B785" s="99"/>
      <c r="C785" s="99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3"/>
      <c r="AJ785" s="4"/>
      <c r="AK785" s="4"/>
    </row>
    <row r="786" spans="2:37" ht="13.5" customHeight="1">
      <c r="B786" s="99"/>
      <c r="C786" s="99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3"/>
      <c r="AJ786" s="4"/>
      <c r="AK786" s="4"/>
    </row>
    <row r="787" spans="2:37" ht="13.5" customHeight="1">
      <c r="B787" s="99"/>
      <c r="C787" s="99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3"/>
      <c r="AJ787" s="4"/>
      <c r="AK787" s="4"/>
    </row>
    <row r="788" spans="2:37" ht="13.5" customHeight="1">
      <c r="B788" s="99"/>
      <c r="C788" s="99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3"/>
      <c r="AJ788" s="4"/>
      <c r="AK788" s="4"/>
    </row>
    <row r="789" spans="2:37" ht="13.5" customHeight="1">
      <c r="B789" s="99"/>
      <c r="C789" s="99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3"/>
      <c r="AJ789" s="4"/>
      <c r="AK789" s="4"/>
    </row>
    <row r="790" spans="2:37" ht="13.5" customHeight="1">
      <c r="B790" s="99"/>
      <c r="C790" s="99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3"/>
      <c r="AJ790" s="4"/>
      <c r="AK790" s="4"/>
    </row>
    <row r="791" spans="2:37" ht="13.5" customHeight="1">
      <c r="B791" s="99"/>
      <c r="C791" s="99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3"/>
      <c r="AJ791" s="4"/>
      <c r="AK791" s="4"/>
    </row>
    <row r="792" spans="2:37" ht="13.5" customHeight="1">
      <c r="B792" s="99"/>
      <c r="C792" s="99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3"/>
      <c r="AJ792" s="4"/>
      <c r="AK792" s="4"/>
    </row>
    <row r="793" spans="2:37" ht="13.5" customHeight="1">
      <c r="B793" s="99"/>
      <c r="C793" s="99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3"/>
      <c r="AJ793" s="4"/>
      <c r="AK793" s="4"/>
    </row>
    <row r="794" spans="2:37" ht="13.5" customHeight="1">
      <c r="B794" s="99"/>
      <c r="C794" s="99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3"/>
      <c r="AJ794" s="4"/>
      <c r="AK794" s="4"/>
    </row>
    <row r="795" spans="2:37" ht="13.5" customHeight="1">
      <c r="B795" s="99"/>
      <c r="C795" s="99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3"/>
      <c r="AJ795" s="4"/>
      <c r="AK795" s="4"/>
    </row>
    <row r="796" spans="2:37" ht="13.5" customHeight="1">
      <c r="B796" s="99"/>
      <c r="C796" s="99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3"/>
      <c r="AJ796" s="4"/>
      <c r="AK796" s="4"/>
    </row>
    <row r="797" spans="2:37" ht="13.5" customHeight="1">
      <c r="B797" s="99"/>
      <c r="C797" s="99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3"/>
      <c r="AJ797" s="4"/>
      <c r="AK797" s="4"/>
    </row>
    <row r="798" spans="2:37" ht="13.5" customHeight="1">
      <c r="B798" s="99"/>
      <c r="C798" s="99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3"/>
      <c r="AJ798" s="4"/>
      <c r="AK798" s="4"/>
    </row>
    <row r="799" spans="2:37" ht="13.5" customHeight="1">
      <c r="B799" s="99"/>
      <c r="C799" s="99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3"/>
      <c r="AJ799" s="4"/>
      <c r="AK799" s="4"/>
    </row>
    <row r="800" spans="2:37" ht="13.5" customHeight="1">
      <c r="B800" s="99"/>
      <c r="C800" s="99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3"/>
      <c r="AJ800" s="4"/>
      <c r="AK800" s="4"/>
    </row>
    <row r="801" spans="2:37" ht="13.5" customHeight="1">
      <c r="B801" s="99"/>
      <c r="C801" s="99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3"/>
      <c r="AJ801" s="4"/>
      <c r="AK801" s="4"/>
    </row>
    <row r="802" spans="2:37" ht="13.5" customHeight="1">
      <c r="B802" s="99"/>
      <c r="C802" s="99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3"/>
      <c r="AJ802" s="4"/>
      <c r="AK802" s="4"/>
    </row>
    <row r="803" spans="2:37" ht="13.5" customHeight="1">
      <c r="B803" s="99"/>
      <c r="C803" s="99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3"/>
      <c r="AJ803" s="4"/>
      <c r="AK803" s="4"/>
    </row>
    <row r="804" spans="2:37" ht="13.5" customHeight="1">
      <c r="B804" s="99"/>
      <c r="C804" s="99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3"/>
      <c r="AJ804" s="4"/>
      <c r="AK804" s="4"/>
    </row>
    <row r="805" spans="2:37" ht="13.5" customHeight="1">
      <c r="B805" s="99"/>
      <c r="C805" s="99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3"/>
      <c r="AJ805" s="4"/>
      <c r="AK805" s="4"/>
    </row>
    <row r="806" spans="2:37" ht="13.5" customHeight="1">
      <c r="B806" s="99"/>
      <c r="C806" s="99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3"/>
      <c r="AJ806" s="4"/>
      <c r="AK806" s="4"/>
    </row>
    <row r="807" spans="2:37" ht="13.5" customHeight="1">
      <c r="B807" s="99"/>
      <c r="C807" s="99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3"/>
      <c r="AJ807" s="4"/>
      <c r="AK807" s="4"/>
    </row>
    <row r="808" spans="2:37" ht="13.5" customHeight="1">
      <c r="B808" s="99"/>
      <c r="C808" s="99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3"/>
      <c r="AJ808" s="4"/>
      <c r="AK808" s="4"/>
    </row>
    <row r="809" spans="2:37" ht="13.5" customHeight="1">
      <c r="B809" s="99"/>
      <c r="C809" s="99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3"/>
      <c r="AJ809" s="4"/>
      <c r="AK809" s="4"/>
    </row>
    <row r="810" spans="2:37" ht="13.5" customHeight="1">
      <c r="B810" s="99"/>
      <c r="C810" s="99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3"/>
      <c r="AJ810" s="4"/>
      <c r="AK810" s="4"/>
    </row>
    <row r="811" spans="2:37" ht="13.5" customHeight="1">
      <c r="B811" s="99"/>
      <c r="C811" s="99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3"/>
      <c r="AJ811" s="4"/>
      <c r="AK811" s="4"/>
    </row>
    <row r="812" spans="2:37" ht="13.5" customHeight="1">
      <c r="B812" s="99"/>
      <c r="C812" s="99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3"/>
      <c r="AJ812" s="4"/>
      <c r="AK812" s="4"/>
    </row>
    <row r="813" spans="2:37" ht="13.5" customHeight="1">
      <c r="B813" s="99"/>
      <c r="C813" s="99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3"/>
      <c r="AJ813" s="4"/>
      <c r="AK813" s="4"/>
    </row>
    <row r="814" spans="2:37" ht="13.5" customHeight="1">
      <c r="B814" s="99"/>
      <c r="C814" s="99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3"/>
      <c r="AJ814" s="4"/>
      <c r="AK814" s="4"/>
    </row>
    <row r="815" spans="2:37" ht="13.5" customHeight="1">
      <c r="B815" s="99"/>
      <c r="C815" s="99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3"/>
      <c r="AJ815" s="4"/>
      <c r="AK815" s="4"/>
    </row>
    <row r="816" spans="2:37" ht="13.5" customHeight="1">
      <c r="B816" s="99"/>
      <c r="C816" s="99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3"/>
      <c r="AJ816" s="4"/>
      <c r="AK816" s="4"/>
    </row>
    <row r="817" spans="2:37" ht="13.5" customHeight="1">
      <c r="B817" s="99"/>
      <c r="C817" s="99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3"/>
      <c r="AJ817" s="4"/>
      <c r="AK817" s="4"/>
    </row>
  </sheetData>
  <mergeCells count="7">
    <mergeCell ref="T12:V12"/>
    <mergeCell ref="AD12:AF12"/>
    <mergeCell ref="B2:B3"/>
    <mergeCell ref="C2:C3"/>
    <mergeCell ref="AI2:AI3"/>
    <mergeCell ref="T7:V7"/>
    <mergeCell ref="AD7:AF7"/>
  </mergeCells>
  <conditionalFormatting sqref="D2:AI2 D13:AI817 G1:AI1 AH6:AI6 AI3:AI5">
    <cfRule type="containsText" dxfId="35" priority="7" operator="containsText" text="x">
      <formula>NOT(ISERROR(SEARCH(("x"),(D1))))</formula>
    </cfRule>
  </conditionalFormatting>
  <conditionalFormatting sqref="D2:AI2 D13:AI817 G1:AI1 AH6:AI6 AI3:AI5">
    <cfRule type="containsText" dxfId="34" priority="8" operator="containsText" text="chờ">
      <formula>NOT(ISERROR(SEARCH(("chờ"),(D1))))</formula>
    </cfRule>
  </conditionalFormatting>
  <conditionalFormatting sqref="D2:AI2 D13:AI817 G1:AI1 AH6:AI6 AI3:AI5">
    <cfRule type="notContainsBlanks" dxfId="33" priority="9">
      <formula>LEN(TRIM(D1))&gt;0</formula>
    </cfRule>
  </conditionalFormatting>
  <conditionalFormatting sqref="AI11:AJ11 E7:S7 W7:AC7 AI7:AJ7 AG12:AJ12 E8:AC11 E12:S12 W12:AC12 AG8:AJ10">
    <cfRule type="containsText" dxfId="32" priority="4" operator="containsText" text="x">
      <formula>NOT(ISERROR(SEARCH(("x"),(E7))))</formula>
    </cfRule>
  </conditionalFormatting>
  <conditionalFormatting sqref="AI11:AJ11 E7:S7 W7:AC7 AI7:AJ7 AG12:AJ12 E8:AC11 E12:S12 W12:AC12 AG8:AJ10">
    <cfRule type="containsText" dxfId="31" priority="5" operator="containsText" text="chờ">
      <formula>NOT(ISERROR(SEARCH(("chờ"),(E7))))</formula>
    </cfRule>
  </conditionalFormatting>
  <conditionalFormatting sqref="AI11:AJ11 E7:S7 W7:AC7 AI7:AJ7 AG12:AJ12 E8:AC11 E12:S12 W12:AC12 AG8:AJ10">
    <cfRule type="notContainsBlanks" dxfId="30" priority="6">
      <formula>LEN(TRIM(E7))&gt;0</formula>
    </cfRule>
  </conditionalFormatting>
  <conditionalFormatting sqref="AD8:AF11">
    <cfRule type="containsText" dxfId="29" priority="1" operator="containsText" text="x">
      <formula>NOT(ISERROR(SEARCH(("x"),(AD8))))</formula>
    </cfRule>
  </conditionalFormatting>
  <conditionalFormatting sqref="AD8:AF11">
    <cfRule type="containsText" dxfId="28" priority="2" operator="containsText" text="chờ">
      <formula>NOT(ISERROR(SEARCH(("chờ"),(AD8))))</formula>
    </cfRule>
  </conditionalFormatting>
  <conditionalFormatting sqref="AD8:AF11">
    <cfRule type="notContainsBlanks" dxfId="27" priority="3">
      <formula>LEN(TRIM(AD8))&gt;0</formula>
    </cfRule>
  </conditionalFormatting>
  <pageMargins left="0.34581629237195599" right="0" top="0.5" bottom="0.5" header="0" footer="0"/>
  <pageSetup paperSize="9" scale="4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783"/>
  <sheetViews>
    <sheetView zoomScale="55" zoomScaleNormal="55" workbookViewId="0">
      <pane xSplit="5" ySplit="4" topLeftCell="F14" activePane="bottomRight" state="frozen"/>
      <selection pane="topRight" activeCell="E1" sqref="E1"/>
      <selection pane="bottomLeft" activeCell="A5" sqref="A5"/>
      <selection pane="bottomRight" activeCell="D17" sqref="D17"/>
    </sheetView>
  </sheetViews>
  <sheetFormatPr defaultColWidth="14.453125" defaultRowHeight="15" customHeight="1"/>
  <cols>
    <col min="1" max="1" width="6.54296875" style="22" customWidth="1"/>
    <col min="2" max="2" width="12.81640625" customWidth="1"/>
    <col min="3" max="3" width="10.26953125" customWidth="1"/>
    <col min="4" max="4" width="16.08984375" customWidth="1"/>
    <col min="5" max="5" width="20.08984375" customWidth="1"/>
    <col min="6" max="36" width="7.453125" customWidth="1"/>
    <col min="37" max="37" width="15.26953125" customWidth="1"/>
    <col min="38" max="40" width="8.453125" customWidth="1"/>
  </cols>
  <sheetData>
    <row r="1" spans="1:42" ht="13.5" customHeight="1">
      <c r="B1" s="197" t="s">
        <v>621</v>
      </c>
      <c r="C1" s="185"/>
      <c r="D1" s="185"/>
      <c r="E1" s="185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2"/>
      <c r="AL1" s="4"/>
      <c r="AM1" s="4"/>
      <c r="AN1" s="4"/>
    </row>
    <row r="2" spans="1:42" ht="13.5" customHeight="1">
      <c r="B2" s="185"/>
      <c r="C2" s="185"/>
      <c r="D2" s="185"/>
      <c r="E2" s="18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2"/>
      <c r="AL2" s="4"/>
      <c r="AM2" s="4"/>
      <c r="AN2" s="4"/>
    </row>
    <row r="3" spans="1:42" ht="13.5" customHeight="1">
      <c r="B3" s="10"/>
      <c r="C3" s="10"/>
      <c r="D3" s="13"/>
      <c r="E3" s="10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2"/>
      <c r="AL3" s="4"/>
      <c r="AM3" s="4"/>
      <c r="AN3" s="4"/>
    </row>
    <row r="4" spans="1:42" ht="42.75" customHeight="1">
      <c r="B4" s="39" t="s">
        <v>0</v>
      </c>
      <c r="C4" s="39" t="s">
        <v>1</v>
      </c>
      <c r="D4" s="39" t="s">
        <v>2</v>
      </c>
      <c r="E4" s="39" t="s">
        <v>3</v>
      </c>
      <c r="F4" s="75">
        <v>1</v>
      </c>
      <c r="G4" s="75">
        <v>2</v>
      </c>
      <c r="H4" s="75">
        <v>3</v>
      </c>
      <c r="I4" s="75">
        <v>4</v>
      </c>
      <c r="J4" s="75">
        <v>5</v>
      </c>
      <c r="K4" s="75">
        <v>6</v>
      </c>
      <c r="L4" s="76">
        <v>7</v>
      </c>
      <c r="M4" s="75">
        <v>8</v>
      </c>
      <c r="N4" s="75">
        <v>9</v>
      </c>
      <c r="O4" s="75">
        <v>10</v>
      </c>
      <c r="P4" s="75">
        <v>11</v>
      </c>
      <c r="Q4" s="75">
        <v>12</v>
      </c>
      <c r="R4" s="75">
        <v>13</v>
      </c>
      <c r="S4" s="76">
        <v>14</v>
      </c>
      <c r="T4" s="75">
        <v>15</v>
      </c>
      <c r="U4" s="75">
        <v>16</v>
      </c>
      <c r="V4" s="75">
        <v>17</v>
      </c>
      <c r="W4" s="75">
        <v>18</v>
      </c>
      <c r="X4" s="75">
        <v>19</v>
      </c>
      <c r="Y4" s="75">
        <v>20</v>
      </c>
      <c r="Z4" s="76">
        <v>21</v>
      </c>
      <c r="AA4" s="75">
        <v>22</v>
      </c>
      <c r="AB4" s="75">
        <v>23</v>
      </c>
      <c r="AC4" s="75">
        <v>24</v>
      </c>
      <c r="AD4" s="75">
        <v>25</v>
      </c>
      <c r="AE4" s="75">
        <v>26</v>
      </c>
      <c r="AF4" s="75">
        <v>27</v>
      </c>
      <c r="AG4" s="75">
        <v>28</v>
      </c>
      <c r="AH4" s="75">
        <v>29</v>
      </c>
      <c r="AI4" s="75">
        <v>30</v>
      </c>
      <c r="AJ4" s="76">
        <v>31</v>
      </c>
      <c r="AK4" s="75" t="s">
        <v>5</v>
      </c>
      <c r="AL4" s="16"/>
      <c r="AM4" s="29" t="s">
        <v>16</v>
      </c>
      <c r="AN4" s="29" t="s">
        <v>569</v>
      </c>
    </row>
    <row r="5" spans="1:42" ht="29.25" customHeight="1">
      <c r="B5" s="146"/>
      <c r="C5" s="146"/>
      <c r="D5" s="146"/>
      <c r="E5" s="146"/>
      <c r="F5" s="42" t="s">
        <v>12</v>
      </c>
      <c r="G5" s="42" t="s">
        <v>13</v>
      </c>
      <c r="H5" s="123" t="s">
        <v>7</v>
      </c>
      <c r="I5" s="42" t="s">
        <v>8</v>
      </c>
      <c r="J5" s="42" t="s">
        <v>9</v>
      </c>
      <c r="K5" s="42" t="s">
        <v>10</v>
      </c>
      <c r="L5" s="42" t="s">
        <v>11</v>
      </c>
      <c r="M5" s="42" t="s">
        <v>12</v>
      </c>
      <c r="N5" s="42" t="s">
        <v>13</v>
      </c>
      <c r="O5" s="123" t="s">
        <v>7</v>
      </c>
      <c r="P5" s="42" t="s">
        <v>8</v>
      </c>
      <c r="Q5" s="42" t="s">
        <v>9</v>
      </c>
      <c r="R5" s="42" t="s">
        <v>10</v>
      </c>
      <c r="S5" s="42" t="s">
        <v>11</v>
      </c>
      <c r="T5" s="42" t="s">
        <v>12</v>
      </c>
      <c r="U5" s="42" t="s">
        <v>13</v>
      </c>
      <c r="V5" s="123" t="s">
        <v>7</v>
      </c>
      <c r="W5" s="42" t="s">
        <v>8</v>
      </c>
      <c r="X5" s="42" t="s">
        <v>9</v>
      </c>
      <c r="Y5" s="42" t="s">
        <v>10</v>
      </c>
      <c r="Z5" s="42" t="s">
        <v>11</v>
      </c>
      <c r="AA5" s="42" t="s">
        <v>12</v>
      </c>
      <c r="AB5" s="42" t="s">
        <v>13</v>
      </c>
      <c r="AC5" s="123" t="s">
        <v>7</v>
      </c>
      <c r="AD5" s="42" t="s">
        <v>8</v>
      </c>
      <c r="AE5" s="42" t="s">
        <v>9</v>
      </c>
      <c r="AF5" s="42" t="s">
        <v>10</v>
      </c>
      <c r="AG5" s="42" t="s">
        <v>11</v>
      </c>
      <c r="AH5" s="42" t="s">
        <v>12</v>
      </c>
      <c r="AI5" s="42" t="s">
        <v>13</v>
      </c>
      <c r="AJ5" s="123" t="s">
        <v>7</v>
      </c>
      <c r="AK5" s="77"/>
      <c r="AL5" s="17"/>
      <c r="AM5" s="30" t="s">
        <v>567</v>
      </c>
      <c r="AN5" s="30" t="s">
        <v>17</v>
      </c>
    </row>
    <row r="6" spans="1:42" ht="29.25" customHeight="1">
      <c r="A6" s="22">
        <v>1</v>
      </c>
      <c r="B6" s="140" t="s">
        <v>190</v>
      </c>
      <c r="C6" s="126" t="s">
        <v>566</v>
      </c>
      <c r="D6" s="141" t="s">
        <v>519</v>
      </c>
      <c r="E6" s="141" t="s">
        <v>191</v>
      </c>
      <c r="F6" s="147" t="s">
        <v>132</v>
      </c>
      <c r="G6" s="147" t="s">
        <v>132</v>
      </c>
      <c r="H6" s="147" t="s">
        <v>132</v>
      </c>
      <c r="I6" s="147" t="s">
        <v>132</v>
      </c>
      <c r="J6" s="147" t="s">
        <v>132</v>
      </c>
      <c r="K6" s="147" t="s">
        <v>132</v>
      </c>
      <c r="L6" s="147" t="s">
        <v>132</v>
      </c>
      <c r="M6" s="78" t="s">
        <v>567</v>
      </c>
      <c r="N6" s="78" t="s">
        <v>567</v>
      </c>
      <c r="O6" s="78" t="s">
        <v>567</v>
      </c>
      <c r="P6" s="78" t="s">
        <v>567</v>
      </c>
      <c r="Q6" s="78" t="s">
        <v>567</v>
      </c>
      <c r="R6" s="78" t="s">
        <v>567</v>
      </c>
      <c r="S6" s="78" t="s">
        <v>567</v>
      </c>
      <c r="T6" s="78" t="s">
        <v>567</v>
      </c>
      <c r="U6" s="78" t="s">
        <v>567</v>
      </c>
      <c r="V6" s="78" t="s">
        <v>567</v>
      </c>
      <c r="W6" s="78" t="s">
        <v>567</v>
      </c>
      <c r="X6" s="78" t="s">
        <v>132</v>
      </c>
      <c r="Y6" s="78" t="s">
        <v>132</v>
      </c>
      <c r="Z6" s="78" t="s">
        <v>132</v>
      </c>
      <c r="AA6" s="147" t="s">
        <v>132</v>
      </c>
      <c r="AB6" s="147" t="s">
        <v>132</v>
      </c>
      <c r="AC6" s="147" t="s">
        <v>132</v>
      </c>
      <c r="AD6" s="147" t="s">
        <v>132</v>
      </c>
      <c r="AE6" s="147" t="s">
        <v>132</v>
      </c>
      <c r="AF6" s="147" t="s">
        <v>132</v>
      </c>
      <c r="AG6" s="147" t="s">
        <v>132</v>
      </c>
      <c r="AH6" s="78" t="s">
        <v>567</v>
      </c>
      <c r="AI6" s="78" t="s">
        <v>132</v>
      </c>
      <c r="AJ6" s="78" t="s">
        <v>132</v>
      </c>
      <c r="AK6" s="144">
        <f>COUNTIF(F6:AJ6,"X")+COUNTIF(F6:AJ6,"C")</f>
        <v>31</v>
      </c>
      <c r="AL6" s="4"/>
      <c r="AM6" s="4" t="s">
        <v>589</v>
      </c>
      <c r="AN6" s="4" t="s">
        <v>597</v>
      </c>
    </row>
    <row r="7" spans="1:42" ht="29.25" customHeight="1">
      <c r="A7" s="22">
        <v>2</v>
      </c>
      <c r="B7" s="140" t="s">
        <v>190</v>
      </c>
      <c r="C7" s="126" t="s">
        <v>566</v>
      </c>
      <c r="D7" s="141" t="s">
        <v>520</v>
      </c>
      <c r="E7" s="141" t="s">
        <v>192</v>
      </c>
      <c r="F7" s="147" t="s">
        <v>132</v>
      </c>
      <c r="G7" s="147" t="s">
        <v>132</v>
      </c>
      <c r="H7" s="147" t="s">
        <v>132</v>
      </c>
      <c r="I7" s="147" t="s">
        <v>132</v>
      </c>
      <c r="J7" s="147" t="s">
        <v>132</v>
      </c>
      <c r="K7" s="147" t="s">
        <v>132</v>
      </c>
      <c r="L7" s="147" t="s">
        <v>132</v>
      </c>
      <c r="M7" s="78" t="s">
        <v>567</v>
      </c>
      <c r="N7" s="78" t="s">
        <v>567</v>
      </c>
      <c r="O7" s="78" t="s">
        <v>567</v>
      </c>
      <c r="P7" s="78" t="s">
        <v>567</v>
      </c>
      <c r="Q7" s="78" t="s">
        <v>567</v>
      </c>
      <c r="R7" s="78" t="s">
        <v>567</v>
      </c>
      <c r="S7" s="78" t="s">
        <v>567</v>
      </c>
      <c r="T7" s="78" t="s">
        <v>567</v>
      </c>
      <c r="U7" s="78" t="s">
        <v>567</v>
      </c>
      <c r="V7" s="78" t="s">
        <v>567</v>
      </c>
      <c r="W7" s="78" t="s">
        <v>567</v>
      </c>
      <c r="X7" s="78" t="s">
        <v>132</v>
      </c>
      <c r="Y7" s="78" t="s">
        <v>132</v>
      </c>
      <c r="Z7" s="78" t="s">
        <v>132</v>
      </c>
      <c r="AA7" s="147" t="s">
        <v>132</v>
      </c>
      <c r="AB7" s="147" t="s">
        <v>132</v>
      </c>
      <c r="AC7" s="147" t="s">
        <v>132</v>
      </c>
      <c r="AD7" s="147" t="s">
        <v>132</v>
      </c>
      <c r="AE7" s="147" t="s">
        <v>132</v>
      </c>
      <c r="AF7" s="147" t="s">
        <v>132</v>
      </c>
      <c r="AG7" s="147" t="s">
        <v>132</v>
      </c>
      <c r="AH7" s="78" t="s">
        <v>567</v>
      </c>
      <c r="AI7" s="78" t="s">
        <v>132</v>
      </c>
      <c r="AJ7" s="78" t="s">
        <v>132</v>
      </c>
      <c r="AK7" s="144">
        <f t="shared" ref="AK7:AK33" si="0">COUNTIF(F7:AJ7,"X")+COUNTIF(F7:AJ7,"C")</f>
        <v>31</v>
      </c>
      <c r="AL7" s="4"/>
      <c r="AM7" s="4"/>
      <c r="AN7" s="4"/>
    </row>
    <row r="8" spans="1:42" ht="29.25" customHeight="1">
      <c r="A8" s="124">
        <v>3</v>
      </c>
      <c r="B8" s="140" t="s">
        <v>193</v>
      </c>
      <c r="C8" s="126" t="s">
        <v>566</v>
      </c>
      <c r="D8" s="141" t="s">
        <v>522</v>
      </c>
      <c r="E8" s="141" t="s">
        <v>194</v>
      </c>
      <c r="F8" s="147" t="s">
        <v>567</v>
      </c>
      <c r="G8" s="147" t="s">
        <v>567</v>
      </c>
      <c r="H8" s="147" t="s">
        <v>567</v>
      </c>
      <c r="I8" s="147" t="s">
        <v>567</v>
      </c>
      <c r="J8" s="147" t="s">
        <v>567</v>
      </c>
      <c r="K8" s="147" t="s">
        <v>567</v>
      </c>
      <c r="L8" s="78" t="s">
        <v>567</v>
      </c>
      <c r="M8" s="78" t="s">
        <v>567</v>
      </c>
      <c r="N8" s="78" t="s">
        <v>567</v>
      </c>
      <c r="O8" s="78" t="s">
        <v>567</v>
      </c>
      <c r="P8" s="78" t="s">
        <v>567</v>
      </c>
      <c r="Q8" s="78" t="s">
        <v>567</v>
      </c>
      <c r="R8" s="78" t="s">
        <v>567</v>
      </c>
      <c r="S8" s="78" t="s">
        <v>567</v>
      </c>
      <c r="T8" s="78" t="s">
        <v>567</v>
      </c>
      <c r="U8" s="78" t="s">
        <v>132</v>
      </c>
      <c r="V8" s="78" t="s">
        <v>132</v>
      </c>
      <c r="W8" s="78" t="s">
        <v>132</v>
      </c>
      <c r="X8" s="78" t="s">
        <v>132</v>
      </c>
      <c r="Y8" s="78" t="s">
        <v>132</v>
      </c>
      <c r="Z8" s="78" t="s">
        <v>132</v>
      </c>
      <c r="AA8" s="78" t="s">
        <v>132</v>
      </c>
      <c r="AB8" s="78" t="s">
        <v>132</v>
      </c>
      <c r="AC8" s="78" t="s">
        <v>567</v>
      </c>
      <c r="AD8" s="78" t="s">
        <v>132</v>
      </c>
      <c r="AE8" s="78" t="s">
        <v>132</v>
      </c>
      <c r="AF8" s="78" t="s">
        <v>132</v>
      </c>
      <c r="AG8" s="78" t="s">
        <v>132</v>
      </c>
      <c r="AH8" s="78" t="s">
        <v>132</v>
      </c>
      <c r="AI8" s="78" t="s">
        <v>132</v>
      </c>
      <c r="AJ8" s="78" t="s">
        <v>132</v>
      </c>
      <c r="AK8" s="144">
        <f t="shared" si="0"/>
        <v>31</v>
      </c>
      <c r="AL8" s="4"/>
      <c r="AM8" s="4"/>
      <c r="AN8" s="4"/>
    </row>
    <row r="9" spans="1:42" ht="29.25" customHeight="1">
      <c r="A9" s="124">
        <v>4</v>
      </c>
      <c r="B9" s="140" t="s">
        <v>193</v>
      </c>
      <c r="C9" s="126" t="s">
        <v>566</v>
      </c>
      <c r="D9" s="141" t="s">
        <v>521</v>
      </c>
      <c r="E9" s="141" t="s">
        <v>195</v>
      </c>
      <c r="F9" s="147" t="s">
        <v>567</v>
      </c>
      <c r="G9" s="147" t="s">
        <v>567</v>
      </c>
      <c r="H9" s="147" t="s">
        <v>567</v>
      </c>
      <c r="I9" s="147" t="s">
        <v>567</v>
      </c>
      <c r="J9" s="147" t="s">
        <v>567</v>
      </c>
      <c r="K9" s="147" t="s">
        <v>567</v>
      </c>
      <c r="L9" s="78" t="s">
        <v>567</v>
      </c>
      <c r="M9" s="78" t="s">
        <v>567</v>
      </c>
      <c r="N9" s="78" t="s">
        <v>567</v>
      </c>
      <c r="O9" s="78" t="s">
        <v>567</v>
      </c>
      <c r="P9" s="78" t="s">
        <v>567</v>
      </c>
      <c r="Q9" s="78" t="s">
        <v>567</v>
      </c>
      <c r="R9" s="78" t="s">
        <v>567</v>
      </c>
      <c r="S9" s="78" t="s">
        <v>567</v>
      </c>
      <c r="T9" s="78" t="s">
        <v>567</v>
      </c>
      <c r="U9" s="78" t="s">
        <v>132</v>
      </c>
      <c r="V9" s="78" t="s">
        <v>132</v>
      </c>
      <c r="W9" s="78" t="s">
        <v>132</v>
      </c>
      <c r="X9" s="78" t="s">
        <v>132</v>
      </c>
      <c r="Y9" s="78" t="s">
        <v>132</v>
      </c>
      <c r="Z9" s="78" t="s">
        <v>132</v>
      </c>
      <c r="AA9" s="78" t="s">
        <v>132</v>
      </c>
      <c r="AB9" s="78" t="s">
        <v>132</v>
      </c>
      <c r="AC9" s="78" t="s">
        <v>567</v>
      </c>
      <c r="AD9" s="78" t="s">
        <v>132</v>
      </c>
      <c r="AE9" s="78" t="s">
        <v>132</v>
      </c>
      <c r="AF9" s="78" t="s">
        <v>132</v>
      </c>
      <c r="AG9" s="78" t="s">
        <v>132</v>
      </c>
      <c r="AH9" s="78" t="s">
        <v>132</v>
      </c>
      <c r="AI9" s="78" t="s">
        <v>132</v>
      </c>
      <c r="AJ9" s="78" t="s">
        <v>132</v>
      </c>
      <c r="AK9" s="144">
        <f t="shared" si="0"/>
        <v>31</v>
      </c>
      <c r="AL9" s="4"/>
      <c r="AM9" s="4"/>
      <c r="AN9" s="4"/>
    </row>
    <row r="10" spans="1:42" ht="29.25" customHeight="1">
      <c r="A10" s="124">
        <v>5</v>
      </c>
      <c r="B10" s="140" t="s">
        <v>196</v>
      </c>
      <c r="C10" s="126" t="s">
        <v>566</v>
      </c>
      <c r="D10" s="141" t="s">
        <v>529</v>
      </c>
      <c r="E10" s="141" t="s">
        <v>197</v>
      </c>
      <c r="F10" s="148" t="s">
        <v>567</v>
      </c>
      <c r="G10" s="148" t="s">
        <v>567</v>
      </c>
      <c r="H10" s="148" t="s">
        <v>567</v>
      </c>
      <c r="I10" s="148" t="s">
        <v>567</v>
      </c>
      <c r="J10" s="148" t="s">
        <v>567</v>
      </c>
      <c r="K10" s="147" t="s">
        <v>132</v>
      </c>
      <c r="L10" s="147" t="s">
        <v>132</v>
      </c>
      <c r="M10" s="147" t="s">
        <v>132</v>
      </c>
      <c r="N10" s="78" t="s">
        <v>567</v>
      </c>
      <c r="O10" s="78" t="s">
        <v>567</v>
      </c>
      <c r="P10" s="78" t="s">
        <v>567</v>
      </c>
      <c r="Q10" s="78" t="s">
        <v>567</v>
      </c>
      <c r="R10" s="78" t="s">
        <v>132</v>
      </c>
      <c r="S10" s="78" t="s">
        <v>132</v>
      </c>
      <c r="T10" s="78" t="s">
        <v>132</v>
      </c>
      <c r="U10" s="78" t="s">
        <v>567</v>
      </c>
      <c r="V10" s="78" t="s">
        <v>567</v>
      </c>
      <c r="W10" s="78" t="s">
        <v>567</v>
      </c>
      <c r="X10" s="78" t="s">
        <v>567</v>
      </c>
      <c r="Y10" s="78" t="s">
        <v>567</v>
      </c>
      <c r="Z10" s="78" t="s">
        <v>567</v>
      </c>
      <c r="AA10" s="78" t="s">
        <v>132</v>
      </c>
      <c r="AB10" s="78" t="s">
        <v>132</v>
      </c>
      <c r="AC10" s="78" t="s">
        <v>132</v>
      </c>
      <c r="AD10" s="78" t="s">
        <v>132</v>
      </c>
      <c r="AE10" s="78" t="s">
        <v>567</v>
      </c>
      <c r="AF10" s="78" t="s">
        <v>132</v>
      </c>
      <c r="AG10" s="78" t="s">
        <v>132</v>
      </c>
      <c r="AH10" s="78" t="s">
        <v>132</v>
      </c>
      <c r="AI10" s="78" t="s">
        <v>567</v>
      </c>
      <c r="AJ10" s="78" t="s">
        <v>132</v>
      </c>
      <c r="AK10" s="144">
        <f t="shared" si="0"/>
        <v>31</v>
      </c>
      <c r="AL10" s="4"/>
      <c r="AM10" s="4"/>
      <c r="AN10" s="4"/>
    </row>
    <row r="11" spans="1:42" ht="29.25" customHeight="1">
      <c r="A11" s="124">
        <v>6</v>
      </c>
      <c r="B11" s="140" t="s">
        <v>196</v>
      </c>
      <c r="C11" s="126" t="s">
        <v>566</v>
      </c>
      <c r="D11" s="141" t="s">
        <v>530</v>
      </c>
      <c r="E11" s="141" t="s">
        <v>198</v>
      </c>
      <c r="F11" s="148" t="s">
        <v>567</v>
      </c>
      <c r="G11" s="148" t="s">
        <v>567</v>
      </c>
      <c r="H11" s="148" t="s">
        <v>567</v>
      </c>
      <c r="I11" s="148" t="s">
        <v>567</v>
      </c>
      <c r="J11" s="148" t="s">
        <v>567</v>
      </c>
      <c r="K11" s="147" t="s">
        <v>132</v>
      </c>
      <c r="L11" s="147" t="s">
        <v>132</v>
      </c>
      <c r="M11" s="147" t="s">
        <v>132</v>
      </c>
      <c r="N11" s="78" t="s">
        <v>567</v>
      </c>
      <c r="O11" s="78" t="s">
        <v>567</v>
      </c>
      <c r="P11" s="78" t="s">
        <v>567</v>
      </c>
      <c r="Q11" s="78" t="s">
        <v>567</v>
      </c>
      <c r="R11" s="78" t="s">
        <v>132</v>
      </c>
      <c r="S11" s="78" t="s">
        <v>132</v>
      </c>
      <c r="T11" s="78" t="s">
        <v>132</v>
      </c>
      <c r="U11" s="78" t="s">
        <v>567</v>
      </c>
      <c r="V11" s="78" t="s">
        <v>567</v>
      </c>
      <c r="W11" s="78" t="s">
        <v>567</v>
      </c>
      <c r="X11" s="78" t="s">
        <v>567</v>
      </c>
      <c r="Y11" s="78" t="s">
        <v>567</v>
      </c>
      <c r="Z11" s="78" t="s">
        <v>567</v>
      </c>
      <c r="AA11" s="78" t="s">
        <v>132</v>
      </c>
      <c r="AB11" s="78" t="s">
        <v>132</v>
      </c>
      <c r="AC11" s="78" t="s">
        <v>132</v>
      </c>
      <c r="AD11" s="78" t="s">
        <v>132</v>
      </c>
      <c r="AE11" s="78" t="s">
        <v>567</v>
      </c>
      <c r="AF11" s="78" t="s">
        <v>132</v>
      </c>
      <c r="AG11" s="78" t="s">
        <v>132</v>
      </c>
      <c r="AH11" s="78" t="s">
        <v>132</v>
      </c>
      <c r="AI11" s="78" t="s">
        <v>567</v>
      </c>
      <c r="AJ11" s="78" t="s">
        <v>132</v>
      </c>
      <c r="AK11" s="144">
        <f t="shared" si="0"/>
        <v>31</v>
      </c>
      <c r="AL11" s="4"/>
      <c r="AM11" s="4"/>
      <c r="AN11" s="4"/>
    </row>
    <row r="12" spans="1:42" ht="29.25" customHeight="1">
      <c r="A12" s="124">
        <v>7</v>
      </c>
      <c r="B12" s="140" t="s">
        <v>199</v>
      </c>
      <c r="C12" s="126" t="s">
        <v>566</v>
      </c>
      <c r="D12" s="141" t="s">
        <v>517</v>
      </c>
      <c r="E12" s="141" t="s">
        <v>200</v>
      </c>
      <c r="F12" s="148" t="s">
        <v>567</v>
      </c>
      <c r="G12" s="148" t="s">
        <v>567</v>
      </c>
      <c r="H12" s="148" t="s">
        <v>567</v>
      </c>
      <c r="I12" s="148" t="s">
        <v>567</v>
      </c>
      <c r="J12" s="148" t="s">
        <v>567</v>
      </c>
      <c r="K12" s="148" t="s">
        <v>567</v>
      </c>
      <c r="L12" s="149" t="s">
        <v>567</v>
      </c>
      <c r="M12" s="149" t="s">
        <v>567</v>
      </c>
      <c r="N12" s="149" t="s">
        <v>567</v>
      </c>
      <c r="O12" s="149" t="s">
        <v>567</v>
      </c>
      <c r="P12" s="149" t="s">
        <v>567</v>
      </c>
      <c r="Q12" s="149" t="s">
        <v>567</v>
      </c>
      <c r="R12" s="78" t="s">
        <v>132</v>
      </c>
      <c r="S12" s="78" t="s">
        <v>132</v>
      </c>
      <c r="T12" s="78" t="s">
        <v>132</v>
      </c>
      <c r="U12" s="147" t="s">
        <v>132</v>
      </c>
      <c r="V12" s="147" t="s">
        <v>132</v>
      </c>
      <c r="W12" s="147" t="s">
        <v>132</v>
      </c>
      <c r="X12" s="147" t="s">
        <v>132</v>
      </c>
      <c r="Y12" s="147" t="s">
        <v>132</v>
      </c>
      <c r="Z12" s="78" t="s">
        <v>567</v>
      </c>
      <c r="AA12" s="78" t="s">
        <v>567</v>
      </c>
      <c r="AB12" s="78" t="s">
        <v>132</v>
      </c>
      <c r="AC12" s="78" t="s">
        <v>132</v>
      </c>
      <c r="AD12" s="78" t="s">
        <v>132</v>
      </c>
      <c r="AE12" s="78" t="s">
        <v>132</v>
      </c>
      <c r="AF12" s="78" t="s">
        <v>132</v>
      </c>
      <c r="AG12" s="78" t="s">
        <v>132</v>
      </c>
      <c r="AH12" s="78" t="s">
        <v>132</v>
      </c>
      <c r="AI12" s="78" t="s">
        <v>132</v>
      </c>
      <c r="AJ12" s="149" t="s">
        <v>567</v>
      </c>
      <c r="AK12" s="144">
        <f t="shared" si="0"/>
        <v>31</v>
      </c>
      <c r="AL12" s="4"/>
      <c r="AM12" s="4"/>
      <c r="AN12" s="4"/>
    </row>
    <row r="13" spans="1:42" ht="29.25" customHeight="1">
      <c r="A13" s="124">
        <v>8</v>
      </c>
      <c r="B13" s="140" t="s">
        <v>199</v>
      </c>
      <c r="C13" s="126" t="s">
        <v>566</v>
      </c>
      <c r="D13" s="141" t="s">
        <v>536</v>
      </c>
      <c r="E13" s="141" t="s">
        <v>201</v>
      </c>
      <c r="F13" s="148" t="s">
        <v>567</v>
      </c>
      <c r="G13" s="148" t="s">
        <v>567</v>
      </c>
      <c r="H13" s="148" t="s">
        <v>567</v>
      </c>
      <c r="I13" s="148" t="s">
        <v>567</v>
      </c>
      <c r="J13" s="148" t="s">
        <v>567</v>
      </c>
      <c r="K13" s="148" t="s">
        <v>567</v>
      </c>
      <c r="L13" s="149" t="s">
        <v>567</v>
      </c>
      <c r="M13" s="149" t="s">
        <v>567</v>
      </c>
      <c r="N13" s="149" t="s">
        <v>567</v>
      </c>
      <c r="O13" s="149" t="s">
        <v>567</v>
      </c>
      <c r="P13" s="149" t="s">
        <v>567</v>
      </c>
      <c r="Q13" s="149" t="s">
        <v>567</v>
      </c>
      <c r="R13" s="78" t="s">
        <v>132</v>
      </c>
      <c r="S13" s="78" t="s">
        <v>132</v>
      </c>
      <c r="T13" s="78" t="s">
        <v>132</v>
      </c>
      <c r="U13" s="147" t="s">
        <v>132</v>
      </c>
      <c r="V13" s="147" t="s">
        <v>132</v>
      </c>
      <c r="W13" s="147" t="s">
        <v>132</v>
      </c>
      <c r="X13" s="147" t="s">
        <v>132</v>
      </c>
      <c r="Y13" s="147" t="s">
        <v>132</v>
      </c>
      <c r="Z13" s="78" t="s">
        <v>567</v>
      </c>
      <c r="AA13" s="78" t="s">
        <v>567</v>
      </c>
      <c r="AB13" s="78" t="s">
        <v>132</v>
      </c>
      <c r="AC13" s="104"/>
      <c r="AD13" s="104"/>
      <c r="AE13" s="104"/>
      <c r="AF13" s="104"/>
      <c r="AG13" s="104"/>
      <c r="AH13" s="104"/>
      <c r="AI13" s="104"/>
      <c r="AJ13" s="150"/>
      <c r="AK13" s="144">
        <f t="shared" si="0"/>
        <v>23</v>
      </c>
      <c r="AL13" s="4"/>
      <c r="AM13" s="4"/>
      <c r="AN13" s="4"/>
    </row>
    <row r="14" spans="1:42" s="124" customFormat="1" ht="26.25" customHeight="1">
      <c r="A14" s="124">
        <v>9</v>
      </c>
      <c r="B14" s="140" t="s">
        <v>220</v>
      </c>
      <c r="C14" s="126" t="s">
        <v>566</v>
      </c>
      <c r="D14" s="141" t="s">
        <v>536</v>
      </c>
      <c r="E14" s="141" t="s">
        <v>201</v>
      </c>
      <c r="F14" s="85"/>
      <c r="G14" s="143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79"/>
      <c r="S14" s="79"/>
      <c r="T14" s="79"/>
      <c r="U14" s="104"/>
      <c r="V14" s="104"/>
      <c r="W14" s="104"/>
      <c r="X14" s="104"/>
      <c r="Y14" s="104"/>
      <c r="Z14" s="104"/>
      <c r="AA14" s="104"/>
      <c r="AB14" s="104"/>
      <c r="AC14" s="147" t="s">
        <v>132</v>
      </c>
      <c r="AD14" s="147" t="s">
        <v>132</v>
      </c>
      <c r="AE14" s="147" t="s">
        <v>132</v>
      </c>
      <c r="AF14" s="78" t="s">
        <v>567</v>
      </c>
      <c r="AG14" s="78" t="s">
        <v>132</v>
      </c>
      <c r="AH14" s="78" t="s">
        <v>132</v>
      </c>
      <c r="AI14" s="78" t="s">
        <v>132</v>
      </c>
      <c r="AJ14" s="149" t="s">
        <v>567</v>
      </c>
      <c r="AK14" s="144">
        <f t="shared" ref="AK14" si="1">COUNTIF(F14:AJ14,"X")+COUNTIF(F14:AJ14,"C")</f>
        <v>8</v>
      </c>
      <c r="AL14" s="71"/>
      <c r="AM14" s="28"/>
      <c r="AN14" s="4"/>
      <c r="AO14" s="4"/>
      <c r="AP14" s="4"/>
    </row>
    <row r="15" spans="1:42" ht="29.25" customHeight="1">
      <c r="A15" s="124">
        <v>10</v>
      </c>
      <c r="B15" s="140" t="s">
        <v>202</v>
      </c>
      <c r="C15" s="126" t="s">
        <v>566</v>
      </c>
      <c r="D15" s="141" t="s">
        <v>515</v>
      </c>
      <c r="E15" s="141" t="s">
        <v>203</v>
      </c>
      <c r="F15" s="147" t="s">
        <v>567</v>
      </c>
      <c r="G15" s="147" t="s">
        <v>567</v>
      </c>
      <c r="H15" s="147" t="s">
        <v>567</v>
      </c>
      <c r="I15" s="147" t="s">
        <v>567</v>
      </c>
      <c r="J15" s="147" t="s">
        <v>567</v>
      </c>
      <c r="K15" s="147" t="s">
        <v>132</v>
      </c>
      <c r="L15" s="147" t="s">
        <v>132</v>
      </c>
      <c r="M15" s="147" t="s">
        <v>132</v>
      </c>
      <c r="N15" s="78" t="s">
        <v>567</v>
      </c>
      <c r="O15" s="78" t="s">
        <v>567</v>
      </c>
      <c r="P15" s="147" t="s">
        <v>132</v>
      </c>
      <c r="Q15" s="147" t="s">
        <v>132</v>
      </c>
      <c r="R15" s="147" t="s">
        <v>132</v>
      </c>
      <c r="S15" s="78" t="s">
        <v>567</v>
      </c>
      <c r="T15" s="78" t="s">
        <v>567</v>
      </c>
      <c r="U15" s="78" t="s">
        <v>567</v>
      </c>
      <c r="V15" s="78" t="s">
        <v>567</v>
      </c>
      <c r="W15" s="78" t="s">
        <v>567</v>
      </c>
      <c r="X15" s="78" t="s">
        <v>567</v>
      </c>
      <c r="Y15" s="78" t="s">
        <v>567</v>
      </c>
      <c r="Z15" s="78" t="s">
        <v>132</v>
      </c>
      <c r="AA15" s="78" t="s">
        <v>132</v>
      </c>
      <c r="AB15" s="78" t="s">
        <v>132</v>
      </c>
      <c r="AC15" s="78" t="s">
        <v>132</v>
      </c>
      <c r="AD15" s="78" t="s">
        <v>132</v>
      </c>
      <c r="AE15" s="78" t="s">
        <v>132</v>
      </c>
      <c r="AF15" s="147" t="s">
        <v>132</v>
      </c>
      <c r="AG15" s="147" t="s">
        <v>132</v>
      </c>
      <c r="AH15" s="147" t="s">
        <v>132</v>
      </c>
      <c r="AI15" s="147" t="s">
        <v>132</v>
      </c>
      <c r="AJ15" s="147" t="s">
        <v>132</v>
      </c>
      <c r="AK15" s="144">
        <f t="shared" si="0"/>
        <v>31</v>
      </c>
      <c r="AL15" s="4"/>
      <c r="AM15" s="4"/>
      <c r="AN15" s="4"/>
    </row>
    <row r="16" spans="1:42" ht="29.25" customHeight="1">
      <c r="A16" s="124">
        <v>11</v>
      </c>
      <c r="B16" s="140" t="s">
        <v>202</v>
      </c>
      <c r="C16" s="126" t="s">
        <v>566</v>
      </c>
      <c r="D16" s="141" t="s">
        <v>537</v>
      </c>
      <c r="E16" s="141" t="s">
        <v>204</v>
      </c>
      <c r="F16" s="147" t="s">
        <v>567</v>
      </c>
      <c r="G16" s="147" t="s">
        <v>567</v>
      </c>
      <c r="H16" s="147" t="s">
        <v>567</v>
      </c>
      <c r="I16" s="147" t="s">
        <v>567</v>
      </c>
      <c r="J16" s="147" t="s">
        <v>567</v>
      </c>
      <c r="K16" s="147" t="s">
        <v>132</v>
      </c>
      <c r="L16" s="147" t="s">
        <v>132</v>
      </c>
      <c r="M16" s="147" t="s">
        <v>132</v>
      </c>
      <c r="N16" s="78" t="s">
        <v>567</v>
      </c>
      <c r="O16" s="78" t="s">
        <v>567</v>
      </c>
      <c r="P16" s="147" t="s">
        <v>132</v>
      </c>
      <c r="Q16" s="147" t="s">
        <v>132</v>
      </c>
      <c r="R16" s="147" t="s">
        <v>132</v>
      </c>
      <c r="S16" s="78" t="s">
        <v>567</v>
      </c>
      <c r="T16" s="78" t="s">
        <v>567</v>
      </c>
      <c r="U16" s="78" t="s">
        <v>567</v>
      </c>
      <c r="V16" s="78" t="s">
        <v>567</v>
      </c>
      <c r="W16" s="78" t="s">
        <v>567</v>
      </c>
      <c r="X16" s="78" t="s">
        <v>567</v>
      </c>
      <c r="Y16" s="78" t="s">
        <v>567</v>
      </c>
      <c r="Z16" s="78" t="s">
        <v>132</v>
      </c>
      <c r="AA16" s="78" t="s">
        <v>132</v>
      </c>
      <c r="AB16" s="78" t="s">
        <v>132</v>
      </c>
      <c r="AC16" s="78" t="s">
        <v>132</v>
      </c>
      <c r="AD16" s="78" t="s">
        <v>132</v>
      </c>
      <c r="AE16" s="78" t="s">
        <v>132</v>
      </c>
      <c r="AF16" s="147" t="s">
        <v>132</v>
      </c>
      <c r="AG16" s="147" t="s">
        <v>132</v>
      </c>
      <c r="AH16" s="147" t="s">
        <v>132</v>
      </c>
      <c r="AI16" s="147" t="s">
        <v>132</v>
      </c>
      <c r="AJ16" s="147" t="s">
        <v>132</v>
      </c>
      <c r="AK16" s="144">
        <f t="shared" si="0"/>
        <v>31</v>
      </c>
      <c r="AL16" s="4"/>
      <c r="AM16" s="4"/>
      <c r="AN16" s="4"/>
    </row>
    <row r="17" spans="1:42" ht="29.25" customHeight="1">
      <c r="A17" s="124">
        <v>12</v>
      </c>
      <c r="B17" s="140" t="s">
        <v>205</v>
      </c>
      <c r="C17" s="126" t="s">
        <v>566</v>
      </c>
      <c r="D17" s="141" t="s">
        <v>513</v>
      </c>
      <c r="E17" s="141" t="s">
        <v>206</v>
      </c>
      <c r="F17" s="147" t="s">
        <v>132</v>
      </c>
      <c r="G17" s="147" t="s">
        <v>132</v>
      </c>
      <c r="H17" s="147" t="s">
        <v>132</v>
      </c>
      <c r="I17" s="147" t="s">
        <v>132</v>
      </c>
      <c r="J17" s="147" t="s">
        <v>132</v>
      </c>
      <c r="K17" s="147" t="s">
        <v>132</v>
      </c>
      <c r="L17" s="147" t="s">
        <v>132</v>
      </c>
      <c r="M17" s="147" t="s">
        <v>132</v>
      </c>
      <c r="N17" s="78" t="s">
        <v>567</v>
      </c>
      <c r="O17" s="78" t="s">
        <v>567</v>
      </c>
      <c r="P17" s="78" t="s">
        <v>567</v>
      </c>
      <c r="Q17" s="78" t="s">
        <v>567</v>
      </c>
      <c r="R17" s="78" t="s">
        <v>567</v>
      </c>
      <c r="S17" s="78" t="s">
        <v>567</v>
      </c>
      <c r="T17" s="78" t="s">
        <v>567</v>
      </c>
      <c r="U17" s="78" t="s">
        <v>567</v>
      </c>
      <c r="V17" s="78" t="s">
        <v>567</v>
      </c>
      <c r="W17" s="78" t="s">
        <v>567</v>
      </c>
      <c r="X17" s="78" t="s">
        <v>132</v>
      </c>
      <c r="Y17" s="78" t="s">
        <v>132</v>
      </c>
      <c r="Z17" s="78" t="s">
        <v>132</v>
      </c>
      <c r="AA17" s="78" t="s">
        <v>132</v>
      </c>
      <c r="AB17" s="78" t="s">
        <v>132</v>
      </c>
      <c r="AC17" s="78" t="s">
        <v>132</v>
      </c>
      <c r="AD17" s="78" t="s">
        <v>132</v>
      </c>
      <c r="AE17" s="204" t="s">
        <v>658</v>
      </c>
      <c r="AF17" s="204"/>
      <c r="AG17" s="204"/>
      <c r="AH17" s="204"/>
      <c r="AI17" s="204"/>
      <c r="AJ17" s="204"/>
      <c r="AK17" s="144">
        <f t="shared" si="0"/>
        <v>25</v>
      </c>
      <c r="AL17" s="4"/>
      <c r="AM17" s="4"/>
      <c r="AN17" s="4"/>
    </row>
    <row r="18" spans="1:42" ht="29.25" customHeight="1">
      <c r="A18" s="124">
        <v>13</v>
      </c>
      <c r="B18" s="140" t="s">
        <v>205</v>
      </c>
      <c r="C18" s="126" t="s">
        <v>566</v>
      </c>
      <c r="D18" s="141" t="s">
        <v>514</v>
      </c>
      <c r="E18" s="141" t="s">
        <v>207</v>
      </c>
      <c r="F18" s="147" t="s">
        <v>132</v>
      </c>
      <c r="G18" s="147" t="s">
        <v>132</v>
      </c>
      <c r="H18" s="147" t="s">
        <v>132</v>
      </c>
      <c r="I18" s="147" t="s">
        <v>132</v>
      </c>
      <c r="J18" s="147" t="s">
        <v>132</v>
      </c>
      <c r="K18" s="147" t="s">
        <v>132</v>
      </c>
      <c r="L18" s="147" t="s">
        <v>132</v>
      </c>
      <c r="M18" s="147" t="s">
        <v>132</v>
      </c>
      <c r="N18" s="78" t="s">
        <v>567</v>
      </c>
      <c r="O18" s="78" t="s">
        <v>567</v>
      </c>
      <c r="P18" s="78" t="s">
        <v>567</v>
      </c>
      <c r="Q18" s="78" t="s">
        <v>567</v>
      </c>
      <c r="R18" s="78" t="s">
        <v>567</v>
      </c>
      <c r="S18" s="78" t="s">
        <v>567</v>
      </c>
      <c r="T18" s="78" t="s">
        <v>567</v>
      </c>
      <c r="U18" s="78" t="s">
        <v>567</v>
      </c>
      <c r="V18" s="78" t="s">
        <v>567</v>
      </c>
      <c r="W18" s="78" t="s">
        <v>567</v>
      </c>
      <c r="X18" s="78" t="s">
        <v>132</v>
      </c>
      <c r="Y18" s="78" t="s">
        <v>132</v>
      </c>
      <c r="Z18" s="78" t="s">
        <v>132</v>
      </c>
      <c r="AA18" s="78" t="s">
        <v>132</v>
      </c>
      <c r="AB18" s="78" t="s">
        <v>132</v>
      </c>
      <c r="AC18" s="78" t="s">
        <v>132</v>
      </c>
      <c r="AD18" s="78" t="s">
        <v>132</v>
      </c>
      <c r="AE18" s="108"/>
      <c r="AF18" s="104"/>
      <c r="AG18" s="104"/>
      <c r="AH18" s="104"/>
      <c r="AI18" s="104"/>
      <c r="AJ18" s="104"/>
      <c r="AK18" s="144">
        <f t="shared" si="0"/>
        <v>25</v>
      </c>
      <c r="AL18" s="4"/>
      <c r="AM18" s="4"/>
      <c r="AN18" s="4"/>
    </row>
    <row r="19" spans="1:42" s="124" customFormat="1" ht="26" customHeight="1">
      <c r="A19" s="124">
        <v>14</v>
      </c>
      <c r="B19" s="140" t="s">
        <v>205</v>
      </c>
      <c r="C19" s="126" t="s">
        <v>566</v>
      </c>
      <c r="D19" s="141" t="s">
        <v>514</v>
      </c>
      <c r="E19" s="141" t="s">
        <v>207</v>
      </c>
      <c r="F19" s="85"/>
      <c r="G19" s="85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78" t="s">
        <v>567</v>
      </c>
      <c r="AF19" s="147" t="s">
        <v>132</v>
      </c>
      <c r="AG19" s="147" t="s">
        <v>132</v>
      </c>
      <c r="AH19" s="147" t="s">
        <v>132</v>
      </c>
      <c r="AI19" s="147" t="s">
        <v>132</v>
      </c>
      <c r="AJ19" s="78" t="s">
        <v>567</v>
      </c>
      <c r="AK19" s="144">
        <f t="shared" ref="AK19" si="2">COUNTIF(F19:AJ19,"X")+COUNTIF(F19:AJ19,"C")</f>
        <v>6</v>
      </c>
      <c r="AL19" s="71"/>
      <c r="AM19" s="28"/>
      <c r="AN19" s="4"/>
      <c r="AO19" s="4"/>
      <c r="AP19" s="4"/>
    </row>
    <row r="20" spans="1:42" ht="29.25" customHeight="1">
      <c r="A20" s="124">
        <v>15</v>
      </c>
      <c r="B20" s="140" t="s">
        <v>208</v>
      </c>
      <c r="C20" s="126" t="s">
        <v>566</v>
      </c>
      <c r="D20" s="141" t="s">
        <v>525</v>
      </c>
      <c r="E20" s="141" t="s">
        <v>209</v>
      </c>
      <c r="F20" s="148" t="s">
        <v>567</v>
      </c>
      <c r="G20" s="148" t="s">
        <v>567</v>
      </c>
      <c r="H20" s="148" t="s">
        <v>567</v>
      </c>
      <c r="I20" s="148" t="s">
        <v>567</v>
      </c>
      <c r="J20" s="148" t="s">
        <v>567</v>
      </c>
      <c r="K20" s="148" t="s">
        <v>567</v>
      </c>
      <c r="L20" s="149" t="s">
        <v>567</v>
      </c>
      <c r="M20" s="149" t="s">
        <v>567</v>
      </c>
      <c r="N20" s="149" t="s">
        <v>567</v>
      </c>
      <c r="O20" s="149" t="s">
        <v>567</v>
      </c>
      <c r="P20" s="149" t="s">
        <v>567</v>
      </c>
      <c r="Q20" s="149" t="s">
        <v>567</v>
      </c>
      <c r="R20" s="149" t="s">
        <v>567</v>
      </c>
      <c r="S20" s="78" t="s">
        <v>132</v>
      </c>
      <c r="T20" s="78" t="s">
        <v>132</v>
      </c>
      <c r="U20" s="78" t="s">
        <v>132</v>
      </c>
      <c r="V20" s="78" t="s">
        <v>567</v>
      </c>
      <c r="W20" s="78" t="s">
        <v>567</v>
      </c>
      <c r="X20" s="147" t="s">
        <v>132</v>
      </c>
      <c r="Y20" s="147" t="s">
        <v>132</v>
      </c>
      <c r="Z20" s="147" t="s">
        <v>132</v>
      </c>
      <c r="AA20" s="78" t="s">
        <v>567</v>
      </c>
      <c r="AB20" s="78" t="s">
        <v>567</v>
      </c>
      <c r="AC20" s="78" t="s">
        <v>567</v>
      </c>
      <c r="AD20" s="78" t="s">
        <v>567</v>
      </c>
      <c r="AE20" s="78" t="s">
        <v>132</v>
      </c>
      <c r="AF20" s="78" t="s">
        <v>132</v>
      </c>
      <c r="AG20" s="78" t="s">
        <v>132</v>
      </c>
      <c r="AH20" s="147" t="s">
        <v>132</v>
      </c>
      <c r="AI20" s="147" t="s">
        <v>132</v>
      </c>
      <c r="AJ20" s="147" t="s">
        <v>132</v>
      </c>
      <c r="AK20" s="144">
        <f t="shared" si="0"/>
        <v>31</v>
      </c>
      <c r="AL20" s="4"/>
      <c r="AM20" s="4"/>
      <c r="AN20" s="4"/>
    </row>
    <row r="21" spans="1:42" ht="29.25" customHeight="1">
      <c r="A21" s="124">
        <v>16</v>
      </c>
      <c r="B21" s="140" t="s">
        <v>208</v>
      </c>
      <c r="C21" s="126" t="s">
        <v>566</v>
      </c>
      <c r="D21" s="141" t="s">
        <v>526</v>
      </c>
      <c r="E21" s="141" t="s">
        <v>210</v>
      </c>
      <c r="F21" s="148" t="s">
        <v>567</v>
      </c>
      <c r="G21" s="148" t="s">
        <v>567</v>
      </c>
      <c r="H21" s="148" t="s">
        <v>567</v>
      </c>
      <c r="I21" s="148" t="s">
        <v>567</v>
      </c>
      <c r="J21" s="148" t="s">
        <v>567</v>
      </c>
      <c r="K21" s="148" t="s">
        <v>567</v>
      </c>
      <c r="L21" s="149" t="s">
        <v>567</v>
      </c>
      <c r="M21" s="149" t="s">
        <v>567</v>
      </c>
      <c r="N21" s="149" t="s">
        <v>567</v>
      </c>
      <c r="O21" s="149" t="s">
        <v>567</v>
      </c>
      <c r="P21" s="149" t="s">
        <v>567</v>
      </c>
      <c r="Q21" s="149" t="s">
        <v>567</v>
      </c>
      <c r="R21" s="149" t="s">
        <v>567</v>
      </c>
      <c r="S21" s="78" t="s">
        <v>132</v>
      </c>
      <c r="T21" s="78" t="s">
        <v>132</v>
      </c>
      <c r="U21" s="78" t="s">
        <v>132</v>
      </c>
      <c r="V21" s="78" t="s">
        <v>567</v>
      </c>
      <c r="W21" s="78" t="s">
        <v>567</v>
      </c>
      <c r="X21" s="147" t="s">
        <v>132</v>
      </c>
      <c r="Y21" s="147" t="s">
        <v>132</v>
      </c>
      <c r="Z21" s="147" t="s">
        <v>132</v>
      </c>
      <c r="AA21" s="78" t="s">
        <v>567</v>
      </c>
      <c r="AB21" s="78" t="s">
        <v>567</v>
      </c>
      <c r="AC21" s="78" t="s">
        <v>567</v>
      </c>
      <c r="AD21" s="78" t="s">
        <v>567</v>
      </c>
      <c r="AE21" s="78" t="s">
        <v>132</v>
      </c>
      <c r="AF21" s="78" t="s">
        <v>132</v>
      </c>
      <c r="AG21" s="78" t="s">
        <v>132</v>
      </c>
      <c r="AH21" s="147" t="s">
        <v>132</v>
      </c>
      <c r="AI21" s="147" t="s">
        <v>132</v>
      </c>
      <c r="AJ21" s="147" t="s">
        <v>132</v>
      </c>
      <c r="AK21" s="144">
        <f t="shared" si="0"/>
        <v>31</v>
      </c>
      <c r="AL21" s="4"/>
      <c r="AM21" s="4"/>
      <c r="AN21" s="4"/>
    </row>
    <row r="22" spans="1:42" ht="29.25" customHeight="1">
      <c r="A22" s="124">
        <v>17</v>
      </c>
      <c r="B22" s="140" t="s">
        <v>211</v>
      </c>
      <c r="C22" s="126" t="s">
        <v>566</v>
      </c>
      <c r="D22" s="141" t="s">
        <v>511</v>
      </c>
      <c r="E22" s="141" t="s">
        <v>212</v>
      </c>
      <c r="F22" s="147" t="s">
        <v>132</v>
      </c>
      <c r="G22" s="147" t="s">
        <v>132</v>
      </c>
      <c r="H22" s="147" t="s">
        <v>132</v>
      </c>
      <c r="I22" s="147" t="s">
        <v>132</v>
      </c>
      <c r="J22" s="147" t="s">
        <v>567</v>
      </c>
      <c r="K22" s="147" t="s">
        <v>567</v>
      </c>
      <c r="L22" s="78" t="s">
        <v>567</v>
      </c>
      <c r="M22" s="78" t="s">
        <v>567</v>
      </c>
      <c r="N22" s="78" t="s">
        <v>567</v>
      </c>
      <c r="O22" s="78" t="s">
        <v>567</v>
      </c>
      <c r="P22" s="78" t="s">
        <v>567</v>
      </c>
      <c r="Q22" s="78" t="s">
        <v>567</v>
      </c>
      <c r="R22" s="78" t="s">
        <v>567</v>
      </c>
      <c r="S22" s="78" t="s">
        <v>567</v>
      </c>
      <c r="T22" s="78" t="s">
        <v>567</v>
      </c>
      <c r="U22" s="78" t="s">
        <v>567</v>
      </c>
      <c r="V22" s="78" t="s">
        <v>132</v>
      </c>
      <c r="W22" s="78" t="s">
        <v>132</v>
      </c>
      <c r="X22" s="78" t="s">
        <v>132</v>
      </c>
      <c r="Y22" s="78" t="s">
        <v>567</v>
      </c>
      <c r="Z22" s="78" t="s">
        <v>132</v>
      </c>
      <c r="AA22" s="78" t="s">
        <v>132</v>
      </c>
      <c r="AB22" s="78" t="s">
        <v>132</v>
      </c>
      <c r="AC22" s="78" t="s">
        <v>132</v>
      </c>
      <c r="AD22" s="78" t="s">
        <v>132</v>
      </c>
      <c r="AE22" s="78" t="s">
        <v>132</v>
      </c>
      <c r="AF22" s="78" t="s">
        <v>567</v>
      </c>
      <c r="AG22" s="78" t="s">
        <v>567</v>
      </c>
      <c r="AH22" s="147" t="s">
        <v>132</v>
      </c>
      <c r="AI22" s="147" t="s">
        <v>132</v>
      </c>
      <c r="AJ22" s="147" t="s">
        <v>132</v>
      </c>
      <c r="AK22" s="144">
        <f t="shared" si="0"/>
        <v>31</v>
      </c>
      <c r="AL22" s="4"/>
      <c r="AM22" s="4"/>
      <c r="AN22" s="4"/>
    </row>
    <row r="23" spans="1:42" ht="29.25" customHeight="1">
      <c r="A23" s="124">
        <v>18</v>
      </c>
      <c r="B23" s="140" t="s">
        <v>211</v>
      </c>
      <c r="C23" s="126" t="s">
        <v>566</v>
      </c>
      <c r="D23" s="141" t="s">
        <v>512</v>
      </c>
      <c r="E23" s="141" t="s">
        <v>655</v>
      </c>
      <c r="F23" s="147" t="s">
        <v>132</v>
      </c>
      <c r="G23" s="147" t="s">
        <v>132</v>
      </c>
      <c r="H23" s="147" t="s">
        <v>132</v>
      </c>
      <c r="I23" s="147" t="s">
        <v>132</v>
      </c>
      <c r="J23" s="147" t="s">
        <v>567</v>
      </c>
      <c r="K23" s="147" t="s">
        <v>567</v>
      </c>
      <c r="L23" s="78" t="s">
        <v>567</v>
      </c>
      <c r="M23" s="78" t="s">
        <v>567</v>
      </c>
      <c r="N23" s="78" t="s">
        <v>567</v>
      </c>
      <c r="O23" s="78" t="s">
        <v>567</v>
      </c>
      <c r="P23" s="78" t="s">
        <v>567</v>
      </c>
      <c r="Q23" s="78" t="s">
        <v>567</v>
      </c>
      <c r="R23" s="78" t="s">
        <v>567</v>
      </c>
      <c r="S23" s="78" t="s">
        <v>567</v>
      </c>
      <c r="T23" s="78" t="s">
        <v>567</v>
      </c>
      <c r="U23" s="78" t="s">
        <v>567</v>
      </c>
      <c r="V23" s="78" t="s">
        <v>132</v>
      </c>
      <c r="W23" s="78" t="s">
        <v>132</v>
      </c>
      <c r="X23" s="78" t="s">
        <v>132</v>
      </c>
      <c r="Y23" s="78" t="s">
        <v>567</v>
      </c>
      <c r="Z23" s="78" t="s">
        <v>132</v>
      </c>
      <c r="AA23" s="78" t="s">
        <v>132</v>
      </c>
      <c r="AB23" s="78" t="s">
        <v>132</v>
      </c>
      <c r="AC23" s="78" t="s">
        <v>132</v>
      </c>
      <c r="AD23" s="78" t="s">
        <v>132</v>
      </c>
      <c r="AE23" s="78" t="s">
        <v>132</v>
      </c>
      <c r="AF23" s="78" t="s">
        <v>567</v>
      </c>
      <c r="AG23" s="78" t="s">
        <v>567</v>
      </c>
      <c r="AH23" s="147" t="s">
        <v>132</v>
      </c>
      <c r="AI23" s="147" t="s">
        <v>132</v>
      </c>
      <c r="AJ23" s="147" t="s">
        <v>132</v>
      </c>
      <c r="AK23" s="144">
        <f t="shared" si="0"/>
        <v>31</v>
      </c>
      <c r="AL23" s="4"/>
      <c r="AM23" s="4"/>
      <c r="AN23" s="4"/>
    </row>
    <row r="24" spans="1:42" ht="29.25" customHeight="1">
      <c r="A24" s="124">
        <v>19</v>
      </c>
      <c r="B24" s="140" t="s">
        <v>214</v>
      </c>
      <c r="C24" s="126" t="s">
        <v>566</v>
      </c>
      <c r="D24" s="141" t="s">
        <v>527</v>
      </c>
      <c r="E24" s="141" t="s">
        <v>215</v>
      </c>
      <c r="F24" s="147" t="s">
        <v>132</v>
      </c>
      <c r="G24" s="147" t="s">
        <v>132</v>
      </c>
      <c r="H24" s="147" t="s">
        <v>132</v>
      </c>
      <c r="I24" s="147" t="s">
        <v>132</v>
      </c>
      <c r="J24" s="147" t="s">
        <v>132</v>
      </c>
      <c r="K24" s="147" t="s">
        <v>132</v>
      </c>
      <c r="L24" s="147" t="s">
        <v>132</v>
      </c>
      <c r="M24" s="78" t="s">
        <v>567</v>
      </c>
      <c r="N24" s="78" t="s">
        <v>567</v>
      </c>
      <c r="O24" s="78" t="s">
        <v>567</v>
      </c>
      <c r="P24" s="78" t="s">
        <v>567</v>
      </c>
      <c r="Q24" s="78" t="s">
        <v>567</v>
      </c>
      <c r="R24" s="78" t="s">
        <v>567</v>
      </c>
      <c r="S24" s="78" t="s">
        <v>567</v>
      </c>
      <c r="T24" s="78" t="s">
        <v>567</v>
      </c>
      <c r="U24" s="78" t="s">
        <v>567</v>
      </c>
      <c r="V24" s="78" t="s">
        <v>567</v>
      </c>
      <c r="W24" s="78" t="s">
        <v>567</v>
      </c>
      <c r="X24" s="78" t="s">
        <v>132</v>
      </c>
      <c r="Y24" s="78" t="s">
        <v>132</v>
      </c>
      <c r="Z24" s="78" t="s">
        <v>132</v>
      </c>
      <c r="AA24" s="78" t="s">
        <v>132</v>
      </c>
      <c r="AB24" s="78" t="s">
        <v>132</v>
      </c>
      <c r="AC24" s="78" t="s">
        <v>567</v>
      </c>
      <c r="AD24" s="78" t="s">
        <v>132</v>
      </c>
      <c r="AE24" s="78" t="s">
        <v>132</v>
      </c>
      <c r="AF24" s="78" t="s">
        <v>132</v>
      </c>
      <c r="AG24" s="147" t="s">
        <v>132</v>
      </c>
      <c r="AH24" s="147" t="s">
        <v>132</v>
      </c>
      <c r="AI24" s="149" t="s">
        <v>567</v>
      </c>
      <c r="AJ24" s="149" t="s">
        <v>567</v>
      </c>
      <c r="AK24" s="144">
        <f t="shared" si="0"/>
        <v>31</v>
      </c>
      <c r="AL24" s="4"/>
      <c r="AM24" s="4"/>
      <c r="AN24" s="4"/>
    </row>
    <row r="25" spans="1:42" ht="29.25" customHeight="1">
      <c r="A25" s="124">
        <v>20</v>
      </c>
      <c r="B25" s="140" t="s">
        <v>214</v>
      </c>
      <c r="C25" s="126" t="s">
        <v>566</v>
      </c>
      <c r="D25" s="141" t="s">
        <v>528</v>
      </c>
      <c r="E25" s="141" t="s">
        <v>216</v>
      </c>
      <c r="F25" s="147" t="s">
        <v>132</v>
      </c>
      <c r="G25" s="147" t="s">
        <v>132</v>
      </c>
      <c r="H25" s="147" t="s">
        <v>132</v>
      </c>
      <c r="I25" s="147" t="s">
        <v>132</v>
      </c>
      <c r="J25" s="147" t="s">
        <v>132</v>
      </c>
      <c r="K25" s="147" t="s">
        <v>132</v>
      </c>
      <c r="L25" s="147" t="s">
        <v>132</v>
      </c>
      <c r="M25" s="78" t="s">
        <v>567</v>
      </c>
      <c r="N25" s="78" t="s">
        <v>567</v>
      </c>
      <c r="O25" s="78" t="s">
        <v>567</v>
      </c>
      <c r="P25" s="78" t="s">
        <v>567</v>
      </c>
      <c r="Q25" s="78" t="s">
        <v>567</v>
      </c>
      <c r="R25" s="78" t="s">
        <v>567</v>
      </c>
      <c r="S25" s="78" t="s">
        <v>567</v>
      </c>
      <c r="T25" s="78" t="s">
        <v>567</v>
      </c>
      <c r="U25" s="78" t="s">
        <v>567</v>
      </c>
      <c r="V25" s="78" t="s">
        <v>567</v>
      </c>
      <c r="W25" s="78" t="s">
        <v>567</v>
      </c>
      <c r="X25" s="78" t="s">
        <v>132</v>
      </c>
      <c r="Y25" s="78" t="s">
        <v>132</v>
      </c>
      <c r="Z25" s="78" t="s">
        <v>132</v>
      </c>
      <c r="AA25" s="78" t="s">
        <v>132</v>
      </c>
      <c r="AB25" s="78" t="s">
        <v>132</v>
      </c>
      <c r="AC25" s="78" t="s">
        <v>567</v>
      </c>
      <c r="AD25" s="78" t="s">
        <v>132</v>
      </c>
      <c r="AE25" s="78" t="s">
        <v>132</v>
      </c>
      <c r="AF25" s="78" t="s">
        <v>132</v>
      </c>
      <c r="AG25" s="147" t="s">
        <v>132</v>
      </c>
      <c r="AH25" s="147" t="s">
        <v>132</v>
      </c>
      <c r="AI25" s="149" t="s">
        <v>567</v>
      </c>
      <c r="AJ25" s="149" t="s">
        <v>567</v>
      </c>
      <c r="AK25" s="144">
        <f t="shared" si="0"/>
        <v>31</v>
      </c>
      <c r="AL25" s="4"/>
      <c r="AM25" s="4"/>
      <c r="AN25" s="4"/>
    </row>
    <row r="26" spans="1:42" ht="29.25" customHeight="1">
      <c r="A26" s="124">
        <v>21</v>
      </c>
      <c r="B26" s="140" t="s">
        <v>217</v>
      </c>
      <c r="C26" s="126" t="s">
        <v>566</v>
      </c>
      <c r="D26" s="141" t="s">
        <v>518</v>
      </c>
      <c r="E26" s="141" t="s">
        <v>218</v>
      </c>
      <c r="F26" s="148" t="s">
        <v>567</v>
      </c>
      <c r="G26" s="148" t="s">
        <v>567</v>
      </c>
      <c r="H26" s="148" t="s">
        <v>567</v>
      </c>
      <c r="I26" s="148" t="s">
        <v>567</v>
      </c>
      <c r="J26" s="148" t="s">
        <v>567</v>
      </c>
      <c r="K26" s="147" t="s">
        <v>132</v>
      </c>
      <c r="L26" s="147" t="s">
        <v>132</v>
      </c>
      <c r="M26" s="147" t="s">
        <v>132</v>
      </c>
      <c r="N26" s="147" t="s">
        <v>132</v>
      </c>
      <c r="O26" s="147" t="s">
        <v>132</v>
      </c>
      <c r="P26" s="147" t="s">
        <v>132</v>
      </c>
      <c r="Q26" s="147" t="s">
        <v>132</v>
      </c>
      <c r="R26" s="147" t="s">
        <v>132</v>
      </c>
      <c r="S26" s="147" t="s">
        <v>132</v>
      </c>
      <c r="T26" s="147" t="s">
        <v>132</v>
      </c>
      <c r="U26" s="147" t="s">
        <v>132</v>
      </c>
      <c r="V26" s="78" t="s">
        <v>132</v>
      </c>
      <c r="W26" s="78" t="s">
        <v>132</v>
      </c>
      <c r="X26" s="78" t="s">
        <v>132</v>
      </c>
      <c r="Y26" s="78" t="s">
        <v>132</v>
      </c>
      <c r="Z26" s="78" t="s">
        <v>132</v>
      </c>
      <c r="AA26" s="147" t="s">
        <v>132</v>
      </c>
      <c r="AB26" s="147" t="s">
        <v>132</v>
      </c>
      <c r="AC26" s="147" t="s">
        <v>132</v>
      </c>
      <c r="AD26" s="147" t="s">
        <v>132</v>
      </c>
      <c r="AE26" s="147" t="s">
        <v>132</v>
      </c>
      <c r="AF26" s="78" t="s">
        <v>567</v>
      </c>
      <c r="AG26" s="78" t="s">
        <v>567</v>
      </c>
      <c r="AH26" s="78" t="s">
        <v>132</v>
      </c>
      <c r="AI26" s="78" t="s">
        <v>132</v>
      </c>
      <c r="AJ26" s="78" t="s">
        <v>567</v>
      </c>
      <c r="AK26" s="144">
        <f t="shared" si="0"/>
        <v>31</v>
      </c>
      <c r="AL26" s="4"/>
      <c r="AM26" s="4"/>
      <c r="AN26" s="4"/>
    </row>
    <row r="27" spans="1:42" ht="29.25" customHeight="1">
      <c r="A27" s="124">
        <v>22</v>
      </c>
      <c r="B27" s="140" t="s">
        <v>217</v>
      </c>
      <c r="C27" s="126" t="s">
        <v>566</v>
      </c>
      <c r="D27" s="141" t="s">
        <v>516</v>
      </c>
      <c r="E27" s="141" t="s">
        <v>219</v>
      </c>
      <c r="F27" s="148" t="s">
        <v>567</v>
      </c>
      <c r="G27" s="148" t="s">
        <v>567</v>
      </c>
      <c r="H27" s="148" t="s">
        <v>567</v>
      </c>
      <c r="I27" s="148" t="s">
        <v>567</v>
      </c>
      <c r="J27" s="148" t="s">
        <v>567</v>
      </c>
      <c r="K27" s="147" t="s">
        <v>132</v>
      </c>
      <c r="L27" s="147" t="s">
        <v>132</v>
      </c>
      <c r="M27" s="147" t="s">
        <v>132</v>
      </c>
      <c r="N27" s="147" t="s">
        <v>132</v>
      </c>
      <c r="O27" s="147" t="s">
        <v>132</v>
      </c>
      <c r="P27" s="147" t="s">
        <v>132</v>
      </c>
      <c r="Q27" s="147" t="s">
        <v>132</v>
      </c>
      <c r="R27" s="147" t="s">
        <v>132</v>
      </c>
      <c r="S27" s="147" t="s">
        <v>132</v>
      </c>
      <c r="T27" s="147" t="s">
        <v>132</v>
      </c>
      <c r="U27" s="147" t="s">
        <v>132</v>
      </c>
      <c r="V27" s="78" t="s">
        <v>132</v>
      </c>
      <c r="W27" s="78" t="s">
        <v>132</v>
      </c>
      <c r="X27" s="78" t="s">
        <v>132</v>
      </c>
      <c r="Y27" s="78" t="s">
        <v>132</v>
      </c>
      <c r="Z27" s="78" t="s">
        <v>132</v>
      </c>
      <c r="AA27" s="147" t="s">
        <v>132</v>
      </c>
      <c r="AB27" s="147" t="s">
        <v>132</v>
      </c>
      <c r="AC27" s="147" t="s">
        <v>132</v>
      </c>
      <c r="AD27" s="147" t="s">
        <v>132</v>
      </c>
      <c r="AE27" s="147" t="s">
        <v>132</v>
      </c>
      <c r="AF27" s="78" t="s">
        <v>567</v>
      </c>
      <c r="AG27" s="78" t="s">
        <v>567</v>
      </c>
      <c r="AH27" s="78" t="s">
        <v>132</v>
      </c>
      <c r="AI27" s="78" t="s">
        <v>132</v>
      </c>
      <c r="AJ27" s="78" t="s">
        <v>567</v>
      </c>
      <c r="AK27" s="144">
        <f t="shared" si="0"/>
        <v>31</v>
      </c>
      <c r="AL27" s="4"/>
      <c r="AM27" s="4"/>
      <c r="AN27" s="4"/>
    </row>
    <row r="28" spans="1:42" ht="29.25" customHeight="1">
      <c r="A28" s="124">
        <v>23</v>
      </c>
      <c r="B28" s="140" t="s">
        <v>220</v>
      </c>
      <c r="C28" s="126" t="s">
        <v>566</v>
      </c>
      <c r="D28" s="141" t="s">
        <v>538</v>
      </c>
      <c r="E28" s="141" t="s">
        <v>221</v>
      </c>
      <c r="F28" s="148" t="s">
        <v>567</v>
      </c>
      <c r="G28" s="148" t="s">
        <v>567</v>
      </c>
      <c r="H28" s="148" t="s">
        <v>567</v>
      </c>
      <c r="I28" s="148" t="s">
        <v>567</v>
      </c>
      <c r="J28" s="148" t="s">
        <v>567</v>
      </c>
      <c r="K28" s="147" t="s">
        <v>567</v>
      </c>
      <c r="L28" s="147" t="s">
        <v>567</v>
      </c>
      <c r="M28" s="147" t="s">
        <v>567</v>
      </c>
      <c r="N28" s="78" t="s">
        <v>567</v>
      </c>
      <c r="O28" s="78" t="s">
        <v>567</v>
      </c>
      <c r="P28" s="78" t="s">
        <v>567</v>
      </c>
      <c r="Q28" s="78" t="s">
        <v>567</v>
      </c>
      <c r="R28" s="78" t="s">
        <v>132</v>
      </c>
      <c r="S28" s="78" t="s">
        <v>132</v>
      </c>
      <c r="T28" s="78" t="s">
        <v>132</v>
      </c>
      <c r="U28" s="147" t="s">
        <v>132</v>
      </c>
      <c r="V28" s="147" t="s">
        <v>132</v>
      </c>
      <c r="W28" s="147" t="s">
        <v>132</v>
      </c>
      <c r="X28" s="147" t="s">
        <v>132</v>
      </c>
      <c r="Y28" s="147" t="s">
        <v>132</v>
      </c>
      <c r="Z28" s="78" t="s">
        <v>132</v>
      </c>
      <c r="AA28" s="78" t="s">
        <v>132</v>
      </c>
      <c r="AB28" s="78" t="s">
        <v>132</v>
      </c>
      <c r="AC28" s="78" t="s">
        <v>567</v>
      </c>
      <c r="AD28" s="205" t="s">
        <v>658</v>
      </c>
      <c r="AE28" s="205"/>
      <c r="AF28" s="205"/>
      <c r="AG28" s="205"/>
      <c r="AH28" s="205"/>
      <c r="AI28" s="205"/>
      <c r="AJ28" s="205"/>
      <c r="AK28" s="144">
        <f t="shared" si="0"/>
        <v>24</v>
      </c>
      <c r="AL28" s="4"/>
      <c r="AM28" s="4"/>
      <c r="AN28" s="4"/>
    </row>
    <row r="29" spans="1:42" ht="29.25" customHeight="1">
      <c r="A29" s="124">
        <v>24</v>
      </c>
      <c r="B29" s="140" t="s">
        <v>220</v>
      </c>
      <c r="C29" s="126" t="s">
        <v>566</v>
      </c>
      <c r="D29" s="141" t="s">
        <v>539</v>
      </c>
      <c r="E29" s="141" t="s">
        <v>222</v>
      </c>
      <c r="F29" s="148" t="s">
        <v>567</v>
      </c>
      <c r="G29" s="148" t="s">
        <v>567</v>
      </c>
      <c r="H29" s="148" t="s">
        <v>567</v>
      </c>
      <c r="I29" s="148" t="s">
        <v>567</v>
      </c>
      <c r="J29" s="148" t="s">
        <v>567</v>
      </c>
      <c r="K29" s="147" t="s">
        <v>567</v>
      </c>
      <c r="L29" s="147" t="s">
        <v>567</v>
      </c>
      <c r="M29" s="147" t="s">
        <v>567</v>
      </c>
      <c r="N29" s="78" t="s">
        <v>567</v>
      </c>
      <c r="O29" s="78" t="s">
        <v>567</v>
      </c>
      <c r="P29" s="78" t="s">
        <v>567</v>
      </c>
      <c r="Q29" s="78" t="s">
        <v>567</v>
      </c>
      <c r="R29" s="78" t="s">
        <v>132</v>
      </c>
      <c r="S29" s="78" t="s">
        <v>132</v>
      </c>
      <c r="T29" s="78" t="s">
        <v>132</v>
      </c>
      <c r="U29" s="147" t="s">
        <v>132</v>
      </c>
      <c r="V29" s="147" t="s">
        <v>132</v>
      </c>
      <c r="W29" s="147" t="s">
        <v>132</v>
      </c>
      <c r="X29" s="147" t="s">
        <v>132</v>
      </c>
      <c r="Y29" s="147" t="s">
        <v>132</v>
      </c>
      <c r="Z29" s="78" t="s">
        <v>132</v>
      </c>
      <c r="AA29" s="78" t="s">
        <v>132</v>
      </c>
      <c r="AB29" s="78" t="s">
        <v>132</v>
      </c>
      <c r="AC29" s="78" t="s">
        <v>567</v>
      </c>
      <c r="AD29" s="205" t="s">
        <v>658</v>
      </c>
      <c r="AE29" s="205"/>
      <c r="AF29" s="205"/>
      <c r="AG29" s="205"/>
      <c r="AH29" s="205"/>
      <c r="AI29" s="205"/>
      <c r="AJ29" s="205"/>
      <c r="AK29" s="144">
        <f t="shared" si="0"/>
        <v>24</v>
      </c>
      <c r="AL29" s="4"/>
      <c r="AM29" s="4"/>
      <c r="AN29" s="4"/>
    </row>
    <row r="30" spans="1:42" ht="29.25" customHeight="1">
      <c r="A30" s="124">
        <v>25</v>
      </c>
      <c r="B30" s="140" t="s">
        <v>224</v>
      </c>
      <c r="C30" s="126" t="s">
        <v>566</v>
      </c>
      <c r="D30" s="142" t="s">
        <v>540</v>
      </c>
      <c r="E30" s="141" t="s">
        <v>223</v>
      </c>
      <c r="F30" s="148" t="s">
        <v>567</v>
      </c>
      <c r="G30" s="148" t="s">
        <v>567</v>
      </c>
      <c r="H30" s="148" t="s">
        <v>567</v>
      </c>
      <c r="I30" s="148" t="s">
        <v>567</v>
      </c>
      <c r="J30" s="148" t="s">
        <v>567</v>
      </c>
      <c r="K30" s="148" t="s">
        <v>567</v>
      </c>
      <c r="L30" s="149" t="s">
        <v>567</v>
      </c>
      <c r="M30" s="149" t="s">
        <v>567</v>
      </c>
      <c r="N30" s="149" t="s">
        <v>567</v>
      </c>
      <c r="O30" s="149" t="s">
        <v>567</v>
      </c>
      <c r="P30" s="149" t="s">
        <v>567</v>
      </c>
      <c r="Q30" s="149" t="s">
        <v>567</v>
      </c>
      <c r="R30" s="149" t="s">
        <v>567</v>
      </c>
      <c r="S30" s="78" t="s">
        <v>132</v>
      </c>
      <c r="T30" s="78" t="s">
        <v>132</v>
      </c>
      <c r="U30" s="78" t="s">
        <v>132</v>
      </c>
      <c r="V30" s="147" t="s">
        <v>132</v>
      </c>
      <c r="W30" s="147" t="s">
        <v>132</v>
      </c>
      <c r="X30" s="147" t="s">
        <v>132</v>
      </c>
      <c r="Y30" s="147" t="s">
        <v>132</v>
      </c>
      <c r="Z30" s="78" t="s">
        <v>132</v>
      </c>
      <c r="AA30" s="78" t="s">
        <v>132</v>
      </c>
      <c r="AB30" s="151" t="s">
        <v>132</v>
      </c>
      <c r="AC30" s="104"/>
      <c r="AD30" s="104"/>
      <c r="AE30" s="104"/>
      <c r="AF30" s="104"/>
      <c r="AG30" s="104"/>
      <c r="AH30" s="104"/>
      <c r="AI30" s="104"/>
      <c r="AJ30" s="104"/>
      <c r="AK30" s="145">
        <f t="shared" si="0"/>
        <v>23</v>
      </c>
      <c r="AL30" s="4"/>
      <c r="AM30" s="4"/>
      <c r="AN30" s="4"/>
    </row>
    <row r="31" spans="1:42" s="124" customFormat="1" ht="26.25" customHeight="1">
      <c r="A31" s="124">
        <v>26</v>
      </c>
      <c r="B31" s="140" t="s">
        <v>220</v>
      </c>
      <c r="C31" s="126" t="s">
        <v>566</v>
      </c>
      <c r="D31" s="142" t="s">
        <v>540</v>
      </c>
      <c r="E31" s="141" t="s">
        <v>223</v>
      </c>
      <c r="F31" s="85"/>
      <c r="G31" s="143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79"/>
      <c r="T31" s="79"/>
      <c r="U31" s="104"/>
      <c r="V31" s="104"/>
      <c r="W31" s="104"/>
      <c r="X31" s="104"/>
      <c r="Y31" s="104"/>
      <c r="Z31" s="104"/>
      <c r="AA31" s="104"/>
      <c r="AB31" s="104"/>
      <c r="AC31" s="147" t="s">
        <v>132</v>
      </c>
      <c r="AD31" s="147" t="s">
        <v>132</v>
      </c>
      <c r="AE31" s="147" t="s">
        <v>132</v>
      </c>
      <c r="AF31" s="78" t="s">
        <v>567</v>
      </c>
      <c r="AG31" s="78" t="s">
        <v>567</v>
      </c>
      <c r="AH31" s="147" t="s">
        <v>132</v>
      </c>
      <c r="AI31" s="147" t="s">
        <v>132</v>
      </c>
      <c r="AJ31" s="78" t="s">
        <v>567</v>
      </c>
      <c r="AK31" s="144">
        <f t="shared" ref="AK31" si="3">COUNTIF(F31:AJ31,"X")+COUNTIF(F31:AJ31,"C")</f>
        <v>8</v>
      </c>
      <c r="AL31" s="71"/>
      <c r="AM31" s="28"/>
      <c r="AN31" s="4"/>
      <c r="AO31" s="4"/>
      <c r="AP31" s="4"/>
    </row>
    <row r="32" spans="1:42" ht="29.25" customHeight="1">
      <c r="A32" s="124">
        <v>27</v>
      </c>
      <c r="B32" s="140" t="s">
        <v>224</v>
      </c>
      <c r="C32" s="126" t="s">
        <v>566</v>
      </c>
      <c r="D32" s="141" t="s">
        <v>523</v>
      </c>
      <c r="E32" s="141" t="s">
        <v>225</v>
      </c>
      <c r="F32" s="148" t="s">
        <v>567</v>
      </c>
      <c r="G32" s="148" t="s">
        <v>567</v>
      </c>
      <c r="H32" s="148" t="s">
        <v>567</v>
      </c>
      <c r="I32" s="148" t="s">
        <v>567</v>
      </c>
      <c r="J32" s="148" t="s">
        <v>567</v>
      </c>
      <c r="K32" s="148" t="s">
        <v>567</v>
      </c>
      <c r="L32" s="149" t="s">
        <v>567</v>
      </c>
      <c r="M32" s="149" t="s">
        <v>567</v>
      </c>
      <c r="N32" s="149" t="s">
        <v>567</v>
      </c>
      <c r="O32" s="149" t="s">
        <v>567</v>
      </c>
      <c r="P32" s="150"/>
      <c r="Q32" s="149" t="s">
        <v>567</v>
      </c>
      <c r="R32" s="149" t="s">
        <v>567</v>
      </c>
      <c r="S32" s="78" t="s">
        <v>132</v>
      </c>
      <c r="T32" s="78" t="s">
        <v>132</v>
      </c>
      <c r="U32" s="78" t="s">
        <v>132</v>
      </c>
      <c r="V32" s="147" t="s">
        <v>132</v>
      </c>
      <c r="W32" s="147" t="s">
        <v>132</v>
      </c>
      <c r="X32" s="147" t="s">
        <v>132</v>
      </c>
      <c r="Y32" s="147" t="s">
        <v>132</v>
      </c>
      <c r="Z32" s="78" t="s">
        <v>132</v>
      </c>
      <c r="AA32" s="78" t="s">
        <v>132</v>
      </c>
      <c r="AB32" s="151" t="s">
        <v>132</v>
      </c>
      <c r="AC32" s="147" t="s">
        <v>132</v>
      </c>
      <c r="AD32" s="147" t="s">
        <v>132</v>
      </c>
      <c r="AE32" s="147" t="s">
        <v>132</v>
      </c>
      <c r="AF32" s="147" t="s">
        <v>132</v>
      </c>
      <c r="AG32" s="78" t="s">
        <v>567</v>
      </c>
      <c r="AH32" s="78" t="s">
        <v>567</v>
      </c>
      <c r="AI32" s="78" t="s">
        <v>567</v>
      </c>
      <c r="AJ32" s="78" t="s">
        <v>567</v>
      </c>
      <c r="AK32" s="144">
        <f t="shared" si="0"/>
        <v>30</v>
      </c>
      <c r="AL32" s="4"/>
      <c r="AM32" s="4"/>
      <c r="AN32" s="4"/>
    </row>
    <row r="33" spans="1:42" s="38" customFormat="1" ht="26.25" customHeight="1">
      <c r="A33" s="124">
        <v>28</v>
      </c>
      <c r="B33" s="140" t="s">
        <v>205</v>
      </c>
      <c r="C33" s="126" t="s">
        <v>566</v>
      </c>
      <c r="D33" s="141" t="s">
        <v>656</v>
      </c>
      <c r="E33" s="141" t="s">
        <v>657</v>
      </c>
      <c r="F33" s="85"/>
      <c r="G33" s="143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79"/>
      <c r="T33" s="79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78" t="s">
        <v>567</v>
      </c>
      <c r="AF33" s="147" t="s">
        <v>132</v>
      </c>
      <c r="AG33" s="147" t="s">
        <v>132</v>
      </c>
      <c r="AH33" s="147" t="s">
        <v>132</v>
      </c>
      <c r="AI33" s="147" t="s">
        <v>132</v>
      </c>
      <c r="AJ33" s="78" t="s">
        <v>567</v>
      </c>
      <c r="AK33" s="144">
        <f t="shared" si="0"/>
        <v>6</v>
      </c>
      <c r="AL33" s="71"/>
      <c r="AM33" s="28"/>
      <c r="AN33" s="4"/>
      <c r="AO33" s="4"/>
      <c r="AP33" s="4"/>
    </row>
    <row r="34" spans="1:42" s="38" customFormat="1" ht="26.25" customHeight="1">
      <c r="A34" s="68"/>
      <c r="B34" s="68"/>
      <c r="C34" s="69"/>
      <c r="D34" s="69"/>
      <c r="E34" s="69"/>
      <c r="F34" s="69"/>
      <c r="G34" s="40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71"/>
      <c r="T34" s="71"/>
      <c r="U34" s="71"/>
      <c r="V34" s="71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3"/>
      <c r="AK34" s="73"/>
      <c r="AL34" s="71"/>
      <c r="AM34" s="28"/>
      <c r="AN34" s="4"/>
      <c r="AO34" s="4"/>
      <c r="AP34" s="4"/>
    </row>
    <row r="35" spans="1:42" s="38" customFormat="1" ht="26.25" customHeight="1">
      <c r="A35" s="68"/>
      <c r="B35" s="68"/>
      <c r="C35" s="69"/>
      <c r="D35" s="69"/>
      <c r="E35" s="69"/>
      <c r="F35" s="69"/>
      <c r="G35" s="40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71"/>
      <c r="T35" s="71"/>
      <c r="U35" s="71"/>
      <c r="V35" s="71"/>
      <c r="W35" s="183"/>
      <c r="X35" s="183"/>
      <c r="Y35" s="183"/>
      <c r="Z35" s="72"/>
      <c r="AA35" s="72"/>
      <c r="AB35" s="72"/>
      <c r="AC35" s="72"/>
      <c r="AD35" s="72"/>
      <c r="AE35" s="72"/>
      <c r="AF35" s="72"/>
      <c r="AG35" s="183"/>
      <c r="AH35" s="183"/>
      <c r="AI35" s="183"/>
      <c r="AJ35" s="71"/>
      <c r="AK35" s="71"/>
      <c r="AL35" s="71"/>
      <c r="AM35" s="28"/>
      <c r="AN35" s="4"/>
      <c r="AO35" s="4"/>
      <c r="AP35" s="4"/>
    </row>
    <row r="36" spans="1:42" ht="13.5" customHeight="1">
      <c r="B36" s="10"/>
      <c r="C36" s="10"/>
      <c r="D36" s="125"/>
      <c r="E36" s="125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2"/>
      <c r="AL36" s="4"/>
      <c r="AM36" s="4"/>
      <c r="AN36" s="4"/>
    </row>
    <row r="37" spans="1:42" ht="13.5" customHeight="1">
      <c r="B37" s="10"/>
      <c r="C37" s="10"/>
      <c r="D37" s="125"/>
      <c r="E37" s="12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2"/>
      <c r="AL37" s="4"/>
      <c r="AM37" s="4"/>
      <c r="AN37" s="4"/>
    </row>
    <row r="38" spans="1:42" ht="13.5" customHeight="1">
      <c r="B38" s="10"/>
      <c r="C38" s="10"/>
      <c r="D38" s="125"/>
      <c r="E38" s="125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2"/>
      <c r="AL38" s="4"/>
      <c r="AM38" s="4"/>
      <c r="AN38" s="4"/>
    </row>
    <row r="39" spans="1:42" ht="13.5" customHeight="1">
      <c r="B39" s="10"/>
      <c r="C39" s="10"/>
      <c r="D39" s="125"/>
      <c r="E39" s="125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2"/>
      <c r="AL39" s="4"/>
      <c r="AM39" s="4"/>
      <c r="AN39" s="4"/>
    </row>
    <row r="40" spans="1:42" ht="13.5" customHeight="1">
      <c r="B40" s="10"/>
      <c r="C40" s="10"/>
      <c r="D40" s="125"/>
      <c r="E40" s="125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2"/>
      <c r="AL40" s="4"/>
      <c r="AM40" s="4"/>
      <c r="AN40" s="4"/>
    </row>
    <row r="41" spans="1:42" ht="13.5" customHeight="1">
      <c r="B41" s="10"/>
      <c r="C41" s="10"/>
      <c r="D41" s="125"/>
      <c r="E41" s="125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183" t="s">
        <v>605</v>
      </c>
      <c r="X41" s="183"/>
      <c r="Y41" s="183"/>
      <c r="Z41" s="72"/>
      <c r="AA41" s="72"/>
      <c r="AB41" s="72"/>
      <c r="AC41" s="72"/>
      <c r="AD41" s="72"/>
      <c r="AE41" s="72"/>
      <c r="AF41" s="72"/>
      <c r="AG41" s="183" t="s">
        <v>607</v>
      </c>
      <c r="AH41" s="183"/>
      <c r="AI41" s="183"/>
      <c r="AJ41" s="3"/>
      <c r="AK41" s="2"/>
      <c r="AL41" s="4"/>
      <c r="AM41" s="4"/>
      <c r="AN41" s="4"/>
    </row>
    <row r="42" spans="1:42" ht="13.5" customHeight="1">
      <c r="B42" s="10"/>
      <c r="C42" s="10"/>
      <c r="D42" s="125"/>
      <c r="E42" s="125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3"/>
      <c r="AK42" s="2"/>
      <c r="AL42" s="4"/>
      <c r="AM42" s="4"/>
      <c r="AN42" s="4"/>
    </row>
    <row r="43" spans="1:42" ht="13.5" customHeight="1">
      <c r="B43" s="10"/>
      <c r="C43" s="10"/>
      <c r="D43" s="125"/>
      <c r="E43" s="125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3"/>
      <c r="AK43" s="2"/>
      <c r="AL43" s="4"/>
      <c r="AM43" s="4"/>
      <c r="AN43" s="4"/>
    </row>
    <row r="44" spans="1:42" ht="13.5" customHeight="1">
      <c r="B44" s="10"/>
      <c r="C44" s="10"/>
      <c r="D44" s="125"/>
      <c r="E44" s="125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3"/>
      <c r="AK44" s="2"/>
      <c r="AL44" s="4"/>
      <c r="AM44" s="4"/>
      <c r="AN44" s="4"/>
    </row>
    <row r="45" spans="1:42" ht="13.5" customHeight="1">
      <c r="B45" s="10"/>
      <c r="C45" s="10"/>
      <c r="D45" s="10"/>
      <c r="E45" s="10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3"/>
      <c r="AK45" s="2"/>
      <c r="AL45" s="4"/>
      <c r="AM45" s="4"/>
      <c r="AN45" s="4"/>
    </row>
    <row r="46" spans="1:42" ht="13.5" customHeight="1">
      <c r="B46" s="10"/>
      <c r="C46" s="10"/>
      <c r="D46" s="10"/>
      <c r="E46" s="10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183" t="s">
        <v>606</v>
      </c>
      <c r="X46" s="183"/>
      <c r="Y46" s="183"/>
      <c r="Z46" s="72"/>
      <c r="AA46" s="72"/>
      <c r="AB46" s="72"/>
      <c r="AC46" s="72"/>
      <c r="AD46" s="72"/>
      <c r="AE46" s="72"/>
      <c r="AF46" s="72"/>
      <c r="AG46" s="183" t="s">
        <v>608</v>
      </c>
      <c r="AH46" s="183"/>
      <c r="AI46" s="183"/>
      <c r="AJ46" s="3"/>
      <c r="AK46" s="2"/>
      <c r="AL46" s="4"/>
      <c r="AM46" s="4"/>
      <c r="AN46" s="4"/>
    </row>
    <row r="47" spans="1:42" ht="13.5" customHeight="1">
      <c r="B47" s="10"/>
      <c r="C47" s="10"/>
      <c r="D47" s="10"/>
      <c r="E47" s="10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2"/>
      <c r="AL47" s="4"/>
      <c r="AM47" s="4"/>
      <c r="AN47" s="4"/>
    </row>
    <row r="48" spans="1:42" ht="13.5" customHeight="1">
      <c r="B48" s="10"/>
      <c r="C48" s="10"/>
      <c r="D48" s="10"/>
      <c r="E48" s="10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2"/>
      <c r="AL48" s="4"/>
      <c r="AM48" s="4"/>
      <c r="AN48" s="4"/>
    </row>
    <row r="49" spans="2:40" ht="13.5" customHeight="1">
      <c r="B49" s="10"/>
      <c r="C49" s="10"/>
      <c r="D49" s="10"/>
      <c r="E49" s="10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2"/>
      <c r="AL49" s="4"/>
      <c r="AM49" s="4"/>
      <c r="AN49" s="4"/>
    </row>
    <row r="50" spans="2:40" ht="13.5" customHeight="1">
      <c r="B50" s="10"/>
      <c r="C50" s="10"/>
      <c r="D50" s="10"/>
      <c r="E50" s="10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2"/>
      <c r="AL50" s="4"/>
      <c r="AM50" s="4"/>
      <c r="AN50" s="4"/>
    </row>
    <row r="51" spans="2:40" ht="13.5" customHeight="1">
      <c r="B51" s="10"/>
      <c r="C51" s="10"/>
      <c r="D51" s="10"/>
      <c r="E51" s="10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2"/>
      <c r="AL51" s="4"/>
      <c r="AM51" s="4"/>
      <c r="AN51" s="4"/>
    </row>
    <row r="52" spans="2:40" ht="13.5" customHeight="1">
      <c r="B52" s="10"/>
      <c r="C52" s="10"/>
      <c r="D52" s="10"/>
      <c r="E52" s="10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2"/>
      <c r="AL52" s="4"/>
      <c r="AM52" s="4"/>
      <c r="AN52" s="4"/>
    </row>
    <row r="53" spans="2:40" ht="13.5" customHeight="1">
      <c r="B53" s="10"/>
      <c r="C53" s="10"/>
      <c r="D53" s="10"/>
      <c r="E53" s="10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2"/>
      <c r="AL53" s="4"/>
      <c r="AM53" s="4"/>
      <c r="AN53" s="4"/>
    </row>
    <row r="54" spans="2:40" ht="13.5" customHeight="1">
      <c r="B54" s="10"/>
      <c r="C54" s="10"/>
      <c r="D54" s="10"/>
      <c r="E54" s="10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2"/>
      <c r="AL54" s="4"/>
      <c r="AM54" s="4"/>
      <c r="AN54" s="4"/>
    </row>
    <row r="55" spans="2:40" ht="13.5" customHeight="1">
      <c r="B55" s="10"/>
      <c r="C55" s="10"/>
      <c r="D55" s="10"/>
      <c r="E55" s="10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2"/>
      <c r="AL55" s="4"/>
      <c r="AM55" s="4"/>
      <c r="AN55" s="4"/>
    </row>
    <row r="56" spans="2:40" ht="13.5" customHeight="1">
      <c r="B56" s="10"/>
      <c r="C56" s="10"/>
      <c r="D56" s="10"/>
      <c r="E56" s="10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2"/>
      <c r="AL56" s="4"/>
      <c r="AM56" s="4"/>
      <c r="AN56" s="4"/>
    </row>
    <row r="57" spans="2:40" ht="13.5" customHeight="1">
      <c r="B57" s="10"/>
      <c r="C57" s="10"/>
      <c r="D57" s="10"/>
      <c r="E57" s="10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2"/>
      <c r="AL57" s="4"/>
      <c r="AM57" s="4"/>
      <c r="AN57" s="4"/>
    </row>
    <row r="58" spans="2:40" ht="13.5" customHeight="1">
      <c r="B58" s="10"/>
      <c r="C58" s="10"/>
      <c r="D58" s="10"/>
      <c r="E58" s="10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2"/>
      <c r="AL58" s="4"/>
      <c r="AM58" s="4"/>
      <c r="AN58" s="4"/>
    </row>
    <row r="59" spans="2:40" ht="13.5" customHeight="1">
      <c r="B59" s="10"/>
      <c r="C59" s="10"/>
      <c r="D59" s="10"/>
      <c r="E59" s="10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2"/>
      <c r="AL59" s="4"/>
      <c r="AM59" s="4"/>
      <c r="AN59" s="4"/>
    </row>
    <row r="60" spans="2:40" ht="13.5" customHeight="1">
      <c r="B60" s="10"/>
      <c r="C60" s="10"/>
      <c r="D60" s="10"/>
      <c r="E60" s="10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2"/>
      <c r="AL60" s="4"/>
      <c r="AM60" s="4"/>
      <c r="AN60" s="4"/>
    </row>
    <row r="61" spans="2:40" ht="13.5" customHeight="1">
      <c r="B61" s="10"/>
      <c r="C61" s="10"/>
      <c r="D61" s="10"/>
      <c r="E61" s="10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2"/>
      <c r="AL61" s="4"/>
      <c r="AM61" s="4"/>
      <c r="AN61" s="4"/>
    </row>
    <row r="62" spans="2:40" ht="13.5" customHeight="1">
      <c r="B62" s="10"/>
      <c r="C62" s="10"/>
      <c r="D62" s="10"/>
      <c r="E62" s="10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2"/>
      <c r="AL62" s="4"/>
      <c r="AM62" s="4"/>
      <c r="AN62" s="4"/>
    </row>
    <row r="63" spans="2:40" ht="13.5" customHeight="1">
      <c r="B63" s="10"/>
      <c r="C63" s="10"/>
      <c r="D63" s="10"/>
      <c r="E63" s="10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2"/>
      <c r="AL63" s="4"/>
      <c r="AM63" s="4"/>
      <c r="AN63" s="4"/>
    </row>
    <row r="64" spans="2:40" ht="13.5" customHeight="1">
      <c r="B64" s="10"/>
      <c r="C64" s="10"/>
      <c r="D64" s="10"/>
      <c r="E64" s="1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2"/>
      <c r="AL64" s="4"/>
      <c r="AM64" s="4"/>
      <c r="AN64" s="4"/>
    </row>
    <row r="65" spans="2:40" ht="13.5" customHeight="1">
      <c r="B65" s="10"/>
      <c r="C65" s="10"/>
      <c r="D65" s="10"/>
      <c r="E65" s="10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2"/>
      <c r="AL65" s="4"/>
      <c r="AM65" s="4"/>
      <c r="AN65" s="4"/>
    </row>
    <row r="66" spans="2:40" ht="13.5" customHeight="1">
      <c r="B66" s="10"/>
      <c r="C66" s="10"/>
      <c r="D66" s="10"/>
      <c r="E66" s="10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2"/>
      <c r="AL66" s="4"/>
      <c r="AM66" s="4"/>
      <c r="AN66" s="4"/>
    </row>
    <row r="67" spans="2:40" ht="13.5" customHeight="1">
      <c r="B67" s="10"/>
      <c r="C67" s="10"/>
      <c r="D67" s="10"/>
      <c r="E67" s="1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2"/>
      <c r="AL67" s="4"/>
      <c r="AM67" s="4"/>
      <c r="AN67" s="4"/>
    </row>
    <row r="68" spans="2:40" ht="13.5" customHeight="1">
      <c r="B68" s="10"/>
      <c r="C68" s="10"/>
      <c r="D68" s="10"/>
      <c r="E68" s="10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2"/>
      <c r="AL68" s="4"/>
      <c r="AM68" s="4"/>
      <c r="AN68" s="4"/>
    </row>
    <row r="69" spans="2:40" ht="13.5" customHeight="1">
      <c r="B69" s="10"/>
      <c r="C69" s="10"/>
      <c r="D69" s="10"/>
      <c r="E69" s="10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2"/>
      <c r="AL69" s="4"/>
      <c r="AM69" s="4"/>
      <c r="AN69" s="4"/>
    </row>
    <row r="70" spans="2:40" ht="13.5" customHeight="1">
      <c r="B70" s="10"/>
      <c r="C70" s="10"/>
      <c r="D70" s="10"/>
      <c r="E70" s="1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2"/>
      <c r="AL70" s="4"/>
      <c r="AM70" s="4"/>
      <c r="AN70" s="4"/>
    </row>
    <row r="71" spans="2:40" ht="13.5" customHeight="1">
      <c r="B71" s="10"/>
      <c r="C71" s="10"/>
      <c r="D71" s="10"/>
      <c r="E71" s="10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2"/>
      <c r="AL71" s="4"/>
      <c r="AM71" s="4"/>
      <c r="AN71" s="4"/>
    </row>
    <row r="72" spans="2:40" ht="13.5" customHeight="1">
      <c r="B72" s="10"/>
      <c r="C72" s="10"/>
      <c r="D72" s="10"/>
      <c r="E72" s="1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2"/>
      <c r="AL72" s="4"/>
      <c r="AM72" s="4"/>
      <c r="AN72" s="4"/>
    </row>
    <row r="73" spans="2:40" ht="13.5" customHeight="1">
      <c r="B73" s="10"/>
      <c r="C73" s="10"/>
      <c r="D73" s="10"/>
      <c r="E73" s="1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2"/>
      <c r="AL73" s="4"/>
      <c r="AM73" s="4"/>
      <c r="AN73" s="4"/>
    </row>
    <row r="74" spans="2:40" ht="13.5" customHeight="1">
      <c r="B74" s="10"/>
      <c r="C74" s="10"/>
      <c r="D74" s="10"/>
      <c r="E74" s="10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2"/>
      <c r="AL74" s="4"/>
      <c r="AM74" s="4"/>
      <c r="AN74" s="4"/>
    </row>
    <row r="75" spans="2:40" ht="13.5" customHeight="1">
      <c r="B75" s="10"/>
      <c r="C75" s="10"/>
      <c r="D75" s="10"/>
      <c r="E75" s="10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2"/>
      <c r="AL75" s="4"/>
      <c r="AM75" s="4"/>
      <c r="AN75" s="4"/>
    </row>
    <row r="76" spans="2:40" ht="13.5" customHeight="1">
      <c r="B76" s="10"/>
      <c r="C76" s="10"/>
      <c r="D76" s="10"/>
      <c r="E76" s="10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2"/>
      <c r="AL76" s="4"/>
      <c r="AM76" s="4"/>
      <c r="AN76" s="4"/>
    </row>
    <row r="77" spans="2:40" ht="13.5" customHeight="1">
      <c r="B77" s="10"/>
      <c r="C77" s="10"/>
      <c r="D77" s="10"/>
      <c r="E77" s="10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2"/>
      <c r="AL77" s="4"/>
      <c r="AM77" s="4"/>
      <c r="AN77" s="4"/>
    </row>
    <row r="78" spans="2:40" ht="13.5" customHeight="1">
      <c r="B78" s="10"/>
      <c r="C78" s="10"/>
      <c r="D78" s="10"/>
      <c r="E78" s="10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2"/>
      <c r="AL78" s="4"/>
      <c r="AM78" s="4"/>
      <c r="AN78" s="4"/>
    </row>
    <row r="79" spans="2:40" ht="13.5" customHeight="1">
      <c r="B79" s="10"/>
      <c r="C79" s="10"/>
      <c r="D79" s="10"/>
      <c r="E79" s="10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2"/>
      <c r="AL79" s="4"/>
      <c r="AM79" s="4"/>
      <c r="AN79" s="4"/>
    </row>
    <row r="80" spans="2:40" ht="13.5" customHeight="1">
      <c r="B80" s="10"/>
      <c r="C80" s="10"/>
      <c r="D80" s="10"/>
      <c r="E80" s="10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2"/>
      <c r="AL80" s="4"/>
      <c r="AM80" s="4"/>
      <c r="AN80" s="4"/>
    </row>
    <row r="81" spans="2:40" ht="13.5" customHeight="1">
      <c r="B81" s="10"/>
      <c r="C81" s="10"/>
      <c r="D81" s="10"/>
      <c r="E81" s="10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2"/>
      <c r="AL81" s="4"/>
      <c r="AM81" s="4"/>
      <c r="AN81" s="4"/>
    </row>
    <row r="82" spans="2:40" ht="13.5" customHeight="1">
      <c r="B82" s="10"/>
      <c r="C82" s="10"/>
      <c r="D82" s="10"/>
      <c r="E82" s="10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2"/>
      <c r="AL82" s="4"/>
      <c r="AM82" s="4"/>
      <c r="AN82" s="4"/>
    </row>
    <row r="83" spans="2:40" ht="13.5" customHeight="1">
      <c r="B83" s="10"/>
      <c r="C83" s="10"/>
      <c r="D83" s="10"/>
      <c r="E83" s="10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2"/>
      <c r="AL83" s="4"/>
      <c r="AM83" s="4"/>
      <c r="AN83" s="4"/>
    </row>
    <row r="84" spans="2:40" ht="13.5" customHeight="1">
      <c r="B84" s="10"/>
      <c r="C84" s="10"/>
      <c r="D84" s="10"/>
      <c r="E84" s="10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2"/>
      <c r="AL84" s="4"/>
      <c r="AM84" s="4"/>
      <c r="AN84" s="4"/>
    </row>
    <row r="85" spans="2:40" ht="13.5" customHeight="1">
      <c r="B85" s="10"/>
      <c r="C85" s="10"/>
      <c r="D85" s="10"/>
      <c r="E85" s="10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2"/>
      <c r="AL85" s="4"/>
      <c r="AM85" s="4"/>
      <c r="AN85" s="4"/>
    </row>
    <row r="86" spans="2:40" ht="13.5" customHeight="1">
      <c r="B86" s="10"/>
      <c r="C86" s="10"/>
      <c r="D86" s="10"/>
      <c r="E86" s="10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2"/>
      <c r="AL86" s="4"/>
      <c r="AM86" s="4"/>
      <c r="AN86" s="4"/>
    </row>
    <row r="87" spans="2:40" ht="13.5" customHeight="1">
      <c r="B87" s="10"/>
      <c r="C87" s="10"/>
      <c r="D87" s="10"/>
      <c r="E87" s="10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2"/>
      <c r="AL87" s="4"/>
      <c r="AM87" s="4"/>
      <c r="AN87" s="4"/>
    </row>
    <row r="88" spans="2:40" ht="13.5" customHeight="1">
      <c r="B88" s="10"/>
      <c r="C88" s="10"/>
      <c r="D88" s="10"/>
      <c r="E88" s="10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2"/>
      <c r="AL88" s="4"/>
      <c r="AM88" s="4"/>
      <c r="AN88" s="4"/>
    </row>
    <row r="89" spans="2:40" ht="13.5" customHeight="1">
      <c r="B89" s="10"/>
      <c r="C89" s="10"/>
      <c r="D89" s="10"/>
      <c r="E89" s="10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2"/>
      <c r="AL89" s="4"/>
      <c r="AM89" s="4"/>
      <c r="AN89" s="4"/>
    </row>
    <row r="90" spans="2:40" ht="13.5" customHeight="1">
      <c r="B90" s="10"/>
      <c r="C90" s="10"/>
      <c r="D90" s="10"/>
      <c r="E90" s="10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2"/>
      <c r="AL90" s="4"/>
      <c r="AM90" s="4"/>
      <c r="AN90" s="4"/>
    </row>
    <row r="91" spans="2:40" ht="13.5" customHeight="1">
      <c r="B91" s="10"/>
      <c r="C91" s="10"/>
      <c r="D91" s="10"/>
      <c r="E91" s="10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2"/>
      <c r="AL91" s="4"/>
      <c r="AM91" s="4"/>
      <c r="AN91" s="4"/>
    </row>
    <row r="92" spans="2:40" ht="13.5" customHeight="1">
      <c r="B92" s="10"/>
      <c r="C92" s="10"/>
      <c r="D92" s="10"/>
      <c r="E92" s="10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2"/>
      <c r="AL92" s="4"/>
      <c r="AM92" s="4"/>
      <c r="AN92" s="4"/>
    </row>
    <row r="93" spans="2:40" ht="13.5" customHeight="1">
      <c r="B93" s="10"/>
      <c r="C93" s="10"/>
      <c r="D93" s="10"/>
      <c r="E93" s="10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2"/>
      <c r="AL93" s="4"/>
      <c r="AM93" s="4"/>
      <c r="AN93" s="4"/>
    </row>
    <row r="94" spans="2:40" ht="13.5" customHeight="1">
      <c r="B94" s="10"/>
      <c r="C94" s="10"/>
      <c r="D94" s="10"/>
      <c r="E94" s="10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2"/>
      <c r="AL94" s="4"/>
      <c r="AM94" s="4"/>
      <c r="AN94" s="4"/>
    </row>
    <row r="95" spans="2:40" ht="13.5" customHeight="1">
      <c r="B95" s="10"/>
      <c r="C95" s="10"/>
      <c r="D95" s="10"/>
      <c r="E95" s="10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2"/>
      <c r="AL95" s="4"/>
      <c r="AM95" s="4"/>
      <c r="AN95" s="4"/>
    </row>
    <row r="96" spans="2:40" ht="13.5" customHeight="1">
      <c r="B96" s="10"/>
      <c r="C96" s="10"/>
      <c r="D96" s="10"/>
      <c r="E96" s="10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2"/>
      <c r="AL96" s="4"/>
      <c r="AM96" s="4"/>
      <c r="AN96" s="4"/>
    </row>
    <row r="97" spans="2:40" ht="13.5" customHeight="1">
      <c r="B97" s="10"/>
      <c r="C97" s="10"/>
      <c r="D97" s="10"/>
      <c r="E97" s="10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2"/>
      <c r="AL97" s="4"/>
      <c r="AM97" s="4"/>
      <c r="AN97" s="4"/>
    </row>
    <row r="98" spans="2:40" ht="13.5" customHeight="1">
      <c r="B98" s="10"/>
      <c r="C98" s="10"/>
      <c r="D98" s="10"/>
      <c r="E98" s="10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2"/>
      <c r="AL98" s="4"/>
      <c r="AM98" s="4"/>
      <c r="AN98" s="4"/>
    </row>
    <row r="99" spans="2:40" ht="13.5" customHeight="1">
      <c r="B99" s="10"/>
      <c r="C99" s="10"/>
      <c r="D99" s="10"/>
      <c r="E99" s="10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2"/>
      <c r="AL99" s="4"/>
      <c r="AM99" s="4"/>
      <c r="AN99" s="4"/>
    </row>
    <row r="100" spans="2:40" ht="13.5" customHeight="1">
      <c r="B100" s="10"/>
      <c r="C100" s="10"/>
      <c r="D100" s="10"/>
      <c r="E100" s="10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2"/>
      <c r="AL100" s="4"/>
      <c r="AM100" s="4"/>
      <c r="AN100" s="4"/>
    </row>
    <row r="101" spans="2:40" ht="13.5" customHeight="1">
      <c r="B101" s="10"/>
      <c r="C101" s="10"/>
      <c r="D101" s="10"/>
      <c r="E101" s="10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2"/>
      <c r="AL101" s="4"/>
      <c r="AM101" s="4"/>
      <c r="AN101" s="4"/>
    </row>
    <row r="102" spans="2:40" ht="13.5" customHeight="1">
      <c r="B102" s="10"/>
      <c r="C102" s="10"/>
      <c r="D102" s="10"/>
      <c r="E102" s="10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2"/>
      <c r="AL102" s="4"/>
      <c r="AM102" s="4"/>
      <c r="AN102" s="4"/>
    </row>
    <row r="103" spans="2:40" ht="13.5" customHeight="1">
      <c r="B103" s="10"/>
      <c r="C103" s="10"/>
      <c r="D103" s="10"/>
      <c r="E103" s="10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2"/>
      <c r="AL103" s="4"/>
      <c r="AM103" s="4"/>
      <c r="AN103" s="4"/>
    </row>
    <row r="104" spans="2:40" ht="13.5" customHeight="1">
      <c r="B104" s="10"/>
      <c r="C104" s="10"/>
      <c r="D104" s="10"/>
      <c r="E104" s="10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2"/>
      <c r="AL104" s="4"/>
      <c r="AM104" s="4"/>
      <c r="AN104" s="4"/>
    </row>
    <row r="105" spans="2:40" ht="13.5" customHeight="1">
      <c r="B105" s="10"/>
      <c r="C105" s="10"/>
      <c r="D105" s="10"/>
      <c r="E105" s="10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2"/>
      <c r="AL105" s="4"/>
      <c r="AM105" s="4"/>
      <c r="AN105" s="4"/>
    </row>
    <row r="106" spans="2:40" ht="13.5" customHeight="1">
      <c r="B106" s="10"/>
      <c r="C106" s="10"/>
      <c r="D106" s="10"/>
      <c r="E106" s="10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2"/>
      <c r="AL106" s="4"/>
      <c r="AM106" s="4"/>
      <c r="AN106" s="4"/>
    </row>
    <row r="107" spans="2:40" ht="13.5" customHeight="1">
      <c r="B107" s="10"/>
      <c r="C107" s="10"/>
      <c r="D107" s="10"/>
      <c r="E107" s="10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2"/>
      <c r="AL107" s="4"/>
      <c r="AM107" s="4"/>
      <c r="AN107" s="4"/>
    </row>
    <row r="108" spans="2:40" ht="13.5" customHeight="1">
      <c r="B108" s="10"/>
      <c r="C108" s="10"/>
      <c r="D108" s="10"/>
      <c r="E108" s="10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2"/>
      <c r="AL108" s="4"/>
      <c r="AM108" s="4"/>
      <c r="AN108" s="4"/>
    </row>
    <row r="109" spans="2:40" ht="13.5" customHeight="1">
      <c r="B109" s="10"/>
      <c r="C109" s="10"/>
      <c r="D109" s="10"/>
      <c r="E109" s="10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2"/>
      <c r="AL109" s="4"/>
      <c r="AM109" s="4"/>
      <c r="AN109" s="4"/>
    </row>
    <row r="110" spans="2:40" ht="13.5" customHeight="1">
      <c r="B110" s="10"/>
      <c r="C110" s="10"/>
      <c r="D110" s="10"/>
      <c r="E110" s="10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2"/>
      <c r="AL110" s="4"/>
      <c r="AM110" s="4"/>
      <c r="AN110" s="4"/>
    </row>
    <row r="111" spans="2:40" ht="13.5" customHeight="1">
      <c r="B111" s="10"/>
      <c r="C111" s="10"/>
      <c r="D111" s="10"/>
      <c r="E111" s="10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2"/>
      <c r="AL111" s="4"/>
      <c r="AM111" s="4"/>
      <c r="AN111" s="4"/>
    </row>
    <row r="112" spans="2:40" ht="13.5" customHeight="1">
      <c r="B112" s="10"/>
      <c r="C112" s="10"/>
      <c r="D112" s="10"/>
      <c r="E112" s="10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2"/>
      <c r="AL112" s="4"/>
      <c r="AM112" s="4"/>
      <c r="AN112" s="4"/>
    </row>
    <row r="113" spans="2:40" ht="13.5" customHeight="1">
      <c r="B113" s="10"/>
      <c r="C113" s="10"/>
      <c r="D113" s="10"/>
      <c r="E113" s="10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2"/>
      <c r="AL113" s="4"/>
      <c r="AM113" s="4"/>
      <c r="AN113" s="4"/>
    </row>
    <row r="114" spans="2:40" ht="13.5" customHeight="1">
      <c r="B114" s="10"/>
      <c r="C114" s="10"/>
      <c r="D114" s="10"/>
      <c r="E114" s="10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2"/>
      <c r="AL114" s="4"/>
      <c r="AM114" s="4"/>
      <c r="AN114" s="4"/>
    </row>
    <row r="115" spans="2:40" ht="13.5" customHeight="1">
      <c r="B115" s="10"/>
      <c r="C115" s="10"/>
      <c r="D115" s="10"/>
      <c r="E115" s="10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2"/>
      <c r="AL115" s="4"/>
      <c r="AM115" s="4"/>
      <c r="AN115" s="4"/>
    </row>
    <row r="116" spans="2:40" ht="13.5" customHeight="1">
      <c r="B116" s="10"/>
      <c r="C116" s="10"/>
      <c r="D116" s="10"/>
      <c r="E116" s="10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2"/>
      <c r="AL116" s="4"/>
      <c r="AM116" s="4"/>
      <c r="AN116" s="4"/>
    </row>
    <row r="117" spans="2:40" ht="13.5" customHeight="1">
      <c r="B117" s="10"/>
      <c r="C117" s="10"/>
      <c r="D117" s="10"/>
      <c r="E117" s="10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2"/>
      <c r="AL117" s="4"/>
      <c r="AM117" s="4"/>
      <c r="AN117" s="4"/>
    </row>
    <row r="118" spans="2:40" ht="13.5" customHeight="1">
      <c r="B118" s="10"/>
      <c r="C118" s="10"/>
      <c r="D118" s="10"/>
      <c r="E118" s="10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2"/>
      <c r="AL118" s="4"/>
      <c r="AM118" s="4"/>
      <c r="AN118" s="4"/>
    </row>
    <row r="119" spans="2:40" ht="13.5" customHeight="1">
      <c r="B119" s="10"/>
      <c r="C119" s="10"/>
      <c r="D119" s="10"/>
      <c r="E119" s="10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2"/>
      <c r="AL119" s="4"/>
      <c r="AM119" s="4"/>
      <c r="AN119" s="4"/>
    </row>
    <row r="120" spans="2:40" ht="13.5" customHeight="1">
      <c r="B120" s="10"/>
      <c r="C120" s="10"/>
      <c r="D120" s="10"/>
      <c r="E120" s="10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2"/>
      <c r="AL120" s="4"/>
      <c r="AM120" s="4"/>
      <c r="AN120" s="4"/>
    </row>
    <row r="121" spans="2:40" ht="13.5" customHeight="1">
      <c r="B121" s="10"/>
      <c r="C121" s="10"/>
      <c r="D121" s="10"/>
      <c r="E121" s="10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2"/>
      <c r="AL121" s="4"/>
      <c r="AM121" s="4"/>
      <c r="AN121" s="4"/>
    </row>
    <row r="122" spans="2:40" ht="13.5" customHeight="1">
      <c r="B122" s="10"/>
      <c r="C122" s="10"/>
      <c r="D122" s="10"/>
      <c r="E122" s="10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2"/>
      <c r="AL122" s="4"/>
      <c r="AM122" s="4"/>
      <c r="AN122" s="4"/>
    </row>
    <row r="123" spans="2:40" ht="13.5" customHeight="1">
      <c r="B123" s="10"/>
      <c r="C123" s="10"/>
      <c r="D123" s="10"/>
      <c r="E123" s="10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2"/>
      <c r="AL123" s="4"/>
      <c r="AM123" s="4"/>
      <c r="AN123" s="4"/>
    </row>
    <row r="124" spans="2:40" ht="13.5" customHeight="1">
      <c r="B124" s="10"/>
      <c r="C124" s="10"/>
      <c r="D124" s="10"/>
      <c r="E124" s="10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2"/>
      <c r="AL124" s="4"/>
      <c r="AM124" s="4"/>
      <c r="AN124" s="4"/>
    </row>
    <row r="125" spans="2:40" ht="13.5" customHeight="1">
      <c r="B125" s="10"/>
      <c r="C125" s="10"/>
      <c r="D125" s="10"/>
      <c r="E125" s="10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2"/>
      <c r="AL125" s="4"/>
      <c r="AM125" s="4"/>
      <c r="AN125" s="4"/>
    </row>
    <row r="126" spans="2:40" ht="13.5" customHeight="1">
      <c r="B126" s="10"/>
      <c r="C126" s="10"/>
      <c r="D126" s="10"/>
      <c r="E126" s="10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2"/>
      <c r="AL126" s="4"/>
      <c r="AM126" s="4"/>
      <c r="AN126" s="4"/>
    </row>
    <row r="127" spans="2:40" ht="13.5" customHeight="1">
      <c r="B127" s="10"/>
      <c r="C127" s="10"/>
      <c r="D127" s="10"/>
      <c r="E127" s="10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2"/>
      <c r="AL127" s="4"/>
      <c r="AM127" s="4"/>
      <c r="AN127" s="4"/>
    </row>
    <row r="128" spans="2:40" ht="13.5" customHeight="1">
      <c r="B128" s="10"/>
      <c r="C128" s="10"/>
      <c r="D128" s="10"/>
      <c r="E128" s="10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2"/>
      <c r="AL128" s="4"/>
      <c r="AM128" s="4"/>
      <c r="AN128" s="4"/>
    </row>
    <row r="129" spans="2:40" ht="13.5" customHeight="1">
      <c r="B129" s="10"/>
      <c r="C129" s="10"/>
      <c r="D129" s="10"/>
      <c r="E129" s="10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2"/>
      <c r="AL129" s="4"/>
      <c r="AM129" s="4"/>
      <c r="AN129" s="4"/>
    </row>
    <row r="130" spans="2:40" ht="13.5" customHeight="1">
      <c r="B130" s="10"/>
      <c r="C130" s="10"/>
      <c r="D130" s="10"/>
      <c r="E130" s="10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2"/>
      <c r="AL130" s="4"/>
      <c r="AM130" s="4"/>
      <c r="AN130" s="4"/>
    </row>
    <row r="131" spans="2:40" ht="13.5" customHeight="1">
      <c r="B131" s="10"/>
      <c r="C131" s="10"/>
      <c r="D131" s="10"/>
      <c r="E131" s="10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2"/>
      <c r="AL131" s="4"/>
      <c r="AM131" s="4"/>
      <c r="AN131" s="4"/>
    </row>
    <row r="132" spans="2:40" ht="13.5" customHeight="1">
      <c r="B132" s="10"/>
      <c r="C132" s="10"/>
      <c r="D132" s="10"/>
      <c r="E132" s="10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2"/>
      <c r="AL132" s="4"/>
      <c r="AM132" s="4"/>
      <c r="AN132" s="4"/>
    </row>
    <row r="133" spans="2:40" ht="13.5" customHeight="1">
      <c r="B133" s="10"/>
      <c r="C133" s="10"/>
      <c r="D133" s="10"/>
      <c r="E133" s="10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2"/>
      <c r="AL133" s="4"/>
      <c r="AM133" s="4"/>
      <c r="AN133" s="4"/>
    </row>
    <row r="134" spans="2:40" ht="13.5" customHeight="1">
      <c r="B134" s="10"/>
      <c r="C134" s="10"/>
      <c r="D134" s="10"/>
      <c r="E134" s="10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2"/>
      <c r="AL134" s="4"/>
      <c r="AM134" s="4"/>
      <c r="AN134" s="4"/>
    </row>
    <row r="135" spans="2:40" ht="13.5" customHeight="1">
      <c r="B135" s="10"/>
      <c r="C135" s="10"/>
      <c r="D135" s="10"/>
      <c r="E135" s="10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2"/>
      <c r="AL135" s="4"/>
      <c r="AM135" s="4"/>
      <c r="AN135" s="4"/>
    </row>
    <row r="136" spans="2:40" ht="13.5" customHeight="1">
      <c r="B136" s="10"/>
      <c r="C136" s="10"/>
      <c r="D136" s="10"/>
      <c r="E136" s="10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2"/>
      <c r="AL136" s="4"/>
      <c r="AM136" s="4"/>
      <c r="AN136" s="4"/>
    </row>
    <row r="137" spans="2:40" ht="13.5" customHeight="1">
      <c r="B137" s="10"/>
      <c r="C137" s="10"/>
      <c r="D137" s="10"/>
      <c r="E137" s="10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2"/>
      <c r="AL137" s="4"/>
      <c r="AM137" s="4"/>
      <c r="AN137" s="4"/>
    </row>
    <row r="138" spans="2:40" ht="13.5" customHeight="1">
      <c r="B138" s="10"/>
      <c r="C138" s="10"/>
      <c r="D138" s="10"/>
      <c r="E138" s="10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2"/>
      <c r="AL138" s="4"/>
      <c r="AM138" s="4"/>
      <c r="AN138" s="4"/>
    </row>
    <row r="139" spans="2:40" ht="13.5" customHeight="1">
      <c r="B139" s="10"/>
      <c r="C139" s="10"/>
      <c r="D139" s="10"/>
      <c r="E139" s="10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2"/>
      <c r="AL139" s="4"/>
      <c r="AM139" s="4"/>
      <c r="AN139" s="4"/>
    </row>
    <row r="140" spans="2:40" ht="13.5" customHeight="1">
      <c r="B140" s="10"/>
      <c r="C140" s="10"/>
      <c r="D140" s="10"/>
      <c r="E140" s="10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2"/>
      <c r="AL140" s="4"/>
      <c r="AM140" s="4"/>
      <c r="AN140" s="4"/>
    </row>
    <row r="141" spans="2:40" ht="13.5" customHeight="1">
      <c r="B141" s="10"/>
      <c r="C141" s="10"/>
      <c r="D141" s="10"/>
      <c r="E141" s="10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2"/>
      <c r="AL141" s="4"/>
      <c r="AM141" s="4"/>
      <c r="AN141" s="4"/>
    </row>
    <row r="142" spans="2:40" ht="13.5" customHeight="1">
      <c r="B142" s="10"/>
      <c r="C142" s="10"/>
      <c r="D142" s="10"/>
      <c r="E142" s="10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2"/>
      <c r="AL142" s="4"/>
      <c r="AM142" s="4"/>
      <c r="AN142" s="4"/>
    </row>
    <row r="143" spans="2:40" ht="13.5" customHeight="1">
      <c r="B143" s="10"/>
      <c r="C143" s="10"/>
      <c r="D143" s="10"/>
      <c r="E143" s="10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2"/>
      <c r="AL143" s="4"/>
      <c r="AM143" s="4"/>
      <c r="AN143" s="4"/>
    </row>
    <row r="144" spans="2:40" ht="13.5" customHeight="1">
      <c r="B144" s="10"/>
      <c r="C144" s="10"/>
      <c r="D144" s="10"/>
      <c r="E144" s="10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2"/>
      <c r="AL144" s="4"/>
      <c r="AM144" s="4"/>
      <c r="AN144" s="4"/>
    </row>
    <row r="145" spans="2:40" ht="13.5" customHeight="1">
      <c r="B145" s="10"/>
      <c r="C145" s="10"/>
      <c r="D145" s="10"/>
      <c r="E145" s="10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2"/>
      <c r="AL145" s="4"/>
      <c r="AM145" s="4"/>
      <c r="AN145" s="4"/>
    </row>
    <row r="146" spans="2:40" ht="13.5" customHeight="1">
      <c r="B146" s="10"/>
      <c r="C146" s="10"/>
      <c r="D146" s="10"/>
      <c r="E146" s="10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2"/>
      <c r="AL146" s="4"/>
      <c r="AM146" s="4"/>
      <c r="AN146" s="4"/>
    </row>
    <row r="147" spans="2:40" ht="13.5" customHeight="1">
      <c r="B147" s="10"/>
      <c r="C147" s="10"/>
      <c r="D147" s="10"/>
      <c r="E147" s="10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2"/>
      <c r="AL147" s="4"/>
      <c r="AM147" s="4"/>
      <c r="AN147" s="4"/>
    </row>
    <row r="148" spans="2:40" ht="13.5" customHeight="1">
      <c r="B148" s="10"/>
      <c r="C148" s="10"/>
      <c r="D148" s="10"/>
      <c r="E148" s="10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2"/>
      <c r="AL148" s="4"/>
      <c r="AM148" s="4"/>
      <c r="AN148" s="4"/>
    </row>
    <row r="149" spans="2:40" ht="13.5" customHeight="1">
      <c r="B149" s="10"/>
      <c r="C149" s="10"/>
      <c r="D149" s="10"/>
      <c r="E149" s="10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2"/>
      <c r="AL149" s="4"/>
      <c r="AM149" s="4"/>
      <c r="AN149" s="4"/>
    </row>
    <row r="150" spans="2:40" ht="13.5" customHeight="1">
      <c r="B150" s="10"/>
      <c r="C150" s="10"/>
      <c r="D150" s="10"/>
      <c r="E150" s="10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2"/>
      <c r="AL150" s="4"/>
      <c r="AM150" s="4"/>
      <c r="AN150" s="4"/>
    </row>
    <row r="151" spans="2:40" ht="13.5" customHeight="1">
      <c r="B151" s="10"/>
      <c r="C151" s="10"/>
      <c r="D151" s="10"/>
      <c r="E151" s="10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2"/>
      <c r="AL151" s="4"/>
      <c r="AM151" s="4"/>
      <c r="AN151" s="4"/>
    </row>
    <row r="152" spans="2:40" ht="13.5" customHeight="1">
      <c r="B152" s="10"/>
      <c r="C152" s="10"/>
      <c r="D152" s="10"/>
      <c r="E152" s="10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2"/>
      <c r="AL152" s="4"/>
      <c r="AM152" s="4"/>
      <c r="AN152" s="4"/>
    </row>
    <row r="153" spans="2:40" ht="13.5" customHeight="1">
      <c r="B153" s="10"/>
      <c r="C153" s="10"/>
      <c r="D153" s="10"/>
      <c r="E153" s="10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2"/>
      <c r="AL153" s="4"/>
      <c r="AM153" s="4"/>
      <c r="AN153" s="4"/>
    </row>
    <row r="154" spans="2:40" ht="13.5" customHeight="1">
      <c r="B154" s="10"/>
      <c r="C154" s="10"/>
      <c r="D154" s="10"/>
      <c r="E154" s="10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2"/>
      <c r="AL154" s="4"/>
      <c r="AM154" s="4"/>
      <c r="AN154" s="4"/>
    </row>
    <row r="155" spans="2:40" ht="13.5" customHeight="1">
      <c r="B155" s="10"/>
      <c r="C155" s="10"/>
      <c r="D155" s="10"/>
      <c r="E155" s="10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2"/>
      <c r="AL155" s="4"/>
      <c r="AM155" s="4"/>
      <c r="AN155" s="4"/>
    </row>
    <row r="156" spans="2:40" ht="13.5" customHeight="1">
      <c r="B156" s="10"/>
      <c r="C156" s="10"/>
      <c r="D156" s="10"/>
      <c r="E156" s="10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2"/>
      <c r="AL156" s="4"/>
      <c r="AM156" s="4"/>
      <c r="AN156" s="4"/>
    </row>
    <row r="157" spans="2:40" ht="13.5" customHeight="1">
      <c r="B157" s="10"/>
      <c r="C157" s="10"/>
      <c r="D157" s="10"/>
      <c r="E157" s="10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2"/>
      <c r="AL157" s="4"/>
      <c r="AM157" s="4"/>
      <c r="AN157" s="4"/>
    </row>
    <row r="158" spans="2:40" ht="13.5" customHeight="1">
      <c r="B158" s="10"/>
      <c r="C158" s="10"/>
      <c r="D158" s="10"/>
      <c r="E158" s="10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2"/>
      <c r="AL158" s="4"/>
      <c r="AM158" s="4"/>
      <c r="AN158" s="4"/>
    </row>
    <row r="159" spans="2:40" ht="13.5" customHeight="1">
      <c r="B159" s="10"/>
      <c r="C159" s="10"/>
      <c r="D159" s="10"/>
      <c r="E159" s="10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2"/>
      <c r="AL159" s="4"/>
      <c r="AM159" s="4"/>
      <c r="AN159" s="4"/>
    </row>
    <row r="160" spans="2:40" ht="13.5" customHeight="1">
      <c r="B160" s="10"/>
      <c r="C160" s="10"/>
      <c r="D160" s="10"/>
      <c r="E160" s="10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2"/>
      <c r="AL160" s="4"/>
      <c r="AM160" s="4"/>
      <c r="AN160" s="4"/>
    </row>
    <row r="161" spans="2:40" ht="13.5" customHeight="1">
      <c r="B161" s="10"/>
      <c r="C161" s="10"/>
      <c r="D161" s="10"/>
      <c r="E161" s="10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2"/>
      <c r="AL161" s="4"/>
      <c r="AM161" s="4"/>
      <c r="AN161" s="4"/>
    </row>
    <row r="162" spans="2:40" ht="13.5" customHeight="1">
      <c r="B162" s="10"/>
      <c r="C162" s="10"/>
      <c r="D162" s="10"/>
      <c r="E162" s="10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2"/>
      <c r="AL162" s="4"/>
      <c r="AM162" s="4"/>
      <c r="AN162" s="4"/>
    </row>
    <row r="163" spans="2:40" ht="13.5" customHeight="1">
      <c r="B163" s="10"/>
      <c r="C163" s="10"/>
      <c r="D163" s="10"/>
      <c r="E163" s="10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2"/>
      <c r="AL163" s="4"/>
      <c r="AM163" s="4"/>
      <c r="AN163" s="4"/>
    </row>
    <row r="164" spans="2:40" ht="13.5" customHeight="1">
      <c r="B164" s="10"/>
      <c r="C164" s="10"/>
      <c r="D164" s="10"/>
      <c r="E164" s="10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2"/>
      <c r="AL164" s="4"/>
      <c r="AM164" s="4"/>
      <c r="AN164" s="4"/>
    </row>
    <row r="165" spans="2:40" ht="13.5" customHeight="1">
      <c r="B165" s="10"/>
      <c r="C165" s="10"/>
      <c r="D165" s="10"/>
      <c r="E165" s="10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2"/>
      <c r="AL165" s="4"/>
      <c r="AM165" s="4"/>
      <c r="AN165" s="4"/>
    </row>
    <row r="166" spans="2:40" ht="13.5" customHeight="1">
      <c r="B166" s="10"/>
      <c r="C166" s="10"/>
      <c r="D166" s="10"/>
      <c r="E166" s="10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2"/>
      <c r="AL166" s="4"/>
      <c r="AM166" s="4"/>
      <c r="AN166" s="4"/>
    </row>
    <row r="167" spans="2:40" ht="13.5" customHeight="1">
      <c r="B167" s="10"/>
      <c r="C167" s="10"/>
      <c r="D167" s="10"/>
      <c r="E167" s="10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2"/>
      <c r="AL167" s="4"/>
      <c r="AM167" s="4"/>
      <c r="AN167" s="4"/>
    </row>
    <row r="168" spans="2:40" ht="13.5" customHeight="1">
      <c r="B168" s="10"/>
      <c r="C168" s="10"/>
      <c r="D168" s="10"/>
      <c r="E168" s="10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2"/>
      <c r="AL168" s="4"/>
      <c r="AM168" s="4"/>
      <c r="AN168" s="4"/>
    </row>
    <row r="169" spans="2:40" ht="13.5" customHeight="1">
      <c r="B169" s="10"/>
      <c r="C169" s="10"/>
      <c r="D169" s="10"/>
      <c r="E169" s="10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2"/>
      <c r="AL169" s="4"/>
      <c r="AM169" s="4"/>
      <c r="AN169" s="4"/>
    </row>
    <row r="170" spans="2:40" ht="13.5" customHeight="1">
      <c r="B170" s="10"/>
      <c r="C170" s="10"/>
      <c r="D170" s="10"/>
      <c r="E170" s="10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2"/>
      <c r="AL170" s="4"/>
      <c r="AM170" s="4"/>
      <c r="AN170" s="4"/>
    </row>
    <row r="171" spans="2:40" ht="13.5" customHeight="1">
      <c r="B171" s="10"/>
      <c r="C171" s="10"/>
      <c r="D171" s="10"/>
      <c r="E171" s="10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2"/>
      <c r="AL171" s="4"/>
      <c r="AM171" s="4"/>
      <c r="AN171" s="4"/>
    </row>
    <row r="172" spans="2:40" ht="13.5" customHeight="1">
      <c r="B172" s="10"/>
      <c r="C172" s="10"/>
      <c r="D172" s="10"/>
      <c r="E172" s="10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2"/>
      <c r="AL172" s="4"/>
      <c r="AM172" s="4"/>
      <c r="AN172" s="4"/>
    </row>
    <row r="173" spans="2:40" ht="13.5" customHeight="1">
      <c r="B173" s="10"/>
      <c r="C173" s="10"/>
      <c r="D173" s="10"/>
      <c r="E173" s="10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2"/>
      <c r="AL173" s="4"/>
      <c r="AM173" s="4"/>
      <c r="AN173" s="4"/>
    </row>
    <row r="174" spans="2:40" ht="13.5" customHeight="1">
      <c r="B174" s="10"/>
      <c r="C174" s="10"/>
      <c r="D174" s="10"/>
      <c r="E174" s="10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2"/>
      <c r="AL174" s="4"/>
      <c r="AM174" s="4"/>
      <c r="AN174" s="4"/>
    </row>
    <row r="175" spans="2:40" ht="13.5" customHeight="1">
      <c r="B175" s="10"/>
      <c r="C175" s="10"/>
      <c r="D175" s="10"/>
      <c r="E175" s="10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2"/>
      <c r="AL175" s="4"/>
      <c r="AM175" s="4"/>
      <c r="AN175" s="4"/>
    </row>
    <row r="176" spans="2:40" ht="13.5" customHeight="1">
      <c r="B176" s="10"/>
      <c r="C176" s="10"/>
      <c r="D176" s="10"/>
      <c r="E176" s="10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2"/>
      <c r="AL176" s="4"/>
      <c r="AM176" s="4"/>
      <c r="AN176" s="4"/>
    </row>
    <row r="177" spans="2:40" ht="13.5" customHeight="1">
      <c r="B177" s="10"/>
      <c r="C177" s="10"/>
      <c r="D177" s="10"/>
      <c r="E177" s="10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2"/>
      <c r="AL177" s="4"/>
      <c r="AM177" s="4"/>
      <c r="AN177" s="4"/>
    </row>
    <row r="178" spans="2:40" ht="13.5" customHeight="1">
      <c r="B178" s="10"/>
      <c r="C178" s="10"/>
      <c r="D178" s="10"/>
      <c r="E178" s="10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2"/>
      <c r="AL178" s="4"/>
      <c r="AM178" s="4"/>
      <c r="AN178" s="4"/>
    </row>
    <row r="179" spans="2:40" ht="13.5" customHeight="1">
      <c r="B179" s="10"/>
      <c r="C179" s="10"/>
      <c r="D179" s="10"/>
      <c r="E179" s="10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2"/>
      <c r="AL179" s="4"/>
      <c r="AM179" s="4"/>
      <c r="AN179" s="4"/>
    </row>
    <row r="180" spans="2:40" ht="13.5" customHeight="1">
      <c r="B180" s="10"/>
      <c r="C180" s="10"/>
      <c r="D180" s="10"/>
      <c r="E180" s="10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2"/>
      <c r="AL180" s="4"/>
      <c r="AM180" s="4"/>
      <c r="AN180" s="4"/>
    </row>
    <row r="181" spans="2:40" ht="13.5" customHeight="1">
      <c r="B181" s="10"/>
      <c r="C181" s="10"/>
      <c r="D181" s="10"/>
      <c r="E181" s="10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2"/>
      <c r="AL181" s="4"/>
      <c r="AM181" s="4"/>
      <c r="AN181" s="4"/>
    </row>
    <row r="182" spans="2:40" ht="13.5" customHeight="1">
      <c r="B182" s="10"/>
      <c r="C182" s="10"/>
      <c r="D182" s="10"/>
      <c r="E182" s="10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2"/>
      <c r="AL182" s="4"/>
      <c r="AM182" s="4"/>
      <c r="AN182" s="4"/>
    </row>
    <row r="183" spans="2:40" ht="13.5" customHeight="1">
      <c r="B183" s="10"/>
      <c r="C183" s="10"/>
      <c r="D183" s="10"/>
      <c r="E183" s="10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2"/>
      <c r="AL183" s="4"/>
      <c r="AM183" s="4"/>
      <c r="AN183" s="4"/>
    </row>
    <row r="184" spans="2:40" ht="13.5" customHeight="1">
      <c r="B184" s="10"/>
      <c r="C184" s="10"/>
      <c r="D184" s="10"/>
      <c r="E184" s="10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2"/>
      <c r="AL184" s="4"/>
      <c r="AM184" s="4"/>
      <c r="AN184" s="4"/>
    </row>
    <row r="185" spans="2:40" ht="13.5" customHeight="1">
      <c r="B185" s="10"/>
      <c r="C185" s="10"/>
      <c r="D185" s="10"/>
      <c r="E185" s="10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2"/>
      <c r="AL185" s="4"/>
      <c r="AM185" s="4"/>
      <c r="AN185" s="4"/>
    </row>
    <row r="186" spans="2:40" ht="13.5" customHeight="1">
      <c r="B186" s="10"/>
      <c r="C186" s="10"/>
      <c r="D186" s="10"/>
      <c r="E186" s="10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2"/>
      <c r="AL186" s="4"/>
      <c r="AM186" s="4"/>
      <c r="AN186" s="4"/>
    </row>
    <row r="187" spans="2:40" ht="13.5" customHeight="1">
      <c r="B187" s="10"/>
      <c r="C187" s="10"/>
      <c r="D187" s="10"/>
      <c r="E187" s="10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2"/>
      <c r="AL187" s="4"/>
      <c r="AM187" s="4"/>
      <c r="AN187" s="4"/>
    </row>
    <row r="188" spans="2:40" ht="13.5" customHeight="1">
      <c r="B188" s="10"/>
      <c r="C188" s="10"/>
      <c r="D188" s="10"/>
      <c r="E188" s="10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2"/>
      <c r="AL188" s="4"/>
      <c r="AM188" s="4"/>
      <c r="AN188" s="4"/>
    </row>
    <row r="189" spans="2:40" ht="13.5" customHeight="1">
      <c r="B189" s="10"/>
      <c r="C189" s="10"/>
      <c r="D189" s="10"/>
      <c r="E189" s="10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2"/>
      <c r="AL189" s="4"/>
      <c r="AM189" s="4"/>
      <c r="AN189" s="4"/>
    </row>
    <row r="190" spans="2:40" ht="13.5" customHeight="1">
      <c r="B190" s="10"/>
      <c r="C190" s="10"/>
      <c r="D190" s="10"/>
      <c r="E190" s="10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2"/>
      <c r="AL190" s="4"/>
      <c r="AM190" s="4"/>
      <c r="AN190" s="4"/>
    </row>
    <row r="191" spans="2:40" ht="13.5" customHeight="1">
      <c r="B191" s="10"/>
      <c r="C191" s="10"/>
      <c r="D191" s="10"/>
      <c r="E191" s="10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2"/>
      <c r="AL191" s="4"/>
      <c r="AM191" s="4"/>
      <c r="AN191" s="4"/>
    </row>
    <row r="192" spans="2:40" ht="13.5" customHeight="1">
      <c r="B192" s="10"/>
      <c r="C192" s="10"/>
      <c r="D192" s="10"/>
      <c r="E192" s="10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2"/>
      <c r="AL192" s="4"/>
      <c r="AM192" s="4"/>
      <c r="AN192" s="4"/>
    </row>
    <row r="193" spans="2:40" ht="13.5" customHeight="1">
      <c r="B193" s="10"/>
      <c r="C193" s="10"/>
      <c r="D193" s="10"/>
      <c r="E193" s="10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2"/>
      <c r="AL193" s="4"/>
      <c r="AM193" s="4"/>
      <c r="AN193" s="4"/>
    </row>
    <row r="194" spans="2:40" ht="13.5" customHeight="1">
      <c r="B194" s="10"/>
      <c r="C194" s="10"/>
      <c r="D194" s="10"/>
      <c r="E194" s="10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2"/>
      <c r="AL194" s="4"/>
      <c r="AM194" s="4"/>
      <c r="AN194" s="4"/>
    </row>
    <row r="195" spans="2:40" ht="13.5" customHeight="1">
      <c r="B195" s="10"/>
      <c r="C195" s="10"/>
      <c r="D195" s="10"/>
      <c r="E195" s="10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2"/>
      <c r="AL195" s="4"/>
      <c r="AM195" s="4"/>
      <c r="AN195" s="4"/>
    </row>
    <row r="196" spans="2:40" ht="13.5" customHeight="1">
      <c r="B196" s="10"/>
      <c r="C196" s="10"/>
      <c r="D196" s="10"/>
      <c r="E196" s="10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2"/>
      <c r="AL196" s="4"/>
      <c r="AM196" s="4"/>
      <c r="AN196" s="4"/>
    </row>
    <row r="197" spans="2:40" ht="13.5" customHeight="1">
      <c r="B197" s="10"/>
      <c r="C197" s="10"/>
      <c r="D197" s="10"/>
      <c r="E197" s="10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2"/>
      <c r="AL197" s="4"/>
      <c r="AM197" s="4"/>
      <c r="AN197" s="4"/>
    </row>
    <row r="198" spans="2:40" ht="13.5" customHeight="1">
      <c r="B198" s="10"/>
      <c r="C198" s="10"/>
      <c r="D198" s="10"/>
      <c r="E198" s="10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2"/>
      <c r="AL198" s="4"/>
      <c r="AM198" s="4"/>
      <c r="AN198" s="4"/>
    </row>
    <row r="199" spans="2:40" ht="13.5" customHeight="1">
      <c r="B199" s="10"/>
      <c r="C199" s="10"/>
      <c r="D199" s="10"/>
      <c r="E199" s="10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2"/>
      <c r="AL199" s="4"/>
      <c r="AM199" s="4"/>
      <c r="AN199" s="4"/>
    </row>
    <row r="200" spans="2:40" ht="13.5" customHeight="1">
      <c r="B200" s="10"/>
      <c r="C200" s="10"/>
      <c r="D200" s="10"/>
      <c r="E200" s="10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2"/>
      <c r="AL200" s="4"/>
      <c r="AM200" s="4"/>
      <c r="AN200" s="4"/>
    </row>
    <row r="201" spans="2:40" ht="13.5" customHeight="1">
      <c r="B201" s="10"/>
      <c r="C201" s="10"/>
      <c r="D201" s="10"/>
      <c r="E201" s="10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2"/>
      <c r="AL201" s="4"/>
      <c r="AM201" s="4"/>
      <c r="AN201" s="4"/>
    </row>
    <row r="202" spans="2:40" ht="13.5" customHeight="1">
      <c r="B202" s="10"/>
      <c r="C202" s="10"/>
      <c r="D202" s="10"/>
      <c r="E202" s="10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2"/>
      <c r="AL202" s="4"/>
      <c r="AM202" s="4"/>
      <c r="AN202" s="4"/>
    </row>
    <row r="203" spans="2:40" ht="13.5" customHeight="1">
      <c r="B203" s="10"/>
      <c r="C203" s="10"/>
      <c r="D203" s="10"/>
      <c r="E203" s="10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2"/>
      <c r="AL203" s="4"/>
      <c r="AM203" s="4"/>
      <c r="AN203" s="4"/>
    </row>
    <row r="204" spans="2:40" ht="13.5" customHeight="1">
      <c r="B204" s="10"/>
      <c r="C204" s="10"/>
      <c r="D204" s="10"/>
      <c r="E204" s="10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2"/>
      <c r="AL204" s="4"/>
      <c r="AM204" s="4"/>
      <c r="AN204" s="4"/>
    </row>
    <row r="205" spans="2:40" ht="13.5" customHeight="1">
      <c r="B205" s="10"/>
      <c r="C205" s="10"/>
      <c r="D205" s="10"/>
      <c r="E205" s="10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2"/>
      <c r="AL205" s="4"/>
      <c r="AM205" s="4"/>
      <c r="AN205" s="4"/>
    </row>
    <row r="206" spans="2:40" ht="13.5" customHeight="1">
      <c r="B206" s="10"/>
      <c r="C206" s="10"/>
      <c r="D206" s="10"/>
      <c r="E206" s="10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2"/>
      <c r="AL206" s="4"/>
      <c r="AM206" s="4"/>
      <c r="AN206" s="4"/>
    </row>
    <row r="207" spans="2:40" ht="13.5" customHeight="1">
      <c r="B207" s="10"/>
      <c r="C207" s="10"/>
      <c r="D207" s="10"/>
      <c r="E207" s="10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2"/>
      <c r="AL207" s="4"/>
      <c r="AM207" s="4"/>
      <c r="AN207" s="4"/>
    </row>
    <row r="208" spans="2:40" ht="13.5" customHeight="1">
      <c r="B208" s="10"/>
      <c r="C208" s="10"/>
      <c r="D208" s="10"/>
      <c r="E208" s="10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2"/>
      <c r="AL208" s="4"/>
      <c r="AM208" s="4"/>
      <c r="AN208" s="4"/>
    </row>
    <row r="209" spans="2:40" ht="13.5" customHeight="1">
      <c r="B209" s="10"/>
      <c r="C209" s="10"/>
      <c r="D209" s="10"/>
      <c r="E209" s="10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2"/>
      <c r="AL209" s="4"/>
      <c r="AM209" s="4"/>
      <c r="AN209" s="4"/>
    </row>
    <row r="210" spans="2:40" ht="13.5" customHeight="1">
      <c r="B210" s="10"/>
      <c r="C210" s="10"/>
      <c r="D210" s="10"/>
      <c r="E210" s="10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2"/>
      <c r="AL210" s="4"/>
      <c r="AM210" s="4"/>
      <c r="AN210" s="4"/>
    </row>
    <row r="211" spans="2:40" ht="13.5" customHeight="1">
      <c r="B211" s="10"/>
      <c r="C211" s="10"/>
      <c r="D211" s="10"/>
      <c r="E211" s="10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2"/>
      <c r="AL211" s="4"/>
      <c r="AM211" s="4"/>
      <c r="AN211" s="4"/>
    </row>
    <row r="212" spans="2:40" ht="13.5" customHeight="1">
      <c r="B212" s="10"/>
      <c r="C212" s="10"/>
      <c r="D212" s="10"/>
      <c r="E212" s="10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2"/>
      <c r="AL212" s="4"/>
      <c r="AM212" s="4"/>
      <c r="AN212" s="4"/>
    </row>
    <row r="213" spans="2:40" ht="13.5" customHeight="1">
      <c r="B213" s="10"/>
      <c r="C213" s="10"/>
      <c r="D213" s="10"/>
      <c r="E213" s="10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2"/>
      <c r="AL213" s="4"/>
      <c r="AM213" s="4"/>
      <c r="AN213" s="4"/>
    </row>
    <row r="214" spans="2:40" ht="13.5" customHeight="1">
      <c r="B214" s="10"/>
      <c r="C214" s="10"/>
      <c r="D214" s="10"/>
      <c r="E214" s="10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2"/>
      <c r="AL214" s="4"/>
      <c r="AM214" s="4"/>
      <c r="AN214" s="4"/>
    </row>
    <row r="215" spans="2:40" ht="13.5" customHeight="1">
      <c r="B215" s="10"/>
      <c r="C215" s="10"/>
      <c r="D215" s="10"/>
      <c r="E215" s="10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2"/>
      <c r="AL215" s="4"/>
      <c r="AM215" s="4"/>
      <c r="AN215" s="4"/>
    </row>
    <row r="216" spans="2:40" ht="13.5" customHeight="1">
      <c r="B216" s="10"/>
      <c r="C216" s="10"/>
      <c r="D216" s="10"/>
      <c r="E216" s="10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2"/>
      <c r="AL216" s="4"/>
      <c r="AM216" s="4"/>
      <c r="AN216" s="4"/>
    </row>
    <row r="217" spans="2:40" ht="13.5" customHeight="1">
      <c r="B217" s="10"/>
      <c r="C217" s="10"/>
      <c r="D217" s="10"/>
      <c r="E217" s="10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2"/>
      <c r="AL217" s="4"/>
      <c r="AM217" s="4"/>
      <c r="AN217" s="4"/>
    </row>
    <row r="218" spans="2:40" ht="13.5" customHeight="1">
      <c r="B218" s="10"/>
      <c r="C218" s="10"/>
      <c r="D218" s="10"/>
      <c r="E218" s="10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2"/>
      <c r="AL218" s="4"/>
      <c r="AM218" s="4"/>
      <c r="AN218" s="4"/>
    </row>
    <row r="219" spans="2:40" ht="13.5" customHeight="1">
      <c r="B219" s="10"/>
      <c r="C219" s="10"/>
      <c r="D219" s="10"/>
      <c r="E219" s="10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2"/>
      <c r="AL219" s="4"/>
      <c r="AM219" s="4"/>
      <c r="AN219" s="4"/>
    </row>
    <row r="220" spans="2:40" ht="13.5" customHeight="1">
      <c r="B220" s="10"/>
      <c r="C220" s="10"/>
      <c r="D220" s="10"/>
      <c r="E220" s="10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2"/>
      <c r="AL220" s="4"/>
      <c r="AM220" s="4"/>
      <c r="AN220" s="4"/>
    </row>
    <row r="221" spans="2:40" ht="13.5" customHeight="1">
      <c r="B221" s="10"/>
      <c r="C221" s="10"/>
      <c r="D221" s="10"/>
      <c r="E221" s="10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2"/>
      <c r="AL221" s="4"/>
      <c r="AM221" s="4"/>
      <c r="AN221" s="4"/>
    </row>
    <row r="222" spans="2:40" ht="13.5" customHeight="1">
      <c r="B222" s="10"/>
      <c r="C222" s="10"/>
      <c r="D222" s="10"/>
      <c r="E222" s="10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2"/>
      <c r="AL222" s="4"/>
      <c r="AM222" s="4"/>
      <c r="AN222" s="4"/>
    </row>
    <row r="223" spans="2:40" ht="13.5" customHeight="1">
      <c r="B223" s="10"/>
      <c r="C223" s="10"/>
      <c r="D223" s="10"/>
      <c r="E223" s="10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2"/>
      <c r="AL223" s="4"/>
      <c r="AM223" s="4"/>
      <c r="AN223" s="4"/>
    </row>
    <row r="224" spans="2:40" ht="13.5" customHeight="1">
      <c r="B224" s="10"/>
      <c r="C224" s="10"/>
      <c r="D224" s="10"/>
      <c r="E224" s="10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2"/>
      <c r="AL224" s="4"/>
      <c r="AM224" s="4"/>
      <c r="AN224" s="4"/>
    </row>
    <row r="225" spans="2:40" ht="13.5" customHeight="1">
      <c r="B225" s="10"/>
      <c r="C225" s="10"/>
      <c r="D225" s="10"/>
      <c r="E225" s="10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2"/>
      <c r="AL225" s="4"/>
      <c r="AM225" s="4"/>
      <c r="AN225" s="4"/>
    </row>
    <row r="226" spans="2:40" ht="13.5" customHeight="1">
      <c r="B226" s="10"/>
      <c r="C226" s="10"/>
      <c r="D226" s="10"/>
      <c r="E226" s="10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2"/>
      <c r="AL226" s="4"/>
      <c r="AM226" s="4"/>
      <c r="AN226" s="4"/>
    </row>
    <row r="227" spans="2:40" ht="13.5" customHeight="1">
      <c r="B227" s="10"/>
      <c r="C227" s="10"/>
      <c r="D227" s="10"/>
      <c r="E227" s="10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2"/>
      <c r="AL227" s="4"/>
      <c r="AM227" s="4"/>
      <c r="AN227" s="4"/>
    </row>
    <row r="228" spans="2:40" ht="13.5" customHeight="1">
      <c r="B228" s="10"/>
      <c r="C228" s="10"/>
      <c r="D228" s="10"/>
      <c r="E228" s="10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2"/>
      <c r="AL228" s="4"/>
      <c r="AM228" s="4"/>
      <c r="AN228" s="4"/>
    </row>
    <row r="229" spans="2:40" ht="13.5" customHeight="1">
      <c r="B229" s="10"/>
      <c r="C229" s="10"/>
      <c r="D229" s="10"/>
      <c r="E229" s="10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2"/>
      <c r="AL229" s="4"/>
      <c r="AM229" s="4"/>
      <c r="AN229" s="4"/>
    </row>
    <row r="230" spans="2:40" ht="13.5" customHeight="1">
      <c r="B230" s="10"/>
      <c r="C230" s="10"/>
      <c r="D230" s="10"/>
      <c r="E230" s="10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2"/>
      <c r="AL230" s="4"/>
      <c r="AM230" s="4"/>
      <c r="AN230" s="4"/>
    </row>
    <row r="231" spans="2:40" ht="13.5" customHeight="1">
      <c r="B231" s="10"/>
      <c r="C231" s="10"/>
      <c r="D231" s="10"/>
      <c r="E231" s="10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2"/>
      <c r="AL231" s="4"/>
      <c r="AM231" s="4"/>
      <c r="AN231" s="4"/>
    </row>
    <row r="232" spans="2:40" ht="13.5" customHeight="1">
      <c r="B232" s="10"/>
      <c r="C232" s="10"/>
      <c r="D232" s="10"/>
      <c r="E232" s="10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2"/>
      <c r="AL232" s="4"/>
      <c r="AM232" s="4"/>
      <c r="AN232" s="4"/>
    </row>
    <row r="233" spans="2:40" ht="13.5" customHeight="1">
      <c r="B233" s="10"/>
      <c r="C233" s="10"/>
      <c r="D233" s="10"/>
      <c r="E233" s="10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2"/>
      <c r="AL233" s="4"/>
      <c r="AM233" s="4"/>
      <c r="AN233" s="4"/>
    </row>
    <row r="234" spans="2:40" ht="13.5" customHeight="1">
      <c r="B234" s="10"/>
      <c r="C234" s="10"/>
      <c r="D234" s="10"/>
      <c r="E234" s="10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2"/>
      <c r="AL234" s="4"/>
      <c r="AM234" s="4"/>
      <c r="AN234" s="4"/>
    </row>
    <row r="235" spans="2:40" ht="13.5" customHeight="1">
      <c r="B235" s="10"/>
      <c r="C235" s="10"/>
      <c r="D235" s="10"/>
      <c r="E235" s="10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2"/>
      <c r="AL235" s="4"/>
      <c r="AM235" s="4"/>
      <c r="AN235" s="4"/>
    </row>
    <row r="236" spans="2:40" ht="13.5" customHeight="1">
      <c r="B236" s="10"/>
      <c r="C236" s="10"/>
      <c r="D236" s="10"/>
      <c r="E236" s="10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2"/>
      <c r="AL236" s="4"/>
      <c r="AM236" s="4"/>
      <c r="AN236" s="4"/>
    </row>
    <row r="237" spans="2:40" ht="13.5" customHeight="1">
      <c r="B237" s="10"/>
      <c r="C237" s="10"/>
      <c r="D237" s="10"/>
      <c r="E237" s="10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2"/>
      <c r="AL237" s="4"/>
      <c r="AM237" s="4"/>
      <c r="AN237" s="4"/>
    </row>
    <row r="238" spans="2:40" ht="13.5" customHeight="1">
      <c r="B238" s="10"/>
      <c r="C238" s="10"/>
      <c r="D238" s="10"/>
      <c r="E238" s="10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2"/>
      <c r="AL238" s="4"/>
      <c r="AM238" s="4"/>
      <c r="AN238" s="4"/>
    </row>
    <row r="239" spans="2:40" ht="13.5" customHeight="1">
      <c r="B239" s="10"/>
      <c r="C239" s="10"/>
      <c r="D239" s="10"/>
      <c r="E239" s="10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2"/>
      <c r="AL239" s="4"/>
      <c r="AM239" s="4"/>
      <c r="AN239" s="4"/>
    </row>
    <row r="240" spans="2:40" ht="13.5" customHeight="1">
      <c r="B240" s="10"/>
      <c r="C240" s="10"/>
      <c r="D240" s="10"/>
      <c r="E240" s="10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2"/>
      <c r="AL240" s="4"/>
      <c r="AM240" s="4"/>
      <c r="AN240" s="4"/>
    </row>
    <row r="241" spans="2:40" ht="13.5" customHeight="1">
      <c r="B241" s="10"/>
      <c r="C241" s="10"/>
      <c r="D241" s="10"/>
      <c r="E241" s="10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2"/>
      <c r="AL241" s="4"/>
      <c r="AM241" s="4"/>
      <c r="AN241" s="4"/>
    </row>
    <row r="242" spans="2:40" ht="13.5" customHeight="1">
      <c r="B242" s="10"/>
      <c r="C242" s="10"/>
      <c r="D242" s="10"/>
      <c r="E242" s="10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2"/>
      <c r="AL242" s="4"/>
      <c r="AM242" s="4"/>
      <c r="AN242" s="4"/>
    </row>
    <row r="243" spans="2:40" ht="13.5" customHeight="1">
      <c r="B243" s="10"/>
      <c r="C243" s="10"/>
      <c r="D243" s="10"/>
      <c r="E243" s="10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2"/>
      <c r="AL243" s="4"/>
      <c r="AM243" s="4"/>
      <c r="AN243" s="4"/>
    </row>
    <row r="244" spans="2:40" ht="13.5" customHeight="1">
      <c r="B244" s="10"/>
      <c r="C244" s="10"/>
      <c r="D244" s="10"/>
      <c r="E244" s="10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2"/>
      <c r="AL244" s="4"/>
      <c r="AM244" s="4"/>
      <c r="AN244" s="4"/>
    </row>
    <row r="245" spans="2:40" ht="13.5" customHeight="1">
      <c r="B245" s="10"/>
      <c r="C245" s="10"/>
      <c r="D245" s="10"/>
      <c r="E245" s="10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2"/>
      <c r="AL245" s="4"/>
      <c r="AM245" s="4"/>
      <c r="AN245" s="4"/>
    </row>
    <row r="246" spans="2:40" ht="13.5" customHeight="1">
      <c r="B246" s="10"/>
      <c r="C246" s="10"/>
      <c r="D246" s="10"/>
      <c r="E246" s="10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2"/>
      <c r="AL246" s="4"/>
      <c r="AM246" s="4"/>
      <c r="AN246" s="4"/>
    </row>
    <row r="247" spans="2:40" ht="13.5" customHeight="1">
      <c r="B247" s="10"/>
      <c r="C247" s="10"/>
      <c r="D247" s="10"/>
      <c r="E247" s="10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2"/>
      <c r="AL247" s="4"/>
      <c r="AM247" s="4"/>
      <c r="AN247" s="4"/>
    </row>
    <row r="248" spans="2:40" ht="13.5" customHeight="1">
      <c r="B248" s="10"/>
      <c r="C248" s="10"/>
      <c r="D248" s="10"/>
      <c r="E248" s="10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2"/>
      <c r="AL248" s="4"/>
      <c r="AM248" s="4"/>
      <c r="AN248" s="4"/>
    </row>
    <row r="249" spans="2:40" ht="13.5" customHeight="1">
      <c r="B249" s="10"/>
      <c r="C249" s="10"/>
      <c r="D249" s="10"/>
      <c r="E249" s="10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2"/>
      <c r="AL249" s="4"/>
      <c r="AM249" s="4"/>
      <c r="AN249" s="4"/>
    </row>
    <row r="250" spans="2:40" ht="13.5" customHeight="1">
      <c r="B250" s="10"/>
      <c r="C250" s="10"/>
      <c r="D250" s="10"/>
      <c r="E250" s="10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2"/>
      <c r="AL250" s="4"/>
      <c r="AM250" s="4"/>
      <c r="AN250" s="4"/>
    </row>
    <row r="251" spans="2:40" ht="13.5" customHeight="1">
      <c r="B251" s="10"/>
      <c r="C251" s="10"/>
      <c r="D251" s="10"/>
      <c r="E251" s="10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2"/>
      <c r="AL251" s="4"/>
      <c r="AM251" s="4"/>
      <c r="AN251" s="4"/>
    </row>
    <row r="252" spans="2:40" ht="13.5" customHeight="1">
      <c r="B252" s="10"/>
      <c r="C252" s="10"/>
      <c r="D252" s="10"/>
      <c r="E252" s="10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2"/>
      <c r="AL252" s="4"/>
      <c r="AM252" s="4"/>
      <c r="AN252" s="4"/>
    </row>
    <row r="253" spans="2:40" ht="13.5" customHeight="1">
      <c r="B253" s="10"/>
      <c r="C253" s="10"/>
      <c r="D253" s="10"/>
      <c r="E253" s="10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2"/>
      <c r="AL253" s="4"/>
      <c r="AM253" s="4"/>
      <c r="AN253" s="4"/>
    </row>
    <row r="254" spans="2:40" ht="13.5" customHeight="1">
      <c r="B254" s="10"/>
      <c r="C254" s="10"/>
      <c r="D254" s="10"/>
      <c r="E254" s="10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2"/>
      <c r="AL254" s="4"/>
      <c r="AM254" s="4"/>
      <c r="AN254" s="4"/>
    </row>
    <row r="255" spans="2:40" ht="13.5" customHeight="1">
      <c r="B255" s="10"/>
      <c r="C255" s="10"/>
      <c r="D255" s="10"/>
      <c r="E255" s="10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2"/>
      <c r="AL255" s="4"/>
      <c r="AM255" s="4"/>
      <c r="AN255" s="4"/>
    </row>
    <row r="256" spans="2:40" ht="13.5" customHeight="1">
      <c r="B256" s="10"/>
      <c r="C256" s="10"/>
      <c r="D256" s="10"/>
      <c r="E256" s="10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2"/>
      <c r="AL256" s="4"/>
      <c r="AM256" s="4"/>
      <c r="AN256" s="4"/>
    </row>
    <row r="257" spans="2:40" ht="13.5" customHeight="1">
      <c r="B257" s="10"/>
      <c r="C257" s="10"/>
      <c r="D257" s="10"/>
      <c r="E257" s="10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2"/>
      <c r="AL257" s="4"/>
      <c r="AM257" s="4"/>
      <c r="AN257" s="4"/>
    </row>
    <row r="258" spans="2:40" ht="13.5" customHeight="1">
      <c r="B258" s="10"/>
      <c r="C258" s="10"/>
      <c r="D258" s="10"/>
      <c r="E258" s="10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2"/>
      <c r="AL258" s="4"/>
      <c r="AM258" s="4"/>
      <c r="AN258" s="4"/>
    </row>
    <row r="259" spans="2:40" ht="13.5" customHeight="1">
      <c r="B259" s="10"/>
      <c r="C259" s="10"/>
      <c r="D259" s="10"/>
      <c r="E259" s="10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2"/>
      <c r="AL259" s="4"/>
      <c r="AM259" s="4"/>
      <c r="AN259" s="4"/>
    </row>
    <row r="260" spans="2:40" ht="13.5" customHeight="1">
      <c r="B260" s="10"/>
      <c r="C260" s="10"/>
      <c r="D260" s="10"/>
      <c r="E260" s="10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2"/>
      <c r="AL260" s="4"/>
      <c r="AM260" s="4"/>
      <c r="AN260" s="4"/>
    </row>
    <row r="261" spans="2:40" ht="13.5" customHeight="1">
      <c r="B261" s="10"/>
      <c r="C261" s="10"/>
      <c r="D261" s="10"/>
      <c r="E261" s="10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2"/>
      <c r="AL261" s="4"/>
      <c r="AM261" s="4"/>
      <c r="AN261" s="4"/>
    </row>
    <row r="262" spans="2:40" ht="13.5" customHeight="1">
      <c r="B262" s="10"/>
      <c r="C262" s="10"/>
      <c r="D262" s="10"/>
      <c r="E262" s="10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2"/>
      <c r="AL262" s="4"/>
      <c r="AM262" s="4"/>
      <c r="AN262" s="4"/>
    </row>
    <row r="263" spans="2:40" ht="13.5" customHeight="1">
      <c r="B263" s="10"/>
      <c r="C263" s="10"/>
      <c r="D263" s="10"/>
      <c r="E263" s="10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2"/>
      <c r="AL263" s="4"/>
      <c r="AM263" s="4"/>
      <c r="AN263" s="4"/>
    </row>
    <row r="264" spans="2:40" ht="13.5" customHeight="1">
      <c r="B264" s="10"/>
      <c r="C264" s="10"/>
      <c r="D264" s="10"/>
      <c r="E264" s="10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2"/>
      <c r="AL264" s="4"/>
      <c r="AM264" s="4"/>
      <c r="AN264" s="4"/>
    </row>
    <row r="265" spans="2:40" ht="13.5" customHeight="1">
      <c r="B265" s="10"/>
      <c r="C265" s="10"/>
      <c r="D265" s="10"/>
      <c r="E265" s="10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2"/>
      <c r="AL265" s="4"/>
      <c r="AM265" s="4"/>
      <c r="AN265" s="4"/>
    </row>
    <row r="266" spans="2:40" ht="13.5" customHeight="1">
      <c r="B266" s="10"/>
      <c r="C266" s="10"/>
      <c r="D266" s="10"/>
      <c r="E266" s="10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2"/>
      <c r="AL266" s="4"/>
      <c r="AM266" s="4"/>
      <c r="AN266" s="4"/>
    </row>
    <row r="267" spans="2:40" ht="13.5" customHeight="1">
      <c r="B267" s="10"/>
      <c r="C267" s="10"/>
      <c r="D267" s="10"/>
      <c r="E267" s="10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2"/>
      <c r="AL267" s="4"/>
      <c r="AM267" s="4"/>
      <c r="AN267" s="4"/>
    </row>
    <row r="268" spans="2:40" ht="13.5" customHeight="1">
      <c r="B268" s="10"/>
      <c r="C268" s="10"/>
      <c r="D268" s="10"/>
      <c r="E268" s="10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2"/>
      <c r="AL268" s="4"/>
      <c r="AM268" s="4"/>
      <c r="AN268" s="4"/>
    </row>
    <row r="269" spans="2:40" ht="13.5" customHeight="1">
      <c r="B269" s="10"/>
      <c r="C269" s="10"/>
      <c r="D269" s="10"/>
      <c r="E269" s="10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2"/>
      <c r="AL269" s="4"/>
      <c r="AM269" s="4"/>
      <c r="AN269" s="4"/>
    </row>
    <row r="270" spans="2:40" ht="13.5" customHeight="1">
      <c r="B270" s="10"/>
      <c r="C270" s="10"/>
      <c r="D270" s="10"/>
      <c r="E270" s="10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2"/>
      <c r="AL270" s="4"/>
      <c r="AM270" s="4"/>
      <c r="AN270" s="4"/>
    </row>
    <row r="271" spans="2:40" ht="13.5" customHeight="1">
      <c r="B271" s="10"/>
      <c r="C271" s="10"/>
      <c r="D271" s="10"/>
      <c r="E271" s="10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2"/>
      <c r="AL271" s="4"/>
      <c r="AM271" s="4"/>
      <c r="AN271" s="4"/>
    </row>
    <row r="272" spans="2:40" ht="13.5" customHeight="1">
      <c r="B272" s="10"/>
      <c r="C272" s="10"/>
      <c r="D272" s="10"/>
      <c r="E272" s="10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2"/>
      <c r="AL272" s="4"/>
      <c r="AM272" s="4"/>
      <c r="AN272" s="4"/>
    </row>
    <row r="273" spans="2:40" ht="13.5" customHeight="1">
      <c r="B273" s="10"/>
      <c r="C273" s="10"/>
      <c r="D273" s="10"/>
      <c r="E273" s="10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2"/>
      <c r="AL273" s="4"/>
      <c r="AM273" s="4"/>
      <c r="AN273" s="4"/>
    </row>
    <row r="274" spans="2:40" ht="13.5" customHeight="1">
      <c r="B274" s="10"/>
      <c r="C274" s="10"/>
      <c r="D274" s="10"/>
      <c r="E274" s="10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2"/>
      <c r="AL274" s="4"/>
      <c r="AM274" s="4"/>
      <c r="AN274" s="4"/>
    </row>
    <row r="275" spans="2:40" ht="13.5" customHeight="1">
      <c r="B275" s="10"/>
      <c r="C275" s="10"/>
      <c r="D275" s="10"/>
      <c r="E275" s="10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2"/>
      <c r="AL275" s="4"/>
      <c r="AM275" s="4"/>
      <c r="AN275" s="4"/>
    </row>
    <row r="276" spans="2:40" ht="13.5" customHeight="1">
      <c r="B276" s="10"/>
      <c r="C276" s="10"/>
      <c r="D276" s="10"/>
      <c r="E276" s="10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2"/>
      <c r="AL276" s="4"/>
      <c r="AM276" s="4"/>
      <c r="AN276" s="4"/>
    </row>
    <row r="277" spans="2:40" ht="13.5" customHeight="1">
      <c r="B277" s="10"/>
      <c r="C277" s="10"/>
      <c r="D277" s="10"/>
      <c r="E277" s="10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2"/>
      <c r="AL277" s="4"/>
      <c r="AM277" s="4"/>
      <c r="AN277" s="4"/>
    </row>
    <row r="278" spans="2:40" ht="13.5" customHeight="1">
      <c r="B278" s="10"/>
      <c r="C278" s="10"/>
      <c r="D278" s="10"/>
      <c r="E278" s="10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2"/>
      <c r="AL278" s="4"/>
      <c r="AM278" s="4"/>
      <c r="AN278" s="4"/>
    </row>
    <row r="279" spans="2:40" ht="13.5" customHeight="1">
      <c r="B279" s="10"/>
      <c r="C279" s="10"/>
      <c r="D279" s="10"/>
      <c r="E279" s="10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2"/>
      <c r="AL279" s="4"/>
      <c r="AM279" s="4"/>
      <c r="AN279" s="4"/>
    </row>
    <row r="280" spans="2:40" ht="13.5" customHeight="1">
      <c r="B280" s="10"/>
      <c r="C280" s="10"/>
      <c r="D280" s="10"/>
      <c r="E280" s="10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2"/>
      <c r="AL280" s="4"/>
      <c r="AM280" s="4"/>
      <c r="AN280" s="4"/>
    </row>
    <row r="281" spans="2:40" ht="13.5" customHeight="1">
      <c r="B281" s="10"/>
      <c r="C281" s="10"/>
      <c r="D281" s="10"/>
      <c r="E281" s="10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2"/>
      <c r="AL281" s="4"/>
      <c r="AM281" s="4"/>
      <c r="AN281" s="4"/>
    </row>
    <row r="282" spans="2:40" ht="13.5" customHeight="1">
      <c r="B282" s="10"/>
      <c r="C282" s="10"/>
      <c r="D282" s="10"/>
      <c r="E282" s="10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2"/>
      <c r="AL282" s="4"/>
      <c r="AM282" s="4"/>
      <c r="AN282" s="4"/>
    </row>
    <row r="283" spans="2:40" ht="13.5" customHeight="1">
      <c r="B283" s="10"/>
      <c r="C283" s="10"/>
      <c r="D283" s="10"/>
      <c r="E283" s="10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2"/>
      <c r="AL283" s="4"/>
      <c r="AM283" s="4"/>
      <c r="AN283" s="4"/>
    </row>
    <row r="284" spans="2:40" ht="13.5" customHeight="1">
      <c r="B284" s="10"/>
      <c r="C284" s="10"/>
      <c r="D284" s="10"/>
      <c r="E284" s="10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2"/>
      <c r="AL284" s="4"/>
      <c r="AM284" s="4"/>
      <c r="AN284" s="4"/>
    </row>
    <row r="285" spans="2:40" ht="13.5" customHeight="1">
      <c r="B285" s="10"/>
      <c r="C285" s="10"/>
      <c r="D285" s="10"/>
      <c r="E285" s="10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2"/>
      <c r="AL285" s="4"/>
      <c r="AM285" s="4"/>
      <c r="AN285" s="4"/>
    </row>
    <row r="286" spans="2:40" ht="13.5" customHeight="1">
      <c r="B286" s="10"/>
      <c r="C286" s="10"/>
      <c r="D286" s="10"/>
      <c r="E286" s="10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2"/>
      <c r="AL286" s="4"/>
      <c r="AM286" s="4"/>
      <c r="AN286" s="4"/>
    </row>
    <row r="287" spans="2:40" ht="13.5" customHeight="1">
      <c r="B287" s="10"/>
      <c r="C287" s="10"/>
      <c r="D287" s="10"/>
      <c r="E287" s="10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2"/>
      <c r="AL287" s="4"/>
      <c r="AM287" s="4"/>
      <c r="AN287" s="4"/>
    </row>
    <row r="288" spans="2:40" ht="13.5" customHeight="1">
      <c r="B288" s="10"/>
      <c r="C288" s="10"/>
      <c r="D288" s="10"/>
      <c r="E288" s="10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2"/>
      <c r="AL288" s="4"/>
      <c r="AM288" s="4"/>
      <c r="AN288" s="4"/>
    </row>
    <row r="289" spans="2:40" ht="13.5" customHeight="1">
      <c r="B289" s="10"/>
      <c r="C289" s="10"/>
      <c r="D289" s="10"/>
      <c r="E289" s="10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2"/>
      <c r="AL289" s="4"/>
      <c r="AM289" s="4"/>
      <c r="AN289" s="4"/>
    </row>
    <row r="290" spans="2:40" ht="13.5" customHeight="1">
      <c r="B290" s="10"/>
      <c r="C290" s="10"/>
      <c r="D290" s="10"/>
      <c r="E290" s="10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2"/>
      <c r="AL290" s="4"/>
      <c r="AM290" s="4"/>
      <c r="AN290" s="4"/>
    </row>
    <row r="291" spans="2:40" ht="13.5" customHeight="1">
      <c r="B291" s="10"/>
      <c r="C291" s="10"/>
      <c r="D291" s="10"/>
      <c r="E291" s="10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2"/>
      <c r="AL291" s="4"/>
      <c r="AM291" s="4"/>
      <c r="AN291" s="4"/>
    </row>
    <row r="292" spans="2:40" ht="13.5" customHeight="1">
      <c r="B292" s="10"/>
      <c r="C292" s="10"/>
      <c r="D292" s="10"/>
      <c r="E292" s="10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2"/>
      <c r="AL292" s="4"/>
      <c r="AM292" s="4"/>
      <c r="AN292" s="4"/>
    </row>
    <row r="293" spans="2:40" ht="13.5" customHeight="1">
      <c r="B293" s="10"/>
      <c r="C293" s="10"/>
      <c r="D293" s="10"/>
      <c r="E293" s="10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2"/>
      <c r="AL293" s="4"/>
      <c r="AM293" s="4"/>
      <c r="AN293" s="4"/>
    </row>
    <row r="294" spans="2:40" ht="13.5" customHeight="1">
      <c r="B294" s="10"/>
      <c r="C294" s="10"/>
      <c r="D294" s="10"/>
      <c r="E294" s="10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2"/>
      <c r="AL294" s="4"/>
      <c r="AM294" s="4"/>
      <c r="AN294" s="4"/>
    </row>
    <row r="295" spans="2:40" ht="13.5" customHeight="1">
      <c r="B295" s="10"/>
      <c r="C295" s="10"/>
      <c r="D295" s="10"/>
      <c r="E295" s="10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2"/>
      <c r="AL295" s="4"/>
      <c r="AM295" s="4"/>
      <c r="AN295" s="4"/>
    </row>
    <row r="296" spans="2:40" ht="13.5" customHeight="1">
      <c r="B296" s="10"/>
      <c r="C296" s="10"/>
      <c r="D296" s="10"/>
      <c r="E296" s="10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2"/>
      <c r="AL296" s="4"/>
      <c r="AM296" s="4"/>
      <c r="AN296" s="4"/>
    </row>
    <row r="297" spans="2:40" ht="13.5" customHeight="1">
      <c r="B297" s="10"/>
      <c r="C297" s="10"/>
      <c r="D297" s="10"/>
      <c r="E297" s="10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2"/>
      <c r="AL297" s="4"/>
      <c r="AM297" s="4"/>
      <c r="AN297" s="4"/>
    </row>
    <row r="298" spans="2:40" ht="13.5" customHeight="1">
      <c r="B298" s="10"/>
      <c r="C298" s="10"/>
      <c r="D298" s="10"/>
      <c r="E298" s="10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2"/>
      <c r="AL298" s="4"/>
      <c r="AM298" s="4"/>
      <c r="AN298" s="4"/>
    </row>
    <row r="299" spans="2:40" ht="13.5" customHeight="1">
      <c r="B299" s="10"/>
      <c r="C299" s="10"/>
      <c r="D299" s="10"/>
      <c r="E299" s="10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2"/>
      <c r="AL299" s="4"/>
      <c r="AM299" s="4"/>
      <c r="AN299" s="4"/>
    </row>
    <row r="300" spans="2:40" ht="13.5" customHeight="1">
      <c r="B300" s="10"/>
      <c r="C300" s="10"/>
      <c r="D300" s="10"/>
      <c r="E300" s="10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2"/>
      <c r="AL300" s="4"/>
      <c r="AM300" s="4"/>
      <c r="AN300" s="4"/>
    </row>
    <row r="301" spans="2:40" ht="13.5" customHeight="1">
      <c r="B301" s="10"/>
      <c r="C301" s="10"/>
      <c r="D301" s="10"/>
      <c r="E301" s="10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2"/>
      <c r="AL301" s="4"/>
      <c r="AM301" s="4"/>
      <c r="AN301" s="4"/>
    </row>
    <row r="302" spans="2:40" ht="13.5" customHeight="1">
      <c r="B302" s="10"/>
      <c r="C302" s="10"/>
      <c r="D302" s="10"/>
      <c r="E302" s="10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2"/>
      <c r="AL302" s="4"/>
      <c r="AM302" s="4"/>
      <c r="AN302" s="4"/>
    </row>
    <row r="303" spans="2:40" ht="13.5" customHeight="1">
      <c r="B303" s="10"/>
      <c r="C303" s="10"/>
      <c r="D303" s="10"/>
      <c r="E303" s="10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2"/>
      <c r="AL303" s="4"/>
      <c r="AM303" s="4"/>
      <c r="AN303" s="4"/>
    </row>
    <row r="304" spans="2:40" ht="13.5" customHeight="1">
      <c r="B304" s="10"/>
      <c r="C304" s="10"/>
      <c r="D304" s="10"/>
      <c r="E304" s="10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2"/>
      <c r="AL304" s="4"/>
      <c r="AM304" s="4"/>
      <c r="AN304" s="4"/>
    </row>
    <row r="305" spans="2:40" ht="13.5" customHeight="1">
      <c r="B305" s="10"/>
      <c r="C305" s="10"/>
      <c r="D305" s="10"/>
      <c r="E305" s="10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2"/>
      <c r="AL305" s="4"/>
      <c r="AM305" s="4"/>
      <c r="AN305" s="4"/>
    </row>
    <row r="306" spans="2:40" ht="13.5" customHeight="1">
      <c r="B306" s="10"/>
      <c r="C306" s="10"/>
      <c r="D306" s="10"/>
      <c r="E306" s="10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2"/>
      <c r="AL306" s="4"/>
      <c r="AM306" s="4"/>
      <c r="AN306" s="4"/>
    </row>
    <row r="307" spans="2:40" ht="13.5" customHeight="1">
      <c r="B307" s="10"/>
      <c r="C307" s="10"/>
      <c r="D307" s="10"/>
      <c r="E307" s="10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2"/>
      <c r="AL307" s="4"/>
      <c r="AM307" s="4"/>
      <c r="AN307" s="4"/>
    </row>
    <row r="308" spans="2:40" ht="13.5" customHeight="1">
      <c r="B308" s="10"/>
      <c r="C308" s="10"/>
      <c r="D308" s="10"/>
      <c r="E308" s="10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2"/>
      <c r="AL308" s="4"/>
      <c r="AM308" s="4"/>
      <c r="AN308" s="4"/>
    </row>
    <row r="309" spans="2:40" ht="13.5" customHeight="1">
      <c r="B309" s="10"/>
      <c r="C309" s="10"/>
      <c r="D309" s="10"/>
      <c r="E309" s="10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2"/>
      <c r="AL309" s="4"/>
      <c r="AM309" s="4"/>
      <c r="AN309" s="4"/>
    </row>
    <row r="310" spans="2:40" ht="13.5" customHeight="1">
      <c r="B310" s="10"/>
      <c r="C310" s="10"/>
      <c r="D310" s="10"/>
      <c r="E310" s="10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2"/>
      <c r="AL310" s="4"/>
      <c r="AM310" s="4"/>
      <c r="AN310" s="4"/>
    </row>
    <row r="311" spans="2:40" ht="13.5" customHeight="1">
      <c r="B311" s="10"/>
      <c r="C311" s="10"/>
      <c r="D311" s="10"/>
      <c r="E311" s="10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2"/>
      <c r="AL311" s="4"/>
      <c r="AM311" s="4"/>
      <c r="AN311" s="4"/>
    </row>
    <row r="312" spans="2:40" ht="13.5" customHeight="1">
      <c r="B312" s="10"/>
      <c r="C312" s="10"/>
      <c r="D312" s="10"/>
      <c r="E312" s="10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2"/>
      <c r="AL312" s="4"/>
      <c r="AM312" s="4"/>
      <c r="AN312" s="4"/>
    </row>
    <row r="313" spans="2:40" ht="13.5" customHeight="1">
      <c r="B313" s="10"/>
      <c r="C313" s="10"/>
      <c r="D313" s="10"/>
      <c r="E313" s="10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2"/>
      <c r="AL313" s="4"/>
      <c r="AM313" s="4"/>
      <c r="AN313" s="4"/>
    </row>
    <row r="314" spans="2:40" ht="13.5" customHeight="1">
      <c r="B314" s="10"/>
      <c r="C314" s="10"/>
      <c r="D314" s="10"/>
      <c r="E314" s="10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2"/>
      <c r="AL314" s="4"/>
      <c r="AM314" s="4"/>
      <c r="AN314" s="4"/>
    </row>
    <row r="315" spans="2:40" ht="13.5" customHeight="1">
      <c r="B315" s="10"/>
      <c r="C315" s="10"/>
      <c r="D315" s="10"/>
      <c r="E315" s="10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2"/>
      <c r="AL315" s="4"/>
      <c r="AM315" s="4"/>
      <c r="AN315" s="4"/>
    </row>
    <row r="316" spans="2:40" ht="13.5" customHeight="1">
      <c r="B316" s="10"/>
      <c r="C316" s="10"/>
      <c r="D316" s="10"/>
      <c r="E316" s="10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2"/>
      <c r="AL316" s="4"/>
      <c r="AM316" s="4"/>
      <c r="AN316" s="4"/>
    </row>
    <row r="317" spans="2:40" ht="13.5" customHeight="1">
      <c r="B317" s="10"/>
      <c r="C317" s="10"/>
      <c r="D317" s="10"/>
      <c r="E317" s="10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2"/>
      <c r="AL317" s="4"/>
      <c r="AM317" s="4"/>
      <c r="AN317" s="4"/>
    </row>
    <row r="318" spans="2:40" ht="13.5" customHeight="1">
      <c r="B318" s="10"/>
      <c r="C318" s="10"/>
      <c r="D318" s="10"/>
      <c r="E318" s="10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2"/>
      <c r="AL318" s="4"/>
      <c r="AM318" s="4"/>
      <c r="AN318" s="4"/>
    </row>
    <row r="319" spans="2:40" ht="13.5" customHeight="1">
      <c r="B319" s="10"/>
      <c r="C319" s="10"/>
      <c r="D319" s="10"/>
      <c r="E319" s="10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2"/>
      <c r="AL319" s="4"/>
      <c r="AM319" s="4"/>
      <c r="AN319" s="4"/>
    </row>
    <row r="320" spans="2:40" ht="13.5" customHeight="1">
      <c r="B320" s="10"/>
      <c r="C320" s="10"/>
      <c r="D320" s="10"/>
      <c r="E320" s="10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2"/>
      <c r="AL320" s="4"/>
      <c r="AM320" s="4"/>
      <c r="AN320" s="4"/>
    </row>
    <row r="321" spans="2:40" ht="13.5" customHeight="1">
      <c r="B321" s="10"/>
      <c r="C321" s="10"/>
      <c r="D321" s="10"/>
      <c r="E321" s="10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2"/>
      <c r="AL321" s="4"/>
      <c r="AM321" s="4"/>
      <c r="AN321" s="4"/>
    </row>
    <row r="322" spans="2:40" ht="13.5" customHeight="1">
      <c r="B322" s="10"/>
      <c r="C322" s="10"/>
      <c r="D322" s="10"/>
      <c r="E322" s="10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2"/>
      <c r="AL322" s="4"/>
      <c r="AM322" s="4"/>
      <c r="AN322" s="4"/>
    </row>
    <row r="323" spans="2:40" ht="13.5" customHeight="1">
      <c r="B323" s="10"/>
      <c r="C323" s="10"/>
      <c r="D323" s="10"/>
      <c r="E323" s="10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2"/>
      <c r="AL323" s="4"/>
      <c r="AM323" s="4"/>
      <c r="AN323" s="4"/>
    </row>
    <row r="324" spans="2:40" ht="13.5" customHeight="1">
      <c r="B324" s="10"/>
      <c r="C324" s="10"/>
      <c r="D324" s="10"/>
      <c r="E324" s="10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2"/>
      <c r="AL324" s="4"/>
      <c r="AM324" s="4"/>
      <c r="AN324" s="4"/>
    </row>
    <row r="325" spans="2:40" ht="13.5" customHeight="1">
      <c r="B325" s="10"/>
      <c r="C325" s="10"/>
      <c r="D325" s="10"/>
      <c r="E325" s="10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2"/>
      <c r="AL325" s="4"/>
      <c r="AM325" s="4"/>
      <c r="AN325" s="4"/>
    </row>
    <row r="326" spans="2:40" ht="13.5" customHeight="1">
      <c r="B326" s="10"/>
      <c r="C326" s="10"/>
      <c r="D326" s="10"/>
      <c r="E326" s="10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2"/>
      <c r="AL326" s="4"/>
      <c r="AM326" s="4"/>
      <c r="AN326" s="4"/>
    </row>
    <row r="327" spans="2:40" ht="13.5" customHeight="1">
      <c r="B327" s="10"/>
      <c r="C327" s="10"/>
      <c r="D327" s="10"/>
      <c r="E327" s="10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2"/>
      <c r="AL327" s="4"/>
      <c r="AM327" s="4"/>
      <c r="AN327" s="4"/>
    </row>
    <row r="328" spans="2:40" ht="13.5" customHeight="1">
      <c r="B328" s="10"/>
      <c r="C328" s="10"/>
      <c r="D328" s="10"/>
      <c r="E328" s="10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2"/>
      <c r="AL328" s="4"/>
      <c r="AM328" s="4"/>
      <c r="AN328" s="4"/>
    </row>
    <row r="329" spans="2:40" ht="13.5" customHeight="1">
      <c r="B329" s="10"/>
      <c r="C329" s="10"/>
      <c r="D329" s="10"/>
      <c r="E329" s="10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2"/>
      <c r="AL329" s="4"/>
      <c r="AM329" s="4"/>
      <c r="AN329" s="4"/>
    </row>
    <row r="330" spans="2:40" ht="13.5" customHeight="1">
      <c r="B330" s="10"/>
      <c r="C330" s="10"/>
      <c r="D330" s="10"/>
      <c r="E330" s="10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2"/>
      <c r="AL330" s="4"/>
      <c r="AM330" s="4"/>
      <c r="AN330" s="4"/>
    </row>
    <row r="331" spans="2:40" ht="13.5" customHeight="1">
      <c r="B331" s="10"/>
      <c r="C331" s="10"/>
      <c r="D331" s="10"/>
      <c r="E331" s="10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2"/>
      <c r="AL331" s="4"/>
      <c r="AM331" s="4"/>
      <c r="AN331" s="4"/>
    </row>
    <row r="332" spans="2:40" ht="13.5" customHeight="1">
      <c r="B332" s="10"/>
      <c r="C332" s="10"/>
      <c r="D332" s="10"/>
      <c r="E332" s="10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2"/>
      <c r="AL332" s="4"/>
      <c r="AM332" s="4"/>
      <c r="AN332" s="4"/>
    </row>
    <row r="333" spans="2:40" ht="13.5" customHeight="1">
      <c r="B333" s="10"/>
      <c r="C333" s="10"/>
      <c r="D333" s="10"/>
      <c r="E333" s="10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2"/>
      <c r="AL333" s="4"/>
      <c r="AM333" s="4"/>
      <c r="AN333" s="4"/>
    </row>
    <row r="334" spans="2:40" ht="13.5" customHeight="1">
      <c r="B334" s="10"/>
      <c r="C334" s="10"/>
      <c r="D334" s="10"/>
      <c r="E334" s="10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2"/>
      <c r="AL334" s="4"/>
      <c r="AM334" s="4"/>
      <c r="AN334" s="4"/>
    </row>
    <row r="335" spans="2:40" ht="13.5" customHeight="1">
      <c r="B335" s="10"/>
      <c r="C335" s="10"/>
      <c r="D335" s="10"/>
      <c r="E335" s="10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2"/>
      <c r="AL335" s="4"/>
      <c r="AM335" s="4"/>
      <c r="AN335" s="4"/>
    </row>
    <row r="336" spans="2:40" ht="13.5" customHeight="1">
      <c r="B336" s="10"/>
      <c r="C336" s="10"/>
      <c r="D336" s="10"/>
      <c r="E336" s="10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2"/>
      <c r="AL336" s="4"/>
      <c r="AM336" s="4"/>
      <c r="AN336" s="4"/>
    </row>
    <row r="337" spans="2:40" ht="13.5" customHeight="1">
      <c r="B337" s="10"/>
      <c r="C337" s="10"/>
      <c r="D337" s="10"/>
      <c r="E337" s="10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2"/>
      <c r="AL337" s="4"/>
      <c r="AM337" s="4"/>
      <c r="AN337" s="4"/>
    </row>
    <row r="338" spans="2:40" ht="13.5" customHeight="1">
      <c r="B338" s="10"/>
      <c r="C338" s="10"/>
      <c r="D338" s="10"/>
      <c r="E338" s="10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2"/>
      <c r="AL338" s="4"/>
      <c r="AM338" s="4"/>
      <c r="AN338" s="4"/>
    </row>
    <row r="339" spans="2:40" ht="13.5" customHeight="1">
      <c r="B339" s="10"/>
      <c r="C339" s="10"/>
      <c r="D339" s="10"/>
      <c r="E339" s="10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2"/>
      <c r="AL339" s="4"/>
      <c r="AM339" s="4"/>
      <c r="AN339" s="4"/>
    </row>
    <row r="340" spans="2:40" ht="13.5" customHeight="1">
      <c r="B340" s="10"/>
      <c r="C340" s="10"/>
      <c r="D340" s="10"/>
      <c r="E340" s="10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2"/>
      <c r="AL340" s="4"/>
      <c r="AM340" s="4"/>
      <c r="AN340" s="4"/>
    </row>
    <row r="341" spans="2:40" ht="13.5" customHeight="1">
      <c r="B341" s="10"/>
      <c r="C341" s="10"/>
      <c r="D341" s="10"/>
      <c r="E341" s="10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2"/>
      <c r="AL341" s="4"/>
      <c r="AM341" s="4"/>
      <c r="AN341" s="4"/>
    </row>
    <row r="342" spans="2:40" ht="13.5" customHeight="1">
      <c r="B342" s="10"/>
      <c r="C342" s="10"/>
      <c r="D342" s="10"/>
      <c r="E342" s="10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2"/>
      <c r="AL342" s="4"/>
      <c r="AM342" s="4"/>
      <c r="AN342" s="4"/>
    </row>
    <row r="343" spans="2:40" ht="13.5" customHeight="1">
      <c r="B343" s="10"/>
      <c r="C343" s="10"/>
      <c r="D343" s="10"/>
      <c r="E343" s="10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2"/>
      <c r="AL343" s="4"/>
      <c r="AM343" s="4"/>
      <c r="AN343" s="4"/>
    </row>
    <row r="344" spans="2:40" ht="13.5" customHeight="1">
      <c r="B344" s="10"/>
      <c r="C344" s="10"/>
      <c r="D344" s="10"/>
      <c r="E344" s="10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2"/>
      <c r="AL344" s="4"/>
      <c r="AM344" s="4"/>
      <c r="AN344" s="4"/>
    </row>
    <row r="345" spans="2:40" ht="13.5" customHeight="1">
      <c r="B345" s="10"/>
      <c r="C345" s="10"/>
      <c r="D345" s="10"/>
      <c r="E345" s="10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2"/>
      <c r="AL345" s="4"/>
      <c r="AM345" s="4"/>
      <c r="AN345" s="4"/>
    </row>
    <row r="346" spans="2:40" ht="13.5" customHeight="1">
      <c r="B346" s="10"/>
      <c r="C346" s="10"/>
      <c r="D346" s="10"/>
      <c r="E346" s="10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2"/>
      <c r="AL346" s="4"/>
      <c r="AM346" s="4"/>
      <c r="AN346" s="4"/>
    </row>
    <row r="347" spans="2:40" ht="13.5" customHeight="1">
      <c r="B347" s="10"/>
      <c r="C347" s="10"/>
      <c r="D347" s="10"/>
      <c r="E347" s="10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2"/>
      <c r="AL347" s="4"/>
      <c r="AM347" s="4"/>
      <c r="AN347" s="4"/>
    </row>
    <row r="348" spans="2:40" ht="13.5" customHeight="1">
      <c r="B348" s="10"/>
      <c r="C348" s="10"/>
      <c r="D348" s="10"/>
      <c r="E348" s="10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2"/>
      <c r="AL348" s="4"/>
      <c r="AM348" s="4"/>
      <c r="AN348" s="4"/>
    </row>
    <row r="349" spans="2:40" ht="13.5" customHeight="1">
      <c r="B349" s="10"/>
      <c r="C349" s="10"/>
      <c r="D349" s="10"/>
      <c r="E349" s="10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2"/>
      <c r="AL349" s="4"/>
      <c r="AM349" s="4"/>
      <c r="AN349" s="4"/>
    </row>
    <row r="350" spans="2:40" ht="13.5" customHeight="1">
      <c r="B350" s="10"/>
      <c r="C350" s="10"/>
      <c r="D350" s="10"/>
      <c r="E350" s="10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2"/>
      <c r="AL350" s="4"/>
      <c r="AM350" s="4"/>
      <c r="AN350" s="4"/>
    </row>
    <row r="351" spans="2:40" ht="13.5" customHeight="1">
      <c r="B351" s="10"/>
      <c r="C351" s="10"/>
      <c r="D351" s="10"/>
      <c r="E351" s="10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2"/>
      <c r="AL351" s="4"/>
      <c r="AM351" s="4"/>
      <c r="AN351" s="4"/>
    </row>
    <row r="352" spans="2:40" ht="13.5" customHeight="1">
      <c r="B352" s="10"/>
      <c r="C352" s="10"/>
      <c r="D352" s="10"/>
      <c r="E352" s="10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2"/>
      <c r="AL352" s="4"/>
      <c r="AM352" s="4"/>
      <c r="AN352" s="4"/>
    </row>
    <row r="353" spans="2:40" ht="13.5" customHeight="1">
      <c r="B353" s="10"/>
      <c r="C353" s="10"/>
      <c r="D353" s="10"/>
      <c r="E353" s="10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2"/>
      <c r="AL353" s="4"/>
      <c r="AM353" s="4"/>
      <c r="AN353" s="4"/>
    </row>
    <row r="354" spans="2:40" ht="13.5" customHeight="1">
      <c r="B354" s="10"/>
      <c r="C354" s="10"/>
      <c r="D354" s="10"/>
      <c r="E354" s="10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2"/>
      <c r="AL354" s="4"/>
      <c r="AM354" s="4"/>
      <c r="AN354" s="4"/>
    </row>
    <row r="355" spans="2:40" ht="13.5" customHeight="1">
      <c r="B355" s="10"/>
      <c r="C355" s="10"/>
      <c r="D355" s="10"/>
      <c r="E355" s="10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2"/>
      <c r="AL355" s="4"/>
      <c r="AM355" s="4"/>
      <c r="AN355" s="4"/>
    </row>
    <row r="356" spans="2:40" ht="13.5" customHeight="1">
      <c r="B356" s="10"/>
      <c r="C356" s="10"/>
      <c r="D356" s="10"/>
      <c r="E356" s="10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2"/>
      <c r="AL356" s="4"/>
      <c r="AM356" s="4"/>
      <c r="AN356" s="4"/>
    </row>
    <row r="357" spans="2:40" ht="13.5" customHeight="1">
      <c r="B357" s="10"/>
      <c r="C357" s="10"/>
      <c r="D357" s="10"/>
      <c r="E357" s="10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2"/>
      <c r="AL357" s="4"/>
      <c r="AM357" s="4"/>
      <c r="AN357" s="4"/>
    </row>
    <row r="358" spans="2:40" ht="13.5" customHeight="1">
      <c r="B358" s="10"/>
      <c r="C358" s="10"/>
      <c r="D358" s="10"/>
      <c r="E358" s="10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2"/>
      <c r="AL358" s="4"/>
      <c r="AM358" s="4"/>
      <c r="AN358" s="4"/>
    </row>
    <row r="359" spans="2:40" ht="13.5" customHeight="1">
      <c r="B359" s="10"/>
      <c r="C359" s="10"/>
      <c r="D359" s="10"/>
      <c r="E359" s="10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2"/>
      <c r="AL359" s="4"/>
      <c r="AM359" s="4"/>
      <c r="AN359" s="4"/>
    </row>
    <row r="360" spans="2:40" ht="13.5" customHeight="1">
      <c r="B360" s="10"/>
      <c r="C360" s="10"/>
      <c r="D360" s="10"/>
      <c r="E360" s="10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2"/>
      <c r="AL360" s="4"/>
      <c r="AM360" s="4"/>
      <c r="AN360" s="4"/>
    </row>
    <row r="361" spans="2:40" ht="13.5" customHeight="1">
      <c r="B361" s="10"/>
      <c r="C361" s="10"/>
      <c r="D361" s="10"/>
      <c r="E361" s="10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2"/>
      <c r="AL361" s="4"/>
      <c r="AM361" s="4"/>
      <c r="AN361" s="4"/>
    </row>
    <row r="362" spans="2:40" ht="13.5" customHeight="1">
      <c r="B362" s="10"/>
      <c r="C362" s="10"/>
      <c r="D362" s="10"/>
      <c r="E362" s="10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2"/>
      <c r="AL362" s="4"/>
      <c r="AM362" s="4"/>
      <c r="AN362" s="4"/>
    </row>
    <row r="363" spans="2:40" ht="13.5" customHeight="1">
      <c r="B363" s="10"/>
      <c r="C363" s="10"/>
      <c r="D363" s="10"/>
      <c r="E363" s="10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2"/>
      <c r="AL363" s="4"/>
      <c r="AM363" s="4"/>
      <c r="AN363" s="4"/>
    </row>
    <row r="364" spans="2:40" ht="13.5" customHeight="1">
      <c r="B364" s="10"/>
      <c r="C364" s="10"/>
      <c r="D364" s="10"/>
      <c r="E364" s="10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2"/>
      <c r="AL364" s="4"/>
      <c r="AM364" s="4"/>
      <c r="AN364" s="4"/>
    </row>
    <row r="365" spans="2:40" ht="13.5" customHeight="1">
      <c r="B365" s="10"/>
      <c r="C365" s="10"/>
      <c r="D365" s="10"/>
      <c r="E365" s="10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2"/>
      <c r="AL365" s="4"/>
      <c r="AM365" s="4"/>
      <c r="AN365" s="4"/>
    </row>
    <row r="366" spans="2:40" ht="13.5" customHeight="1">
      <c r="B366" s="10"/>
      <c r="C366" s="10"/>
      <c r="D366" s="10"/>
      <c r="E366" s="10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2"/>
      <c r="AL366" s="4"/>
      <c r="AM366" s="4"/>
      <c r="AN366" s="4"/>
    </row>
    <row r="367" spans="2:40" ht="13.5" customHeight="1">
      <c r="B367" s="10"/>
      <c r="C367" s="10"/>
      <c r="D367" s="10"/>
      <c r="E367" s="10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2"/>
      <c r="AL367" s="4"/>
      <c r="AM367" s="4"/>
      <c r="AN367" s="4"/>
    </row>
    <row r="368" spans="2:40" ht="13.5" customHeight="1">
      <c r="B368" s="10"/>
      <c r="C368" s="10"/>
      <c r="D368" s="10"/>
      <c r="E368" s="10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2"/>
      <c r="AL368" s="4"/>
      <c r="AM368" s="4"/>
      <c r="AN368" s="4"/>
    </row>
    <row r="369" spans="2:40" ht="13.5" customHeight="1">
      <c r="B369" s="10"/>
      <c r="C369" s="10"/>
      <c r="D369" s="10"/>
      <c r="E369" s="10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2"/>
      <c r="AL369" s="4"/>
      <c r="AM369" s="4"/>
      <c r="AN369" s="4"/>
    </row>
    <row r="370" spans="2:40" ht="13.5" customHeight="1">
      <c r="B370" s="10"/>
      <c r="C370" s="10"/>
      <c r="D370" s="10"/>
      <c r="E370" s="10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2"/>
      <c r="AL370" s="4"/>
      <c r="AM370" s="4"/>
      <c r="AN370" s="4"/>
    </row>
    <row r="371" spans="2:40" ht="13.5" customHeight="1">
      <c r="B371" s="10"/>
      <c r="C371" s="10"/>
      <c r="D371" s="10"/>
      <c r="E371" s="10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2"/>
      <c r="AL371" s="4"/>
      <c r="AM371" s="4"/>
      <c r="AN371" s="4"/>
    </row>
    <row r="372" spans="2:40" ht="13.5" customHeight="1">
      <c r="B372" s="10"/>
      <c r="C372" s="10"/>
      <c r="D372" s="10"/>
      <c r="E372" s="10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2"/>
      <c r="AL372" s="4"/>
      <c r="AM372" s="4"/>
      <c r="AN372" s="4"/>
    </row>
    <row r="373" spans="2:40" ht="13.5" customHeight="1">
      <c r="B373" s="10"/>
      <c r="C373" s="10"/>
      <c r="D373" s="10"/>
      <c r="E373" s="10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2"/>
      <c r="AL373" s="4"/>
      <c r="AM373" s="4"/>
      <c r="AN373" s="4"/>
    </row>
    <row r="374" spans="2:40" ht="13.5" customHeight="1">
      <c r="B374" s="10"/>
      <c r="C374" s="10"/>
      <c r="D374" s="10"/>
      <c r="E374" s="10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2"/>
      <c r="AL374" s="4"/>
      <c r="AM374" s="4"/>
      <c r="AN374" s="4"/>
    </row>
    <row r="375" spans="2:40" ht="13.5" customHeight="1">
      <c r="B375" s="10"/>
      <c r="C375" s="10"/>
      <c r="D375" s="10"/>
      <c r="E375" s="10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2"/>
      <c r="AL375" s="4"/>
      <c r="AM375" s="4"/>
      <c r="AN375" s="4"/>
    </row>
    <row r="376" spans="2:40" ht="13.5" customHeight="1">
      <c r="B376" s="10"/>
      <c r="C376" s="10"/>
      <c r="D376" s="10"/>
      <c r="E376" s="10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2"/>
      <c r="AL376" s="4"/>
      <c r="AM376" s="4"/>
      <c r="AN376" s="4"/>
    </row>
    <row r="377" spans="2:40" ht="13.5" customHeight="1">
      <c r="B377" s="10"/>
      <c r="C377" s="10"/>
      <c r="D377" s="10"/>
      <c r="E377" s="10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2"/>
      <c r="AL377" s="4"/>
      <c r="AM377" s="4"/>
      <c r="AN377" s="4"/>
    </row>
    <row r="378" spans="2:40" ht="13.5" customHeight="1">
      <c r="B378" s="10"/>
      <c r="C378" s="10"/>
      <c r="D378" s="10"/>
      <c r="E378" s="10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2"/>
      <c r="AL378" s="4"/>
      <c r="AM378" s="4"/>
      <c r="AN378" s="4"/>
    </row>
    <row r="379" spans="2:40" ht="13.5" customHeight="1">
      <c r="B379" s="10"/>
      <c r="C379" s="10"/>
      <c r="D379" s="10"/>
      <c r="E379" s="10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2"/>
      <c r="AL379" s="4"/>
      <c r="AM379" s="4"/>
      <c r="AN379" s="4"/>
    </row>
    <row r="380" spans="2:40" ht="13.5" customHeight="1">
      <c r="B380" s="10"/>
      <c r="C380" s="10"/>
      <c r="D380" s="10"/>
      <c r="E380" s="10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2"/>
      <c r="AL380" s="4"/>
      <c r="AM380" s="4"/>
      <c r="AN380" s="4"/>
    </row>
    <row r="381" spans="2:40" ht="13.5" customHeight="1">
      <c r="B381" s="10"/>
      <c r="C381" s="10"/>
      <c r="D381" s="10"/>
      <c r="E381" s="10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2"/>
      <c r="AL381" s="4"/>
      <c r="AM381" s="4"/>
      <c r="AN381" s="4"/>
    </row>
    <row r="382" spans="2:40" ht="13.5" customHeight="1">
      <c r="B382" s="10"/>
      <c r="C382" s="10"/>
      <c r="D382" s="10"/>
      <c r="E382" s="10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2"/>
      <c r="AL382" s="4"/>
      <c r="AM382" s="4"/>
      <c r="AN382" s="4"/>
    </row>
    <row r="383" spans="2:40" ht="13.5" customHeight="1">
      <c r="B383" s="10"/>
      <c r="C383" s="10"/>
      <c r="D383" s="10"/>
      <c r="E383" s="10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2"/>
      <c r="AL383" s="4"/>
      <c r="AM383" s="4"/>
      <c r="AN383" s="4"/>
    </row>
    <row r="384" spans="2:40" ht="13.5" customHeight="1">
      <c r="B384" s="10"/>
      <c r="C384" s="10"/>
      <c r="D384" s="10"/>
      <c r="E384" s="10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2"/>
      <c r="AL384" s="4"/>
      <c r="AM384" s="4"/>
      <c r="AN384" s="4"/>
    </row>
    <row r="385" spans="2:40" ht="13.5" customHeight="1">
      <c r="B385" s="10"/>
      <c r="C385" s="10"/>
      <c r="D385" s="10"/>
      <c r="E385" s="10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2"/>
      <c r="AL385" s="4"/>
      <c r="AM385" s="4"/>
      <c r="AN385" s="4"/>
    </row>
    <row r="386" spans="2:40" ht="13.5" customHeight="1">
      <c r="B386" s="10"/>
      <c r="C386" s="10"/>
      <c r="D386" s="10"/>
      <c r="E386" s="10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2"/>
      <c r="AL386" s="4"/>
      <c r="AM386" s="4"/>
      <c r="AN386" s="4"/>
    </row>
    <row r="387" spans="2:40" ht="13.5" customHeight="1">
      <c r="B387" s="10"/>
      <c r="C387" s="10"/>
      <c r="D387" s="10"/>
      <c r="E387" s="10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2"/>
      <c r="AL387" s="4"/>
      <c r="AM387" s="4"/>
      <c r="AN387" s="4"/>
    </row>
    <row r="388" spans="2:40" ht="13.5" customHeight="1">
      <c r="B388" s="10"/>
      <c r="C388" s="10"/>
      <c r="D388" s="10"/>
      <c r="E388" s="10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2"/>
      <c r="AL388" s="4"/>
      <c r="AM388" s="4"/>
      <c r="AN388" s="4"/>
    </row>
    <row r="389" spans="2:40" ht="13.5" customHeight="1">
      <c r="B389" s="10"/>
      <c r="C389" s="10"/>
      <c r="D389" s="10"/>
      <c r="E389" s="10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2"/>
      <c r="AL389" s="4"/>
      <c r="AM389" s="4"/>
      <c r="AN389" s="4"/>
    </row>
    <row r="390" spans="2:40" ht="13.5" customHeight="1">
      <c r="B390" s="10"/>
      <c r="C390" s="10"/>
      <c r="D390" s="10"/>
      <c r="E390" s="10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2"/>
      <c r="AL390" s="4"/>
      <c r="AM390" s="4"/>
      <c r="AN390" s="4"/>
    </row>
    <row r="391" spans="2:40" ht="13.5" customHeight="1">
      <c r="B391" s="10"/>
      <c r="C391" s="10"/>
      <c r="D391" s="10"/>
      <c r="E391" s="10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2"/>
      <c r="AL391" s="4"/>
      <c r="AM391" s="4"/>
      <c r="AN391" s="4"/>
    </row>
    <row r="392" spans="2:40" ht="13.5" customHeight="1">
      <c r="B392" s="10"/>
      <c r="C392" s="10"/>
      <c r="D392" s="10"/>
      <c r="E392" s="10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2"/>
      <c r="AL392" s="4"/>
      <c r="AM392" s="4"/>
      <c r="AN392" s="4"/>
    </row>
    <row r="393" spans="2:40" ht="13.5" customHeight="1">
      <c r="B393" s="10"/>
      <c r="C393" s="10"/>
      <c r="D393" s="10"/>
      <c r="E393" s="10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2"/>
      <c r="AL393" s="4"/>
      <c r="AM393" s="4"/>
      <c r="AN393" s="4"/>
    </row>
    <row r="394" spans="2:40" ht="13.5" customHeight="1">
      <c r="B394" s="10"/>
      <c r="C394" s="10"/>
      <c r="D394" s="10"/>
      <c r="E394" s="10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2"/>
      <c r="AL394" s="4"/>
      <c r="AM394" s="4"/>
      <c r="AN394" s="4"/>
    </row>
    <row r="395" spans="2:40" ht="13.5" customHeight="1">
      <c r="B395" s="10"/>
      <c r="C395" s="10"/>
      <c r="D395" s="10"/>
      <c r="E395" s="10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2"/>
      <c r="AL395" s="4"/>
      <c r="AM395" s="4"/>
      <c r="AN395" s="4"/>
    </row>
    <row r="396" spans="2:40" ht="13.5" customHeight="1">
      <c r="B396" s="10"/>
      <c r="C396" s="10"/>
      <c r="D396" s="10"/>
      <c r="E396" s="10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2"/>
      <c r="AL396" s="4"/>
      <c r="AM396" s="4"/>
      <c r="AN396" s="4"/>
    </row>
    <row r="397" spans="2:40" ht="13.5" customHeight="1">
      <c r="B397" s="10"/>
      <c r="C397" s="10"/>
      <c r="D397" s="10"/>
      <c r="E397" s="10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2"/>
      <c r="AL397" s="4"/>
      <c r="AM397" s="4"/>
      <c r="AN397" s="4"/>
    </row>
    <row r="398" spans="2:40" ht="13.5" customHeight="1">
      <c r="B398" s="10"/>
      <c r="C398" s="10"/>
      <c r="D398" s="10"/>
      <c r="E398" s="10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2"/>
      <c r="AL398" s="4"/>
      <c r="AM398" s="4"/>
      <c r="AN398" s="4"/>
    </row>
    <row r="399" spans="2:40" ht="13.5" customHeight="1">
      <c r="B399" s="10"/>
      <c r="C399" s="10"/>
      <c r="D399" s="10"/>
      <c r="E399" s="10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2"/>
      <c r="AL399" s="4"/>
      <c r="AM399" s="4"/>
      <c r="AN399" s="4"/>
    </row>
    <row r="400" spans="2:40" ht="13.5" customHeight="1">
      <c r="B400" s="10"/>
      <c r="C400" s="10"/>
      <c r="D400" s="10"/>
      <c r="E400" s="10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2"/>
      <c r="AL400" s="4"/>
      <c r="AM400" s="4"/>
      <c r="AN400" s="4"/>
    </row>
    <row r="401" spans="2:40" ht="13.5" customHeight="1">
      <c r="B401" s="10"/>
      <c r="C401" s="10"/>
      <c r="D401" s="10"/>
      <c r="E401" s="10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2"/>
      <c r="AL401" s="4"/>
      <c r="AM401" s="4"/>
      <c r="AN401" s="4"/>
    </row>
    <row r="402" spans="2:40" ht="13.5" customHeight="1">
      <c r="B402" s="10"/>
      <c r="C402" s="10"/>
      <c r="D402" s="10"/>
      <c r="E402" s="10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2"/>
      <c r="AL402" s="4"/>
      <c r="AM402" s="4"/>
      <c r="AN402" s="4"/>
    </row>
    <row r="403" spans="2:40" ht="13.5" customHeight="1">
      <c r="B403" s="10"/>
      <c r="C403" s="10"/>
      <c r="D403" s="10"/>
      <c r="E403" s="10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2"/>
      <c r="AL403" s="4"/>
      <c r="AM403" s="4"/>
      <c r="AN403" s="4"/>
    </row>
    <row r="404" spans="2:40" ht="13.5" customHeight="1">
      <c r="B404" s="10"/>
      <c r="C404" s="10"/>
      <c r="D404" s="10"/>
      <c r="E404" s="10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2"/>
      <c r="AL404" s="4"/>
      <c r="AM404" s="4"/>
      <c r="AN404" s="4"/>
    </row>
    <row r="405" spans="2:40" ht="13.5" customHeight="1">
      <c r="B405" s="10"/>
      <c r="C405" s="10"/>
      <c r="D405" s="10"/>
      <c r="E405" s="10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2"/>
      <c r="AL405" s="4"/>
      <c r="AM405" s="4"/>
      <c r="AN405" s="4"/>
    </row>
    <row r="406" spans="2:40" ht="13.5" customHeight="1">
      <c r="B406" s="10"/>
      <c r="C406" s="10"/>
      <c r="D406" s="10"/>
      <c r="E406" s="10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2"/>
      <c r="AL406" s="4"/>
      <c r="AM406" s="4"/>
      <c r="AN406" s="4"/>
    </row>
    <row r="407" spans="2:40" ht="13.5" customHeight="1">
      <c r="B407" s="10"/>
      <c r="C407" s="10"/>
      <c r="D407" s="10"/>
      <c r="E407" s="10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2"/>
      <c r="AL407" s="4"/>
      <c r="AM407" s="4"/>
      <c r="AN407" s="4"/>
    </row>
    <row r="408" spans="2:40" ht="13.5" customHeight="1">
      <c r="B408" s="10"/>
      <c r="C408" s="10"/>
      <c r="D408" s="10"/>
      <c r="E408" s="10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2"/>
      <c r="AL408" s="4"/>
      <c r="AM408" s="4"/>
      <c r="AN408" s="4"/>
    </row>
    <row r="409" spans="2:40" ht="13.5" customHeight="1">
      <c r="B409" s="10"/>
      <c r="C409" s="10"/>
      <c r="D409" s="10"/>
      <c r="E409" s="10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2"/>
      <c r="AL409" s="4"/>
      <c r="AM409" s="4"/>
      <c r="AN409" s="4"/>
    </row>
    <row r="410" spans="2:40" ht="13.5" customHeight="1">
      <c r="B410" s="10"/>
      <c r="C410" s="10"/>
      <c r="D410" s="10"/>
      <c r="E410" s="10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2"/>
      <c r="AL410" s="4"/>
      <c r="AM410" s="4"/>
      <c r="AN410" s="4"/>
    </row>
    <row r="411" spans="2:40" ht="13.5" customHeight="1">
      <c r="B411" s="10"/>
      <c r="C411" s="10"/>
      <c r="D411" s="10"/>
      <c r="E411" s="10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2"/>
      <c r="AL411" s="4"/>
      <c r="AM411" s="4"/>
      <c r="AN411" s="4"/>
    </row>
    <row r="412" spans="2:40" ht="13.5" customHeight="1">
      <c r="B412" s="10"/>
      <c r="C412" s="10"/>
      <c r="D412" s="10"/>
      <c r="E412" s="10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2"/>
      <c r="AL412" s="4"/>
      <c r="AM412" s="4"/>
      <c r="AN412" s="4"/>
    </row>
    <row r="413" spans="2:40" ht="13.5" customHeight="1">
      <c r="B413" s="10"/>
      <c r="C413" s="10"/>
      <c r="D413" s="10"/>
      <c r="E413" s="10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2"/>
      <c r="AL413" s="4"/>
      <c r="AM413" s="4"/>
      <c r="AN413" s="4"/>
    </row>
    <row r="414" spans="2:40" ht="13.5" customHeight="1">
      <c r="B414" s="10"/>
      <c r="C414" s="10"/>
      <c r="D414" s="10"/>
      <c r="E414" s="10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2"/>
      <c r="AL414" s="4"/>
      <c r="AM414" s="4"/>
      <c r="AN414" s="4"/>
    </row>
    <row r="415" spans="2:40" ht="13.5" customHeight="1">
      <c r="B415" s="10"/>
      <c r="C415" s="10"/>
      <c r="D415" s="10"/>
      <c r="E415" s="10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2"/>
      <c r="AL415" s="4"/>
      <c r="AM415" s="4"/>
      <c r="AN415" s="4"/>
    </row>
    <row r="416" spans="2:40" ht="13.5" customHeight="1">
      <c r="B416" s="10"/>
      <c r="C416" s="10"/>
      <c r="D416" s="10"/>
      <c r="E416" s="10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2"/>
      <c r="AL416" s="4"/>
      <c r="AM416" s="4"/>
      <c r="AN416" s="4"/>
    </row>
    <row r="417" spans="2:40" ht="13.5" customHeight="1">
      <c r="B417" s="10"/>
      <c r="C417" s="10"/>
      <c r="D417" s="10"/>
      <c r="E417" s="10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2"/>
      <c r="AL417" s="4"/>
      <c r="AM417" s="4"/>
      <c r="AN417" s="4"/>
    </row>
    <row r="418" spans="2:40" ht="13.5" customHeight="1">
      <c r="B418" s="10"/>
      <c r="C418" s="10"/>
      <c r="D418" s="10"/>
      <c r="E418" s="10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2"/>
      <c r="AL418" s="4"/>
      <c r="AM418" s="4"/>
      <c r="AN418" s="4"/>
    </row>
    <row r="419" spans="2:40" ht="13.5" customHeight="1">
      <c r="B419" s="10"/>
      <c r="C419" s="10"/>
      <c r="D419" s="10"/>
      <c r="E419" s="10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2"/>
      <c r="AL419" s="4"/>
      <c r="AM419" s="4"/>
      <c r="AN419" s="4"/>
    </row>
    <row r="420" spans="2:40" ht="13.5" customHeight="1">
      <c r="B420" s="10"/>
      <c r="C420" s="10"/>
      <c r="D420" s="10"/>
      <c r="E420" s="10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2"/>
      <c r="AL420" s="4"/>
      <c r="AM420" s="4"/>
      <c r="AN420" s="4"/>
    </row>
    <row r="421" spans="2:40" ht="13.5" customHeight="1">
      <c r="B421" s="10"/>
      <c r="C421" s="10"/>
      <c r="D421" s="10"/>
      <c r="E421" s="10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2"/>
      <c r="AL421" s="4"/>
      <c r="AM421" s="4"/>
      <c r="AN421" s="4"/>
    </row>
    <row r="422" spans="2:40" ht="13.5" customHeight="1">
      <c r="B422" s="10"/>
      <c r="C422" s="10"/>
      <c r="D422" s="10"/>
      <c r="E422" s="10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2"/>
      <c r="AL422" s="4"/>
      <c r="AM422" s="4"/>
      <c r="AN422" s="4"/>
    </row>
    <row r="423" spans="2:40" ht="13.5" customHeight="1">
      <c r="B423" s="10"/>
      <c r="C423" s="10"/>
      <c r="D423" s="10"/>
      <c r="E423" s="10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2"/>
      <c r="AL423" s="4"/>
      <c r="AM423" s="4"/>
      <c r="AN423" s="4"/>
    </row>
    <row r="424" spans="2:40" ht="13.5" customHeight="1">
      <c r="B424" s="10"/>
      <c r="C424" s="10"/>
      <c r="D424" s="10"/>
      <c r="E424" s="10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2"/>
      <c r="AL424" s="4"/>
      <c r="AM424" s="4"/>
      <c r="AN424" s="4"/>
    </row>
    <row r="425" spans="2:40" ht="13.5" customHeight="1">
      <c r="B425" s="10"/>
      <c r="C425" s="10"/>
      <c r="D425" s="10"/>
      <c r="E425" s="10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2"/>
      <c r="AL425" s="4"/>
      <c r="AM425" s="4"/>
      <c r="AN425" s="4"/>
    </row>
    <row r="426" spans="2:40" ht="13.5" customHeight="1">
      <c r="B426" s="10"/>
      <c r="C426" s="10"/>
      <c r="D426" s="10"/>
      <c r="E426" s="10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2"/>
      <c r="AL426" s="4"/>
      <c r="AM426" s="4"/>
      <c r="AN426" s="4"/>
    </row>
    <row r="427" spans="2:40" ht="13.5" customHeight="1">
      <c r="B427" s="10"/>
      <c r="C427" s="10"/>
      <c r="D427" s="10"/>
      <c r="E427" s="10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2"/>
      <c r="AL427" s="4"/>
      <c r="AM427" s="4"/>
      <c r="AN427" s="4"/>
    </row>
    <row r="428" spans="2:40" ht="13.5" customHeight="1">
      <c r="B428" s="10"/>
      <c r="C428" s="10"/>
      <c r="D428" s="10"/>
      <c r="E428" s="10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2"/>
      <c r="AL428" s="4"/>
      <c r="AM428" s="4"/>
      <c r="AN428" s="4"/>
    </row>
    <row r="429" spans="2:40" ht="13.5" customHeight="1">
      <c r="B429" s="10"/>
      <c r="C429" s="10"/>
      <c r="D429" s="10"/>
      <c r="E429" s="10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2"/>
      <c r="AL429" s="4"/>
      <c r="AM429" s="4"/>
      <c r="AN429" s="4"/>
    </row>
    <row r="430" spans="2:40" ht="13.5" customHeight="1">
      <c r="B430" s="10"/>
      <c r="C430" s="10"/>
      <c r="D430" s="10"/>
      <c r="E430" s="10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2"/>
      <c r="AL430" s="4"/>
      <c r="AM430" s="4"/>
      <c r="AN430" s="4"/>
    </row>
    <row r="431" spans="2:40" ht="13.5" customHeight="1">
      <c r="B431" s="10"/>
      <c r="C431" s="10"/>
      <c r="D431" s="10"/>
      <c r="E431" s="10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2"/>
      <c r="AL431" s="4"/>
      <c r="AM431" s="4"/>
      <c r="AN431" s="4"/>
    </row>
    <row r="432" spans="2:40" ht="13.5" customHeight="1">
      <c r="B432" s="10"/>
      <c r="C432" s="10"/>
      <c r="D432" s="10"/>
      <c r="E432" s="10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2"/>
      <c r="AL432" s="4"/>
      <c r="AM432" s="4"/>
      <c r="AN432" s="4"/>
    </row>
    <row r="433" spans="2:40" ht="13.5" customHeight="1">
      <c r="B433" s="10"/>
      <c r="C433" s="10"/>
      <c r="D433" s="10"/>
      <c r="E433" s="10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2"/>
      <c r="AL433" s="4"/>
      <c r="AM433" s="4"/>
      <c r="AN433" s="4"/>
    </row>
    <row r="434" spans="2:40" ht="13.5" customHeight="1">
      <c r="B434" s="10"/>
      <c r="C434" s="10"/>
      <c r="D434" s="10"/>
      <c r="E434" s="10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2"/>
      <c r="AL434" s="4"/>
      <c r="AM434" s="4"/>
      <c r="AN434" s="4"/>
    </row>
    <row r="435" spans="2:40" ht="13.5" customHeight="1">
      <c r="B435" s="10"/>
      <c r="C435" s="10"/>
      <c r="D435" s="10"/>
      <c r="E435" s="10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2"/>
      <c r="AL435" s="4"/>
      <c r="AM435" s="4"/>
      <c r="AN435" s="4"/>
    </row>
    <row r="436" spans="2:40" ht="13.5" customHeight="1">
      <c r="B436" s="10"/>
      <c r="C436" s="10"/>
      <c r="D436" s="10"/>
      <c r="E436" s="10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2"/>
      <c r="AL436" s="4"/>
      <c r="AM436" s="4"/>
      <c r="AN436" s="4"/>
    </row>
    <row r="437" spans="2:40" ht="13.5" customHeight="1">
      <c r="B437" s="10"/>
      <c r="C437" s="10"/>
      <c r="D437" s="10"/>
      <c r="E437" s="10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2"/>
      <c r="AL437" s="4"/>
      <c r="AM437" s="4"/>
      <c r="AN437" s="4"/>
    </row>
    <row r="438" spans="2:40" ht="13.5" customHeight="1">
      <c r="B438" s="10"/>
      <c r="C438" s="10"/>
      <c r="D438" s="10"/>
      <c r="E438" s="10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2"/>
      <c r="AL438" s="4"/>
      <c r="AM438" s="4"/>
      <c r="AN438" s="4"/>
    </row>
    <row r="439" spans="2:40" ht="13.5" customHeight="1">
      <c r="B439" s="10"/>
      <c r="C439" s="10"/>
      <c r="D439" s="10"/>
      <c r="E439" s="10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2"/>
      <c r="AL439" s="4"/>
      <c r="AM439" s="4"/>
      <c r="AN439" s="4"/>
    </row>
    <row r="440" spans="2:40" ht="13.5" customHeight="1">
      <c r="B440" s="10"/>
      <c r="C440" s="10"/>
      <c r="D440" s="10"/>
      <c r="E440" s="10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2"/>
      <c r="AL440" s="4"/>
      <c r="AM440" s="4"/>
      <c r="AN440" s="4"/>
    </row>
    <row r="441" spans="2:40" ht="13.5" customHeight="1">
      <c r="B441" s="10"/>
      <c r="C441" s="10"/>
      <c r="D441" s="10"/>
      <c r="E441" s="10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2"/>
      <c r="AL441" s="4"/>
      <c r="AM441" s="4"/>
      <c r="AN441" s="4"/>
    </row>
    <row r="442" spans="2:40" ht="13.5" customHeight="1">
      <c r="B442" s="10"/>
      <c r="C442" s="10"/>
      <c r="D442" s="10"/>
      <c r="E442" s="10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2"/>
      <c r="AL442" s="4"/>
      <c r="AM442" s="4"/>
      <c r="AN442" s="4"/>
    </row>
    <row r="443" spans="2:40" ht="13.5" customHeight="1">
      <c r="B443" s="10"/>
      <c r="C443" s="10"/>
      <c r="D443" s="10"/>
      <c r="E443" s="10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2"/>
      <c r="AL443" s="4"/>
      <c r="AM443" s="4"/>
      <c r="AN443" s="4"/>
    </row>
    <row r="444" spans="2:40" ht="13.5" customHeight="1">
      <c r="B444" s="10"/>
      <c r="C444" s="10"/>
      <c r="D444" s="10"/>
      <c r="E444" s="10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2"/>
      <c r="AL444" s="4"/>
      <c r="AM444" s="4"/>
      <c r="AN444" s="4"/>
    </row>
    <row r="445" spans="2:40" ht="13.5" customHeight="1">
      <c r="B445" s="10"/>
      <c r="C445" s="10"/>
      <c r="D445" s="10"/>
      <c r="E445" s="10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2"/>
      <c r="AL445" s="4"/>
      <c r="AM445" s="4"/>
      <c r="AN445" s="4"/>
    </row>
    <row r="446" spans="2:40" ht="13.5" customHeight="1">
      <c r="B446" s="10"/>
      <c r="C446" s="10"/>
      <c r="D446" s="10"/>
      <c r="E446" s="10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2"/>
      <c r="AL446" s="4"/>
      <c r="AM446" s="4"/>
      <c r="AN446" s="4"/>
    </row>
    <row r="447" spans="2:40" ht="13.5" customHeight="1">
      <c r="B447" s="10"/>
      <c r="C447" s="10"/>
      <c r="D447" s="10"/>
      <c r="E447" s="10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2"/>
      <c r="AL447" s="4"/>
      <c r="AM447" s="4"/>
      <c r="AN447" s="4"/>
    </row>
    <row r="448" spans="2:40" ht="13.5" customHeight="1">
      <c r="B448" s="10"/>
      <c r="C448" s="10"/>
      <c r="D448" s="10"/>
      <c r="E448" s="10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2"/>
      <c r="AL448" s="4"/>
      <c r="AM448" s="4"/>
      <c r="AN448" s="4"/>
    </row>
    <row r="449" spans="2:40" ht="13.5" customHeight="1">
      <c r="B449" s="10"/>
      <c r="C449" s="10"/>
      <c r="D449" s="10"/>
      <c r="E449" s="10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2"/>
      <c r="AL449" s="4"/>
      <c r="AM449" s="4"/>
      <c r="AN449" s="4"/>
    </row>
    <row r="450" spans="2:40" ht="13.5" customHeight="1">
      <c r="B450" s="10"/>
      <c r="C450" s="10"/>
      <c r="D450" s="10"/>
      <c r="E450" s="10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2"/>
      <c r="AL450" s="4"/>
      <c r="AM450" s="4"/>
      <c r="AN450" s="4"/>
    </row>
    <row r="451" spans="2:40" ht="13.5" customHeight="1">
      <c r="B451" s="10"/>
      <c r="C451" s="10"/>
      <c r="D451" s="10"/>
      <c r="E451" s="10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2"/>
      <c r="AL451" s="4"/>
      <c r="AM451" s="4"/>
      <c r="AN451" s="4"/>
    </row>
    <row r="452" spans="2:40" ht="13.5" customHeight="1">
      <c r="B452" s="10"/>
      <c r="C452" s="10"/>
      <c r="D452" s="10"/>
      <c r="E452" s="10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2"/>
      <c r="AL452" s="4"/>
      <c r="AM452" s="4"/>
      <c r="AN452" s="4"/>
    </row>
    <row r="453" spans="2:40" ht="13.5" customHeight="1">
      <c r="B453" s="10"/>
      <c r="C453" s="10"/>
      <c r="D453" s="10"/>
      <c r="E453" s="10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2"/>
      <c r="AL453" s="4"/>
      <c r="AM453" s="4"/>
      <c r="AN453" s="4"/>
    </row>
    <row r="454" spans="2:40" ht="13.5" customHeight="1">
      <c r="B454" s="10"/>
      <c r="C454" s="10"/>
      <c r="D454" s="10"/>
      <c r="E454" s="10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2"/>
      <c r="AL454" s="4"/>
      <c r="AM454" s="4"/>
      <c r="AN454" s="4"/>
    </row>
    <row r="455" spans="2:40" ht="13.5" customHeight="1">
      <c r="B455" s="10"/>
      <c r="C455" s="10"/>
      <c r="D455" s="10"/>
      <c r="E455" s="10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2"/>
      <c r="AL455" s="4"/>
      <c r="AM455" s="4"/>
      <c r="AN455" s="4"/>
    </row>
    <row r="456" spans="2:40" ht="13.5" customHeight="1">
      <c r="B456" s="10"/>
      <c r="C456" s="10"/>
      <c r="D456" s="10"/>
      <c r="E456" s="10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2"/>
      <c r="AL456" s="4"/>
      <c r="AM456" s="4"/>
      <c r="AN456" s="4"/>
    </row>
    <row r="457" spans="2:40" ht="13.5" customHeight="1">
      <c r="B457" s="10"/>
      <c r="C457" s="10"/>
      <c r="D457" s="10"/>
      <c r="E457" s="10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2"/>
      <c r="AL457" s="4"/>
      <c r="AM457" s="4"/>
      <c r="AN457" s="4"/>
    </row>
    <row r="458" spans="2:40" ht="13.5" customHeight="1">
      <c r="B458" s="10"/>
      <c r="C458" s="10"/>
      <c r="D458" s="10"/>
      <c r="E458" s="10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2"/>
      <c r="AL458" s="4"/>
      <c r="AM458" s="4"/>
      <c r="AN458" s="4"/>
    </row>
    <row r="459" spans="2:40" ht="13.5" customHeight="1">
      <c r="B459" s="10"/>
      <c r="C459" s="10"/>
      <c r="D459" s="10"/>
      <c r="E459" s="10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2"/>
      <c r="AL459" s="4"/>
      <c r="AM459" s="4"/>
      <c r="AN459" s="4"/>
    </row>
    <row r="460" spans="2:40" ht="13.5" customHeight="1">
      <c r="B460" s="10"/>
      <c r="C460" s="10"/>
      <c r="D460" s="10"/>
      <c r="E460" s="10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2"/>
      <c r="AL460" s="4"/>
      <c r="AM460" s="4"/>
      <c r="AN460" s="4"/>
    </row>
    <row r="461" spans="2:40" ht="13.5" customHeight="1">
      <c r="B461" s="10"/>
      <c r="C461" s="10"/>
      <c r="D461" s="10"/>
      <c r="E461" s="10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2"/>
      <c r="AL461" s="4"/>
      <c r="AM461" s="4"/>
      <c r="AN461" s="4"/>
    </row>
    <row r="462" spans="2:40" ht="13.5" customHeight="1">
      <c r="B462" s="10"/>
      <c r="C462" s="10"/>
      <c r="D462" s="10"/>
      <c r="E462" s="10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2"/>
      <c r="AL462" s="4"/>
      <c r="AM462" s="4"/>
      <c r="AN462" s="4"/>
    </row>
    <row r="463" spans="2:40" ht="13.5" customHeight="1">
      <c r="B463" s="10"/>
      <c r="C463" s="10"/>
      <c r="D463" s="10"/>
      <c r="E463" s="10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2"/>
      <c r="AL463" s="4"/>
      <c r="AM463" s="4"/>
      <c r="AN463" s="4"/>
    </row>
    <row r="464" spans="2:40" ht="13.5" customHeight="1">
      <c r="B464" s="10"/>
      <c r="C464" s="10"/>
      <c r="D464" s="10"/>
      <c r="E464" s="10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2"/>
      <c r="AL464" s="4"/>
      <c r="AM464" s="4"/>
      <c r="AN464" s="4"/>
    </row>
    <row r="465" spans="2:40" ht="13.5" customHeight="1">
      <c r="B465" s="10"/>
      <c r="C465" s="10"/>
      <c r="D465" s="10"/>
      <c r="E465" s="10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2"/>
      <c r="AL465" s="4"/>
      <c r="AM465" s="4"/>
      <c r="AN465" s="4"/>
    </row>
    <row r="466" spans="2:40" ht="13.5" customHeight="1">
      <c r="B466" s="10"/>
      <c r="C466" s="10"/>
      <c r="D466" s="10"/>
      <c r="E466" s="10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2"/>
      <c r="AL466" s="4"/>
      <c r="AM466" s="4"/>
      <c r="AN466" s="4"/>
    </row>
    <row r="467" spans="2:40" ht="13.5" customHeight="1">
      <c r="B467" s="10"/>
      <c r="C467" s="10"/>
      <c r="D467" s="10"/>
      <c r="E467" s="10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2"/>
      <c r="AL467" s="4"/>
      <c r="AM467" s="4"/>
      <c r="AN467" s="4"/>
    </row>
    <row r="468" spans="2:40" ht="13.5" customHeight="1">
      <c r="B468" s="10"/>
      <c r="C468" s="10"/>
      <c r="D468" s="10"/>
      <c r="E468" s="10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2"/>
      <c r="AL468" s="4"/>
      <c r="AM468" s="4"/>
      <c r="AN468" s="4"/>
    </row>
    <row r="469" spans="2:40" ht="13.5" customHeight="1">
      <c r="B469" s="10"/>
      <c r="C469" s="10"/>
      <c r="D469" s="10"/>
      <c r="E469" s="10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2"/>
      <c r="AL469" s="4"/>
      <c r="AM469" s="4"/>
      <c r="AN469" s="4"/>
    </row>
    <row r="470" spans="2:40" ht="13.5" customHeight="1">
      <c r="B470" s="10"/>
      <c r="C470" s="10"/>
      <c r="D470" s="10"/>
      <c r="E470" s="10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2"/>
      <c r="AL470" s="4"/>
      <c r="AM470" s="4"/>
      <c r="AN470" s="4"/>
    </row>
    <row r="471" spans="2:40" ht="13.5" customHeight="1">
      <c r="B471" s="10"/>
      <c r="C471" s="10"/>
      <c r="D471" s="10"/>
      <c r="E471" s="10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2"/>
      <c r="AL471" s="4"/>
      <c r="AM471" s="4"/>
      <c r="AN471" s="4"/>
    </row>
    <row r="472" spans="2:40" ht="13.5" customHeight="1">
      <c r="B472" s="10"/>
      <c r="C472" s="10"/>
      <c r="D472" s="10"/>
      <c r="E472" s="10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2"/>
      <c r="AL472" s="4"/>
      <c r="AM472" s="4"/>
      <c r="AN472" s="4"/>
    </row>
    <row r="473" spans="2:40" ht="13.5" customHeight="1">
      <c r="B473" s="10"/>
      <c r="C473" s="10"/>
      <c r="D473" s="10"/>
      <c r="E473" s="10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2"/>
      <c r="AL473" s="4"/>
      <c r="AM473" s="4"/>
      <c r="AN473" s="4"/>
    </row>
    <row r="474" spans="2:40" ht="13.5" customHeight="1">
      <c r="B474" s="10"/>
      <c r="C474" s="10"/>
      <c r="D474" s="10"/>
      <c r="E474" s="10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2"/>
      <c r="AL474" s="4"/>
      <c r="AM474" s="4"/>
      <c r="AN474" s="4"/>
    </row>
    <row r="475" spans="2:40" ht="13.5" customHeight="1">
      <c r="B475" s="10"/>
      <c r="C475" s="10"/>
      <c r="D475" s="10"/>
      <c r="E475" s="10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2"/>
      <c r="AL475" s="4"/>
      <c r="AM475" s="4"/>
      <c r="AN475" s="4"/>
    </row>
    <row r="476" spans="2:40" ht="13.5" customHeight="1">
      <c r="B476" s="10"/>
      <c r="C476" s="10"/>
      <c r="D476" s="10"/>
      <c r="E476" s="10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2"/>
      <c r="AL476" s="4"/>
      <c r="AM476" s="4"/>
      <c r="AN476" s="4"/>
    </row>
    <row r="477" spans="2:40" ht="13.5" customHeight="1">
      <c r="B477" s="10"/>
      <c r="C477" s="10"/>
      <c r="D477" s="10"/>
      <c r="E477" s="10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2"/>
      <c r="AL477" s="4"/>
      <c r="AM477" s="4"/>
      <c r="AN477" s="4"/>
    </row>
    <row r="478" spans="2:40" ht="13.5" customHeight="1">
      <c r="B478" s="10"/>
      <c r="C478" s="10"/>
      <c r="D478" s="10"/>
      <c r="E478" s="10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2"/>
      <c r="AL478" s="4"/>
      <c r="AM478" s="4"/>
      <c r="AN478" s="4"/>
    </row>
    <row r="479" spans="2:40" ht="13.5" customHeight="1">
      <c r="B479" s="10"/>
      <c r="C479" s="10"/>
      <c r="D479" s="10"/>
      <c r="E479" s="10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2"/>
      <c r="AL479" s="4"/>
      <c r="AM479" s="4"/>
      <c r="AN479" s="4"/>
    </row>
    <row r="480" spans="2:40" ht="13.5" customHeight="1">
      <c r="B480" s="10"/>
      <c r="C480" s="10"/>
      <c r="D480" s="10"/>
      <c r="E480" s="10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2"/>
      <c r="AL480" s="4"/>
      <c r="AM480" s="4"/>
      <c r="AN480" s="4"/>
    </row>
    <row r="481" spans="2:40" ht="13.5" customHeight="1">
      <c r="B481" s="10"/>
      <c r="C481" s="10"/>
      <c r="D481" s="10"/>
      <c r="E481" s="10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2"/>
      <c r="AL481" s="4"/>
      <c r="AM481" s="4"/>
      <c r="AN481" s="4"/>
    </row>
    <row r="482" spans="2:40" ht="13.5" customHeight="1">
      <c r="B482" s="10"/>
      <c r="C482" s="10"/>
      <c r="D482" s="10"/>
      <c r="E482" s="10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2"/>
      <c r="AL482" s="4"/>
      <c r="AM482" s="4"/>
      <c r="AN482" s="4"/>
    </row>
    <row r="483" spans="2:40" ht="13.5" customHeight="1">
      <c r="B483" s="10"/>
      <c r="C483" s="10"/>
      <c r="D483" s="10"/>
      <c r="E483" s="10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2"/>
      <c r="AL483" s="4"/>
      <c r="AM483" s="4"/>
      <c r="AN483" s="4"/>
    </row>
    <row r="484" spans="2:40" ht="13.5" customHeight="1">
      <c r="B484" s="10"/>
      <c r="C484" s="10"/>
      <c r="D484" s="10"/>
      <c r="E484" s="10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2"/>
      <c r="AL484" s="4"/>
      <c r="AM484" s="4"/>
      <c r="AN484" s="4"/>
    </row>
    <row r="485" spans="2:40" ht="13.5" customHeight="1">
      <c r="B485" s="10"/>
      <c r="C485" s="10"/>
      <c r="D485" s="10"/>
      <c r="E485" s="10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2"/>
      <c r="AL485" s="4"/>
      <c r="AM485" s="4"/>
      <c r="AN485" s="4"/>
    </row>
    <row r="486" spans="2:40" ht="13.5" customHeight="1">
      <c r="B486" s="10"/>
      <c r="C486" s="10"/>
      <c r="D486" s="10"/>
      <c r="E486" s="10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2"/>
      <c r="AL486" s="4"/>
      <c r="AM486" s="4"/>
      <c r="AN486" s="4"/>
    </row>
    <row r="487" spans="2:40" ht="13.5" customHeight="1">
      <c r="B487" s="10"/>
      <c r="C487" s="10"/>
      <c r="D487" s="10"/>
      <c r="E487" s="10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2"/>
      <c r="AL487" s="4"/>
      <c r="AM487" s="4"/>
      <c r="AN487" s="4"/>
    </row>
    <row r="488" spans="2:40" ht="13.5" customHeight="1">
      <c r="B488" s="10"/>
      <c r="C488" s="10"/>
      <c r="D488" s="10"/>
      <c r="E488" s="10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2"/>
      <c r="AL488" s="4"/>
      <c r="AM488" s="4"/>
      <c r="AN488" s="4"/>
    </row>
    <row r="489" spans="2:40" ht="13.5" customHeight="1">
      <c r="B489" s="10"/>
      <c r="C489" s="10"/>
      <c r="D489" s="10"/>
      <c r="E489" s="10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2"/>
      <c r="AL489" s="4"/>
      <c r="AM489" s="4"/>
      <c r="AN489" s="4"/>
    </row>
    <row r="490" spans="2:40" ht="13.5" customHeight="1">
      <c r="B490" s="10"/>
      <c r="C490" s="10"/>
      <c r="D490" s="10"/>
      <c r="E490" s="10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2"/>
      <c r="AL490" s="4"/>
      <c r="AM490" s="4"/>
      <c r="AN490" s="4"/>
    </row>
    <row r="491" spans="2:40" ht="13.5" customHeight="1">
      <c r="B491" s="10"/>
      <c r="C491" s="10"/>
      <c r="D491" s="10"/>
      <c r="E491" s="10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2"/>
      <c r="AL491" s="4"/>
      <c r="AM491" s="4"/>
      <c r="AN491" s="4"/>
    </row>
    <row r="492" spans="2:40" ht="13.5" customHeight="1">
      <c r="B492" s="10"/>
      <c r="C492" s="10"/>
      <c r="D492" s="10"/>
      <c r="E492" s="10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2"/>
      <c r="AL492" s="4"/>
      <c r="AM492" s="4"/>
      <c r="AN492" s="4"/>
    </row>
    <row r="493" spans="2:40" ht="13.5" customHeight="1">
      <c r="B493" s="10"/>
      <c r="C493" s="10"/>
      <c r="D493" s="10"/>
      <c r="E493" s="10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2"/>
      <c r="AL493" s="4"/>
      <c r="AM493" s="4"/>
      <c r="AN493" s="4"/>
    </row>
    <row r="494" spans="2:40" ht="13.5" customHeight="1">
      <c r="B494" s="10"/>
      <c r="C494" s="10"/>
      <c r="D494" s="10"/>
      <c r="E494" s="10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2"/>
      <c r="AL494" s="4"/>
      <c r="AM494" s="4"/>
      <c r="AN494" s="4"/>
    </row>
    <row r="495" spans="2:40" ht="13.5" customHeight="1">
      <c r="B495" s="10"/>
      <c r="C495" s="10"/>
      <c r="D495" s="10"/>
      <c r="E495" s="10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2"/>
      <c r="AL495" s="4"/>
      <c r="AM495" s="4"/>
      <c r="AN495" s="4"/>
    </row>
    <row r="496" spans="2:40" ht="13.5" customHeight="1">
      <c r="B496" s="10"/>
      <c r="C496" s="10"/>
      <c r="D496" s="10"/>
      <c r="E496" s="10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2"/>
      <c r="AL496" s="4"/>
      <c r="AM496" s="4"/>
      <c r="AN496" s="4"/>
    </row>
    <row r="497" spans="2:40" ht="13.5" customHeight="1">
      <c r="B497" s="10"/>
      <c r="C497" s="10"/>
      <c r="D497" s="10"/>
      <c r="E497" s="10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2"/>
      <c r="AL497" s="4"/>
      <c r="AM497" s="4"/>
      <c r="AN497" s="4"/>
    </row>
    <row r="498" spans="2:40" ht="13.5" customHeight="1">
      <c r="B498" s="10"/>
      <c r="C498" s="10"/>
      <c r="D498" s="10"/>
      <c r="E498" s="10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2"/>
      <c r="AL498" s="4"/>
      <c r="AM498" s="4"/>
      <c r="AN498" s="4"/>
    </row>
    <row r="499" spans="2:40" ht="13.5" customHeight="1">
      <c r="B499" s="10"/>
      <c r="C499" s="10"/>
      <c r="D499" s="10"/>
      <c r="E499" s="10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2"/>
      <c r="AL499" s="4"/>
      <c r="AM499" s="4"/>
      <c r="AN499" s="4"/>
    </row>
    <row r="500" spans="2:40" ht="13.5" customHeight="1">
      <c r="B500" s="10"/>
      <c r="C500" s="10"/>
      <c r="D500" s="10"/>
      <c r="E500" s="10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2"/>
      <c r="AL500" s="4"/>
      <c r="AM500" s="4"/>
      <c r="AN500" s="4"/>
    </row>
    <row r="501" spans="2:40" ht="13.5" customHeight="1">
      <c r="B501" s="10"/>
      <c r="C501" s="10"/>
      <c r="D501" s="10"/>
      <c r="E501" s="10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2"/>
      <c r="AL501" s="4"/>
      <c r="AM501" s="4"/>
      <c r="AN501" s="4"/>
    </row>
    <row r="502" spans="2:40" ht="13.5" customHeight="1">
      <c r="B502" s="10"/>
      <c r="C502" s="10"/>
      <c r="D502" s="10"/>
      <c r="E502" s="10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2"/>
      <c r="AL502" s="4"/>
      <c r="AM502" s="4"/>
      <c r="AN502" s="4"/>
    </row>
    <row r="503" spans="2:40" ht="13.5" customHeight="1">
      <c r="B503" s="10"/>
      <c r="C503" s="10"/>
      <c r="D503" s="10"/>
      <c r="E503" s="10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2"/>
      <c r="AL503" s="4"/>
      <c r="AM503" s="4"/>
      <c r="AN503" s="4"/>
    </row>
    <row r="504" spans="2:40" ht="13.5" customHeight="1">
      <c r="B504" s="10"/>
      <c r="C504" s="10"/>
      <c r="D504" s="10"/>
      <c r="E504" s="10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2"/>
      <c r="AL504" s="4"/>
      <c r="AM504" s="4"/>
      <c r="AN504" s="4"/>
    </row>
    <row r="505" spans="2:40" ht="13.5" customHeight="1">
      <c r="B505" s="10"/>
      <c r="C505" s="10"/>
      <c r="D505" s="10"/>
      <c r="E505" s="10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2"/>
      <c r="AL505" s="4"/>
      <c r="AM505" s="4"/>
      <c r="AN505" s="4"/>
    </row>
    <row r="506" spans="2:40" ht="13.5" customHeight="1">
      <c r="B506" s="10"/>
      <c r="C506" s="10"/>
      <c r="D506" s="10"/>
      <c r="E506" s="10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2"/>
      <c r="AL506" s="4"/>
      <c r="AM506" s="4"/>
      <c r="AN506" s="4"/>
    </row>
    <row r="507" spans="2:40" ht="13.5" customHeight="1">
      <c r="B507" s="10"/>
      <c r="C507" s="10"/>
      <c r="D507" s="10"/>
      <c r="E507" s="10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2"/>
      <c r="AL507" s="4"/>
      <c r="AM507" s="4"/>
      <c r="AN507" s="4"/>
    </row>
    <row r="508" spans="2:40" ht="13.5" customHeight="1">
      <c r="B508" s="10"/>
      <c r="C508" s="10"/>
      <c r="D508" s="10"/>
      <c r="E508" s="10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2"/>
      <c r="AL508" s="4"/>
      <c r="AM508" s="4"/>
      <c r="AN508" s="4"/>
    </row>
    <row r="509" spans="2:40" ht="13.5" customHeight="1">
      <c r="B509" s="10"/>
      <c r="C509" s="10"/>
      <c r="D509" s="10"/>
      <c r="E509" s="10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2"/>
      <c r="AL509" s="4"/>
      <c r="AM509" s="4"/>
      <c r="AN509" s="4"/>
    </row>
    <row r="510" spans="2:40" ht="13.5" customHeight="1">
      <c r="B510" s="10"/>
      <c r="C510" s="10"/>
      <c r="D510" s="10"/>
      <c r="E510" s="10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2"/>
      <c r="AL510" s="4"/>
      <c r="AM510" s="4"/>
      <c r="AN510" s="4"/>
    </row>
    <row r="511" spans="2:40" ht="13.5" customHeight="1">
      <c r="B511" s="10"/>
      <c r="C511" s="10"/>
      <c r="D511" s="10"/>
      <c r="E511" s="10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2"/>
      <c r="AL511" s="4"/>
      <c r="AM511" s="4"/>
      <c r="AN511" s="4"/>
    </row>
    <row r="512" spans="2:40" ht="13.5" customHeight="1">
      <c r="B512" s="10"/>
      <c r="C512" s="10"/>
      <c r="D512" s="10"/>
      <c r="E512" s="10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2"/>
      <c r="AL512" s="4"/>
      <c r="AM512" s="4"/>
      <c r="AN512" s="4"/>
    </row>
    <row r="513" spans="2:40" ht="13.5" customHeight="1">
      <c r="B513" s="10"/>
      <c r="C513" s="10"/>
      <c r="D513" s="10"/>
      <c r="E513" s="10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2"/>
      <c r="AL513" s="4"/>
      <c r="AM513" s="4"/>
      <c r="AN513" s="4"/>
    </row>
    <row r="514" spans="2:40" ht="13.5" customHeight="1">
      <c r="B514" s="10"/>
      <c r="C514" s="10"/>
      <c r="D514" s="10"/>
      <c r="E514" s="10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2"/>
      <c r="AL514" s="4"/>
      <c r="AM514" s="4"/>
      <c r="AN514" s="4"/>
    </row>
    <row r="515" spans="2:40" ht="13.5" customHeight="1">
      <c r="B515" s="10"/>
      <c r="C515" s="10"/>
      <c r="D515" s="10"/>
      <c r="E515" s="10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2"/>
      <c r="AL515" s="4"/>
      <c r="AM515" s="4"/>
      <c r="AN515" s="4"/>
    </row>
    <row r="516" spans="2:40" ht="13.5" customHeight="1">
      <c r="B516" s="10"/>
      <c r="C516" s="10"/>
      <c r="D516" s="10"/>
      <c r="E516" s="10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2"/>
      <c r="AL516" s="4"/>
      <c r="AM516" s="4"/>
      <c r="AN516" s="4"/>
    </row>
    <row r="517" spans="2:40" ht="13.5" customHeight="1">
      <c r="B517" s="10"/>
      <c r="C517" s="10"/>
      <c r="D517" s="10"/>
      <c r="E517" s="10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2"/>
      <c r="AL517" s="4"/>
      <c r="AM517" s="4"/>
      <c r="AN517" s="4"/>
    </row>
    <row r="518" spans="2:40" ht="13.5" customHeight="1">
      <c r="B518" s="10"/>
      <c r="C518" s="10"/>
      <c r="D518" s="10"/>
      <c r="E518" s="10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2"/>
      <c r="AL518" s="4"/>
      <c r="AM518" s="4"/>
      <c r="AN518" s="4"/>
    </row>
    <row r="519" spans="2:40" ht="13.5" customHeight="1">
      <c r="B519" s="10"/>
      <c r="C519" s="10"/>
      <c r="D519" s="10"/>
      <c r="E519" s="10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2"/>
      <c r="AL519" s="4"/>
      <c r="AM519" s="4"/>
      <c r="AN519" s="4"/>
    </row>
    <row r="520" spans="2:40" ht="13.5" customHeight="1">
      <c r="B520" s="10"/>
      <c r="C520" s="10"/>
      <c r="D520" s="10"/>
      <c r="E520" s="10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2"/>
      <c r="AL520" s="4"/>
      <c r="AM520" s="4"/>
      <c r="AN520" s="4"/>
    </row>
    <row r="521" spans="2:40" ht="13.5" customHeight="1">
      <c r="B521" s="10"/>
      <c r="C521" s="10"/>
      <c r="D521" s="10"/>
      <c r="E521" s="10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2"/>
      <c r="AL521" s="4"/>
      <c r="AM521" s="4"/>
      <c r="AN521" s="4"/>
    </row>
    <row r="522" spans="2:40" ht="13.5" customHeight="1">
      <c r="B522" s="10"/>
      <c r="C522" s="10"/>
      <c r="D522" s="10"/>
      <c r="E522" s="10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2"/>
      <c r="AL522" s="4"/>
      <c r="AM522" s="4"/>
      <c r="AN522" s="4"/>
    </row>
    <row r="523" spans="2:40" ht="13.5" customHeight="1">
      <c r="B523" s="10"/>
      <c r="C523" s="10"/>
      <c r="D523" s="10"/>
      <c r="E523" s="10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2"/>
      <c r="AL523" s="4"/>
      <c r="AM523" s="4"/>
      <c r="AN523" s="4"/>
    </row>
    <row r="524" spans="2:40" ht="13.5" customHeight="1">
      <c r="B524" s="10"/>
      <c r="C524" s="10"/>
      <c r="D524" s="10"/>
      <c r="E524" s="10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2"/>
      <c r="AL524" s="4"/>
      <c r="AM524" s="4"/>
      <c r="AN524" s="4"/>
    </row>
    <row r="525" spans="2:40" ht="13.5" customHeight="1">
      <c r="B525" s="10"/>
      <c r="C525" s="10"/>
      <c r="D525" s="10"/>
      <c r="E525" s="10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2"/>
      <c r="AL525" s="4"/>
      <c r="AM525" s="4"/>
      <c r="AN525" s="4"/>
    </row>
    <row r="526" spans="2:40" ht="13.5" customHeight="1">
      <c r="B526" s="10"/>
      <c r="C526" s="10"/>
      <c r="D526" s="10"/>
      <c r="E526" s="10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2"/>
      <c r="AL526" s="4"/>
      <c r="AM526" s="4"/>
      <c r="AN526" s="4"/>
    </row>
    <row r="527" spans="2:40" ht="13.5" customHeight="1">
      <c r="B527" s="10"/>
      <c r="C527" s="10"/>
      <c r="D527" s="10"/>
      <c r="E527" s="10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2"/>
      <c r="AL527" s="4"/>
      <c r="AM527" s="4"/>
      <c r="AN527" s="4"/>
    </row>
    <row r="528" spans="2:40" ht="13.5" customHeight="1">
      <c r="B528" s="10"/>
      <c r="C528" s="10"/>
      <c r="D528" s="10"/>
      <c r="E528" s="10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2"/>
      <c r="AL528" s="4"/>
      <c r="AM528" s="4"/>
      <c r="AN528" s="4"/>
    </row>
    <row r="529" spans="2:40" ht="13.5" customHeight="1">
      <c r="B529" s="10"/>
      <c r="C529" s="10"/>
      <c r="D529" s="10"/>
      <c r="E529" s="10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2"/>
      <c r="AL529" s="4"/>
      <c r="AM529" s="4"/>
      <c r="AN529" s="4"/>
    </row>
    <row r="530" spans="2:40" ht="13.5" customHeight="1">
      <c r="B530" s="10"/>
      <c r="C530" s="10"/>
      <c r="D530" s="10"/>
      <c r="E530" s="10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2"/>
      <c r="AL530" s="4"/>
      <c r="AM530" s="4"/>
      <c r="AN530" s="4"/>
    </row>
    <row r="531" spans="2:40" ht="13.5" customHeight="1">
      <c r="B531" s="10"/>
      <c r="C531" s="10"/>
      <c r="D531" s="10"/>
      <c r="E531" s="10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2"/>
      <c r="AL531" s="4"/>
      <c r="AM531" s="4"/>
      <c r="AN531" s="4"/>
    </row>
    <row r="532" spans="2:40" ht="13.5" customHeight="1">
      <c r="B532" s="10"/>
      <c r="C532" s="10"/>
      <c r="D532" s="10"/>
      <c r="E532" s="10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2"/>
      <c r="AL532" s="4"/>
      <c r="AM532" s="4"/>
      <c r="AN532" s="4"/>
    </row>
    <row r="533" spans="2:40" ht="13.5" customHeight="1">
      <c r="B533" s="10"/>
      <c r="C533" s="10"/>
      <c r="D533" s="10"/>
      <c r="E533" s="10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2"/>
      <c r="AL533" s="4"/>
      <c r="AM533" s="4"/>
      <c r="AN533" s="4"/>
    </row>
    <row r="534" spans="2:40" ht="13.5" customHeight="1">
      <c r="B534" s="10"/>
      <c r="C534" s="10"/>
      <c r="D534" s="10"/>
      <c r="E534" s="10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2"/>
      <c r="AL534" s="4"/>
      <c r="AM534" s="4"/>
      <c r="AN534" s="4"/>
    </row>
    <row r="535" spans="2:40" ht="13.5" customHeight="1">
      <c r="B535" s="10"/>
      <c r="C535" s="10"/>
      <c r="D535" s="10"/>
      <c r="E535" s="10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2"/>
      <c r="AL535" s="4"/>
      <c r="AM535" s="4"/>
      <c r="AN535" s="4"/>
    </row>
    <row r="536" spans="2:40" ht="13.5" customHeight="1">
      <c r="B536" s="10"/>
      <c r="C536" s="10"/>
      <c r="D536" s="10"/>
      <c r="E536" s="10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2"/>
      <c r="AL536" s="4"/>
      <c r="AM536" s="4"/>
      <c r="AN536" s="4"/>
    </row>
    <row r="537" spans="2:40" ht="13.5" customHeight="1">
      <c r="B537" s="10"/>
      <c r="C537" s="10"/>
      <c r="D537" s="10"/>
      <c r="E537" s="10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2"/>
      <c r="AL537" s="4"/>
      <c r="AM537" s="4"/>
      <c r="AN537" s="4"/>
    </row>
    <row r="538" spans="2:40" ht="13.5" customHeight="1">
      <c r="B538" s="10"/>
      <c r="C538" s="10"/>
      <c r="D538" s="10"/>
      <c r="E538" s="10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2"/>
      <c r="AL538" s="4"/>
      <c r="AM538" s="4"/>
      <c r="AN538" s="4"/>
    </row>
    <row r="539" spans="2:40" ht="13.5" customHeight="1">
      <c r="B539" s="10"/>
      <c r="C539" s="10"/>
      <c r="D539" s="10"/>
      <c r="E539" s="10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2"/>
      <c r="AL539" s="4"/>
      <c r="AM539" s="4"/>
      <c r="AN539" s="4"/>
    </row>
    <row r="540" spans="2:40" ht="13.5" customHeight="1">
      <c r="B540" s="10"/>
      <c r="C540" s="10"/>
      <c r="D540" s="10"/>
      <c r="E540" s="10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2"/>
      <c r="AL540" s="4"/>
      <c r="AM540" s="4"/>
      <c r="AN540" s="4"/>
    </row>
    <row r="541" spans="2:40" ht="13.5" customHeight="1">
      <c r="B541" s="10"/>
      <c r="C541" s="10"/>
      <c r="D541" s="10"/>
      <c r="E541" s="10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2"/>
      <c r="AL541" s="4"/>
      <c r="AM541" s="4"/>
      <c r="AN541" s="4"/>
    </row>
    <row r="542" spans="2:40" ht="13.5" customHeight="1">
      <c r="B542" s="10"/>
      <c r="C542" s="10"/>
      <c r="D542" s="10"/>
      <c r="E542" s="10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2"/>
      <c r="AL542" s="4"/>
      <c r="AM542" s="4"/>
      <c r="AN542" s="4"/>
    </row>
    <row r="543" spans="2:40" ht="13.5" customHeight="1">
      <c r="B543" s="10"/>
      <c r="C543" s="10"/>
      <c r="D543" s="10"/>
      <c r="E543" s="10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2"/>
      <c r="AL543" s="4"/>
      <c r="AM543" s="4"/>
      <c r="AN543" s="4"/>
    </row>
    <row r="544" spans="2:40" ht="13.5" customHeight="1">
      <c r="B544" s="10"/>
      <c r="C544" s="10"/>
      <c r="D544" s="10"/>
      <c r="E544" s="10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2"/>
      <c r="AL544" s="4"/>
      <c r="AM544" s="4"/>
      <c r="AN544" s="4"/>
    </row>
    <row r="545" spans="2:40" ht="13.5" customHeight="1">
      <c r="B545" s="10"/>
      <c r="C545" s="10"/>
      <c r="D545" s="10"/>
      <c r="E545" s="10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2"/>
      <c r="AL545" s="4"/>
      <c r="AM545" s="4"/>
      <c r="AN545" s="4"/>
    </row>
    <row r="546" spans="2:40" ht="13.5" customHeight="1">
      <c r="B546" s="10"/>
      <c r="C546" s="10"/>
      <c r="D546" s="10"/>
      <c r="E546" s="10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2"/>
      <c r="AL546" s="4"/>
      <c r="AM546" s="4"/>
      <c r="AN546" s="4"/>
    </row>
    <row r="547" spans="2:40" ht="13.5" customHeight="1">
      <c r="B547" s="10"/>
      <c r="C547" s="10"/>
      <c r="D547" s="10"/>
      <c r="E547" s="10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2"/>
      <c r="AL547" s="4"/>
      <c r="AM547" s="4"/>
      <c r="AN547" s="4"/>
    </row>
    <row r="548" spans="2:40" ht="13.5" customHeight="1">
      <c r="B548" s="10"/>
      <c r="C548" s="10"/>
      <c r="D548" s="10"/>
      <c r="E548" s="10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2"/>
      <c r="AL548" s="4"/>
      <c r="AM548" s="4"/>
      <c r="AN548" s="4"/>
    </row>
    <row r="549" spans="2:40" ht="13.5" customHeight="1">
      <c r="B549" s="10"/>
      <c r="C549" s="10"/>
      <c r="D549" s="10"/>
      <c r="E549" s="10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2"/>
      <c r="AL549" s="4"/>
      <c r="AM549" s="4"/>
      <c r="AN549" s="4"/>
    </row>
    <row r="550" spans="2:40" ht="13.5" customHeight="1">
      <c r="B550" s="10"/>
      <c r="C550" s="10"/>
      <c r="D550" s="10"/>
      <c r="E550" s="10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2"/>
      <c r="AL550" s="4"/>
      <c r="AM550" s="4"/>
      <c r="AN550" s="4"/>
    </row>
    <row r="551" spans="2:40" ht="13.5" customHeight="1">
      <c r="B551" s="10"/>
      <c r="C551" s="10"/>
      <c r="D551" s="10"/>
      <c r="E551" s="10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2"/>
      <c r="AL551" s="4"/>
      <c r="AM551" s="4"/>
      <c r="AN551" s="4"/>
    </row>
    <row r="552" spans="2:40" ht="13.5" customHeight="1">
      <c r="B552" s="10"/>
      <c r="C552" s="10"/>
      <c r="D552" s="10"/>
      <c r="E552" s="10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2"/>
      <c r="AL552" s="4"/>
      <c r="AM552" s="4"/>
      <c r="AN552" s="4"/>
    </row>
    <row r="553" spans="2:40" ht="13.5" customHeight="1">
      <c r="B553" s="10"/>
      <c r="C553" s="10"/>
      <c r="D553" s="10"/>
      <c r="E553" s="10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2"/>
      <c r="AL553" s="4"/>
      <c r="AM553" s="4"/>
      <c r="AN553" s="4"/>
    </row>
    <row r="554" spans="2:40" ht="13.5" customHeight="1">
      <c r="B554" s="10"/>
      <c r="C554" s="10"/>
      <c r="D554" s="10"/>
      <c r="E554" s="10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2"/>
      <c r="AL554" s="4"/>
      <c r="AM554" s="4"/>
      <c r="AN554" s="4"/>
    </row>
    <row r="555" spans="2:40" ht="13.5" customHeight="1">
      <c r="B555" s="10"/>
      <c r="C555" s="10"/>
      <c r="D555" s="10"/>
      <c r="E555" s="10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2"/>
      <c r="AL555" s="4"/>
      <c r="AM555" s="4"/>
      <c r="AN555" s="4"/>
    </row>
    <row r="556" spans="2:40" ht="13.5" customHeight="1">
      <c r="B556" s="10"/>
      <c r="C556" s="10"/>
      <c r="D556" s="10"/>
      <c r="E556" s="10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2"/>
      <c r="AL556" s="4"/>
      <c r="AM556" s="4"/>
      <c r="AN556" s="4"/>
    </row>
    <row r="557" spans="2:40" ht="13.5" customHeight="1">
      <c r="B557" s="10"/>
      <c r="C557" s="10"/>
      <c r="D557" s="10"/>
      <c r="E557" s="10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2"/>
      <c r="AL557" s="4"/>
      <c r="AM557" s="4"/>
      <c r="AN557" s="4"/>
    </row>
    <row r="558" spans="2:40" ht="13.5" customHeight="1">
      <c r="B558" s="10"/>
      <c r="C558" s="10"/>
      <c r="D558" s="10"/>
      <c r="E558" s="10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2"/>
      <c r="AL558" s="4"/>
      <c r="AM558" s="4"/>
      <c r="AN558" s="4"/>
    </row>
    <row r="559" spans="2:40" ht="13.5" customHeight="1">
      <c r="B559" s="10"/>
      <c r="C559" s="10"/>
      <c r="D559" s="10"/>
      <c r="E559" s="10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2"/>
      <c r="AL559" s="4"/>
      <c r="AM559" s="4"/>
      <c r="AN559" s="4"/>
    </row>
    <row r="560" spans="2:40" ht="13.5" customHeight="1">
      <c r="B560" s="10"/>
      <c r="C560" s="10"/>
      <c r="D560" s="10"/>
      <c r="E560" s="10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2"/>
      <c r="AL560" s="4"/>
      <c r="AM560" s="4"/>
      <c r="AN560" s="4"/>
    </row>
    <row r="561" spans="2:40" ht="13.5" customHeight="1">
      <c r="B561" s="10"/>
      <c r="C561" s="10"/>
      <c r="D561" s="10"/>
      <c r="E561" s="10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2"/>
      <c r="AL561" s="4"/>
      <c r="AM561" s="4"/>
      <c r="AN561" s="4"/>
    </row>
    <row r="562" spans="2:40" ht="13.5" customHeight="1">
      <c r="B562" s="10"/>
      <c r="C562" s="10"/>
      <c r="D562" s="10"/>
      <c r="E562" s="10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2"/>
      <c r="AL562" s="4"/>
      <c r="AM562" s="4"/>
      <c r="AN562" s="4"/>
    </row>
    <row r="563" spans="2:40" ht="13.5" customHeight="1">
      <c r="B563" s="10"/>
      <c r="C563" s="10"/>
      <c r="D563" s="10"/>
      <c r="E563" s="10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2"/>
      <c r="AL563" s="4"/>
      <c r="AM563" s="4"/>
      <c r="AN563" s="4"/>
    </row>
    <row r="564" spans="2:40" ht="13.5" customHeight="1">
      <c r="B564" s="10"/>
      <c r="C564" s="10"/>
      <c r="D564" s="10"/>
      <c r="E564" s="10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2"/>
      <c r="AL564" s="4"/>
      <c r="AM564" s="4"/>
      <c r="AN564" s="4"/>
    </row>
    <row r="565" spans="2:40" ht="13.5" customHeight="1">
      <c r="B565" s="10"/>
      <c r="C565" s="10"/>
      <c r="D565" s="10"/>
      <c r="E565" s="10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2"/>
      <c r="AL565" s="4"/>
      <c r="AM565" s="4"/>
      <c r="AN565" s="4"/>
    </row>
    <row r="566" spans="2:40" ht="13.5" customHeight="1">
      <c r="B566" s="10"/>
      <c r="C566" s="10"/>
      <c r="D566" s="10"/>
      <c r="E566" s="10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2"/>
      <c r="AL566" s="4"/>
      <c r="AM566" s="4"/>
      <c r="AN566" s="4"/>
    </row>
    <row r="567" spans="2:40" ht="13.5" customHeight="1">
      <c r="B567" s="10"/>
      <c r="C567" s="10"/>
      <c r="D567" s="10"/>
      <c r="E567" s="10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2"/>
      <c r="AL567" s="4"/>
      <c r="AM567" s="4"/>
      <c r="AN567" s="4"/>
    </row>
    <row r="568" spans="2:40" ht="13.5" customHeight="1">
      <c r="B568" s="10"/>
      <c r="C568" s="10"/>
      <c r="D568" s="10"/>
      <c r="E568" s="10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2"/>
      <c r="AL568" s="4"/>
      <c r="AM568" s="4"/>
      <c r="AN568" s="4"/>
    </row>
    <row r="569" spans="2:40" ht="13.5" customHeight="1">
      <c r="B569" s="10"/>
      <c r="C569" s="10"/>
      <c r="D569" s="10"/>
      <c r="E569" s="10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2"/>
      <c r="AL569" s="4"/>
      <c r="AM569" s="4"/>
      <c r="AN569" s="4"/>
    </row>
    <row r="570" spans="2:40" ht="13.5" customHeight="1">
      <c r="B570" s="10"/>
      <c r="C570" s="10"/>
      <c r="D570" s="10"/>
      <c r="E570" s="10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2"/>
      <c r="AL570" s="4"/>
      <c r="AM570" s="4"/>
      <c r="AN570" s="4"/>
    </row>
    <row r="571" spans="2:40" ht="13.5" customHeight="1">
      <c r="B571" s="10"/>
      <c r="C571" s="10"/>
      <c r="D571" s="10"/>
      <c r="E571" s="10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2"/>
      <c r="AL571" s="4"/>
      <c r="AM571" s="4"/>
      <c r="AN571" s="4"/>
    </row>
    <row r="572" spans="2:40" ht="13.5" customHeight="1">
      <c r="B572" s="10"/>
      <c r="C572" s="10"/>
      <c r="D572" s="10"/>
      <c r="E572" s="10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2"/>
      <c r="AL572" s="4"/>
      <c r="AM572" s="4"/>
      <c r="AN572" s="4"/>
    </row>
    <row r="573" spans="2:40" ht="13.5" customHeight="1">
      <c r="B573" s="10"/>
      <c r="C573" s="10"/>
      <c r="D573" s="10"/>
      <c r="E573" s="10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2"/>
      <c r="AL573" s="4"/>
      <c r="AM573" s="4"/>
      <c r="AN573" s="4"/>
    </row>
    <row r="574" spans="2:40" ht="13.5" customHeight="1">
      <c r="B574" s="10"/>
      <c r="C574" s="10"/>
      <c r="D574" s="10"/>
      <c r="E574" s="10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2"/>
      <c r="AL574" s="4"/>
      <c r="AM574" s="4"/>
      <c r="AN574" s="4"/>
    </row>
    <row r="575" spans="2:40" ht="13.5" customHeight="1">
      <c r="B575" s="10"/>
      <c r="C575" s="10"/>
      <c r="D575" s="10"/>
      <c r="E575" s="10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2"/>
      <c r="AL575" s="4"/>
      <c r="AM575" s="4"/>
      <c r="AN575" s="4"/>
    </row>
    <row r="576" spans="2:40" ht="13.5" customHeight="1">
      <c r="B576" s="10"/>
      <c r="C576" s="10"/>
      <c r="D576" s="10"/>
      <c r="E576" s="10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2"/>
      <c r="AL576" s="4"/>
      <c r="AM576" s="4"/>
      <c r="AN576" s="4"/>
    </row>
    <row r="577" spans="2:40" ht="13.5" customHeight="1">
      <c r="B577" s="10"/>
      <c r="C577" s="10"/>
      <c r="D577" s="10"/>
      <c r="E577" s="10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2"/>
      <c r="AL577" s="4"/>
      <c r="AM577" s="4"/>
      <c r="AN577" s="4"/>
    </row>
    <row r="578" spans="2:40" ht="13.5" customHeight="1">
      <c r="B578" s="10"/>
      <c r="C578" s="10"/>
      <c r="D578" s="10"/>
      <c r="E578" s="10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2"/>
      <c r="AL578" s="4"/>
      <c r="AM578" s="4"/>
      <c r="AN578" s="4"/>
    </row>
    <row r="579" spans="2:40" ht="13.5" customHeight="1">
      <c r="B579" s="10"/>
      <c r="C579" s="10"/>
      <c r="D579" s="10"/>
      <c r="E579" s="10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2"/>
      <c r="AL579" s="4"/>
      <c r="AM579" s="4"/>
      <c r="AN579" s="4"/>
    </row>
    <row r="580" spans="2:40" ht="13.5" customHeight="1">
      <c r="B580" s="10"/>
      <c r="C580" s="10"/>
      <c r="D580" s="10"/>
      <c r="E580" s="10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2"/>
      <c r="AL580" s="4"/>
      <c r="AM580" s="4"/>
      <c r="AN580" s="4"/>
    </row>
    <row r="581" spans="2:40" ht="13.5" customHeight="1">
      <c r="B581" s="10"/>
      <c r="C581" s="10"/>
      <c r="D581" s="10"/>
      <c r="E581" s="10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2"/>
      <c r="AL581" s="4"/>
      <c r="AM581" s="4"/>
      <c r="AN581" s="4"/>
    </row>
    <row r="582" spans="2:40" ht="13.5" customHeight="1">
      <c r="B582" s="10"/>
      <c r="C582" s="10"/>
      <c r="D582" s="10"/>
      <c r="E582" s="10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2"/>
      <c r="AL582" s="4"/>
      <c r="AM582" s="4"/>
      <c r="AN582" s="4"/>
    </row>
    <row r="583" spans="2:40" ht="13.5" customHeight="1">
      <c r="B583" s="10"/>
      <c r="C583" s="10"/>
      <c r="D583" s="10"/>
      <c r="E583" s="10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2"/>
      <c r="AL583" s="4"/>
      <c r="AM583" s="4"/>
      <c r="AN583" s="4"/>
    </row>
    <row r="584" spans="2:40" ht="13.5" customHeight="1">
      <c r="B584" s="10"/>
      <c r="C584" s="10"/>
      <c r="D584" s="10"/>
      <c r="E584" s="10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2"/>
      <c r="AL584" s="4"/>
      <c r="AM584" s="4"/>
      <c r="AN584" s="4"/>
    </row>
    <row r="585" spans="2:40" ht="13.5" customHeight="1">
      <c r="B585" s="10"/>
      <c r="C585" s="10"/>
      <c r="D585" s="10"/>
      <c r="E585" s="10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2"/>
      <c r="AL585" s="4"/>
      <c r="AM585" s="4"/>
      <c r="AN585" s="4"/>
    </row>
    <row r="586" spans="2:40" ht="13.5" customHeight="1">
      <c r="B586" s="10"/>
      <c r="C586" s="10"/>
      <c r="D586" s="10"/>
      <c r="E586" s="10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2"/>
      <c r="AL586" s="4"/>
      <c r="AM586" s="4"/>
      <c r="AN586" s="4"/>
    </row>
    <row r="587" spans="2:40" ht="13.5" customHeight="1">
      <c r="B587" s="10"/>
      <c r="C587" s="10"/>
      <c r="D587" s="10"/>
      <c r="E587" s="10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2"/>
      <c r="AL587" s="4"/>
      <c r="AM587" s="4"/>
      <c r="AN587" s="4"/>
    </row>
    <row r="588" spans="2:40" ht="13.5" customHeight="1">
      <c r="B588" s="10"/>
      <c r="C588" s="10"/>
      <c r="D588" s="10"/>
      <c r="E588" s="10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2"/>
      <c r="AL588" s="4"/>
      <c r="AM588" s="4"/>
      <c r="AN588" s="4"/>
    </row>
    <row r="589" spans="2:40" ht="13.5" customHeight="1">
      <c r="B589" s="10"/>
      <c r="C589" s="10"/>
      <c r="D589" s="10"/>
      <c r="E589" s="10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2"/>
      <c r="AL589" s="4"/>
      <c r="AM589" s="4"/>
      <c r="AN589" s="4"/>
    </row>
    <row r="590" spans="2:40" ht="13.5" customHeight="1">
      <c r="B590" s="10"/>
      <c r="C590" s="10"/>
      <c r="D590" s="10"/>
      <c r="E590" s="10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2"/>
      <c r="AL590" s="4"/>
      <c r="AM590" s="4"/>
      <c r="AN590" s="4"/>
    </row>
    <row r="591" spans="2:40" ht="13.5" customHeight="1">
      <c r="B591" s="10"/>
      <c r="C591" s="10"/>
      <c r="D591" s="10"/>
      <c r="E591" s="10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2"/>
      <c r="AL591" s="4"/>
      <c r="AM591" s="4"/>
      <c r="AN591" s="4"/>
    </row>
    <row r="592" spans="2:40" ht="13.5" customHeight="1">
      <c r="B592" s="10"/>
      <c r="C592" s="10"/>
      <c r="D592" s="10"/>
      <c r="E592" s="10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2"/>
      <c r="AL592" s="4"/>
      <c r="AM592" s="4"/>
      <c r="AN592" s="4"/>
    </row>
    <row r="593" spans="2:40" ht="13.5" customHeight="1">
      <c r="B593" s="10"/>
      <c r="C593" s="10"/>
      <c r="D593" s="10"/>
      <c r="E593" s="10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2"/>
      <c r="AL593" s="4"/>
      <c r="AM593" s="4"/>
      <c r="AN593" s="4"/>
    </row>
    <row r="594" spans="2:40" ht="13.5" customHeight="1">
      <c r="B594" s="10"/>
      <c r="C594" s="10"/>
      <c r="D594" s="10"/>
      <c r="E594" s="10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2"/>
      <c r="AL594" s="4"/>
      <c r="AM594" s="4"/>
      <c r="AN594" s="4"/>
    </row>
    <row r="595" spans="2:40" ht="13.5" customHeight="1">
      <c r="B595" s="10"/>
      <c r="C595" s="10"/>
      <c r="D595" s="10"/>
      <c r="E595" s="10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2"/>
      <c r="AL595" s="4"/>
      <c r="AM595" s="4"/>
      <c r="AN595" s="4"/>
    </row>
    <row r="596" spans="2:40" ht="13.5" customHeight="1">
      <c r="B596" s="10"/>
      <c r="C596" s="10"/>
      <c r="D596" s="10"/>
      <c r="E596" s="10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2"/>
      <c r="AL596" s="4"/>
      <c r="AM596" s="4"/>
      <c r="AN596" s="4"/>
    </row>
    <row r="597" spans="2:40" ht="13.5" customHeight="1">
      <c r="B597" s="10"/>
      <c r="C597" s="10"/>
      <c r="D597" s="10"/>
      <c r="E597" s="10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2"/>
      <c r="AL597" s="4"/>
      <c r="AM597" s="4"/>
      <c r="AN597" s="4"/>
    </row>
    <row r="598" spans="2:40" ht="13.5" customHeight="1">
      <c r="B598" s="10"/>
      <c r="C598" s="10"/>
      <c r="D598" s="10"/>
      <c r="E598" s="10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2"/>
      <c r="AL598" s="4"/>
      <c r="AM598" s="4"/>
      <c r="AN598" s="4"/>
    </row>
    <row r="599" spans="2:40" ht="13.5" customHeight="1">
      <c r="B599" s="10"/>
      <c r="C599" s="10"/>
      <c r="D599" s="10"/>
      <c r="E599" s="10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2"/>
      <c r="AL599" s="4"/>
      <c r="AM599" s="4"/>
      <c r="AN599" s="4"/>
    </row>
    <row r="600" spans="2:40" ht="13.5" customHeight="1">
      <c r="B600" s="10"/>
      <c r="C600" s="10"/>
      <c r="D600" s="10"/>
      <c r="E600" s="10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2"/>
      <c r="AL600" s="4"/>
      <c r="AM600" s="4"/>
      <c r="AN600" s="4"/>
    </row>
    <row r="601" spans="2:40" ht="13.5" customHeight="1">
      <c r="B601" s="10"/>
      <c r="C601" s="10"/>
      <c r="D601" s="10"/>
      <c r="E601" s="10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2"/>
      <c r="AL601" s="4"/>
      <c r="AM601" s="4"/>
      <c r="AN601" s="4"/>
    </row>
    <row r="602" spans="2:40" ht="13.5" customHeight="1">
      <c r="B602" s="10"/>
      <c r="C602" s="10"/>
      <c r="D602" s="10"/>
      <c r="E602" s="10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2"/>
      <c r="AL602" s="4"/>
      <c r="AM602" s="4"/>
      <c r="AN602" s="4"/>
    </row>
    <row r="603" spans="2:40" ht="13.5" customHeight="1">
      <c r="B603" s="10"/>
      <c r="C603" s="10"/>
      <c r="D603" s="10"/>
      <c r="E603" s="10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2"/>
      <c r="AL603" s="4"/>
      <c r="AM603" s="4"/>
      <c r="AN603" s="4"/>
    </row>
    <row r="604" spans="2:40" ht="13.5" customHeight="1">
      <c r="B604" s="10"/>
      <c r="C604" s="10"/>
      <c r="D604" s="10"/>
      <c r="E604" s="10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2"/>
      <c r="AL604" s="4"/>
      <c r="AM604" s="4"/>
      <c r="AN604" s="4"/>
    </row>
    <row r="605" spans="2:40" ht="13.5" customHeight="1">
      <c r="B605" s="10"/>
      <c r="C605" s="10"/>
      <c r="D605" s="10"/>
      <c r="E605" s="10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2"/>
      <c r="AL605" s="4"/>
      <c r="AM605" s="4"/>
      <c r="AN605" s="4"/>
    </row>
    <row r="606" spans="2:40" ht="13.5" customHeight="1">
      <c r="B606" s="10"/>
      <c r="C606" s="10"/>
      <c r="D606" s="10"/>
      <c r="E606" s="10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2"/>
      <c r="AL606" s="4"/>
      <c r="AM606" s="4"/>
      <c r="AN606" s="4"/>
    </row>
    <row r="607" spans="2:40" ht="13.5" customHeight="1">
      <c r="B607" s="10"/>
      <c r="C607" s="10"/>
      <c r="D607" s="10"/>
      <c r="E607" s="10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2"/>
      <c r="AL607" s="4"/>
      <c r="AM607" s="4"/>
      <c r="AN607" s="4"/>
    </row>
    <row r="608" spans="2:40" ht="13.5" customHeight="1">
      <c r="B608" s="10"/>
      <c r="C608" s="10"/>
      <c r="D608" s="10"/>
      <c r="E608" s="10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2"/>
      <c r="AL608" s="4"/>
      <c r="AM608" s="4"/>
      <c r="AN608" s="4"/>
    </row>
    <row r="609" spans="2:40" ht="13.5" customHeight="1">
      <c r="B609" s="10"/>
      <c r="C609" s="10"/>
      <c r="D609" s="10"/>
      <c r="E609" s="10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2"/>
      <c r="AL609" s="4"/>
      <c r="AM609" s="4"/>
      <c r="AN609" s="4"/>
    </row>
    <row r="610" spans="2:40" ht="13.5" customHeight="1">
      <c r="B610" s="10"/>
      <c r="C610" s="10"/>
      <c r="D610" s="10"/>
      <c r="E610" s="10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2"/>
      <c r="AL610" s="4"/>
      <c r="AM610" s="4"/>
      <c r="AN610" s="4"/>
    </row>
    <row r="611" spans="2:40" ht="13.5" customHeight="1">
      <c r="B611" s="10"/>
      <c r="C611" s="10"/>
      <c r="D611" s="10"/>
      <c r="E611" s="10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2"/>
      <c r="AL611" s="4"/>
      <c r="AM611" s="4"/>
      <c r="AN611" s="4"/>
    </row>
    <row r="612" spans="2:40" ht="13.5" customHeight="1">
      <c r="B612" s="10"/>
      <c r="C612" s="10"/>
      <c r="D612" s="10"/>
      <c r="E612" s="10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2"/>
      <c r="AL612" s="4"/>
      <c r="AM612" s="4"/>
      <c r="AN612" s="4"/>
    </row>
    <row r="613" spans="2:40" ht="13.5" customHeight="1">
      <c r="B613" s="10"/>
      <c r="C613" s="10"/>
      <c r="D613" s="10"/>
      <c r="E613" s="10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2"/>
      <c r="AL613" s="4"/>
      <c r="AM613" s="4"/>
      <c r="AN613" s="4"/>
    </row>
    <row r="614" spans="2:40" ht="13.5" customHeight="1">
      <c r="B614" s="10"/>
      <c r="C614" s="10"/>
      <c r="D614" s="10"/>
      <c r="E614" s="10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2"/>
      <c r="AL614" s="4"/>
      <c r="AM614" s="4"/>
      <c r="AN614" s="4"/>
    </row>
    <row r="615" spans="2:40" ht="13.5" customHeight="1">
      <c r="B615" s="10"/>
      <c r="C615" s="10"/>
      <c r="D615" s="10"/>
      <c r="E615" s="10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2"/>
      <c r="AL615" s="4"/>
      <c r="AM615" s="4"/>
      <c r="AN615" s="4"/>
    </row>
    <row r="616" spans="2:40" ht="13.5" customHeight="1">
      <c r="B616" s="10"/>
      <c r="C616" s="10"/>
      <c r="D616" s="10"/>
      <c r="E616" s="10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2"/>
      <c r="AL616" s="4"/>
      <c r="AM616" s="4"/>
      <c r="AN616" s="4"/>
    </row>
    <row r="617" spans="2:40" ht="13.5" customHeight="1">
      <c r="B617" s="10"/>
      <c r="C617" s="10"/>
      <c r="D617" s="10"/>
      <c r="E617" s="10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2"/>
      <c r="AL617" s="4"/>
      <c r="AM617" s="4"/>
      <c r="AN617" s="4"/>
    </row>
    <row r="618" spans="2:40" ht="13.5" customHeight="1">
      <c r="B618" s="10"/>
      <c r="C618" s="10"/>
      <c r="D618" s="10"/>
      <c r="E618" s="10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2"/>
      <c r="AL618" s="4"/>
      <c r="AM618" s="4"/>
      <c r="AN618" s="4"/>
    </row>
    <row r="619" spans="2:40" ht="13.5" customHeight="1">
      <c r="B619" s="10"/>
      <c r="C619" s="10"/>
      <c r="D619" s="10"/>
      <c r="E619" s="10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2"/>
      <c r="AL619" s="4"/>
      <c r="AM619" s="4"/>
      <c r="AN619" s="4"/>
    </row>
    <row r="620" spans="2:40" ht="13.5" customHeight="1">
      <c r="B620" s="10"/>
      <c r="C620" s="10"/>
      <c r="D620" s="10"/>
      <c r="E620" s="10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2"/>
      <c r="AL620" s="4"/>
      <c r="AM620" s="4"/>
      <c r="AN620" s="4"/>
    </row>
    <row r="621" spans="2:40" ht="13.5" customHeight="1">
      <c r="B621" s="10"/>
      <c r="C621" s="10"/>
      <c r="D621" s="10"/>
      <c r="E621" s="10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2"/>
      <c r="AL621" s="4"/>
      <c r="AM621" s="4"/>
      <c r="AN621" s="4"/>
    </row>
    <row r="622" spans="2:40" ht="13.5" customHeight="1">
      <c r="B622" s="10"/>
      <c r="C622" s="10"/>
      <c r="D622" s="10"/>
      <c r="E622" s="10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2"/>
      <c r="AL622" s="4"/>
      <c r="AM622" s="4"/>
      <c r="AN622" s="4"/>
    </row>
    <row r="623" spans="2:40" ht="13.5" customHeight="1">
      <c r="B623" s="10"/>
      <c r="C623" s="10"/>
      <c r="D623" s="10"/>
      <c r="E623" s="10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2"/>
      <c r="AL623" s="4"/>
      <c r="AM623" s="4"/>
      <c r="AN623" s="4"/>
    </row>
    <row r="624" spans="2:40" ht="13.5" customHeight="1">
      <c r="B624" s="10"/>
      <c r="C624" s="10"/>
      <c r="D624" s="10"/>
      <c r="E624" s="10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2"/>
      <c r="AL624" s="4"/>
      <c r="AM624" s="4"/>
      <c r="AN624" s="4"/>
    </row>
    <row r="625" spans="2:40" ht="13.5" customHeight="1">
      <c r="B625" s="10"/>
      <c r="C625" s="10"/>
      <c r="D625" s="10"/>
      <c r="E625" s="10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2"/>
      <c r="AL625" s="4"/>
      <c r="AM625" s="4"/>
      <c r="AN625" s="4"/>
    </row>
    <row r="626" spans="2:40" ht="13.5" customHeight="1">
      <c r="B626" s="10"/>
      <c r="C626" s="10"/>
      <c r="D626" s="10"/>
      <c r="E626" s="10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2"/>
      <c r="AL626" s="4"/>
      <c r="AM626" s="4"/>
      <c r="AN626" s="4"/>
    </row>
    <row r="627" spans="2:40" ht="13.5" customHeight="1">
      <c r="B627" s="10"/>
      <c r="C627" s="10"/>
      <c r="D627" s="10"/>
      <c r="E627" s="10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2"/>
      <c r="AL627" s="4"/>
      <c r="AM627" s="4"/>
      <c r="AN627" s="4"/>
    </row>
    <row r="628" spans="2:40" ht="13.5" customHeight="1">
      <c r="B628" s="10"/>
      <c r="C628" s="10"/>
      <c r="D628" s="10"/>
      <c r="E628" s="10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2"/>
      <c r="AL628" s="4"/>
      <c r="AM628" s="4"/>
      <c r="AN628" s="4"/>
    </row>
    <row r="629" spans="2:40" ht="13.5" customHeight="1">
      <c r="B629" s="10"/>
      <c r="C629" s="10"/>
      <c r="D629" s="10"/>
      <c r="E629" s="10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2"/>
      <c r="AL629" s="4"/>
      <c r="AM629" s="4"/>
      <c r="AN629" s="4"/>
    </row>
    <row r="630" spans="2:40" ht="13.5" customHeight="1">
      <c r="B630" s="10"/>
      <c r="C630" s="10"/>
      <c r="D630" s="10"/>
      <c r="E630" s="10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2"/>
      <c r="AL630" s="4"/>
      <c r="AM630" s="4"/>
      <c r="AN630" s="4"/>
    </row>
    <row r="631" spans="2:40" ht="13.5" customHeight="1">
      <c r="B631" s="10"/>
      <c r="C631" s="10"/>
      <c r="D631" s="10"/>
      <c r="E631" s="10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2"/>
      <c r="AL631" s="4"/>
      <c r="AM631" s="4"/>
      <c r="AN631" s="4"/>
    </row>
    <row r="632" spans="2:40" ht="13.5" customHeight="1">
      <c r="B632" s="10"/>
      <c r="C632" s="10"/>
      <c r="D632" s="10"/>
      <c r="E632" s="10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2"/>
      <c r="AL632" s="4"/>
      <c r="AM632" s="4"/>
      <c r="AN632" s="4"/>
    </row>
    <row r="633" spans="2:40" ht="13.5" customHeight="1">
      <c r="B633" s="10"/>
      <c r="C633" s="10"/>
      <c r="D633" s="10"/>
      <c r="E633" s="10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2"/>
      <c r="AL633" s="4"/>
      <c r="AM633" s="4"/>
      <c r="AN633" s="4"/>
    </row>
    <row r="634" spans="2:40" ht="13.5" customHeight="1">
      <c r="B634" s="10"/>
      <c r="C634" s="10"/>
      <c r="D634" s="10"/>
      <c r="E634" s="10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2"/>
      <c r="AL634" s="4"/>
      <c r="AM634" s="4"/>
      <c r="AN634" s="4"/>
    </row>
    <row r="635" spans="2:40" ht="13.5" customHeight="1">
      <c r="B635" s="10"/>
      <c r="C635" s="10"/>
      <c r="D635" s="10"/>
      <c r="E635" s="10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2"/>
      <c r="AL635" s="4"/>
      <c r="AM635" s="4"/>
      <c r="AN635" s="4"/>
    </row>
    <row r="636" spans="2:40" ht="13.5" customHeight="1">
      <c r="B636" s="10"/>
      <c r="C636" s="10"/>
      <c r="D636" s="10"/>
      <c r="E636" s="10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2"/>
      <c r="AL636" s="4"/>
      <c r="AM636" s="4"/>
      <c r="AN636" s="4"/>
    </row>
    <row r="637" spans="2:40" ht="13.5" customHeight="1">
      <c r="B637" s="10"/>
      <c r="C637" s="10"/>
      <c r="D637" s="10"/>
      <c r="E637" s="10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2"/>
      <c r="AL637" s="4"/>
      <c r="AM637" s="4"/>
      <c r="AN637" s="4"/>
    </row>
    <row r="638" spans="2:40" ht="13.5" customHeight="1">
      <c r="B638" s="10"/>
      <c r="C638" s="10"/>
      <c r="D638" s="10"/>
      <c r="E638" s="10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2"/>
      <c r="AL638" s="4"/>
      <c r="AM638" s="4"/>
      <c r="AN638" s="4"/>
    </row>
    <row r="639" spans="2:40" ht="13.5" customHeight="1">
      <c r="B639" s="10"/>
      <c r="C639" s="10"/>
      <c r="D639" s="10"/>
      <c r="E639" s="10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2"/>
      <c r="AL639" s="4"/>
      <c r="AM639" s="4"/>
      <c r="AN639" s="4"/>
    </row>
    <row r="640" spans="2:40" ht="13.5" customHeight="1">
      <c r="B640" s="10"/>
      <c r="C640" s="10"/>
      <c r="D640" s="10"/>
      <c r="E640" s="10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2"/>
      <c r="AL640" s="4"/>
      <c r="AM640" s="4"/>
      <c r="AN640" s="4"/>
    </row>
    <row r="641" spans="2:40" ht="13.5" customHeight="1">
      <c r="B641" s="10"/>
      <c r="C641" s="10"/>
      <c r="D641" s="10"/>
      <c r="E641" s="10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2"/>
      <c r="AL641" s="4"/>
      <c r="AM641" s="4"/>
      <c r="AN641" s="4"/>
    </row>
    <row r="642" spans="2:40" ht="13.5" customHeight="1">
      <c r="B642" s="10"/>
      <c r="C642" s="10"/>
      <c r="D642" s="10"/>
      <c r="E642" s="10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2"/>
      <c r="AL642" s="4"/>
      <c r="AM642" s="4"/>
      <c r="AN642" s="4"/>
    </row>
    <row r="643" spans="2:40" ht="13.5" customHeight="1">
      <c r="B643" s="10"/>
      <c r="C643" s="10"/>
      <c r="D643" s="10"/>
      <c r="E643" s="10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2"/>
      <c r="AL643" s="4"/>
      <c r="AM643" s="4"/>
      <c r="AN643" s="4"/>
    </row>
    <row r="644" spans="2:40" ht="13.5" customHeight="1">
      <c r="B644" s="10"/>
      <c r="C644" s="10"/>
      <c r="D644" s="10"/>
      <c r="E644" s="10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2"/>
      <c r="AL644" s="4"/>
      <c r="AM644" s="4"/>
      <c r="AN644" s="4"/>
    </row>
    <row r="645" spans="2:40" ht="13.5" customHeight="1">
      <c r="B645" s="10"/>
      <c r="C645" s="10"/>
      <c r="D645" s="10"/>
      <c r="E645" s="10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2"/>
      <c r="AL645" s="4"/>
      <c r="AM645" s="4"/>
      <c r="AN645" s="4"/>
    </row>
    <row r="646" spans="2:40" ht="13.5" customHeight="1">
      <c r="B646" s="10"/>
      <c r="C646" s="10"/>
      <c r="D646" s="10"/>
      <c r="E646" s="10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2"/>
      <c r="AL646" s="4"/>
      <c r="AM646" s="4"/>
      <c r="AN646" s="4"/>
    </row>
    <row r="647" spans="2:40" ht="13.5" customHeight="1">
      <c r="B647" s="10"/>
      <c r="C647" s="10"/>
      <c r="D647" s="10"/>
      <c r="E647" s="10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2"/>
      <c r="AL647" s="4"/>
      <c r="AM647" s="4"/>
      <c r="AN647" s="4"/>
    </row>
    <row r="648" spans="2:40" ht="13.5" customHeight="1">
      <c r="B648" s="10"/>
      <c r="C648" s="10"/>
      <c r="D648" s="10"/>
      <c r="E648" s="10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2"/>
      <c r="AL648" s="4"/>
      <c r="AM648" s="4"/>
      <c r="AN648" s="4"/>
    </row>
    <row r="649" spans="2:40" ht="13.5" customHeight="1">
      <c r="B649" s="10"/>
      <c r="C649" s="10"/>
      <c r="D649" s="10"/>
      <c r="E649" s="10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2"/>
      <c r="AL649" s="4"/>
      <c r="AM649" s="4"/>
      <c r="AN649" s="4"/>
    </row>
    <row r="650" spans="2:40" ht="13.5" customHeight="1">
      <c r="B650" s="10"/>
      <c r="C650" s="10"/>
      <c r="D650" s="10"/>
      <c r="E650" s="10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2"/>
      <c r="AL650" s="4"/>
      <c r="AM650" s="4"/>
      <c r="AN650" s="4"/>
    </row>
    <row r="651" spans="2:40" ht="13.5" customHeight="1">
      <c r="B651" s="10"/>
      <c r="C651" s="10"/>
      <c r="D651" s="10"/>
      <c r="E651" s="10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2"/>
      <c r="AL651" s="4"/>
      <c r="AM651" s="4"/>
      <c r="AN651" s="4"/>
    </row>
    <row r="652" spans="2:40" ht="13.5" customHeight="1">
      <c r="B652" s="10"/>
      <c r="C652" s="10"/>
      <c r="D652" s="10"/>
      <c r="E652" s="10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2"/>
      <c r="AL652" s="4"/>
      <c r="AM652" s="4"/>
      <c r="AN652" s="4"/>
    </row>
    <row r="653" spans="2:40" ht="13.5" customHeight="1">
      <c r="B653" s="10"/>
      <c r="C653" s="10"/>
      <c r="D653" s="10"/>
      <c r="E653" s="10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2"/>
      <c r="AL653" s="4"/>
      <c r="AM653" s="4"/>
      <c r="AN653" s="4"/>
    </row>
    <row r="654" spans="2:40" ht="13.5" customHeight="1">
      <c r="B654" s="10"/>
      <c r="C654" s="10"/>
      <c r="D654" s="10"/>
      <c r="E654" s="10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2"/>
      <c r="AL654" s="4"/>
      <c r="AM654" s="4"/>
      <c r="AN654" s="4"/>
    </row>
    <row r="655" spans="2:40" ht="13.5" customHeight="1">
      <c r="B655" s="10"/>
      <c r="C655" s="10"/>
      <c r="D655" s="10"/>
      <c r="E655" s="10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2"/>
      <c r="AL655" s="4"/>
      <c r="AM655" s="4"/>
      <c r="AN655" s="4"/>
    </row>
    <row r="656" spans="2:40" ht="13.5" customHeight="1">
      <c r="B656" s="10"/>
      <c r="C656" s="10"/>
      <c r="D656" s="10"/>
      <c r="E656" s="10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2"/>
      <c r="AL656" s="4"/>
      <c r="AM656" s="4"/>
      <c r="AN656" s="4"/>
    </row>
    <row r="657" spans="2:40" ht="13.5" customHeight="1">
      <c r="B657" s="10"/>
      <c r="C657" s="10"/>
      <c r="D657" s="10"/>
      <c r="E657" s="10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2"/>
      <c r="AL657" s="4"/>
      <c r="AM657" s="4"/>
      <c r="AN657" s="4"/>
    </row>
    <row r="658" spans="2:40" ht="13.5" customHeight="1">
      <c r="B658" s="10"/>
      <c r="C658" s="10"/>
      <c r="D658" s="10"/>
      <c r="E658" s="10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2"/>
      <c r="AL658" s="4"/>
      <c r="AM658" s="4"/>
      <c r="AN658" s="4"/>
    </row>
    <row r="659" spans="2:40" ht="13.5" customHeight="1">
      <c r="B659" s="10"/>
      <c r="C659" s="10"/>
      <c r="D659" s="10"/>
      <c r="E659" s="10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2"/>
      <c r="AL659" s="4"/>
      <c r="AM659" s="4"/>
      <c r="AN659" s="4"/>
    </row>
    <row r="660" spans="2:40" ht="13.5" customHeight="1">
      <c r="B660" s="10"/>
      <c r="C660" s="10"/>
      <c r="D660" s="10"/>
      <c r="E660" s="10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2"/>
      <c r="AL660" s="4"/>
      <c r="AM660" s="4"/>
      <c r="AN660" s="4"/>
    </row>
    <row r="661" spans="2:40" ht="13.5" customHeight="1">
      <c r="B661" s="10"/>
      <c r="C661" s="10"/>
      <c r="D661" s="10"/>
      <c r="E661" s="10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2"/>
      <c r="AL661" s="4"/>
      <c r="AM661" s="4"/>
      <c r="AN661" s="4"/>
    </row>
    <row r="662" spans="2:40" ht="13.5" customHeight="1">
      <c r="B662" s="10"/>
      <c r="C662" s="10"/>
      <c r="D662" s="10"/>
      <c r="E662" s="10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2"/>
      <c r="AL662" s="4"/>
      <c r="AM662" s="4"/>
      <c r="AN662" s="4"/>
    </row>
    <row r="663" spans="2:40" ht="13.5" customHeight="1">
      <c r="B663" s="10"/>
      <c r="C663" s="10"/>
      <c r="D663" s="10"/>
      <c r="E663" s="10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2"/>
      <c r="AL663" s="4"/>
      <c r="AM663" s="4"/>
      <c r="AN663" s="4"/>
    </row>
    <row r="664" spans="2:40" ht="13.5" customHeight="1">
      <c r="B664" s="10"/>
      <c r="C664" s="10"/>
      <c r="D664" s="10"/>
      <c r="E664" s="10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2"/>
      <c r="AL664" s="4"/>
      <c r="AM664" s="4"/>
      <c r="AN664" s="4"/>
    </row>
    <row r="665" spans="2:40" ht="13.5" customHeight="1">
      <c r="B665" s="10"/>
      <c r="C665" s="10"/>
      <c r="D665" s="10"/>
      <c r="E665" s="10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2"/>
      <c r="AL665" s="4"/>
      <c r="AM665" s="4"/>
      <c r="AN665" s="4"/>
    </row>
    <row r="666" spans="2:40" ht="13.5" customHeight="1">
      <c r="B666" s="10"/>
      <c r="C666" s="10"/>
      <c r="D666" s="10"/>
      <c r="E666" s="10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2"/>
      <c r="AL666" s="4"/>
      <c r="AM666" s="4"/>
      <c r="AN666" s="4"/>
    </row>
    <row r="667" spans="2:40" ht="13.5" customHeight="1">
      <c r="B667" s="10"/>
      <c r="C667" s="10"/>
      <c r="D667" s="10"/>
      <c r="E667" s="10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2"/>
      <c r="AL667" s="4"/>
      <c r="AM667" s="4"/>
      <c r="AN667" s="4"/>
    </row>
    <row r="668" spans="2:40" ht="13.5" customHeight="1">
      <c r="B668" s="10"/>
      <c r="C668" s="10"/>
      <c r="D668" s="10"/>
      <c r="E668" s="10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2"/>
      <c r="AL668" s="4"/>
      <c r="AM668" s="4"/>
      <c r="AN668" s="4"/>
    </row>
    <row r="669" spans="2:40" ht="13.5" customHeight="1">
      <c r="B669" s="10"/>
      <c r="C669" s="10"/>
      <c r="D669" s="10"/>
      <c r="E669" s="10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2"/>
      <c r="AL669" s="4"/>
      <c r="AM669" s="4"/>
      <c r="AN669" s="4"/>
    </row>
    <row r="670" spans="2:40" ht="13.5" customHeight="1">
      <c r="B670" s="10"/>
      <c r="C670" s="10"/>
      <c r="D670" s="10"/>
      <c r="E670" s="10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2"/>
      <c r="AL670" s="4"/>
      <c r="AM670" s="4"/>
      <c r="AN670" s="4"/>
    </row>
    <row r="671" spans="2:40" ht="13.5" customHeight="1">
      <c r="B671" s="10"/>
      <c r="C671" s="10"/>
      <c r="D671" s="10"/>
      <c r="E671" s="10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2"/>
      <c r="AL671" s="4"/>
      <c r="AM671" s="4"/>
      <c r="AN671" s="4"/>
    </row>
    <row r="672" spans="2:40" ht="13.5" customHeight="1">
      <c r="B672" s="10"/>
      <c r="C672" s="10"/>
      <c r="D672" s="10"/>
      <c r="E672" s="10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2"/>
      <c r="AL672" s="4"/>
      <c r="AM672" s="4"/>
      <c r="AN672" s="4"/>
    </row>
    <row r="673" spans="2:40" ht="13.5" customHeight="1">
      <c r="B673" s="10"/>
      <c r="C673" s="10"/>
      <c r="D673" s="10"/>
      <c r="E673" s="10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2"/>
      <c r="AL673" s="4"/>
      <c r="AM673" s="4"/>
      <c r="AN673" s="4"/>
    </row>
    <row r="674" spans="2:40" ht="13.5" customHeight="1">
      <c r="B674" s="10"/>
      <c r="C674" s="10"/>
      <c r="D674" s="10"/>
      <c r="E674" s="10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2"/>
      <c r="AL674" s="4"/>
      <c r="AM674" s="4"/>
      <c r="AN674" s="4"/>
    </row>
    <row r="675" spans="2:40" ht="13.5" customHeight="1">
      <c r="B675" s="10"/>
      <c r="C675" s="10"/>
      <c r="D675" s="10"/>
      <c r="E675" s="10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2"/>
      <c r="AL675" s="4"/>
      <c r="AM675" s="4"/>
      <c r="AN675" s="4"/>
    </row>
    <row r="676" spans="2:40" ht="13.5" customHeight="1">
      <c r="B676" s="10"/>
      <c r="C676" s="10"/>
      <c r="D676" s="10"/>
      <c r="E676" s="10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2"/>
      <c r="AL676" s="4"/>
      <c r="AM676" s="4"/>
      <c r="AN676" s="4"/>
    </row>
    <row r="677" spans="2:40" ht="13.5" customHeight="1">
      <c r="B677" s="10"/>
      <c r="C677" s="10"/>
      <c r="D677" s="10"/>
      <c r="E677" s="10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2"/>
      <c r="AL677" s="4"/>
      <c r="AM677" s="4"/>
      <c r="AN677" s="4"/>
    </row>
    <row r="678" spans="2:40" ht="13.5" customHeight="1">
      <c r="B678" s="10"/>
      <c r="C678" s="10"/>
      <c r="D678" s="10"/>
      <c r="E678" s="10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2"/>
      <c r="AL678" s="4"/>
      <c r="AM678" s="4"/>
      <c r="AN678" s="4"/>
    </row>
    <row r="679" spans="2:40" ht="13.5" customHeight="1">
      <c r="B679" s="10"/>
      <c r="C679" s="10"/>
      <c r="D679" s="10"/>
      <c r="E679" s="10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2"/>
      <c r="AL679" s="4"/>
      <c r="AM679" s="4"/>
      <c r="AN679" s="4"/>
    </row>
    <row r="680" spans="2:40" ht="13.5" customHeight="1">
      <c r="B680" s="10"/>
      <c r="C680" s="10"/>
      <c r="D680" s="10"/>
      <c r="E680" s="10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2"/>
      <c r="AL680" s="4"/>
      <c r="AM680" s="4"/>
      <c r="AN680" s="4"/>
    </row>
    <row r="681" spans="2:40" ht="13.5" customHeight="1">
      <c r="B681" s="10"/>
      <c r="C681" s="10"/>
      <c r="D681" s="10"/>
      <c r="E681" s="10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2"/>
      <c r="AL681" s="4"/>
      <c r="AM681" s="4"/>
      <c r="AN681" s="4"/>
    </row>
    <row r="682" spans="2:40" ht="13.5" customHeight="1">
      <c r="B682" s="10"/>
      <c r="C682" s="10"/>
      <c r="D682" s="10"/>
      <c r="E682" s="10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2"/>
      <c r="AL682" s="4"/>
      <c r="AM682" s="4"/>
      <c r="AN682" s="4"/>
    </row>
    <row r="683" spans="2:40" ht="13.5" customHeight="1">
      <c r="B683" s="10"/>
      <c r="C683" s="10"/>
      <c r="D683" s="10"/>
      <c r="E683" s="10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2"/>
      <c r="AL683" s="4"/>
      <c r="AM683" s="4"/>
      <c r="AN683" s="4"/>
    </row>
    <row r="684" spans="2:40" ht="13.5" customHeight="1">
      <c r="B684" s="10"/>
      <c r="C684" s="10"/>
      <c r="D684" s="10"/>
      <c r="E684" s="10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2"/>
      <c r="AL684" s="4"/>
      <c r="AM684" s="4"/>
      <c r="AN684" s="4"/>
    </row>
    <row r="685" spans="2:40" ht="13.5" customHeight="1">
      <c r="B685" s="10"/>
      <c r="C685" s="10"/>
      <c r="D685" s="10"/>
      <c r="E685" s="10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2"/>
      <c r="AL685" s="4"/>
      <c r="AM685" s="4"/>
      <c r="AN685" s="4"/>
    </row>
    <row r="686" spans="2:40" ht="13.5" customHeight="1">
      <c r="B686" s="10"/>
      <c r="C686" s="10"/>
      <c r="D686" s="10"/>
      <c r="E686" s="10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2"/>
      <c r="AL686" s="4"/>
      <c r="AM686" s="4"/>
      <c r="AN686" s="4"/>
    </row>
    <row r="687" spans="2:40" ht="13.5" customHeight="1">
      <c r="B687" s="10"/>
      <c r="C687" s="10"/>
      <c r="D687" s="10"/>
      <c r="E687" s="10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2"/>
      <c r="AL687" s="4"/>
      <c r="AM687" s="4"/>
      <c r="AN687" s="4"/>
    </row>
    <row r="688" spans="2:40" ht="13.5" customHeight="1">
      <c r="B688" s="10"/>
      <c r="C688" s="10"/>
      <c r="D688" s="10"/>
      <c r="E688" s="10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2"/>
      <c r="AL688" s="4"/>
      <c r="AM688" s="4"/>
      <c r="AN688" s="4"/>
    </row>
    <row r="689" spans="2:40" ht="13.5" customHeight="1">
      <c r="B689" s="10"/>
      <c r="C689" s="10"/>
      <c r="D689" s="10"/>
      <c r="E689" s="10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2"/>
      <c r="AL689" s="4"/>
      <c r="AM689" s="4"/>
      <c r="AN689" s="4"/>
    </row>
    <row r="690" spans="2:40" ht="13.5" customHeight="1">
      <c r="B690" s="10"/>
      <c r="C690" s="10"/>
      <c r="D690" s="10"/>
      <c r="E690" s="10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2"/>
      <c r="AL690" s="4"/>
      <c r="AM690" s="4"/>
      <c r="AN690" s="4"/>
    </row>
    <row r="691" spans="2:40" ht="13.5" customHeight="1">
      <c r="B691" s="10"/>
      <c r="C691" s="10"/>
      <c r="D691" s="10"/>
      <c r="E691" s="10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2"/>
      <c r="AL691" s="4"/>
      <c r="AM691" s="4"/>
      <c r="AN691" s="4"/>
    </row>
    <row r="692" spans="2:40" ht="13.5" customHeight="1">
      <c r="B692" s="10"/>
      <c r="C692" s="10"/>
      <c r="D692" s="10"/>
      <c r="E692" s="10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2"/>
      <c r="AL692" s="4"/>
      <c r="AM692" s="4"/>
      <c r="AN692" s="4"/>
    </row>
    <row r="693" spans="2:40" ht="13.5" customHeight="1">
      <c r="B693" s="10"/>
      <c r="C693" s="10"/>
      <c r="D693" s="10"/>
      <c r="E693" s="10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2"/>
      <c r="AL693" s="4"/>
      <c r="AM693" s="4"/>
      <c r="AN693" s="4"/>
    </row>
    <row r="694" spans="2:40" ht="13.5" customHeight="1">
      <c r="B694" s="10"/>
      <c r="C694" s="10"/>
      <c r="D694" s="10"/>
      <c r="E694" s="10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2"/>
      <c r="AL694" s="4"/>
      <c r="AM694" s="4"/>
      <c r="AN694" s="4"/>
    </row>
    <row r="695" spans="2:40" ht="13.5" customHeight="1">
      <c r="B695" s="10"/>
      <c r="C695" s="10"/>
      <c r="D695" s="10"/>
      <c r="E695" s="10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2"/>
      <c r="AL695" s="4"/>
      <c r="AM695" s="4"/>
      <c r="AN695" s="4"/>
    </row>
    <row r="696" spans="2:40" ht="13.5" customHeight="1">
      <c r="B696" s="10"/>
      <c r="C696" s="10"/>
      <c r="D696" s="10"/>
      <c r="E696" s="10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2"/>
      <c r="AL696" s="4"/>
      <c r="AM696" s="4"/>
      <c r="AN696" s="4"/>
    </row>
    <row r="697" spans="2:40" ht="13.5" customHeight="1">
      <c r="B697" s="10"/>
      <c r="C697" s="10"/>
      <c r="D697" s="10"/>
      <c r="E697" s="10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2"/>
      <c r="AL697" s="4"/>
      <c r="AM697" s="4"/>
      <c r="AN697" s="4"/>
    </row>
    <row r="698" spans="2:40" ht="13.5" customHeight="1">
      <c r="B698" s="10"/>
      <c r="C698" s="10"/>
      <c r="D698" s="10"/>
      <c r="E698" s="10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2"/>
      <c r="AL698" s="4"/>
      <c r="AM698" s="4"/>
      <c r="AN698" s="4"/>
    </row>
    <row r="699" spans="2:40" ht="13.5" customHeight="1">
      <c r="B699" s="10"/>
      <c r="C699" s="10"/>
      <c r="D699" s="10"/>
      <c r="E699" s="10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2"/>
      <c r="AL699" s="4"/>
      <c r="AM699" s="4"/>
      <c r="AN699" s="4"/>
    </row>
    <row r="700" spans="2:40" ht="13.5" customHeight="1">
      <c r="B700" s="10"/>
      <c r="C700" s="10"/>
      <c r="D700" s="10"/>
      <c r="E700" s="10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2"/>
      <c r="AL700" s="4"/>
      <c r="AM700" s="4"/>
      <c r="AN700" s="4"/>
    </row>
    <row r="701" spans="2:40" ht="13.5" customHeight="1">
      <c r="B701" s="10"/>
      <c r="C701" s="10"/>
      <c r="D701" s="10"/>
      <c r="E701" s="10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2"/>
      <c r="AL701" s="4"/>
      <c r="AM701" s="4"/>
      <c r="AN701" s="4"/>
    </row>
    <row r="702" spans="2:40" ht="13.5" customHeight="1">
      <c r="B702" s="10"/>
      <c r="C702" s="10"/>
      <c r="D702" s="10"/>
      <c r="E702" s="10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2"/>
      <c r="AL702" s="4"/>
      <c r="AM702" s="4"/>
      <c r="AN702" s="4"/>
    </row>
    <row r="703" spans="2:40" ht="13.5" customHeight="1">
      <c r="B703" s="10"/>
      <c r="C703" s="10"/>
      <c r="D703" s="10"/>
      <c r="E703" s="10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2"/>
      <c r="AL703" s="4"/>
      <c r="AM703" s="4"/>
      <c r="AN703" s="4"/>
    </row>
    <row r="704" spans="2:40" ht="13.5" customHeight="1">
      <c r="B704" s="10"/>
      <c r="C704" s="10"/>
      <c r="D704" s="10"/>
      <c r="E704" s="10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2"/>
      <c r="AL704" s="4"/>
      <c r="AM704" s="4"/>
      <c r="AN704" s="4"/>
    </row>
    <row r="705" spans="2:40" ht="13.5" customHeight="1">
      <c r="B705" s="10"/>
      <c r="C705" s="10"/>
      <c r="D705" s="10"/>
      <c r="E705" s="10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2"/>
      <c r="AL705" s="4"/>
      <c r="AM705" s="4"/>
      <c r="AN705" s="4"/>
    </row>
    <row r="706" spans="2:40" ht="13.5" customHeight="1">
      <c r="B706" s="10"/>
      <c r="C706" s="10"/>
      <c r="D706" s="10"/>
      <c r="E706" s="10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2"/>
      <c r="AL706" s="4"/>
      <c r="AM706" s="4"/>
      <c r="AN706" s="4"/>
    </row>
    <row r="707" spans="2:40" ht="13.5" customHeight="1">
      <c r="B707" s="10"/>
      <c r="C707" s="10"/>
      <c r="D707" s="10"/>
      <c r="E707" s="10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2"/>
      <c r="AL707" s="4"/>
      <c r="AM707" s="4"/>
      <c r="AN707" s="4"/>
    </row>
    <row r="708" spans="2:40" ht="13.5" customHeight="1">
      <c r="B708" s="10"/>
      <c r="C708" s="10"/>
      <c r="D708" s="10"/>
      <c r="E708" s="10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2"/>
      <c r="AL708" s="4"/>
      <c r="AM708" s="4"/>
      <c r="AN708" s="4"/>
    </row>
    <row r="709" spans="2:40" ht="13.5" customHeight="1">
      <c r="B709" s="10"/>
      <c r="C709" s="10"/>
      <c r="D709" s="10"/>
      <c r="E709" s="10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2"/>
      <c r="AL709" s="4"/>
      <c r="AM709" s="4"/>
      <c r="AN709" s="4"/>
    </row>
    <row r="710" spans="2:40" ht="13.5" customHeight="1">
      <c r="B710" s="10"/>
      <c r="C710" s="10"/>
      <c r="D710" s="10"/>
      <c r="E710" s="10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2"/>
      <c r="AL710" s="4"/>
      <c r="AM710" s="4"/>
      <c r="AN710" s="4"/>
    </row>
    <row r="711" spans="2:40" ht="13.5" customHeight="1">
      <c r="B711" s="10"/>
      <c r="C711" s="10"/>
      <c r="D711" s="10"/>
      <c r="E711" s="10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2"/>
      <c r="AL711" s="4"/>
      <c r="AM711" s="4"/>
      <c r="AN711" s="4"/>
    </row>
    <row r="712" spans="2:40" ht="13.5" customHeight="1">
      <c r="B712" s="10"/>
      <c r="C712" s="10"/>
      <c r="D712" s="10"/>
      <c r="E712" s="10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2"/>
      <c r="AL712" s="4"/>
      <c r="AM712" s="4"/>
      <c r="AN712" s="4"/>
    </row>
    <row r="713" spans="2:40" ht="13.5" customHeight="1">
      <c r="B713" s="10"/>
      <c r="C713" s="10"/>
      <c r="D713" s="10"/>
      <c r="E713" s="10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2"/>
      <c r="AL713" s="4"/>
      <c r="AM713" s="4"/>
      <c r="AN713" s="4"/>
    </row>
    <row r="714" spans="2:40" ht="13.5" customHeight="1">
      <c r="B714" s="10"/>
      <c r="C714" s="10"/>
      <c r="D714" s="10"/>
      <c r="E714" s="10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2"/>
      <c r="AL714" s="4"/>
      <c r="AM714" s="4"/>
      <c r="AN714" s="4"/>
    </row>
    <row r="715" spans="2:40" ht="13.5" customHeight="1">
      <c r="B715" s="10"/>
      <c r="C715" s="10"/>
      <c r="D715" s="10"/>
      <c r="E715" s="10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2"/>
      <c r="AL715" s="4"/>
      <c r="AM715" s="4"/>
      <c r="AN715" s="4"/>
    </row>
    <row r="716" spans="2:40" ht="13.5" customHeight="1">
      <c r="B716" s="10"/>
      <c r="C716" s="10"/>
      <c r="D716" s="10"/>
      <c r="E716" s="10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2"/>
      <c r="AL716" s="4"/>
      <c r="AM716" s="4"/>
      <c r="AN716" s="4"/>
    </row>
    <row r="717" spans="2:40" ht="13.5" customHeight="1">
      <c r="B717" s="10"/>
      <c r="C717" s="10"/>
      <c r="D717" s="10"/>
      <c r="E717" s="10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2"/>
      <c r="AL717" s="4"/>
      <c r="AM717" s="4"/>
      <c r="AN717" s="4"/>
    </row>
    <row r="718" spans="2:40" ht="13.5" customHeight="1">
      <c r="B718" s="10"/>
      <c r="C718" s="10"/>
      <c r="D718" s="10"/>
      <c r="E718" s="10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2"/>
      <c r="AL718" s="4"/>
      <c r="AM718" s="4"/>
      <c r="AN718" s="4"/>
    </row>
    <row r="719" spans="2:40" ht="13.5" customHeight="1">
      <c r="B719" s="10"/>
      <c r="C719" s="10"/>
      <c r="D719" s="10"/>
      <c r="E719" s="10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2"/>
      <c r="AL719" s="4"/>
      <c r="AM719" s="4"/>
      <c r="AN719" s="4"/>
    </row>
    <row r="720" spans="2:40" ht="13.5" customHeight="1">
      <c r="B720" s="10"/>
      <c r="C720" s="10"/>
      <c r="D720" s="10"/>
      <c r="E720" s="10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2"/>
      <c r="AL720" s="4"/>
      <c r="AM720" s="4"/>
      <c r="AN720" s="4"/>
    </row>
    <row r="721" spans="2:40" ht="13.5" customHeight="1">
      <c r="B721" s="10"/>
      <c r="C721" s="10"/>
      <c r="D721" s="10"/>
      <c r="E721" s="10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2"/>
      <c r="AL721" s="4"/>
      <c r="AM721" s="4"/>
      <c r="AN721" s="4"/>
    </row>
    <row r="722" spans="2:40" ht="13.5" customHeight="1">
      <c r="B722" s="10"/>
      <c r="C722" s="10"/>
      <c r="D722" s="10"/>
      <c r="E722" s="10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2"/>
      <c r="AL722" s="4"/>
      <c r="AM722" s="4"/>
      <c r="AN722" s="4"/>
    </row>
    <row r="723" spans="2:40" ht="13.5" customHeight="1">
      <c r="B723" s="10"/>
      <c r="C723" s="10"/>
      <c r="D723" s="10"/>
      <c r="E723" s="10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2"/>
      <c r="AL723" s="4"/>
      <c r="AM723" s="4"/>
      <c r="AN723" s="4"/>
    </row>
    <row r="724" spans="2:40" ht="13.5" customHeight="1">
      <c r="B724" s="10"/>
      <c r="C724" s="10"/>
      <c r="D724" s="10"/>
      <c r="E724" s="10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2"/>
      <c r="AL724" s="4"/>
      <c r="AM724" s="4"/>
      <c r="AN724" s="4"/>
    </row>
    <row r="725" spans="2:40" ht="13.5" customHeight="1">
      <c r="B725" s="10"/>
      <c r="C725" s="10"/>
      <c r="D725" s="10"/>
      <c r="E725" s="10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2"/>
      <c r="AL725" s="4"/>
      <c r="AM725" s="4"/>
      <c r="AN725" s="4"/>
    </row>
    <row r="726" spans="2:40" ht="13.5" customHeight="1">
      <c r="B726" s="10"/>
      <c r="C726" s="10"/>
      <c r="D726" s="10"/>
      <c r="E726" s="10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2"/>
      <c r="AL726" s="4"/>
      <c r="AM726" s="4"/>
      <c r="AN726" s="4"/>
    </row>
    <row r="727" spans="2:40" ht="13.5" customHeight="1">
      <c r="B727" s="10"/>
      <c r="C727" s="10"/>
      <c r="D727" s="10"/>
      <c r="E727" s="10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2"/>
      <c r="AL727" s="4"/>
      <c r="AM727" s="4"/>
      <c r="AN727" s="4"/>
    </row>
    <row r="728" spans="2:40" ht="13.5" customHeight="1">
      <c r="B728" s="10"/>
      <c r="C728" s="10"/>
      <c r="D728" s="10"/>
      <c r="E728" s="10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2"/>
      <c r="AL728" s="4"/>
      <c r="AM728" s="4"/>
      <c r="AN728" s="4"/>
    </row>
    <row r="729" spans="2:40" ht="13.5" customHeight="1">
      <c r="B729" s="10"/>
      <c r="C729" s="10"/>
      <c r="D729" s="10"/>
      <c r="E729" s="10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2"/>
      <c r="AL729" s="4"/>
      <c r="AM729" s="4"/>
      <c r="AN729" s="4"/>
    </row>
    <row r="730" spans="2:40" ht="13.5" customHeight="1">
      <c r="B730" s="10"/>
      <c r="C730" s="10"/>
      <c r="D730" s="10"/>
      <c r="E730" s="10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2"/>
      <c r="AL730" s="4"/>
      <c r="AM730" s="4"/>
      <c r="AN730" s="4"/>
    </row>
    <row r="731" spans="2:40" ht="13.5" customHeight="1">
      <c r="B731" s="10"/>
      <c r="C731" s="10"/>
      <c r="D731" s="10"/>
      <c r="E731" s="10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2"/>
      <c r="AL731" s="4"/>
      <c r="AM731" s="4"/>
      <c r="AN731" s="4"/>
    </row>
    <row r="732" spans="2:40" ht="13.5" customHeight="1">
      <c r="B732" s="10"/>
      <c r="C732" s="10"/>
      <c r="D732" s="10"/>
      <c r="E732" s="10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2"/>
      <c r="AL732" s="4"/>
      <c r="AM732" s="4"/>
      <c r="AN732" s="4"/>
    </row>
    <row r="733" spans="2:40" ht="13.5" customHeight="1">
      <c r="B733" s="10"/>
      <c r="C733" s="10"/>
      <c r="D733" s="10"/>
      <c r="E733" s="10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2"/>
      <c r="AL733" s="4"/>
      <c r="AM733" s="4"/>
      <c r="AN733" s="4"/>
    </row>
    <row r="734" spans="2:40" ht="13.5" customHeight="1">
      <c r="B734" s="10"/>
      <c r="C734" s="10"/>
      <c r="D734" s="10"/>
      <c r="E734" s="10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2"/>
      <c r="AL734" s="4"/>
      <c r="AM734" s="4"/>
      <c r="AN734" s="4"/>
    </row>
    <row r="735" spans="2:40" ht="13.5" customHeight="1">
      <c r="B735" s="10"/>
      <c r="C735" s="10"/>
      <c r="D735" s="10"/>
      <c r="E735" s="10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2"/>
      <c r="AL735" s="4"/>
      <c r="AM735" s="4"/>
      <c r="AN735" s="4"/>
    </row>
    <row r="736" spans="2:40" ht="13.5" customHeight="1">
      <c r="B736" s="10"/>
      <c r="C736" s="10"/>
      <c r="D736" s="10"/>
      <c r="E736" s="10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2"/>
      <c r="AL736" s="4"/>
      <c r="AM736" s="4"/>
      <c r="AN736" s="4"/>
    </row>
    <row r="737" spans="2:40" ht="13.5" customHeight="1">
      <c r="B737" s="10"/>
      <c r="C737" s="10"/>
      <c r="D737" s="10"/>
      <c r="E737" s="10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2"/>
      <c r="AL737" s="4"/>
      <c r="AM737" s="4"/>
      <c r="AN737" s="4"/>
    </row>
    <row r="738" spans="2:40" ht="13.5" customHeight="1">
      <c r="B738" s="10"/>
      <c r="C738" s="10"/>
      <c r="D738" s="10"/>
      <c r="E738" s="10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2"/>
      <c r="AL738" s="4"/>
      <c r="AM738" s="4"/>
      <c r="AN738" s="4"/>
    </row>
    <row r="739" spans="2:40" ht="13.5" customHeight="1">
      <c r="B739" s="10"/>
      <c r="C739" s="10"/>
      <c r="D739" s="10"/>
      <c r="E739" s="10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2"/>
      <c r="AL739" s="4"/>
      <c r="AM739" s="4"/>
      <c r="AN739" s="4"/>
    </row>
    <row r="740" spans="2:40" ht="13.5" customHeight="1">
      <c r="B740" s="10"/>
      <c r="C740" s="10"/>
      <c r="D740" s="10"/>
      <c r="E740" s="10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2"/>
      <c r="AL740" s="4"/>
      <c r="AM740" s="4"/>
      <c r="AN740" s="4"/>
    </row>
    <row r="741" spans="2:40" ht="13.5" customHeight="1">
      <c r="B741" s="10"/>
      <c r="C741" s="10"/>
      <c r="D741" s="10"/>
      <c r="E741" s="10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2"/>
      <c r="AL741" s="4"/>
      <c r="AM741" s="4"/>
      <c r="AN741" s="4"/>
    </row>
    <row r="742" spans="2:40" ht="13.5" customHeight="1">
      <c r="B742" s="10"/>
      <c r="C742" s="10"/>
      <c r="D742" s="10"/>
      <c r="E742" s="10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2"/>
      <c r="AL742" s="4"/>
      <c r="AM742" s="4"/>
      <c r="AN742" s="4"/>
    </row>
    <row r="743" spans="2:40" ht="13.5" customHeight="1">
      <c r="B743" s="10"/>
      <c r="C743" s="10"/>
      <c r="D743" s="10"/>
      <c r="E743" s="10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2"/>
      <c r="AL743" s="4"/>
      <c r="AM743" s="4"/>
      <c r="AN743" s="4"/>
    </row>
    <row r="744" spans="2:40" ht="13.5" customHeight="1">
      <c r="B744" s="10"/>
      <c r="C744" s="10"/>
      <c r="D744" s="10"/>
      <c r="E744" s="10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2"/>
      <c r="AL744" s="4"/>
      <c r="AM744" s="4"/>
      <c r="AN744" s="4"/>
    </row>
    <row r="745" spans="2:40" ht="13.5" customHeight="1">
      <c r="B745" s="10"/>
      <c r="C745" s="10"/>
      <c r="D745" s="10"/>
      <c r="E745" s="10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2"/>
      <c r="AL745" s="4"/>
      <c r="AM745" s="4"/>
      <c r="AN745" s="4"/>
    </row>
    <row r="746" spans="2:40" ht="13.5" customHeight="1">
      <c r="B746" s="10"/>
      <c r="C746" s="10"/>
      <c r="D746" s="10"/>
      <c r="E746" s="10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2"/>
      <c r="AL746" s="4"/>
      <c r="AM746" s="4"/>
      <c r="AN746" s="4"/>
    </row>
    <row r="747" spans="2:40" ht="13.5" customHeight="1">
      <c r="B747" s="10"/>
      <c r="C747" s="10"/>
      <c r="D747" s="10"/>
      <c r="E747" s="10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2"/>
      <c r="AL747" s="4"/>
      <c r="AM747" s="4"/>
      <c r="AN747" s="4"/>
    </row>
    <row r="748" spans="2:40" ht="13.5" customHeight="1">
      <c r="B748" s="10"/>
      <c r="C748" s="10"/>
      <c r="D748" s="10"/>
      <c r="E748" s="10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2"/>
      <c r="AL748" s="4"/>
      <c r="AM748" s="4"/>
      <c r="AN748" s="4"/>
    </row>
    <row r="749" spans="2:40" ht="13.5" customHeight="1">
      <c r="B749" s="10"/>
      <c r="C749" s="10"/>
      <c r="D749" s="10"/>
      <c r="E749" s="10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2"/>
      <c r="AL749" s="4"/>
      <c r="AM749" s="4"/>
      <c r="AN749" s="4"/>
    </row>
    <row r="750" spans="2:40" ht="13.5" customHeight="1">
      <c r="B750" s="10"/>
      <c r="C750" s="10"/>
      <c r="D750" s="10"/>
      <c r="E750" s="10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2"/>
      <c r="AL750" s="4"/>
      <c r="AM750" s="4"/>
      <c r="AN750" s="4"/>
    </row>
    <row r="751" spans="2:40" ht="13.5" customHeight="1">
      <c r="B751" s="10"/>
      <c r="C751" s="10"/>
      <c r="D751" s="10"/>
      <c r="E751" s="10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2"/>
      <c r="AL751" s="4"/>
      <c r="AM751" s="4"/>
      <c r="AN751" s="4"/>
    </row>
    <row r="752" spans="2:40" ht="13.5" customHeight="1">
      <c r="B752" s="10"/>
      <c r="C752" s="10"/>
      <c r="D752" s="10"/>
      <c r="E752" s="10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2"/>
      <c r="AL752" s="4"/>
      <c r="AM752" s="4"/>
      <c r="AN752" s="4"/>
    </row>
    <row r="753" spans="2:40" ht="13.5" customHeight="1">
      <c r="B753" s="10"/>
      <c r="C753" s="10"/>
      <c r="D753" s="10"/>
      <c r="E753" s="10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2"/>
      <c r="AL753" s="4"/>
      <c r="AM753" s="4"/>
      <c r="AN753" s="4"/>
    </row>
    <row r="754" spans="2:40" ht="13.5" customHeight="1">
      <c r="B754" s="10"/>
      <c r="C754" s="10"/>
      <c r="D754" s="10"/>
      <c r="E754" s="10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2"/>
      <c r="AL754" s="4"/>
      <c r="AM754" s="4"/>
      <c r="AN754" s="4"/>
    </row>
    <row r="755" spans="2:40" ht="13.5" customHeight="1">
      <c r="B755" s="10"/>
      <c r="C755" s="10"/>
      <c r="D755" s="10"/>
      <c r="E755" s="10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2"/>
      <c r="AL755" s="4"/>
      <c r="AM755" s="4"/>
      <c r="AN755" s="4"/>
    </row>
    <row r="756" spans="2:40" ht="13.5" customHeight="1">
      <c r="B756" s="10"/>
      <c r="C756" s="10"/>
      <c r="D756" s="10"/>
      <c r="E756" s="10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2"/>
      <c r="AL756" s="4"/>
      <c r="AM756" s="4"/>
      <c r="AN756" s="4"/>
    </row>
    <row r="757" spans="2:40" ht="13.5" customHeight="1">
      <c r="B757" s="10"/>
      <c r="C757" s="10"/>
      <c r="D757" s="10"/>
      <c r="E757" s="10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2"/>
      <c r="AL757" s="4"/>
      <c r="AM757" s="4"/>
      <c r="AN757" s="4"/>
    </row>
    <row r="758" spans="2:40" ht="13.5" customHeight="1">
      <c r="B758" s="10"/>
      <c r="C758" s="10"/>
      <c r="D758" s="10"/>
      <c r="E758" s="10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2"/>
      <c r="AL758" s="4"/>
      <c r="AM758" s="4"/>
      <c r="AN758" s="4"/>
    </row>
    <row r="759" spans="2:40" ht="13.5" customHeight="1">
      <c r="B759" s="10"/>
      <c r="C759" s="10"/>
      <c r="D759" s="10"/>
      <c r="E759" s="10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2"/>
      <c r="AL759" s="4"/>
      <c r="AM759" s="4"/>
      <c r="AN759" s="4"/>
    </row>
    <row r="760" spans="2:40" ht="13.5" customHeight="1">
      <c r="B760" s="10"/>
      <c r="C760" s="10"/>
      <c r="D760" s="10"/>
      <c r="E760" s="10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2"/>
      <c r="AL760" s="4"/>
      <c r="AM760" s="4"/>
      <c r="AN760" s="4"/>
    </row>
    <row r="761" spans="2:40" ht="13.5" customHeight="1">
      <c r="B761" s="10"/>
      <c r="C761" s="10"/>
      <c r="D761" s="10"/>
      <c r="E761" s="10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2"/>
      <c r="AL761" s="4"/>
      <c r="AM761" s="4"/>
      <c r="AN761" s="4"/>
    </row>
    <row r="762" spans="2:40" ht="13.5" customHeight="1">
      <c r="B762" s="10"/>
      <c r="C762" s="10"/>
      <c r="D762" s="10"/>
      <c r="E762" s="10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2"/>
      <c r="AL762" s="4"/>
      <c r="AM762" s="4"/>
      <c r="AN762" s="4"/>
    </row>
    <row r="763" spans="2:40" ht="13.5" customHeight="1">
      <c r="B763" s="10"/>
      <c r="C763" s="10"/>
      <c r="D763" s="10"/>
      <c r="E763" s="10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2"/>
      <c r="AL763" s="4"/>
      <c r="AM763" s="4"/>
      <c r="AN763" s="4"/>
    </row>
    <row r="764" spans="2:40" ht="13.5" customHeight="1">
      <c r="B764" s="10"/>
      <c r="C764" s="10"/>
      <c r="D764" s="10"/>
      <c r="E764" s="10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2"/>
      <c r="AL764" s="4"/>
      <c r="AM764" s="4"/>
      <c r="AN764" s="4"/>
    </row>
    <row r="765" spans="2:40" ht="13.5" customHeight="1">
      <c r="B765" s="10"/>
      <c r="C765" s="10"/>
      <c r="D765" s="10"/>
      <c r="E765" s="10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2"/>
      <c r="AL765" s="4"/>
      <c r="AM765" s="4"/>
      <c r="AN765" s="4"/>
    </row>
    <row r="766" spans="2:40" ht="13.5" customHeight="1">
      <c r="B766" s="10"/>
      <c r="C766" s="10"/>
      <c r="D766" s="10"/>
      <c r="E766" s="10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2"/>
      <c r="AL766" s="4"/>
      <c r="AM766" s="4"/>
      <c r="AN766" s="4"/>
    </row>
    <row r="767" spans="2:40" ht="13.5" customHeight="1">
      <c r="B767" s="10"/>
      <c r="C767" s="10"/>
      <c r="D767" s="10"/>
      <c r="E767" s="10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2"/>
      <c r="AL767" s="4"/>
      <c r="AM767" s="4"/>
      <c r="AN767" s="4"/>
    </row>
    <row r="768" spans="2:40" ht="13.5" customHeight="1">
      <c r="B768" s="10"/>
      <c r="C768" s="10"/>
      <c r="D768" s="10"/>
      <c r="E768" s="10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2"/>
      <c r="AL768" s="4"/>
      <c r="AM768" s="4"/>
      <c r="AN768" s="4"/>
    </row>
    <row r="769" spans="2:40" ht="13.5" customHeight="1">
      <c r="B769" s="10"/>
      <c r="C769" s="10"/>
      <c r="D769" s="10"/>
      <c r="E769" s="10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2"/>
      <c r="AL769" s="4"/>
      <c r="AM769" s="4"/>
      <c r="AN769" s="4"/>
    </row>
    <row r="770" spans="2:40" ht="13.5" customHeight="1">
      <c r="B770" s="10"/>
      <c r="C770" s="10"/>
      <c r="D770" s="10"/>
      <c r="E770" s="10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2"/>
      <c r="AL770" s="4"/>
      <c r="AM770" s="4"/>
      <c r="AN770" s="4"/>
    </row>
    <row r="771" spans="2:40" ht="13.5" customHeight="1">
      <c r="B771" s="10"/>
      <c r="C771" s="10"/>
      <c r="D771" s="10"/>
      <c r="E771" s="10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2"/>
      <c r="AL771" s="4"/>
      <c r="AM771" s="4"/>
      <c r="AN771" s="4"/>
    </row>
    <row r="772" spans="2:40" ht="13.5" customHeight="1">
      <c r="B772" s="10"/>
      <c r="C772" s="10"/>
      <c r="D772" s="10"/>
      <c r="E772" s="10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2"/>
      <c r="AL772" s="4"/>
      <c r="AM772" s="4"/>
      <c r="AN772" s="4"/>
    </row>
    <row r="773" spans="2:40" ht="13.5" customHeight="1">
      <c r="B773" s="10"/>
      <c r="C773" s="10"/>
      <c r="D773" s="10"/>
      <c r="E773" s="10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2"/>
      <c r="AL773" s="4"/>
      <c r="AM773" s="4"/>
      <c r="AN773" s="4"/>
    </row>
    <row r="774" spans="2:40" ht="13.5" customHeight="1">
      <c r="B774" s="10"/>
      <c r="C774" s="10"/>
      <c r="D774" s="10"/>
      <c r="E774" s="10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2"/>
      <c r="AL774" s="4"/>
      <c r="AM774" s="4"/>
      <c r="AN774" s="4"/>
    </row>
    <row r="775" spans="2:40" ht="13.5" customHeight="1">
      <c r="B775" s="10"/>
      <c r="C775" s="10"/>
      <c r="D775" s="10"/>
      <c r="E775" s="10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2"/>
      <c r="AL775" s="4"/>
      <c r="AM775" s="4"/>
      <c r="AN775" s="4"/>
    </row>
    <row r="776" spans="2:40" ht="13.5" customHeight="1">
      <c r="B776" s="10"/>
      <c r="C776" s="10"/>
      <c r="D776" s="10"/>
      <c r="E776" s="10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2"/>
      <c r="AL776" s="4"/>
      <c r="AM776" s="4"/>
      <c r="AN776" s="4"/>
    </row>
    <row r="777" spans="2:40" ht="13.5" customHeight="1">
      <c r="B777" s="10"/>
      <c r="C777" s="10"/>
      <c r="D777" s="10"/>
      <c r="E777" s="10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2"/>
      <c r="AL777" s="4"/>
      <c r="AM777" s="4"/>
      <c r="AN777" s="4"/>
    </row>
    <row r="778" spans="2:40" ht="13.5" customHeight="1">
      <c r="B778" s="10"/>
      <c r="C778" s="10"/>
      <c r="D778" s="10"/>
      <c r="E778" s="10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2"/>
      <c r="AL778" s="4"/>
      <c r="AM778" s="4"/>
      <c r="AN778" s="4"/>
    </row>
    <row r="779" spans="2:40" ht="13.5" customHeight="1">
      <c r="B779" s="10"/>
      <c r="C779" s="10"/>
      <c r="D779" s="10"/>
      <c r="E779" s="10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2"/>
      <c r="AL779" s="4"/>
      <c r="AM779" s="4"/>
      <c r="AN779" s="4"/>
    </row>
    <row r="780" spans="2:40" ht="13.5" customHeight="1">
      <c r="B780" s="10"/>
      <c r="C780" s="10"/>
      <c r="D780" s="10"/>
      <c r="E780" s="10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2"/>
      <c r="AL780" s="4"/>
      <c r="AM780" s="4"/>
      <c r="AN780" s="4"/>
    </row>
    <row r="781" spans="2:40" ht="13.5" customHeight="1">
      <c r="B781" s="10"/>
      <c r="C781" s="10"/>
      <c r="D781" s="10"/>
      <c r="E781" s="10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2"/>
      <c r="AL781" s="4"/>
      <c r="AM781" s="4"/>
      <c r="AN781" s="4"/>
    </row>
    <row r="782" spans="2:40" ht="13.5" customHeight="1">
      <c r="B782" s="10"/>
      <c r="C782" s="10"/>
      <c r="D782" s="10"/>
      <c r="E782" s="10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2"/>
      <c r="AL782" s="4"/>
      <c r="AM782" s="4"/>
      <c r="AN782" s="4"/>
    </row>
    <row r="783" spans="2:40" ht="13.5" customHeight="1">
      <c r="B783" s="10"/>
      <c r="C783" s="10"/>
      <c r="D783" s="10"/>
      <c r="E783" s="10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2"/>
      <c r="AL783" s="4"/>
      <c r="AM783" s="4"/>
      <c r="AN783" s="4"/>
    </row>
  </sheetData>
  <mergeCells count="10">
    <mergeCell ref="B1:E2"/>
    <mergeCell ref="W35:Y35"/>
    <mergeCell ref="AG35:AI35"/>
    <mergeCell ref="W41:Y41"/>
    <mergeCell ref="AG41:AI41"/>
    <mergeCell ref="W46:Y46"/>
    <mergeCell ref="AG46:AI46"/>
    <mergeCell ref="AE17:AJ17"/>
    <mergeCell ref="AD28:AJ28"/>
    <mergeCell ref="AD29:AJ29"/>
  </mergeCells>
  <conditionalFormatting sqref="F1:AK4 F36:AK40 F47:AK783 F41:V46 AJ41:AK46 AK5:AK13 AK15:AK18 AK20:AK30 H33:T33 AK32:AK33 AL33:AM34">
    <cfRule type="containsText" dxfId="26" priority="25" operator="containsText" text="x">
      <formula>NOT(ISERROR(SEARCH(("x"),(F1))))</formula>
    </cfRule>
  </conditionalFormatting>
  <conditionalFormatting sqref="F1:AK4 F36:AK40 F47:AK783 F41:V46 AJ41:AK46 AK5:AK13 AK15:AK18 AK20:AK30 H33:T33 AK32:AK33 AL33:AM34">
    <cfRule type="containsText" dxfId="25" priority="26" operator="containsText" text="chờ">
      <formula>NOT(ISERROR(SEARCH(("chờ"),(F1))))</formula>
    </cfRule>
  </conditionalFormatting>
  <conditionalFormatting sqref="F1:AK4 F36:AK40 F47:AK783 F41:V46 AJ41:AK46 AK5:AK13 AK15:AK18 AK20:AK30 H33:T33 AK32:AK33 AL33:AM34">
    <cfRule type="notContainsBlanks" dxfId="24" priority="27">
      <formula>LEN(TRIM(F1))&gt;0</formula>
    </cfRule>
  </conditionalFormatting>
  <conditionalFormatting sqref="AJ35:AM35 H34:AF34 H35:V35 Z35:AF35">
    <cfRule type="containsText" dxfId="23" priority="22" operator="containsText" text="x">
      <formula>NOT(ISERROR(SEARCH(("x"),(H34))))</formula>
    </cfRule>
  </conditionalFormatting>
  <conditionalFormatting sqref="AJ35:AM35 H34:AF34 H35:V35 Z35:AF35">
    <cfRule type="containsText" dxfId="22" priority="23" operator="containsText" text="chờ">
      <formula>NOT(ISERROR(SEARCH(("chờ"),(H34))))</formula>
    </cfRule>
  </conditionalFormatting>
  <conditionalFormatting sqref="AJ35:AM35 H34:AF34 H35:V35 Z35:AF35">
    <cfRule type="notContainsBlanks" dxfId="21" priority="24">
      <formula>LEN(TRIM(H34))&gt;0</formula>
    </cfRule>
  </conditionalFormatting>
  <conditionalFormatting sqref="AG34:AI34">
    <cfRule type="containsText" dxfId="20" priority="19" operator="containsText" text="x">
      <formula>NOT(ISERROR(SEARCH(("x"),(AG34))))</formula>
    </cfRule>
  </conditionalFormatting>
  <conditionalFormatting sqref="AG34:AI34">
    <cfRule type="containsText" dxfId="19" priority="20" operator="containsText" text="chờ">
      <formula>NOT(ISERROR(SEARCH(("chờ"),(AG34))))</formula>
    </cfRule>
  </conditionalFormatting>
  <conditionalFormatting sqref="AG34:AI34">
    <cfRule type="notContainsBlanks" dxfId="18" priority="21">
      <formula>LEN(TRIM(AG34))&gt;0</formula>
    </cfRule>
  </conditionalFormatting>
  <conditionalFormatting sqref="Z41:AF41 W42:AF45 Z46:AF46">
    <cfRule type="containsText" dxfId="17" priority="16" operator="containsText" text="x">
      <formula>NOT(ISERROR(SEARCH(("x"),(W41))))</formula>
    </cfRule>
  </conditionalFormatting>
  <conditionalFormatting sqref="Z41:AF41 W42:AF45 Z46:AF46">
    <cfRule type="containsText" dxfId="16" priority="17" operator="containsText" text="chờ">
      <formula>NOT(ISERROR(SEARCH(("chờ"),(W41))))</formula>
    </cfRule>
  </conditionalFormatting>
  <conditionalFormatting sqref="Z41:AF41 W42:AF45 Z46:AF46">
    <cfRule type="notContainsBlanks" dxfId="15" priority="18">
      <formula>LEN(TRIM(W41))&gt;0</formula>
    </cfRule>
  </conditionalFormatting>
  <conditionalFormatting sqref="AG42:AI45">
    <cfRule type="containsText" dxfId="14" priority="13" operator="containsText" text="x">
      <formula>NOT(ISERROR(SEARCH(("x"),(AG42))))</formula>
    </cfRule>
  </conditionalFormatting>
  <conditionalFormatting sqref="AG42:AI45">
    <cfRule type="containsText" dxfId="13" priority="14" operator="containsText" text="chờ">
      <formula>NOT(ISERROR(SEARCH(("chờ"),(AG42))))</formula>
    </cfRule>
  </conditionalFormatting>
  <conditionalFormatting sqref="AG42:AI45">
    <cfRule type="notContainsBlanks" dxfId="12" priority="15">
      <formula>LEN(TRIM(AG42))&gt;0</formula>
    </cfRule>
  </conditionalFormatting>
  <conditionalFormatting sqref="AK14">
    <cfRule type="containsText" dxfId="11" priority="10" operator="containsText" text="x">
      <formula>NOT(ISERROR(SEARCH(("x"),(AK14))))</formula>
    </cfRule>
  </conditionalFormatting>
  <conditionalFormatting sqref="AK14">
    <cfRule type="containsText" dxfId="10" priority="11" operator="containsText" text="chờ">
      <formula>NOT(ISERROR(SEARCH(("chờ"),(AK14))))</formula>
    </cfRule>
  </conditionalFormatting>
  <conditionalFormatting sqref="AK14">
    <cfRule type="notContainsBlanks" dxfId="9" priority="12">
      <formula>LEN(TRIM(AK14))&gt;0</formula>
    </cfRule>
  </conditionalFormatting>
  <conditionalFormatting sqref="AL14:AM14 H14:T14">
    <cfRule type="containsText" dxfId="8" priority="7" operator="containsText" text="x">
      <formula>NOT(ISERROR(SEARCH(("x"),(H14))))</formula>
    </cfRule>
  </conditionalFormatting>
  <conditionalFormatting sqref="AL14:AM14 H14:T14">
    <cfRule type="containsText" dxfId="7" priority="8" operator="containsText" text="chờ">
      <formula>NOT(ISERROR(SEARCH(("chờ"),(H14))))</formula>
    </cfRule>
  </conditionalFormatting>
  <conditionalFormatting sqref="AL14:AM14 H14:T14">
    <cfRule type="notContainsBlanks" dxfId="6" priority="9">
      <formula>LEN(TRIM(H14))&gt;0</formula>
    </cfRule>
  </conditionalFormatting>
  <conditionalFormatting sqref="H19:T19 AK19:AM19">
    <cfRule type="containsText" dxfId="5" priority="4" operator="containsText" text="x">
      <formula>NOT(ISERROR(SEARCH(("x"),(H19))))</formula>
    </cfRule>
  </conditionalFormatting>
  <conditionalFormatting sqref="H19:T19 AK19:AM19">
    <cfRule type="containsText" dxfId="4" priority="5" operator="containsText" text="chờ">
      <formula>NOT(ISERROR(SEARCH(("chờ"),(H19))))</formula>
    </cfRule>
  </conditionalFormatting>
  <conditionalFormatting sqref="H19:T19 AK19:AM19">
    <cfRule type="notContainsBlanks" dxfId="3" priority="6">
      <formula>LEN(TRIM(H19))&gt;0</formula>
    </cfRule>
  </conditionalFormatting>
  <conditionalFormatting sqref="H31:T31 AK31:AM31">
    <cfRule type="containsText" dxfId="2" priority="1" operator="containsText" text="x">
      <formula>NOT(ISERROR(SEARCH(("x"),(H31))))</formula>
    </cfRule>
  </conditionalFormatting>
  <conditionalFormatting sqref="H31:T31 AK31:AM31">
    <cfRule type="containsText" dxfId="1" priority="2" operator="containsText" text="chờ">
      <formula>NOT(ISERROR(SEARCH(("chờ"),(H31))))</formula>
    </cfRule>
  </conditionalFormatting>
  <conditionalFormatting sqref="H31:T31 AK31:AM31">
    <cfRule type="notContainsBlanks" dxfId="0" priority="3">
      <formula>LEN(TRIM(H31))&gt;0</formula>
    </cfRule>
  </conditionalFormatting>
  <pageMargins left="0.18371490532260201" right="0" top="0.5" bottom="0.5" header="0" footer="0"/>
  <pageSetup paperSize="9" scale="4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28"/>
  <sheetViews>
    <sheetView workbookViewId="0"/>
  </sheetViews>
  <sheetFormatPr defaultColWidth="14.453125" defaultRowHeight="15" customHeight="1"/>
  <sheetData>
    <row r="1" spans="1:6">
      <c r="A1" s="18" t="s">
        <v>227</v>
      </c>
      <c r="B1" s="18" t="s">
        <v>228</v>
      </c>
    </row>
    <row r="2" spans="1:6">
      <c r="A2" s="19" t="s">
        <v>229</v>
      </c>
      <c r="B2" s="19" t="s">
        <v>144</v>
      </c>
      <c r="E2" s="18" t="s">
        <v>230</v>
      </c>
      <c r="F2" s="18" t="s">
        <v>231</v>
      </c>
    </row>
    <row r="3" spans="1:6">
      <c r="A3" s="19" t="s">
        <v>232</v>
      </c>
      <c r="B3" s="19" t="s">
        <v>142</v>
      </c>
    </row>
    <row r="4" spans="1:6">
      <c r="A4" s="19" t="s">
        <v>233</v>
      </c>
      <c r="B4" s="19" t="s">
        <v>147</v>
      </c>
      <c r="E4" s="18" t="s">
        <v>178</v>
      </c>
      <c r="F4" s="18" t="s">
        <v>234</v>
      </c>
    </row>
    <row r="5" spans="1:6">
      <c r="A5" s="19" t="s">
        <v>235</v>
      </c>
      <c r="B5" s="19" t="s">
        <v>135</v>
      </c>
      <c r="E5" s="18" t="s">
        <v>134</v>
      </c>
      <c r="F5" s="18" t="s">
        <v>234</v>
      </c>
    </row>
    <row r="6" spans="1:6">
      <c r="A6" s="19" t="s">
        <v>236</v>
      </c>
      <c r="B6" s="19" t="s">
        <v>162</v>
      </c>
      <c r="E6" s="18" t="s">
        <v>139</v>
      </c>
      <c r="F6" s="18" t="s">
        <v>237</v>
      </c>
    </row>
    <row r="7" spans="1:6">
      <c r="A7" s="19" t="s">
        <v>238</v>
      </c>
      <c r="B7" s="19" t="s">
        <v>149</v>
      </c>
      <c r="E7" s="18" t="s">
        <v>150</v>
      </c>
      <c r="F7" s="18" t="s">
        <v>239</v>
      </c>
    </row>
    <row r="8" spans="1:6">
      <c r="A8" s="19" t="s">
        <v>240</v>
      </c>
      <c r="B8" s="19" t="s">
        <v>174</v>
      </c>
      <c r="E8" s="18" t="s">
        <v>153</v>
      </c>
      <c r="F8" s="18" t="s">
        <v>239</v>
      </c>
    </row>
    <row r="9" spans="1:6">
      <c r="A9" s="19" t="s">
        <v>241</v>
      </c>
      <c r="B9" s="19" t="s">
        <v>158</v>
      </c>
      <c r="E9" s="18" t="s">
        <v>159</v>
      </c>
      <c r="F9" s="18" t="s">
        <v>239</v>
      </c>
    </row>
    <row r="10" spans="1:6">
      <c r="A10" s="19" t="s">
        <v>242</v>
      </c>
      <c r="B10" s="19" t="s">
        <v>154</v>
      </c>
      <c r="E10" s="18" t="s">
        <v>155</v>
      </c>
      <c r="F10" s="18" t="s">
        <v>239</v>
      </c>
    </row>
    <row r="11" spans="1:6">
      <c r="A11" s="19" t="s">
        <v>243</v>
      </c>
      <c r="B11" s="19" t="s">
        <v>156</v>
      </c>
      <c r="E11" s="18" t="s">
        <v>157</v>
      </c>
      <c r="F11" s="18" t="s">
        <v>239</v>
      </c>
    </row>
    <row r="12" spans="1:6">
      <c r="A12" s="19" t="s">
        <v>244</v>
      </c>
      <c r="B12" s="19" t="s">
        <v>172</v>
      </c>
      <c r="E12" s="18" t="s">
        <v>161</v>
      </c>
      <c r="F12" s="18" t="s">
        <v>239</v>
      </c>
    </row>
    <row r="13" spans="1:6">
      <c r="A13" s="19" t="s">
        <v>245</v>
      </c>
      <c r="B13" s="19" t="s">
        <v>170</v>
      </c>
      <c r="E13" s="18" t="s">
        <v>246</v>
      </c>
      <c r="F13" s="18" t="s">
        <v>247</v>
      </c>
    </row>
    <row r="14" spans="1:6">
      <c r="A14" s="19" t="s">
        <v>248</v>
      </c>
      <c r="B14" s="19" t="s">
        <v>166</v>
      </c>
      <c r="E14" s="18" t="s">
        <v>171</v>
      </c>
      <c r="F14" s="18" t="s">
        <v>249</v>
      </c>
    </row>
    <row r="15" spans="1:6">
      <c r="A15" s="19" t="s">
        <v>250</v>
      </c>
      <c r="B15" s="19" t="s">
        <v>164</v>
      </c>
      <c r="E15" s="18" t="s">
        <v>163</v>
      </c>
      <c r="F15" s="18" t="s">
        <v>249</v>
      </c>
    </row>
    <row r="16" spans="1:6">
      <c r="A16" s="19" t="s">
        <v>251</v>
      </c>
      <c r="B16" s="19" t="s">
        <v>168</v>
      </c>
      <c r="E16" s="18" t="s">
        <v>167</v>
      </c>
      <c r="F16" s="18" t="s">
        <v>249</v>
      </c>
    </row>
    <row r="17" spans="1:6">
      <c r="A17" s="19" t="s">
        <v>252</v>
      </c>
      <c r="B17" s="19" t="s">
        <v>151</v>
      </c>
      <c r="E17" s="18" t="s">
        <v>169</v>
      </c>
      <c r="F17" s="18" t="s">
        <v>249</v>
      </c>
    </row>
    <row r="18" spans="1:6">
      <c r="A18" s="19" t="s">
        <v>253</v>
      </c>
      <c r="B18" s="19" t="s">
        <v>176</v>
      </c>
      <c r="E18" s="18" t="s">
        <v>165</v>
      </c>
      <c r="F18" s="18" t="s">
        <v>249</v>
      </c>
    </row>
    <row r="19" spans="1:6">
      <c r="A19" s="19" t="s">
        <v>254</v>
      </c>
      <c r="B19" s="19" t="s">
        <v>177</v>
      </c>
      <c r="E19" s="18" t="s">
        <v>175</v>
      </c>
      <c r="F19" s="18" t="s">
        <v>255</v>
      </c>
    </row>
    <row r="20" spans="1:6">
      <c r="A20" s="19" t="s">
        <v>256</v>
      </c>
      <c r="B20" s="19" t="s">
        <v>160</v>
      </c>
      <c r="E20" s="18" t="s">
        <v>40</v>
      </c>
      <c r="F20" s="18" t="s">
        <v>255</v>
      </c>
    </row>
    <row r="21" spans="1:6">
      <c r="A21" s="19" t="s">
        <v>257</v>
      </c>
      <c r="B21" s="19" t="s">
        <v>258</v>
      </c>
      <c r="E21" s="18" t="s">
        <v>143</v>
      </c>
      <c r="F21" s="18" t="s">
        <v>259</v>
      </c>
    </row>
    <row r="22" spans="1:6">
      <c r="A22" s="19" t="s">
        <v>260</v>
      </c>
      <c r="B22" s="19" t="s">
        <v>140</v>
      </c>
      <c r="E22" s="18" t="s">
        <v>261</v>
      </c>
      <c r="F22" s="18" t="s">
        <v>259</v>
      </c>
    </row>
    <row r="23" spans="1:6">
      <c r="A23" s="19" t="s">
        <v>262</v>
      </c>
      <c r="B23" s="19" t="s">
        <v>263</v>
      </c>
      <c r="E23" s="18" t="s">
        <v>141</v>
      </c>
      <c r="F23" s="18" t="s">
        <v>259</v>
      </c>
    </row>
    <row r="24" spans="1:6">
      <c r="A24" s="19" t="s">
        <v>264</v>
      </c>
      <c r="B24" s="19" t="s">
        <v>265</v>
      </c>
      <c r="E24" s="18" t="s">
        <v>112</v>
      </c>
      <c r="F24" s="18" t="s">
        <v>249</v>
      </c>
    </row>
    <row r="25" spans="1:6">
      <c r="A25" s="19" t="s">
        <v>266</v>
      </c>
      <c r="B25" s="19" t="s">
        <v>267</v>
      </c>
      <c r="E25" s="18" t="s">
        <v>94</v>
      </c>
      <c r="F25" s="18" t="s">
        <v>249</v>
      </c>
    </row>
    <row r="26" spans="1:6">
      <c r="A26" s="19" t="s">
        <v>268</v>
      </c>
      <c r="B26" s="19" t="s">
        <v>269</v>
      </c>
      <c r="E26" s="18" t="s">
        <v>91</v>
      </c>
      <c r="F26" s="18" t="s">
        <v>249</v>
      </c>
    </row>
    <row r="27" spans="1:6">
      <c r="A27" s="19" t="s">
        <v>270</v>
      </c>
      <c r="B27" s="19" t="s">
        <v>138</v>
      </c>
      <c r="E27" s="18" t="s">
        <v>83</v>
      </c>
      <c r="F27" s="18" t="s">
        <v>249</v>
      </c>
    </row>
    <row r="28" spans="1:6">
      <c r="A28" s="19" t="s">
        <v>271</v>
      </c>
      <c r="B28" s="19" t="s">
        <v>18</v>
      </c>
      <c r="E28" s="18" t="s">
        <v>63</v>
      </c>
      <c r="F28" s="18" t="s">
        <v>249</v>
      </c>
    </row>
    <row r="29" spans="1:6">
      <c r="A29" s="19" t="s">
        <v>272</v>
      </c>
      <c r="B29" s="19" t="s">
        <v>273</v>
      </c>
      <c r="E29" s="18" t="s">
        <v>19</v>
      </c>
      <c r="F29" s="18" t="s">
        <v>255</v>
      </c>
    </row>
    <row r="30" spans="1:6">
      <c r="A30" s="19" t="s">
        <v>274</v>
      </c>
      <c r="B30" s="19" t="s">
        <v>275</v>
      </c>
      <c r="E30" s="18" t="s">
        <v>14</v>
      </c>
      <c r="F30" s="18" t="s">
        <v>255</v>
      </c>
    </row>
    <row r="31" spans="1:6">
      <c r="A31" s="19" t="s">
        <v>276</v>
      </c>
      <c r="B31" s="19" t="s">
        <v>80</v>
      </c>
      <c r="E31" s="18" t="s">
        <v>31</v>
      </c>
      <c r="F31" s="18" t="s">
        <v>255</v>
      </c>
    </row>
    <row r="32" spans="1:6">
      <c r="A32" s="19" t="s">
        <v>277</v>
      </c>
      <c r="B32" s="19" t="s">
        <v>84</v>
      </c>
      <c r="E32" s="18" t="s">
        <v>74</v>
      </c>
      <c r="F32" s="18" t="s">
        <v>249</v>
      </c>
    </row>
    <row r="33" spans="1:6">
      <c r="A33" s="19" t="s">
        <v>278</v>
      </c>
      <c r="B33" s="19" t="s">
        <v>279</v>
      </c>
      <c r="E33" s="18" t="s">
        <v>37</v>
      </c>
      <c r="F33" s="18" t="s">
        <v>255</v>
      </c>
    </row>
    <row r="34" spans="1:6">
      <c r="A34" s="19" t="s">
        <v>280</v>
      </c>
      <c r="B34" s="19" t="s">
        <v>281</v>
      </c>
      <c r="E34" s="18" t="s">
        <v>34</v>
      </c>
      <c r="F34" s="18" t="s">
        <v>255</v>
      </c>
    </row>
    <row r="35" spans="1:6">
      <c r="A35" s="19" t="s">
        <v>282</v>
      </c>
      <c r="B35" s="19" t="s">
        <v>110</v>
      </c>
      <c r="E35" s="18" t="s">
        <v>78</v>
      </c>
      <c r="F35" s="18" t="s">
        <v>249</v>
      </c>
    </row>
    <row r="36" spans="1:6">
      <c r="A36" s="19" t="s">
        <v>283</v>
      </c>
      <c r="B36" s="19" t="s">
        <v>107</v>
      </c>
      <c r="E36" s="18" t="s">
        <v>86</v>
      </c>
      <c r="F36" s="18" t="s">
        <v>249</v>
      </c>
    </row>
    <row r="37" spans="1:6">
      <c r="A37" s="19" t="s">
        <v>284</v>
      </c>
      <c r="B37" s="19" t="s">
        <v>73</v>
      </c>
      <c r="E37" s="18" t="s">
        <v>22</v>
      </c>
      <c r="F37" s="18" t="s">
        <v>255</v>
      </c>
    </row>
    <row r="38" spans="1:6">
      <c r="A38" s="19" t="s">
        <v>285</v>
      </c>
      <c r="B38" s="19" t="s">
        <v>49</v>
      </c>
      <c r="E38" s="18" t="s">
        <v>76</v>
      </c>
      <c r="F38" s="18" t="s">
        <v>249</v>
      </c>
    </row>
    <row r="39" spans="1:6">
      <c r="A39" s="19" t="s">
        <v>286</v>
      </c>
      <c r="B39" s="19" t="s">
        <v>123</v>
      </c>
      <c r="E39" s="18" t="s">
        <v>101</v>
      </c>
      <c r="F39" s="18" t="s">
        <v>249</v>
      </c>
    </row>
    <row r="40" spans="1:6">
      <c r="A40" s="19" t="s">
        <v>287</v>
      </c>
      <c r="B40" s="19" t="s">
        <v>288</v>
      </c>
      <c r="E40" s="18" t="s">
        <v>117</v>
      </c>
      <c r="F40" s="18" t="s">
        <v>249</v>
      </c>
    </row>
    <row r="41" spans="1:6">
      <c r="A41" s="19" t="s">
        <v>289</v>
      </c>
      <c r="B41" s="19" t="s">
        <v>111</v>
      </c>
      <c r="E41" s="18" t="s">
        <v>106</v>
      </c>
      <c r="F41" s="18" t="s">
        <v>249</v>
      </c>
    </row>
    <row r="42" spans="1:6">
      <c r="A42" s="19" t="s">
        <v>290</v>
      </c>
      <c r="B42" s="19" t="s">
        <v>128</v>
      </c>
      <c r="E42" s="18" t="s">
        <v>173</v>
      </c>
      <c r="F42" s="18" t="s">
        <v>249</v>
      </c>
    </row>
    <row r="43" spans="1:6">
      <c r="A43" s="19" t="s">
        <v>291</v>
      </c>
      <c r="B43" s="19" t="s">
        <v>292</v>
      </c>
      <c r="E43" s="18" t="s">
        <v>25</v>
      </c>
      <c r="F43" s="18" t="s">
        <v>255</v>
      </c>
    </row>
    <row r="44" spans="1:6">
      <c r="A44" s="19" t="s">
        <v>293</v>
      </c>
      <c r="B44" s="19" t="s">
        <v>50</v>
      </c>
      <c r="E44" s="18" t="s">
        <v>28</v>
      </c>
      <c r="F44" s="18" t="s">
        <v>255</v>
      </c>
    </row>
    <row r="45" spans="1:6">
      <c r="A45" s="19" t="s">
        <v>294</v>
      </c>
      <c r="B45" s="19" t="s">
        <v>62</v>
      </c>
      <c r="E45" s="18" t="s">
        <v>72</v>
      </c>
      <c r="F45" s="18" t="s">
        <v>249</v>
      </c>
    </row>
    <row r="46" spans="1:6">
      <c r="A46" s="19" t="s">
        <v>295</v>
      </c>
      <c r="B46" s="19" t="s">
        <v>296</v>
      </c>
      <c r="E46" s="18" t="s">
        <v>98</v>
      </c>
      <c r="F46" s="18" t="s">
        <v>249</v>
      </c>
    </row>
    <row r="47" spans="1:6">
      <c r="A47" s="19" t="s">
        <v>297</v>
      </c>
      <c r="B47" s="19" t="s">
        <v>298</v>
      </c>
      <c r="E47" s="18" t="s">
        <v>299</v>
      </c>
      <c r="F47" s="18" t="s">
        <v>237</v>
      </c>
    </row>
    <row r="48" spans="1:6">
      <c r="A48" s="19" t="s">
        <v>300</v>
      </c>
      <c r="B48" s="19" t="s">
        <v>301</v>
      </c>
      <c r="E48" s="18" t="s">
        <v>302</v>
      </c>
      <c r="F48" s="18" t="s">
        <v>303</v>
      </c>
    </row>
    <row r="49" spans="1:6">
      <c r="A49" s="19" t="s">
        <v>304</v>
      </c>
      <c r="B49" s="19" t="s">
        <v>305</v>
      </c>
      <c r="E49" s="18" t="s">
        <v>306</v>
      </c>
      <c r="F49" s="18" t="s">
        <v>303</v>
      </c>
    </row>
    <row r="50" spans="1:6">
      <c r="A50" s="19" t="s">
        <v>307</v>
      </c>
      <c r="B50" s="19" t="s">
        <v>308</v>
      </c>
      <c r="E50" s="18" t="s">
        <v>309</v>
      </c>
      <c r="F50" s="18" t="s">
        <v>310</v>
      </c>
    </row>
    <row r="51" spans="1:6">
      <c r="A51" s="19" t="s">
        <v>311</v>
      </c>
      <c r="B51" s="19" t="s">
        <v>312</v>
      </c>
      <c r="E51" s="18" t="s">
        <v>313</v>
      </c>
      <c r="F51" s="18" t="s">
        <v>303</v>
      </c>
    </row>
    <row r="52" spans="1:6">
      <c r="A52" s="19" t="s">
        <v>314</v>
      </c>
      <c r="B52" s="19" t="s">
        <v>33</v>
      </c>
      <c r="E52" s="18" t="s">
        <v>137</v>
      </c>
      <c r="F52" s="18" t="s">
        <v>234</v>
      </c>
    </row>
    <row r="53" spans="1:6">
      <c r="A53" s="19" t="s">
        <v>315</v>
      </c>
      <c r="B53" s="19" t="s">
        <v>316</v>
      </c>
      <c r="E53" s="18" t="s">
        <v>317</v>
      </c>
      <c r="F53" s="18" t="s">
        <v>234</v>
      </c>
    </row>
    <row r="54" spans="1:6">
      <c r="A54" s="19" t="s">
        <v>318</v>
      </c>
      <c r="B54" s="19" t="s">
        <v>15</v>
      </c>
      <c r="E54" s="18" t="s">
        <v>319</v>
      </c>
      <c r="F54" s="18" t="s">
        <v>303</v>
      </c>
    </row>
    <row r="55" spans="1:6">
      <c r="A55" s="19" t="s">
        <v>320</v>
      </c>
      <c r="B55" s="19" t="s">
        <v>321</v>
      </c>
      <c r="E55" s="18" t="s">
        <v>322</v>
      </c>
      <c r="F55" s="18" t="s">
        <v>249</v>
      </c>
    </row>
    <row r="56" spans="1:6">
      <c r="A56" s="19" t="s">
        <v>323</v>
      </c>
      <c r="B56" s="19" t="s">
        <v>23</v>
      </c>
      <c r="E56" s="18" t="s">
        <v>211</v>
      </c>
      <c r="F56" s="18" t="s">
        <v>324</v>
      </c>
    </row>
    <row r="57" spans="1:6">
      <c r="A57" s="19" t="s">
        <v>325</v>
      </c>
      <c r="B57" s="19" t="s">
        <v>32</v>
      </c>
      <c r="F57" s="18" t="s">
        <v>326</v>
      </c>
    </row>
    <row r="58" spans="1:6">
      <c r="A58" s="19" t="s">
        <v>327</v>
      </c>
      <c r="B58" s="19" t="s">
        <v>129</v>
      </c>
      <c r="E58" s="18" t="s">
        <v>205</v>
      </c>
      <c r="F58" s="18" t="s">
        <v>324</v>
      </c>
    </row>
    <row r="59" spans="1:6">
      <c r="A59" s="19" t="s">
        <v>328</v>
      </c>
      <c r="B59" s="19" t="s">
        <v>329</v>
      </c>
      <c r="F59" s="18" t="s">
        <v>326</v>
      </c>
    </row>
    <row r="60" spans="1:6">
      <c r="A60" s="19" t="s">
        <v>330</v>
      </c>
      <c r="B60" s="19" t="s">
        <v>331</v>
      </c>
      <c r="E60" s="18" t="s">
        <v>202</v>
      </c>
      <c r="F60" s="18" t="s">
        <v>324</v>
      </c>
    </row>
    <row r="61" spans="1:6">
      <c r="A61" s="19" t="s">
        <v>332</v>
      </c>
      <c r="B61" s="19" t="s">
        <v>133</v>
      </c>
      <c r="F61" s="18" t="s">
        <v>326</v>
      </c>
    </row>
    <row r="62" spans="1:6">
      <c r="A62" s="19" t="s">
        <v>333</v>
      </c>
      <c r="B62" s="19" t="s">
        <v>71</v>
      </c>
      <c r="E62" s="18" t="s">
        <v>224</v>
      </c>
      <c r="F62" s="18" t="s">
        <v>324</v>
      </c>
    </row>
    <row r="63" spans="1:6">
      <c r="A63" s="19" t="s">
        <v>334</v>
      </c>
      <c r="B63" s="19" t="s">
        <v>335</v>
      </c>
      <c r="F63" s="18" t="s">
        <v>326</v>
      </c>
    </row>
    <row r="64" spans="1:6">
      <c r="A64" s="19" t="s">
        <v>336</v>
      </c>
      <c r="B64" s="19" t="s">
        <v>53</v>
      </c>
      <c r="E64" s="18" t="s">
        <v>199</v>
      </c>
      <c r="F64" s="18" t="s">
        <v>324</v>
      </c>
    </row>
    <row r="65" spans="1:6">
      <c r="A65" s="19" t="s">
        <v>337</v>
      </c>
      <c r="B65" s="19" t="s">
        <v>54</v>
      </c>
      <c r="F65" s="18" t="s">
        <v>326</v>
      </c>
    </row>
    <row r="66" spans="1:6">
      <c r="A66" s="19" t="s">
        <v>338</v>
      </c>
      <c r="B66" s="19" t="s">
        <v>85</v>
      </c>
      <c r="E66" s="18" t="s">
        <v>190</v>
      </c>
      <c r="F66" s="18" t="s">
        <v>324</v>
      </c>
    </row>
    <row r="67" spans="1:6">
      <c r="A67" s="19" t="s">
        <v>339</v>
      </c>
      <c r="B67" s="19" t="s">
        <v>340</v>
      </c>
      <c r="F67" s="18" t="s">
        <v>326</v>
      </c>
    </row>
    <row r="68" spans="1:6">
      <c r="A68" s="19" t="s">
        <v>341</v>
      </c>
      <c r="B68" s="19" t="s">
        <v>127</v>
      </c>
      <c r="E68" s="18" t="s">
        <v>193</v>
      </c>
      <c r="F68" s="18" t="s">
        <v>324</v>
      </c>
    </row>
    <row r="69" spans="1:6">
      <c r="A69" s="19" t="s">
        <v>342</v>
      </c>
      <c r="B69" s="19" t="s">
        <v>343</v>
      </c>
      <c r="F69" s="18" t="s">
        <v>326</v>
      </c>
    </row>
    <row r="70" spans="1:6">
      <c r="A70" s="19" t="s">
        <v>344</v>
      </c>
      <c r="B70" s="19" t="s">
        <v>345</v>
      </c>
      <c r="E70" s="18" t="s">
        <v>214</v>
      </c>
      <c r="F70" s="18" t="s">
        <v>324</v>
      </c>
    </row>
    <row r="71" spans="1:6">
      <c r="A71" s="19" t="s">
        <v>346</v>
      </c>
      <c r="B71" s="19" t="s">
        <v>347</v>
      </c>
      <c r="F71" s="18" t="s">
        <v>326</v>
      </c>
    </row>
    <row r="72" spans="1:6">
      <c r="A72" s="19" t="s">
        <v>348</v>
      </c>
      <c r="B72" s="19" t="s">
        <v>349</v>
      </c>
      <c r="E72" s="18" t="s">
        <v>208</v>
      </c>
      <c r="F72" s="18" t="s">
        <v>324</v>
      </c>
    </row>
    <row r="73" spans="1:6">
      <c r="A73" s="19" t="s">
        <v>350</v>
      </c>
      <c r="B73" s="19" t="s">
        <v>351</v>
      </c>
      <c r="F73" s="18" t="s">
        <v>326</v>
      </c>
    </row>
    <row r="74" spans="1:6">
      <c r="A74" s="19" t="s">
        <v>352</v>
      </c>
      <c r="B74" s="19" t="s">
        <v>353</v>
      </c>
      <c r="E74" s="18" t="s">
        <v>196</v>
      </c>
      <c r="F74" s="18" t="s">
        <v>324</v>
      </c>
    </row>
    <row r="75" spans="1:6">
      <c r="A75" s="19" t="s">
        <v>354</v>
      </c>
      <c r="B75" s="19" t="s">
        <v>355</v>
      </c>
      <c r="F75" s="18" t="s">
        <v>326</v>
      </c>
    </row>
    <row r="76" spans="1:6">
      <c r="A76" s="19" t="s">
        <v>356</v>
      </c>
      <c r="B76" s="19" t="s">
        <v>357</v>
      </c>
      <c r="E76" s="18" t="s">
        <v>217</v>
      </c>
      <c r="F76" s="18" t="s">
        <v>324</v>
      </c>
    </row>
    <row r="77" spans="1:6">
      <c r="A77" s="19" t="s">
        <v>358</v>
      </c>
      <c r="B77" s="19" t="s">
        <v>359</v>
      </c>
      <c r="F77" s="18" t="s">
        <v>326</v>
      </c>
    </row>
    <row r="78" spans="1:6">
      <c r="A78" s="19" t="s">
        <v>360</v>
      </c>
      <c r="B78" s="19" t="s">
        <v>361</v>
      </c>
      <c r="E78" s="18" t="s">
        <v>220</v>
      </c>
      <c r="F78" s="18" t="s">
        <v>324</v>
      </c>
    </row>
    <row r="79" spans="1:6">
      <c r="A79" s="19" t="s">
        <v>362</v>
      </c>
      <c r="B79" s="19" t="s">
        <v>363</v>
      </c>
      <c r="F79" s="18" t="s">
        <v>326</v>
      </c>
    </row>
    <row r="80" spans="1:6">
      <c r="A80" s="19" t="s">
        <v>364</v>
      </c>
      <c r="B80" s="19" t="s">
        <v>365</v>
      </c>
      <c r="E80" s="20" t="s">
        <v>42</v>
      </c>
      <c r="F80" s="18" t="s">
        <v>249</v>
      </c>
    </row>
    <row r="81" spans="1:6">
      <c r="A81" s="19" t="s">
        <v>366</v>
      </c>
      <c r="B81" s="19" t="s">
        <v>79</v>
      </c>
      <c r="E81" s="18" t="s">
        <v>179</v>
      </c>
      <c r="F81" s="18" t="s">
        <v>367</v>
      </c>
    </row>
    <row r="82" spans="1:6">
      <c r="A82" s="19" t="s">
        <v>368</v>
      </c>
      <c r="B82" s="19" t="s">
        <v>369</v>
      </c>
      <c r="E82" s="18" t="s">
        <v>186</v>
      </c>
      <c r="F82" s="18" t="s">
        <v>367</v>
      </c>
    </row>
    <row r="83" spans="1:6">
      <c r="A83" s="19" t="s">
        <v>370</v>
      </c>
      <c r="B83" s="19" t="s">
        <v>371</v>
      </c>
      <c r="E83" s="18" t="s">
        <v>182</v>
      </c>
      <c r="F83" s="18" t="s">
        <v>367</v>
      </c>
    </row>
    <row r="84" spans="1:6">
      <c r="A84" s="19" t="s">
        <v>372</v>
      </c>
      <c r="B84" s="19" t="s">
        <v>124</v>
      </c>
      <c r="E84" s="18" t="s">
        <v>146</v>
      </c>
      <c r="F84" s="18" t="s">
        <v>367</v>
      </c>
    </row>
    <row r="85" spans="1:6">
      <c r="A85" s="19" t="s">
        <v>373</v>
      </c>
      <c r="B85" s="19" t="s">
        <v>68</v>
      </c>
      <c r="E85" s="18" t="s">
        <v>148</v>
      </c>
      <c r="F85" s="18" t="s">
        <v>374</v>
      </c>
    </row>
    <row r="86" spans="1:6">
      <c r="A86" s="19" t="s">
        <v>375</v>
      </c>
      <c r="B86" s="19" t="s">
        <v>376</v>
      </c>
      <c r="E86" s="18" t="s">
        <v>184</v>
      </c>
      <c r="F86" s="18" t="s">
        <v>374</v>
      </c>
    </row>
    <row r="87" spans="1:6">
      <c r="A87" s="19" t="s">
        <v>377</v>
      </c>
      <c r="B87" s="19" t="s">
        <v>378</v>
      </c>
      <c r="E87" s="18" t="s">
        <v>70</v>
      </c>
      <c r="F87" s="18" t="s">
        <v>249</v>
      </c>
    </row>
    <row r="88" spans="1:6">
      <c r="A88" s="19" t="s">
        <v>379</v>
      </c>
      <c r="B88" s="19" t="s">
        <v>380</v>
      </c>
      <c r="E88" s="18" t="s">
        <v>67</v>
      </c>
      <c r="F88" s="18" t="s">
        <v>249</v>
      </c>
    </row>
    <row r="89" spans="1:6">
      <c r="A89" s="19" t="s">
        <v>381</v>
      </c>
      <c r="B89" s="19" t="s">
        <v>382</v>
      </c>
      <c r="E89" s="18" t="s">
        <v>45</v>
      </c>
      <c r="F89" s="18" t="s">
        <v>249</v>
      </c>
    </row>
    <row r="90" spans="1:6">
      <c r="A90" s="19" t="s">
        <v>383</v>
      </c>
      <c r="B90" s="19" t="s">
        <v>104</v>
      </c>
      <c r="E90" s="18" t="s">
        <v>58</v>
      </c>
      <c r="F90" s="18" t="s">
        <v>249</v>
      </c>
    </row>
    <row r="91" spans="1:6">
      <c r="A91" s="19" t="s">
        <v>384</v>
      </c>
      <c r="B91" s="19" t="s">
        <v>105</v>
      </c>
      <c r="E91" s="18" t="s">
        <v>61</v>
      </c>
      <c r="F91" s="18" t="s">
        <v>249</v>
      </c>
    </row>
    <row r="92" spans="1:6">
      <c r="A92" s="19" t="s">
        <v>385</v>
      </c>
      <c r="B92" s="19" t="s">
        <v>386</v>
      </c>
      <c r="E92" s="18" t="s">
        <v>52</v>
      </c>
      <c r="F92" s="18" t="s">
        <v>249</v>
      </c>
    </row>
    <row r="93" spans="1:6">
      <c r="A93" s="19" t="s">
        <v>387</v>
      </c>
      <c r="B93" s="19" t="s">
        <v>24</v>
      </c>
      <c r="E93" s="18" t="s">
        <v>55</v>
      </c>
      <c r="F93" s="18" t="s">
        <v>249</v>
      </c>
    </row>
    <row r="94" spans="1:6">
      <c r="A94" s="19" t="s">
        <v>388</v>
      </c>
      <c r="B94" s="19" t="s">
        <v>43</v>
      </c>
      <c r="E94" s="18" t="s">
        <v>64</v>
      </c>
      <c r="F94" s="18" t="s">
        <v>249</v>
      </c>
    </row>
    <row r="95" spans="1:6">
      <c r="A95" s="19" t="s">
        <v>389</v>
      </c>
      <c r="B95" s="19" t="s">
        <v>390</v>
      </c>
      <c r="E95" s="18" t="s">
        <v>48</v>
      </c>
      <c r="F95" s="18" t="s">
        <v>249</v>
      </c>
    </row>
    <row r="96" spans="1:6">
      <c r="A96" s="19" t="s">
        <v>391</v>
      </c>
      <c r="B96" s="19" t="s">
        <v>392</v>
      </c>
    </row>
    <row r="97" spans="1:2">
      <c r="A97" s="19" t="s">
        <v>393</v>
      </c>
      <c r="B97" s="19" t="s">
        <v>38</v>
      </c>
    </row>
    <row r="98" spans="1:2">
      <c r="A98" s="19" t="s">
        <v>394</v>
      </c>
      <c r="B98" s="19" t="s">
        <v>395</v>
      </c>
    </row>
    <row r="99" spans="1:2">
      <c r="A99" s="19" t="s">
        <v>396</v>
      </c>
      <c r="B99" s="19" t="s">
        <v>397</v>
      </c>
    </row>
    <row r="100" spans="1:2">
      <c r="A100" s="19" t="s">
        <v>398</v>
      </c>
      <c r="B100" s="19" t="s">
        <v>399</v>
      </c>
    </row>
    <row r="101" spans="1:2">
      <c r="A101" s="19" t="s">
        <v>400</v>
      </c>
      <c r="B101" s="19" t="s">
        <v>59</v>
      </c>
    </row>
    <row r="102" spans="1:2">
      <c r="A102" s="19" t="s">
        <v>401</v>
      </c>
      <c r="B102" s="19" t="s">
        <v>60</v>
      </c>
    </row>
    <row r="103" spans="1:2">
      <c r="A103" s="19" t="s">
        <v>402</v>
      </c>
      <c r="B103" s="19" t="s">
        <v>403</v>
      </c>
    </row>
    <row r="104" spans="1:2">
      <c r="A104" s="19" t="s">
        <v>404</v>
      </c>
      <c r="B104" s="19" t="s">
        <v>405</v>
      </c>
    </row>
    <row r="105" spans="1:2">
      <c r="A105" s="19" t="s">
        <v>406</v>
      </c>
      <c r="B105" s="19" t="s">
        <v>97</v>
      </c>
    </row>
    <row r="106" spans="1:2">
      <c r="A106" s="19" t="s">
        <v>407</v>
      </c>
      <c r="B106" s="19" t="s">
        <v>57</v>
      </c>
    </row>
    <row r="107" spans="1:2">
      <c r="A107" s="19" t="s">
        <v>408</v>
      </c>
      <c r="B107" s="19" t="s">
        <v>56</v>
      </c>
    </row>
    <row r="108" spans="1:2">
      <c r="A108" s="19" t="s">
        <v>409</v>
      </c>
      <c r="B108" s="19" t="s">
        <v>410</v>
      </c>
    </row>
    <row r="109" spans="1:2">
      <c r="A109" s="19" t="s">
        <v>411</v>
      </c>
      <c r="B109" s="19" t="s">
        <v>412</v>
      </c>
    </row>
    <row r="110" spans="1:2">
      <c r="A110" s="19" t="s">
        <v>413</v>
      </c>
      <c r="B110" s="19" t="s">
        <v>125</v>
      </c>
    </row>
    <row r="111" spans="1:2">
      <c r="A111" s="19" t="s">
        <v>414</v>
      </c>
      <c r="B111" s="19" t="s">
        <v>95</v>
      </c>
    </row>
    <row r="112" spans="1:2">
      <c r="A112" s="19" t="s">
        <v>415</v>
      </c>
      <c r="B112" s="19" t="s">
        <v>416</v>
      </c>
    </row>
    <row r="113" spans="1:2">
      <c r="A113" s="19" t="s">
        <v>417</v>
      </c>
      <c r="B113" s="19" t="s">
        <v>115</v>
      </c>
    </row>
    <row r="114" spans="1:2">
      <c r="A114" s="19" t="s">
        <v>418</v>
      </c>
      <c r="B114" s="19" t="s">
        <v>419</v>
      </c>
    </row>
    <row r="115" spans="1:2">
      <c r="A115" s="19" t="s">
        <v>420</v>
      </c>
      <c r="B115" s="19" t="s">
        <v>421</v>
      </c>
    </row>
    <row r="116" spans="1:2">
      <c r="A116" s="19" t="s">
        <v>422</v>
      </c>
      <c r="B116" s="19" t="s">
        <v>423</v>
      </c>
    </row>
    <row r="117" spans="1:2">
      <c r="A117" s="19" t="s">
        <v>424</v>
      </c>
      <c r="B117" s="19" t="s">
        <v>46</v>
      </c>
    </row>
    <row r="118" spans="1:2">
      <c r="A118" s="19" t="s">
        <v>425</v>
      </c>
      <c r="B118" s="19" t="s">
        <v>47</v>
      </c>
    </row>
    <row r="119" spans="1:2">
      <c r="A119" s="19" t="s">
        <v>426</v>
      </c>
      <c r="B119" s="19" t="s">
        <v>427</v>
      </c>
    </row>
    <row r="120" spans="1:2">
      <c r="A120" s="19" t="s">
        <v>428</v>
      </c>
      <c r="B120" s="19" t="s">
        <v>41</v>
      </c>
    </row>
    <row r="121" spans="1:2">
      <c r="A121" s="19" t="s">
        <v>429</v>
      </c>
      <c r="B121" s="19" t="s">
        <v>430</v>
      </c>
    </row>
    <row r="122" spans="1:2">
      <c r="A122" s="19" t="s">
        <v>431</v>
      </c>
      <c r="B122" s="19" t="s">
        <v>82</v>
      </c>
    </row>
    <row r="123" spans="1:2">
      <c r="A123" s="19" t="s">
        <v>432</v>
      </c>
      <c r="B123" s="19" t="s">
        <v>81</v>
      </c>
    </row>
    <row r="124" spans="1:2">
      <c r="A124" s="19" t="s">
        <v>433</v>
      </c>
      <c r="B124" s="19" t="s">
        <v>434</v>
      </c>
    </row>
    <row r="125" spans="1:2">
      <c r="A125" s="19" t="s">
        <v>435</v>
      </c>
      <c r="B125" s="19" t="s">
        <v>436</v>
      </c>
    </row>
    <row r="126" spans="1:2">
      <c r="A126" s="19" t="s">
        <v>437</v>
      </c>
      <c r="B126" s="19" t="s">
        <v>44</v>
      </c>
    </row>
    <row r="127" spans="1:2">
      <c r="A127" s="19" t="s">
        <v>438</v>
      </c>
      <c r="B127" s="19" t="s">
        <v>439</v>
      </c>
    </row>
    <row r="128" spans="1:2">
      <c r="A128" s="19" t="s">
        <v>440</v>
      </c>
      <c r="B128" s="19" t="s">
        <v>441</v>
      </c>
    </row>
    <row r="129" spans="1:2">
      <c r="A129" s="19" t="s">
        <v>442</v>
      </c>
      <c r="B129" s="19" t="s">
        <v>36</v>
      </c>
    </row>
    <row r="130" spans="1:2">
      <c r="A130" s="19" t="s">
        <v>443</v>
      </c>
      <c r="B130" s="19" t="s">
        <v>35</v>
      </c>
    </row>
    <row r="131" spans="1:2">
      <c r="A131" s="19" t="s">
        <v>444</v>
      </c>
      <c r="B131" s="19" t="s">
        <v>29</v>
      </c>
    </row>
    <row r="132" spans="1:2">
      <c r="A132" s="19" t="s">
        <v>445</v>
      </c>
      <c r="B132" s="19" t="s">
        <v>30</v>
      </c>
    </row>
    <row r="133" spans="1:2">
      <c r="A133" s="19" t="s">
        <v>446</v>
      </c>
      <c r="B133" s="19" t="s">
        <v>447</v>
      </c>
    </row>
    <row r="134" spans="1:2">
      <c r="A134" s="19" t="s">
        <v>448</v>
      </c>
      <c r="B134" s="19" t="s">
        <v>39</v>
      </c>
    </row>
    <row r="135" spans="1:2">
      <c r="A135" s="19" t="s">
        <v>449</v>
      </c>
      <c r="B135" s="19" t="s">
        <v>450</v>
      </c>
    </row>
    <row r="136" spans="1:2">
      <c r="A136" s="19" t="s">
        <v>451</v>
      </c>
      <c r="B136" s="19" t="s">
        <v>452</v>
      </c>
    </row>
    <row r="137" spans="1:2">
      <c r="A137" s="19" t="s">
        <v>453</v>
      </c>
      <c r="B137" s="19" t="s">
        <v>21</v>
      </c>
    </row>
    <row r="138" spans="1:2">
      <c r="A138" s="19" t="s">
        <v>454</v>
      </c>
      <c r="B138" s="19" t="s">
        <v>20</v>
      </c>
    </row>
    <row r="139" spans="1:2">
      <c r="A139" s="19" t="s">
        <v>455</v>
      </c>
      <c r="B139" s="19" t="s">
        <v>116</v>
      </c>
    </row>
    <row r="140" spans="1:2">
      <c r="A140" s="19" t="s">
        <v>456</v>
      </c>
      <c r="B140" s="19" t="s">
        <v>457</v>
      </c>
    </row>
    <row r="141" spans="1:2">
      <c r="A141" s="19" t="s">
        <v>458</v>
      </c>
      <c r="B141" s="19" t="s">
        <v>87</v>
      </c>
    </row>
    <row r="142" spans="1:2">
      <c r="A142" s="19" t="s">
        <v>459</v>
      </c>
      <c r="B142" s="19" t="s">
        <v>108</v>
      </c>
    </row>
    <row r="143" spans="1:2">
      <c r="A143" s="19" t="s">
        <v>460</v>
      </c>
      <c r="B143" s="19" t="s">
        <v>109</v>
      </c>
    </row>
    <row r="144" spans="1:2">
      <c r="A144" s="19" t="s">
        <v>461</v>
      </c>
      <c r="B144" s="19" t="s">
        <v>65</v>
      </c>
    </row>
    <row r="145" spans="1:2">
      <c r="A145" s="19" t="s">
        <v>462</v>
      </c>
      <c r="B145" s="19" t="s">
        <v>66</v>
      </c>
    </row>
    <row r="146" spans="1:2">
      <c r="A146" s="19" t="s">
        <v>463</v>
      </c>
      <c r="B146" s="19" t="s">
        <v>75</v>
      </c>
    </row>
    <row r="147" spans="1:2">
      <c r="A147" s="19" t="s">
        <v>464</v>
      </c>
      <c r="B147" s="19" t="s">
        <v>77</v>
      </c>
    </row>
    <row r="148" spans="1:2">
      <c r="A148" s="19" t="s">
        <v>130</v>
      </c>
      <c r="B148" s="19" t="s">
        <v>131</v>
      </c>
    </row>
    <row r="149" spans="1:2">
      <c r="A149" s="19" t="s">
        <v>465</v>
      </c>
      <c r="B149" s="19" t="s">
        <v>69</v>
      </c>
    </row>
    <row r="150" spans="1:2">
      <c r="A150" s="19" t="s">
        <v>466</v>
      </c>
      <c r="B150" s="19" t="s">
        <v>92</v>
      </c>
    </row>
    <row r="151" spans="1:2">
      <c r="A151" s="19" t="s">
        <v>467</v>
      </c>
      <c r="B151" s="19" t="s">
        <v>93</v>
      </c>
    </row>
    <row r="152" spans="1:2">
      <c r="A152" s="19" t="s">
        <v>468</v>
      </c>
      <c r="B152" s="19" t="s">
        <v>99</v>
      </c>
    </row>
    <row r="153" spans="1:2">
      <c r="A153" s="19" t="s">
        <v>469</v>
      </c>
      <c r="B153" s="19" t="s">
        <v>100</v>
      </c>
    </row>
    <row r="154" spans="1:2">
      <c r="A154" s="19" t="s">
        <v>470</v>
      </c>
      <c r="B154" s="19" t="s">
        <v>89</v>
      </c>
    </row>
    <row r="155" spans="1:2">
      <c r="A155" s="19" t="s">
        <v>471</v>
      </c>
      <c r="B155" s="19" t="s">
        <v>88</v>
      </c>
    </row>
    <row r="156" spans="1:2">
      <c r="A156" s="19" t="s">
        <v>472</v>
      </c>
      <c r="B156" s="19" t="s">
        <v>96</v>
      </c>
    </row>
    <row r="157" spans="1:2">
      <c r="A157" s="19" t="s">
        <v>473</v>
      </c>
      <c r="B157" s="19" t="s">
        <v>121</v>
      </c>
    </row>
    <row r="158" spans="1:2">
      <c r="A158" s="19" t="s">
        <v>474</v>
      </c>
      <c r="B158" s="19" t="s">
        <v>122</v>
      </c>
    </row>
    <row r="159" spans="1:2">
      <c r="A159" s="19" t="s">
        <v>475</v>
      </c>
      <c r="B159" s="19" t="s">
        <v>476</v>
      </c>
    </row>
    <row r="160" spans="1:2">
      <c r="A160" s="19" t="s">
        <v>477</v>
      </c>
      <c r="B160" s="19" t="s">
        <v>478</v>
      </c>
    </row>
    <row r="161" spans="1:2">
      <c r="A161" s="19" t="s">
        <v>479</v>
      </c>
      <c r="B161" s="19" t="s">
        <v>103</v>
      </c>
    </row>
    <row r="162" spans="1:2">
      <c r="A162" s="19" t="s">
        <v>480</v>
      </c>
      <c r="B162" s="19" t="s">
        <v>102</v>
      </c>
    </row>
    <row r="163" spans="1:2">
      <c r="A163" s="19" t="s">
        <v>481</v>
      </c>
      <c r="B163" s="19" t="s">
        <v>27</v>
      </c>
    </row>
    <row r="164" spans="1:2">
      <c r="A164" s="19" t="s">
        <v>482</v>
      </c>
      <c r="B164" s="19" t="s">
        <v>26</v>
      </c>
    </row>
    <row r="165" spans="1:2">
      <c r="A165" s="19" t="s">
        <v>483</v>
      </c>
      <c r="B165" s="19" t="s">
        <v>90</v>
      </c>
    </row>
    <row r="166" spans="1:2">
      <c r="A166" s="19" t="s">
        <v>484</v>
      </c>
      <c r="B166" s="19" t="s">
        <v>118</v>
      </c>
    </row>
    <row r="167" spans="1:2">
      <c r="A167" s="19" t="s">
        <v>485</v>
      </c>
      <c r="B167" s="19" t="s">
        <v>119</v>
      </c>
    </row>
    <row r="168" spans="1:2">
      <c r="A168" s="19" t="s">
        <v>486</v>
      </c>
      <c r="B168" s="19" t="s">
        <v>120</v>
      </c>
    </row>
    <row r="169" spans="1:2">
      <c r="A169" s="19" t="s">
        <v>487</v>
      </c>
      <c r="B169" s="19" t="s">
        <v>113</v>
      </c>
    </row>
    <row r="170" spans="1:2">
      <c r="A170" s="19" t="s">
        <v>488</v>
      </c>
      <c r="B170" s="19" t="s">
        <v>114</v>
      </c>
    </row>
    <row r="171" spans="1:2">
      <c r="A171" s="19" t="s">
        <v>489</v>
      </c>
      <c r="B171" s="19" t="s">
        <v>51</v>
      </c>
    </row>
    <row r="172" spans="1:2">
      <c r="A172" s="19" t="s">
        <v>490</v>
      </c>
      <c r="B172" s="19" t="s">
        <v>126</v>
      </c>
    </row>
    <row r="173" spans="1:2">
      <c r="A173" s="19" t="s">
        <v>491</v>
      </c>
      <c r="B173" s="19" t="s">
        <v>492</v>
      </c>
    </row>
    <row r="174" spans="1:2">
      <c r="A174" s="19" t="s">
        <v>493</v>
      </c>
      <c r="B174" s="19" t="s">
        <v>494</v>
      </c>
    </row>
    <row r="175" spans="1:2">
      <c r="A175" s="19" t="s">
        <v>495</v>
      </c>
      <c r="B175" s="19" t="s">
        <v>185</v>
      </c>
    </row>
    <row r="176" spans="1:2">
      <c r="A176" s="19" t="s">
        <v>496</v>
      </c>
      <c r="B176" s="19" t="s">
        <v>497</v>
      </c>
    </row>
    <row r="177" spans="1:2">
      <c r="A177" s="19" t="s">
        <v>498</v>
      </c>
      <c r="B177" s="19" t="s">
        <v>499</v>
      </c>
    </row>
    <row r="178" spans="1:2">
      <c r="A178" s="19" t="s">
        <v>180</v>
      </c>
      <c r="B178" s="19" t="s">
        <v>181</v>
      </c>
    </row>
    <row r="179" spans="1:2">
      <c r="A179" s="19" t="s">
        <v>500</v>
      </c>
      <c r="B179" s="19" t="s">
        <v>183</v>
      </c>
    </row>
    <row r="180" spans="1:2">
      <c r="A180" s="19" t="s">
        <v>501</v>
      </c>
      <c r="B180" s="19" t="s">
        <v>502</v>
      </c>
    </row>
    <row r="181" spans="1:2">
      <c r="A181" s="19" t="s">
        <v>503</v>
      </c>
      <c r="B181" s="19" t="s">
        <v>504</v>
      </c>
    </row>
    <row r="182" spans="1:2">
      <c r="A182" s="19" t="s">
        <v>505</v>
      </c>
      <c r="B182" s="19" t="s">
        <v>189</v>
      </c>
    </row>
    <row r="183" spans="1:2">
      <c r="A183" s="19" t="s">
        <v>506</v>
      </c>
      <c r="B183" s="19" t="s">
        <v>187</v>
      </c>
    </row>
    <row r="184" spans="1:2">
      <c r="A184" s="19" t="s">
        <v>507</v>
      </c>
      <c r="B184" s="19" t="s">
        <v>508</v>
      </c>
    </row>
    <row r="185" spans="1:2">
      <c r="A185" s="19" t="s">
        <v>509</v>
      </c>
      <c r="B185" s="19" t="s">
        <v>510</v>
      </c>
    </row>
    <row r="186" spans="1:2">
      <c r="A186" s="19" t="s">
        <v>511</v>
      </c>
      <c r="B186" s="19" t="s">
        <v>212</v>
      </c>
    </row>
    <row r="187" spans="1:2">
      <c r="A187" s="19" t="s">
        <v>512</v>
      </c>
      <c r="B187" s="19" t="s">
        <v>213</v>
      </c>
    </row>
    <row r="188" spans="1:2">
      <c r="A188" s="19" t="s">
        <v>513</v>
      </c>
      <c r="B188" s="19" t="s">
        <v>206</v>
      </c>
    </row>
    <row r="189" spans="1:2">
      <c r="A189" s="19" t="s">
        <v>514</v>
      </c>
      <c r="B189" s="19" t="s">
        <v>207</v>
      </c>
    </row>
    <row r="190" spans="1:2">
      <c r="A190" s="19" t="s">
        <v>515</v>
      </c>
      <c r="B190" s="19" t="s">
        <v>203</v>
      </c>
    </row>
    <row r="191" spans="1:2">
      <c r="A191" s="19" t="s">
        <v>516</v>
      </c>
      <c r="B191" s="19" t="s">
        <v>219</v>
      </c>
    </row>
    <row r="192" spans="1:2">
      <c r="A192" s="19" t="s">
        <v>517</v>
      </c>
      <c r="B192" s="19" t="s">
        <v>200</v>
      </c>
    </row>
    <row r="193" spans="1:2">
      <c r="A193" s="19" t="s">
        <v>518</v>
      </c>
      <c r="B193" s="19" t="s">
        <v>218</v>
      </c>
    </row>
    <row r="194" spans="1:2">
      <c r="A194" s="21" t="s">
        <v>519</v>
      </c>
      <c r="B194" s="19" t="s">
        <v>191</v>
      </c>
    </row>
    <row r="195" spans="1:2">
      <c r="A195" s="21" t="s">
        <v>520</v>
      </c>
      <c r="B195" s="19" t="s">
        <v>192</v>
      </c>
    </row>
    <row r="196" spans="1:2">
      <c r="A196" s="21" t="s">
        <v>521</v>
      </c>
      <c r="B196" s="19" t="s">
        <v>195</v>
      </c>
    </row>
    <row r="197" spans="1:2">
      <c r="A197" s="21" t="s">
        <v>522</v>
      </c>
      <c r="B197" s="19" t="s">
        <v>194</v>
      </c>
    </row>
    <row r="198" spans="1:2">
      <c r="A198" s="19" t="s">
        <v>523</v>
      </c>
      <c r="B198" s="19" t="s">
        <v>225</v>
      </c>
    </row>
    <row r="199" spans="1:2">
      <c r="A199" s="21" t="s">
        <v>524</v>
      </c>
      <c r="B199" s="19" t="s">
        <v>226</v>
      </c>
    </row>
    <row r="200" spans="1:2">
      <c r="A200" s="21" t="s">
        <v>525</v>
      </c>
      <c r="B200" s="19" t="s">
        <v>209</v>
      </c>
    </row>
    <row r="201" spans="1:2">
      <c r="A201" s="21" t="s">
        <v>526</v>
      </c>
      <c r="B201" s="19" t="s">
        <v>210</v>
      </c>
    </row>
    <row r="202" spans="1:2">
      <c r="A202" s="21" t="s">
        <v>527</v>
      </c>
      <c r="B202" s="19" t="s">
        <v>215</v>
      </c>
    </row>
    <row r="203" spans="1:2">
      <c r="A203" s="21" t="s">
        <v>528</v>
      </c>
      <c r="B203" s="19" t="s">
        <v>216</v>
      </c>
    </row>
    <row r="204" spans="1:2">
      <c r="A204" s="19" t="s">
        <v>529</v>
      </c>
      <c r="B204" s="19" t="s">
        <v>197</v>
      </c>
    </row>
    <row r="205" spans="1:2">
      <c r="A205" s="19" t="s">
        <v>530</v>
      </c>
      <c r="B205" s="19" t="s">
        <v>198</v>
      </c>
    </row>
    <row r="206" spans="1:2">
      <c r="A206" s="19" t="s">
        <v>531</v>
      </c>
      <c r="B206" s="19" t="s">
        <v>532</v>
      </c>
    </row>
    <row r="207" spans="1:2">
      <c r="A207" s="19" t="s">
        <v>389</v>
      </c>
      <c r="B207" s="19" t="s">
        <v>533</v>
      </c>
    </row>
    <row r="208" spans="1:2">
      <c r="A208" s="19" t="s">
        <v>534</v>
      </c>
      <c r="B208" s="19" t="s">
        <v>535</v>
      </c>
    </row>
    <row r="209" spans="1:2">
      <c r="A209" s="19" t="s">
        <v>536</v>
      </c>
      <c r="B209" s="19" t="s">
        <v>201</v>
      </c>
    </row>
    <row r="210" spans="1:2">
      <c r="A210" s="19" t="s">
        <v>537</v>
      </c>
      <c r="B210" s="19" t="s">
        <v>204</v>
      </c>
    </row>
    <row r="211" spans="1:2">
      <c r="A211" s="19" t="s">
        <v>538</v>
      </c>
      <c r="B211" s="19" t="s">
        <v>221</v>
      </c>
    </row>
    <row r="212" spans="1:2">
      <c r="A212" s="21" t="s">
        <v>539</v>
      </c>
      <c r="B212" s="21" t="s">
        <v>222</v>
      </c>
    </row>
    <row r="213" spans="1:2">
      <c r="A213" s="21" t="s">
        <v>540</v>
      </c>
      <c r="B213" s="21" t="s">
        <v>223</v>
      </c>
    </row>
    <row r="214" spans="1:2">
      <c r="A214" s="21" t="s">
        <v>541</v>
      </c>
      <c r="B214" s="21" t="s">
        <v>542</v>
      </c>
    </row>
    <row r="215" spans="1:2">
      <c r="A215" s="21" t="s">
        <v>543</v>
      </c>
      <c r="B215" s="21" t="s">
        <v>544</v>
      </c>
    </row>
    <row r="216" spans="1:2">
      <c r="A216" s="21" t="s">
        <v>545</v>
      </c>
      <c r="B216" s="21" t="s">
        <v>546</v>
      </c>
    </row>
    <row r="217" spans="1:2">
      <c r="A217" s="21" t="s">
        <v>547</v>
      </c>
      <c r="B217" s="21" t="s">
        <v>548</v>
      </c>
    </row>
    <row r="218" spans="1:2">
      <c r="A218" s="21" t="s">
        <v>549</v>
      </c>
      <c r="B218" s="21" t="s">
        <v>550</v>
      </c>
    </row>
    <row r="219" spans="1:2">
      <c r="B219" s="21" t="s">
        <v>551</v>
      </c>
    </row>
    <row r="220" spans="1:2">
      <c r="B220" s="21" t="s">
        <v>552</v>
      </c>
    </row>
    <row r="221" spans="1:2">
      <c r="B221" s="21" t="s">
        <v>553</v>
      </c>
    </row>
    <row r="222" spans="1:2">
      <c r="B222" s="21" t="s">
        <v>554</v>
      </c>
    </row>
    <row r="223" spans="1:2">
      <c r="A223" s="21" t="s">
        <v>555</v>
      </c>
      <c r="B223" s="21" t="s">
        <v>556</v>
      </c>
    </row>
    <row r="224" spans="1:2">
      <c r="A224" s="21" t="s">
        <v>557</v>
      </c>
      <c r="B224" s="21" t="s">
        <v>288</v>
      </c>
    </row>
    <row r="225" spans="1:2">
      <c r="A225" s="21" t="s">
        <v>558</v>
      </c>
      <c r="B225" s="21" t="s">
        <v>559</v>
      </c>
    </row>
    <row r="226" spans="1:2">
      <c r="A226" s="21" t="s">
        <v>560</v>
      </c>
      <c r="B226" s="21" t="s">
        <v>561</v>
      </c>
    </row>
    <row r="227" spans="1:2">
      <c r="A227" s="21" t="s">
        <v>562</v>
      </c>
      <c r="B227" s="21" t="s">
        <v>563</v>
      </c>
    </row>
    <row r="228" spans="1:2">
      <c r="A228" s="21" t="s">
        <v>564</v>
      </c>
      <c r="B228" s="21" t="s">
        <v>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TUYẾN CHÍNH</vt:lpstr>
      <vt:lpstr>TUYẾN NHÁNH HCM </vt:lpstr>
      <vt:lpstr>TUYẾN NHÁNH HN</vt:lpstr>
      <vt:lpstr>Bảo vệ</vt:lpstr>
      <vt:lpstr>LÁI CONT</vt:lpstr>
      <vt:lpstr>MNV</vt:lpstr>
      <vt:lpstr>'TUYẾN CHÍNH'!Print_Titles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THU NGUYET</dc:creator>
  <cp:lastModifiedBy>HOANG THU NGUYET</cp:lastModifiedBy>
  <cp:lastPrinted>2026-05-14T03:43:45Z</cp:lastPrinted>
  <dcterms:created xsi:type="dcterms:W3CDTF">2025-10-06T05:05:16Z</dcterms:created>
  <dcterms:modified xsi:type="dcterms:W3CDTF">2026-07-16T04:37:13Z</dcterms:modified>
</cp:coreProperties>
</file>