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mc:AlternateContent xmlns:mc="http://schemas.openxmlformats.org/markup-compatibility/2006">
    <mc:Choice Requires="x15">
      <x15ac:absPath xmlns:x15ac="http://schemas.microsoft.com/office/spreadsheetml/2010/11/ac" url="C:\Users\Administrator\Desktop\Nhom05_SOF304_Assignment\"/>
    </mc:Choice>
  </mc:AlternateContent>
  <xr:revisionPtr revIDLastSave="0" documentId="13_ncr:1_{A67B252D-B49E-4627-AF10-A971DEF9E545}" xr6:coauthVersionLast="45" xr6:coauthVersionMax="46" xr10:uidLastSave="{00000000-0000-0000-0000-000000000000}"/>
  <bookViews>
    <workbookView xWindow="-120" yWindow="-120" windowWidth="29040" windowHeight="15840" activeTab="1" xr2:uid="{00000000-000D-0000-FFFF-FFFF00000000}"/>
  </bookViews>
  <sheets>
    <sheet name="Requiment" sheetId="10" r:id="rId1"/>
    <sheet name="TestPlan" sheetId="11" r:id="rId2"/>
    <sheet name="TestDesign" sheetId="9" r:id="rId3"/>
    <sheet name="TestCase(login_user)" sheetId="1" r:id="rId4"/>
    <sheet name="TestCase(Product)" sheetId="5" r:id="rId5"/>
    <sheet name="Report"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4" i="7" l="1"/>
  <c r="D5" i="7"/>
  <c r="D6" i="7"/>
  <c r="D7" i="7"/>
</calcChain>
</file>

<file path=xl/sharedStrings.xml><?xml version="1.0" encoding="utf-8"?>
<sst xmlns="http://schemas.openxmlformats.org/spreadsheetml/2006/main" count="277" uniqueCount="174">
  <si>
    <t>Tittle</t>
  </si>
  <si>
    <t>Test Steps</t>
  </si>
  <si>
    <t>Test Data</t>
  </si>
  <si>
    <t>Expected Result</t>
  </si>
  <si>
    <t>Actual Result</t>
  </si>
  <si>
    <t>Pass/Fail</t>
  </si>
  <si>
    <t>ID</t>
  </si>
  <si>
    <t>Pass</t>
  </si>
  <si>
    <t>Kiểm tra chức năng Đăng Nhập
 Khi bỏ trống PASSWORD</t>
  </si>
  <si>
    <t>giống  expect result</t>
  </si>
  <si>
    <t>Kiểm tra chức hiển thị</t>
  </si>
  <si>
    <t>None</t>
  </si>
  <si>
    <t>Hiển thị tất thông tin người dùng lên Table</t>
  </si>
  <si>
    <t>Hiện thông báo icon nhập thông tin.</t>
  </si>
  <si>
    <t>Kiểm tra chức năng Đăng Nhập
 Khi bỏ trống Username or Email</t>
  </si>
  <si>
    <t>Kiểm tra chức năng Đăng Nhập
 Khi nhập SAI Username or Email hoặc Password</t>
  </si>
  <si>
    <t>Xuất hiện dòng thông báo
 "User Invaliad"</t>
  </si>
  <si>
    <t>Kiểm tra chức năng Đăng Nhập
 Khi nhập ĐÚNG Username or Email hoặc Password</t>
  </si>
  <si>
    <t>Đăng Nhập thành công,
Chuyển tới trang Customer</t>
  </si>
  <si>
    <t>Đăng Nhập thành công,
Chuyển tới trang quản lý Admin</t>
  </si>
  <si>
    <t>CustomerLogin_2</t>
  </si>
  <si>
    <t>Admin_Login_1</t>
  </si>
  <si>
    <t>Admin_Login_2</t>
  </si>
  <si>
    <t>Admin_Login_3</t>
  </si>
  <si>
    <t>Admin_Login_4</t>
  </si>
  <si>
    <t>Customer_Login_1</t>
  </si>
  <si>
    <t>Customer_Login_3</t>
  </si>
  <si>
    <t>Customer_Login_4</t>
  </si>
  <si>
    <t>Insert_User_1</t>
  </si>
  <si>
    <t xml:space="preserve"> Dữ liệu được đổ lên Table &amp; Database
Chuyển tới trang hiển thị Danh sách User</t>
  </si>
  <si>
    <t>Insert_User_2</t>
  </si>
  <si>
    <t>Kiểm tra chức năng thêm khi nhập ĐÚNG</t>
  </si>
  <si>
    <t>Kiểm tra chức năng thêm khi nhập Sai</t>
  </si>
  <si>
    <t>3. Username = null
4. Password = 123456
5. Fullname = Nguyen Van Teo!@#
6. Email = testerTeonv@qa.team
7.Phone = 0123456#$^
8.Role = User</t>
  </si>
  <si>
    <t>3.Hiện thông báo icon nhập thông tin.
5. Hiện thông báo icon , Xuất thông báo "Bạn không được thêm ký tự đặc biệt".
7. Hiện thông báo icon , Xuất thông báo "Bạn không được thêm ký tự đặc biệt".</t>
  </si>
  <si>
    <t>Fail</t>
  </si>
  <si>
    <t>Show_User_1</t>
  </si>
  <si>
    <t>Update_User_1</t>
  </si>
  <si>
    <t>Kiểm tra chức năng cập nhật Đúng</t>
  </si>
  <si>
    <r>
      <rPr>
        <i/>
        <sz val="11"/>
        <color theme="1"/>
        <rFont val="Arial"/>
        <family val="2"/>
        <scheme val="minor"/>
      </rPr>
      <t xml:space="preserve">1. </t>
    </r>
    <r>
      <rPr>
        <sz val="11"/>
        <color theme="1"/>
        <rFont val="Arial"/>
        <family val="2"/>
        <scheme val="minor"/>
      </rPr>
      <t xml:space="preserve">Truy cập trang  "http://localhost:8080/Nhom04_SOF304_ASMM/login.jsp".
</t>
    </r>
    <r>
      <rPr>
        <i/>
        <sz val="11"/>
        <color theme="1"/>
        <rFont val="Arial"/>
        <family val="2"/>
        <scheme val="minor"/>
      </rPr>
      <t>2.</t>
    </r>
    <r>
      <rPr>
        <sz val="11"/>
        <color theme="1"/>
        <rFont val="Arial"/>
        <family val="2"/>
        <scheme val="minor"/>
      </rPr>
      <t xml:space="preserve"> Thêm dữ liệu vào textfield</t>
    </r>
    <r>
      <rPr>
        <i/>
        <sz val="11"/>
        <color theme="1"/>
        <rFont val="Arial"/>
        <family val="2"/>
        <scheme val="minor"/>
      </rPr>
      <t xml:space="preserve"> Username or Email</t>
    </r>
    <r>
      <rPr>
        <sz val="11"/>
        <color theme="1"/>
        <rFont val="Arial"/>
        <family val="2"/>
        <scheme val="minor"/>
      </rPr>
      <t xml:space="preserve">
</t>
    </r>
    <r>
      <rPr>
        <i/>
        <sz val="11"/>
        <color theme="1"/>
        <rFont val="Arial"/>
        <family val="2"/>
        <scheme val="minor"/>
      </rPr>
      <t xml:space="preserve">3. </t>
    </r>
    <r>
      <rPr>
        <sz val="11"/>
        <color theme="1"/>
        <rFont val="Arial"/>
        <family val="2"/>
        <scheme val="minor"/>
      </rPr>
      <t xml:space="preserve">Bỏ trống dữ liệu </t>
    </r>
    <r>
      <rPr>
        <i/>
        <sz val="11"/>
        <color theme="1"/>
        <rFont val="Arial"/>
        <family val="2"/>
        <scheme val="minor"/>
      </rPr>
      <t>Password</t>
    </r>
  </si>
  <si>
    <r>
      <rPr>
        <i/>
        <sz val="11"/>
        <color theme="1"/>
        <rFont val="Arial"/>
        <family val="2"/>
        <scheme val="minor"/>
      </rPr>
      <t>1. Truy cập trang  "http://localhost:8080/Nhom04_SOF304_ASMM/login.jsp".</t>
    </r>
    <r>
      <rPr>
        <sz val="11"/>
        <color theme="1"/>
        <rFont val="Arial"/>
        <family val="2"/>
        <scheme val="minor"/>
      </rPr>
      <t xml:space="preserve">
</t>
    </r>
    <r>
      <rPr>
        <i/>
        <sz val="11"/>
        <color theme="1"/>
        <rFont val="Arial"/>
        <family val="2"/>
        <scheme val="minor"/>
      </rPr>
      <t>2. Bỏ trống</t>
    </r>
    <r>
      <rPr>
        <sz val="11"/>
        <color theme="1"/>
        <rFont val="Arial"/>
        <family val="2"/>
        <scheme val="minor"/>
      </rPr>
      <t xml:space="preserve"> dữ liệu TextFile</t>
    </r>
    <r>
      <rPr>
        <i/>
        <sz val="11"/>
        <color theme="1"/>
        <rFont val="Arial"/>
        <family val="2"/>
        <scheme val="minor"/>
      </rPr>
      <t xml:space="preserve"> Username or Email</t>
    </r>
    <r>
      <rPr>
        <sz val="11"/>
        <color theme="1"/>
        <rFont val="Arial"/>
        <family val="2"/>
        <scheme val="minor"/>
      </rPr>
      <t xml:space="preserve">
</t>
    </r>
    <r>
      <rPr>
        <i/>
        <sz val="11"/>
        <color theme="1"/>
        <rFont val="Arial"/>
        <family val="2"/>
        <scheme val="minor"/>
      </rPr>
      <t xml:space="preserve">3. </t>
    </r>
    <r>
      <rPr>
        <sz val="11"/>
        <color theme="1"/>
        <rFont val="Arial"/>
        <family val="2"/>
        <scheme val="minor"/>
      </rPr>
      <t xml:space="preserve">Thêm dữ liệu vào </t>
    </r>
    <r>
      <rPr>
        <i/>
        <sz val="11"/>
        <color theme="1"/>
        <rFont val="Arial"/>
        <family val="2"/>
        <scheme val="minor"/>
      </rPr>
      <t>Password</t>
    </r>
  </si>
  <si>
    <r>
      <rPr>
        <i/>
        <sz val="11"/>
        <color theme="1"/>
        <rFont val="Arial"/>
        <family val="2"/>
        <scheme val="minor"/>
      </rPr>
      <t>1. Truy cập trang  "http://localhost:8080/Nhom04_SOF304_ASMM/login.jsp".</t>
    </r>
    <r>
      <rPr>
        <sz val="11"/>
        <color theme="1"/>
        <rFont val="Arial"/>
        <family val="2"/>
        <scheme val="minor"/>
      </rPr>
      <t xml:space="preserve">
</t>
    </r>
    <r>
      <rPr>
        <i/>
        <sz val="11"/>
        <color theme="1"/>
        <rFont val="Arial"/>
        <family val="2"/>
        <scheme val="minor"/>
      </rPr>
      <t xml:space="preserve">2. </t>
    </r>
    <r>
      <rPr>
        <sz val="11"/>
        <color theme="1"/>
        <rFont val="Arial"/>
        <family val="2"/>
        <scheme val="minor"/>
      </rPr>
      <t xml:space="preserve">Thêm dữ liệu vào Username or Email
</t>
    </r>
    <r>
      <rPr>
        <i/>
        <sz val="11"/>
        <color theme="1"/>
        <rFont val="Arial"/>
        <family val="2"/>
        <scheme val="minor"/>
      </rPr>
      <t>3.</t>
    </r>
    <r>
      <rPr>
        <sz val="11"/>
        <color theme="1"/>
        <rFont val="Arial"/>
        <family val="2"/>
        <scheme val="minor"/>
      </rPr>
      <t xml:space="preserve"> Thêm dữ liệu vào </t>
    </r>
    <r>
      <rPr>
        <i/>
        <sz val="11"/>
        <color theme="1"/>
        <rFont val="Arial"/>
        <family val="2"/>
        <scheme val="minor"/>
      </rPr>
      <t>Password</t>
    </r>
  </si>
  <si>
    <r>
      <rPr>
        <i/>
        <sz val="11"/>
        <color theme="1"/>
        <rFont val="Arial"/>
        <family val="2"/>
        <scheme val="minor"/>
      </rPr>
      <t>1. Truy cập trang  "http://localhost:8080/Nhom04_SOF304_ASMM/login.jsp".</t>
    </r>
    <r>
      <rPr>
        <sz val="11"/>
        <color theme="1"/>
        <rFont val="Arial"/>
        <family val="2"/>
        <scheme val="minor"/>
      </rPr>
      <t xml:space="preserve">
</t>
    </r>
    <r>
      <rPr>
        <i/>
        <sz val="11"/>
        <color theme="1"/>
        <rFont val="Arial"/>
        <family val="2"/>
        <scheme val="minor"/>
      </rPr>
      <t>2.</t>
    </r>
    <r>
      <rPr>
        <sz val="11"/>
        <color theme="1"/>
        <rFont val="Arial"/>
        <family val="2"/>
        <scheme val="minor"/>
      </rPr>
      <t xml:space="preserve"> Thêm dữ liệu vào</t>
    </r>
    <r>
      <rPr>
        <i/>
        <sz val="11"/>
        <color theme="1"/>
        <rFont val="Arial"/>
        <family val="2"/>
        <scheme val="minor"/>
      </rPr>
      <t xml:space="preserve"> Username or Email</t>
    </r>
    <r>
      <rPr>
        <sz val="11"/>
        <color theme="1"/>
        <rFont val="Arial"/>
        <family val="2"/>
        <scheme val="minor"/>
      </rPr>
      <t xml:space="preserve">
</t>
    </r>
    <r>
      <rPr>
        <i/>
        <sz val="11"/>
        <color theme="1"/>
        <rFont val="Arial"/>
        <family val="2"/>
        <scheme val="minor"/>
      </rPr>
      <t>3.</t>
    </r>
    <r>
      <rPr>
        <sz val="11"/>
        <color theme="1"/>
        <rFont val="Arial"/>
        <family val="2"/>
        <scheme val="minor"/>
      </rPr>
      <t xml:space="preserve"> Thêm dữ liệu vào</t>
    </r>
    <r>
      <rPr>
        <i/>
        <sz val="11"/>
        <color theme="1"/>
        <rFont val="Arial"/>
        <family val="2"/>
        <scheme val="minor"/>
      </rPr>
      <t xml:space="preserve"> Password</t>
    </r>
  </si>
  <si>
    <t>Insert_User_3</t>
  </si>
  <si>
    <t>Update_User_2</t>
  </si>
  <si>
    <t>Kiểm tra chức năng cập nhật Sai</t>
  </si>
  <si>
    <t>4. Username = null
5. Password = 123456
6. Fullname = Nguyen Van Teo!@#
7. Email = testerTeonv@qa.team
8.Phone = 0123456#$^
9.Role = User</t>
  </si>
  <si>
    <t>4.Hiện thông báo icon nhập thông tin.
6. Hiện thông báo icon , Xuất thông báo "Bạn không được thêm ký tự đặc biệt".
8. Hiện thông báo icon , Xuất thông báo "Bạn không được thêm ký tự đặc biệt".</t>
  </si>
  <si>
    <t>Kiểm tra chức năng thêm khi nhập null</t>
  </si>
  <si>
    <t>Update_User_3</t>
  </si>
  <si>
    <t>4. Username = null
5. Password = null
6. Fullname = null
7. Email = null
8.Phone = null
9.Role = null</t>
  </si>
  <si>
    <t>Insert_Product_1</t>
  </si>
  <si>
    <t>Đăng nhập Account Admin
Truy cập trang  "http://localhost:8080/Nhom04_SOF304_ASMM/login.jsp".
( Username or Email = caokhai ; password = caokhai)
1. Truy cập trang http://localhost:8080/Nhom04_SOF304_ASMM/tables/dashboard.jsp
2. Click on "Tables" =&gt; click on "Thêm mới Users"
3. Thêm dữ liệu vào Username
4. Thêm dữ liệu Password
5. Thêm dữ liệu Fullname
6. Thêm dữ liệu Email
7. Thêm dữ liệu Phone
8. Thêm dữ liệu Role</t>
  </si>
  <si>
    <r>
      <t>Đăng nhập Account Admin
Truy cập trang  "http://localhost:8080/Nhom04_SOF304_ASMM/login.jsp".
( Username or Email = caokhai ; password = caokhai)
1.  http://localhost:8080/Nhom04_SOF304_ASMM/tables/dashboard.jsp
2. Click on "Tables" =&gt; click on "Danh sách Users"
3</t>
    </r>
    <r>
      <rPr>
        <i/>
        <sz val="11"/>
        <color theme="1"/>
        <rFont val="Arial"/>
        <family val="2"/>
        <scheme val="minor"/>
      </rPr>
      <t>.</t>
    </r>
    <r>
      <rPr>
        <sz val="11"/>
        <color theme="1"/>
        <rFont val="Arial"/>
        <family val="2"/>
        <scheme val="minor"/>
      </rPr>
      <t xml:space="preserve"> Kiểm tra trên table có hiển thị thông tin user hay không?</t>
    </r>
  </si>
  <si>
    <t>Đăng nhập Account Admin
Truy cập trang  "http://localhost:8080/Nhom04_SOF304_ASMM/login.jsp".
( Username or Email = caokhai ; password = caokhai)
1. Truy cập trang http://localhost:8080/Nhom04_SOF304_ASMM/tables/dashboard.jsp
2. Click on "Tables" =&gt; click on "Danh sách Users"
3. Chọn User muốn cập nhập
4. Thêm dữ liệu vào Username
5. Thêm dữ liệu Password
6. Thêm dữ liệu Fullname
7. Thêm dữ liệu Email
8. Thêm dữ liệu Phone
9. Thêm dữ liệu Role</t>
  </si>
  <si>
    <t xml:space="preserve">Đăng nhập Account Admin
Truy cập trang  "http://localhost:8080/Nhom04_SOF304_ASMM/login.jsp".
( Username or Email = caokhai ; password = caokhai)
1. Truy cập trang http://localhost:8080/Nhom04_SOF304_ASMM/tables/dashboard.jsp
2. Click on "Tables" =&gt; click on "Danh sách Users"
3. Chọn User muốn cập nhập
4. Thêm dữ liệu vào Username
5. Thêm dữ liệu Password
6. Thêm dữ liệu Fullname
7. Thêm dữ liệu Email
8. Thêm dữ liệu Phone
9. Thêm dữ liệu Role
</t>
  </si>
  <si>
    <t>Insert_Product_2</t>
  </si>
  <si>
    <t>Insert_Prosuct_3</t>
  </si>
  <si>
    <t>Show_Product_1</t>
  </si>
  <si>
    <r>
      <t>Đăng nhập Account Admin
Truy cập trang  "http://localhost:8080/Nhom04_SOF304_ASMM/login.jsp".
( Username or Email = caokhai ; password = caokhai)
1. Truy cập trang http://localhost:8080/Nhom04_SOF304_ASMM/tables/dashboard.jsp 
2. Click on "Tables" =&gt; click on "Danh sách Products"
3</t>
    </r>
    <r>
      <rPr>
        <i/>
        <sz val="11"/>
        <color theme="1"/>
        <rFont val="Arial"/>
        <family val="2"/>
        <scheme val="minor"/>
      </rPr>
      <t>.</t>
    </r>
    <r>
      <rPr>
        <sz val="11"/>
        <color theme="1"/>
        <rFont val="Arial"/>
        <family val="2"/>
        <scheme val="minor"/>
      </rPr>
      <t xml:space="preserve"> Kiểm tra trên table có hiển thị thông tin user hay không?</t>
    </r>
  </si>
  <si>
    <t>Update_Product_3</t>
  </si>
  <si>
    <t>Update_Product_1</t>
  </si>
  <si>
    <t>Update_Product_2</t>
  </si>
  <si>
    <t>4.Name product : null
5.Price: null
6.Note: null
7.Image: null
8. Category: null</t>
  </si>
  <si>
    <t>3.Name product = null
4.Price= null
5.Note= null
6.Image= null
7. Category= null</t>
  </si>
  <si>
    <t>3.Name product : "iphone7@#$!!"
4.Price: "500000av@"
5.Note: "Chinh hang"
6.Image: "null"
7. Category: "Dien Thoai"</t>
  </si>
  <si>
    <t xml:space="preserve">3,4.Hiện thông báo "Không được thêm ký tự đặc biệt".
6.Hiện thông báo Bạn chưa chọn hình
</t>
  </si>
  <si>
    <t xml:space="preserve">Đăng nhập Account Admin
Truy cập trang  "http://localhost:8080/Nhom04_SOF304_ASMM/login.jsp".
( Username or Email = caokhai ; password = caokhai)
1. Truy cập trang http://localhost:8080/Nhom04_SOF304_ASMM/tables/dashboard.jsp 
2. Click on "Tables" =&gt; click on "Danh sách Products"
3. Chọn Product muốn cập nhập
4.Click on "Choose File" =&gt; Chọn hình có đuôi (PNG, jpg, gif, tiff và BMP).
5. Click on "Upload File" (xem tên ảnh có upload xuống text image không, nếu không chọn lại ).
6. Thêm dữ liệu Name Product
7. Thêm dữ liệu Price
8. Thêm dữ liệu Note
9. Thêm dữ liệu Image (ở bước 4,5)
10. Click Category
</t>
  </si>
  <si>
    <t>4.Name product : "iphone7@#$!!"
5.Price: "5000000!@A"
6.Note: "Chinh hang"
7.Image: null
8. Category: "Dien Thoai"</t>
  </si>
  <si>
    <t xml:space="preserve">4,5 .Hiện thông báo "Không được thêm ký tự đặc biệt".
7.Hiện thông báo Bạn chưa chọn hình
</t>
  </si>
  <si>
    <t>Sai kiểu dữ liệu (For input string: "5000000!@A")</t>
  </si>
  <si>
    <t>Sai kiểu dữ liệu (For input string: "500000av@")</t>
  </si>
  <si>
    <t>java.lang.NumberFormatException: null</t>
  </si>
  <si>
    <t xml:space="preserve"> java.lang.NumberFormatException: null</t>
  </si>
  <si>
    <t>3. Username = null
4. Password = null
5. Fullname = null
6. Email = null
7.Phone = null
8.Role = null</t>
  </si>
  <si>
    <t>Delete_User_1</t>
  </si>
  <si>
    <t>Kiểm tra chức năng xóa</t>
  </si>
  <si>
    <t>3. Click icon delete</t>
  </si>
  <si>
    <t>Delete_Product_1</t>
  </si>
  <si>
    <t>Xóa thành công</t>
  </si>
  <si>
    <t>TEST PASS</t>
  </si>
  <si>
    <t>TEST FAIL</t>
  </si>
  <si>
    <t>TEST CHƯA THỰC HIỆN</t>
  </si>
  <si>
    <t>TEST THỰC HIỆN</t>
  </si>
  <si>
    <t xml:space="preserve">TEST CASE </t>
  </si>
  <si>
    <t>PHẦN TRĂM</t>
  </si>
  <si>
    <t>SỐ LƯỢNG</t>
  </si>
  <si>
    <t>KIỂM TRA</t>
  </si>
  <si>
    <t>Requirement Level 1</t>
  </si>
  <si>
    <t>Requirement Level 2</t>
  </si>
  <si>
    <t>Requirement Level 3</t>
  </si>
  <si>
    <t>Test Criteria</t>
  </si>
  <si>
    <t>Test Type</t>
  </si>
  <si>
    <t>Note</t>
  </si>
  <si>
    <t>Login</t>
  </si>
  <si>
    <t>Kiểm Tra chức năng đăng nhập</t>
  </si>
  <si>
    <t>Chức Năng</t>
  </si>
  <si>
    <t>User</t>
  </si>
  <si>
    <t>Giao Diện</t>
  </si>
  <si>
    <t>Kiểm Tra giao diện form User</t>
  </si>
  <si>
    <t>GUI</t>
  </si>
  <si>
    <t>Chức năng</t>
  </si>
  <si>
    <t>Kiểm Tra Chức năng Thêm User</t>
  </si>
  <si>
    <t>Kiểm Tra Chức năng Cập nhập User</t>
  </si>
  <si>
    <t>Kiểm Tra chức năng Xóa User</t>
  </si>
  <si>
    <t>Dữ Liệu</t>
  </si>
  <si>
    <t>Kiễm Tra dữ liệu trên CSDL  khi thêm</t>
  </si>
  <si>
    <t>Data</t>
  </si>
  <si>
    <t>Kiển Tra dữ liệu Trên CSDL Khi cập nhập</t>
  </si>
  <si>
    <t>Kiểm Tra dữ liệu Trên CSDL khi xóa</t>
  </si>
  <si>
    <t>Product</t>
  </si>
  <si>
    <t>Kiểm Tra Chức năng Thêm Product</t>
  </si>
  <si>
    <t>Kiểm Tra Chức năng Cập nhập Product</t>
  </si>
  <si>
    <t>Kiểm Tra chức năng Xóa Product</t>
  </si>
  <si>
    <t xml:space="preserve"> Yêu cầu về bảo mật :</t>
  </si>
  <si>
    <t xml:space="preserve"> - Tất cả khách hàng phải đăng nhập mới sử dụng được phần mềm</t>
  </si>
  <si>
    <t>Table Name</t>
  </si>
  <si>
    <t>Duration</t>
  </si>
  <si>
    <t>Start</t>
  </si>
  <si>
    <t>Finish</t>
  </si>
  <si>
    <t>Predecessers</t>
  </si>
  <si>
    <t>Resource Name</t>
  </si>
  <si>
    <t>Thời gian phát triển dự án</t>
  </si>
  <si>
    <t>30days</t>
  </si>
  <si>
    <t xml:space="preserve">Test login </t>
  </si>
  <si>
    <t>5days</t>
  </si>
  <si>
    <t>Test thêm User</t>
  </si>
  <si>
    <t>4days</t>
  </si>
  <si>
    <t>Test Cập nhật User</t>
  </si>
  <si>
    <t>4 days</t>
  </si>
  <si>
    <t>Test xóa User</t>
  </si>
  <si>
    <t>3 days</t>
  </si>
  <si>
    <t xml:space="preserve">Test Tìm kiếm User </t>
  </si>
  <si>
    <t>Test thêm sản phẩm</t>
  </si>
  <si>
    <t>2days</t>
  </si>
  <si>
    <t>Test Cập nhật sản phẩm</t>
  </si>
  <si>
    <t>3days</t>
  </si>
  <si>
    <t>Test xóa sản phẩm</t>
  </si>
  <si>
    <t>2 days</t>
  </si>
  <si>
    <t>Test Tìm Kiếm Sản Phẩm</t>
  </si>
  <si>
    <r>
      <rPr>
        <i/>
        <sz val="11"/>
        <color theme="1"/>
        <rFont val="Arial"/>
        <family val="2"/>
        <scheme val="minor"/>
      </rPr>
      <t>3. Username =</t>
    </r>
    <r>
      <rPr>
        <sz val="11"/>
        <color theme="1"/>
        <rFont val="Arial"/>
        <family val="2"/>
        <scheme val="minor"/>
      </rPr>
      <t xml:space="preserve"> Thu Thao
</t>
    </r>
    <r>
      <rPr>
        <i/>
        <sz val="11"/>
        <color theme="1"/>
        <rFont val="Arial"/>
        <family val="2"/>
        <scheme val="minor"/>
      </rPr>
      <t>4.</t>
    </r>
    <r>
      <rPr>
        <sz val="11"/>
        <color theme="1"/>
        <rFont val="Arial"/>
        <family val="2"/>
        <scheme val="minor"/>
      </rPr>
      <t xml:space="preserve"> Password = nguyenthuthao
5. Fullname = Nguyen Thu Thao
6</t>
    </r>
    <r>
      <rPr>
        <i/>
        <sz val="11"/>
        <color theme="1"/>
        <rFont val="Arial"/>
        <family val="2"/>
        <scheme val="minor"/>
      </rPr>
      <t>.</t>
    </r>
    <r>
      <rPr>
        <sz val="11"/>
        <color theme="1"/>
        <rFont val="Arial"/>
        <family val="2"/>
        <scheme val="minor"/>
      </rPr>
      <t xml:space="preserve"> Email = thaont@gmail.com
7.Phone = 0985678652
8.Role = User</t>
    </r>
  </si>
  <si>
    <t>4. Username = lananhUp
5. Password = nguyenlananhUp
6. Fullname = Nguyen Lan Anh Up
7. Email = anhnlupdate@gmail.com
8.Phone = 0999912398
9.Role = User</t>
  </si>
  <si>
    <r>
      <t xml:space="preserve">
5. Name Product = Iphone 12 pro
6</t>
    </r>
    <r>
      <rPr>
        <i/>
        <sz val="11"/>
        <color theme="1"/>
        <rFont val="Arial"/>
        <family val="2"/>
        <scheme val="minor"/>
      </rPr>
      <t>.</t>
    </r>
    <r>
      <rPr>
        <sz val="11"/>
        <color theme="1"/>
        <rFont val="Arial"/>
        <family val="2"/>
        <scheme val="minor"/>
      </rPr>
      <t xml:space="preserve"> Price = 28490000
7. Note=Chinh Hang (NV/A)
8.Image = Test Steps(ở bước 3,4)
9. Category = Dien Thoai</t>
    </r>
  </si>
  <si>
    <t xml:space="preserve">
6. Name Product = Tu Lanh SHARP
7. Price = 5190000
8. Note=Thai Lan
9.Image = Test Steps(ở bước 4,5)
10. Category = Tu Lanh</t>
  </si>
  <si>
    <t>Cấu trúc dự án</t>
  </si>
  <si>
    <t xml:space="preserve"> - Trang chủ.</t>
  </si>
  <si>
    <t xml:space="preserve"> - Trang quản lý sản phẩm dành cho Admin.</t>
  </si>
  <si>
    <t xml:space="preserve"> - Trang quản lý người dùng dành cho Admin </t>
  </si>
  <si>
    <t xml:space="preserve"> - Trang chi tiết sản phẩm.</t>
  </si>
  <si>
    <t xml:space="preserve"> - Trang tìm kiếm sản phẩm.</t>
  </si>
  <si>
    <t xml:space="preserve"> - Trang đăng nhập, đăng kí.</t>
  </si>
  <si>
    <t xml:space="preserve"> - Tài Khoản admin có thể thực hiện Tất Cả các chức năng</t>
  </si>
  <si>
    <t xml:space="preserve"> - Chỉ tài khoản admin mới có thể sử dụng chức năng quản lí</t>
  </si>
  <si>
    <r>
      <rPr>
        <i/>
        <sz val="11"/>
        <color theme="1"/>
        <rFont val="Arial"/>
        <family val="2"/>
        <scheme val="minor"/>
      </rPr>
      <t>3.</t>
    </r>
    <r>
      <rPr>
        <sz val="11"/>
        <color theme="1"/>
        <rFont val="Arial"/>
        <family val="2"/>
        <scheme val="minor"/>
      </rPr>
      <t xml:space="preserve"> Username or Email = tuan</t>
    </r>
  </si>
  <si>
    <t>3. password = tuan</t>
  </si>
  <si>
    <r>
      <rPr>
        <i/>
        <sz val="11"/>
        <color theme="1"/>
        <rFont val="Arial"/>
        <family val="2"/>
        <scheme val="minor"/>
      </rPr>
      <t>2.</t>
    </r>
    <r>
      <rPr>
        <sz val="11"/>
        <color theme="1"/>
        <rFont val="Arial"/>
        <family val="2"/>
        <scheme val="minor"/>
      </rPr>
      <t xml:space="preserve"> Username or Email = userNew
</t>
    </r>
    <r>
      <rPr>
        <i/>
        <sz val="11"/>
        <color theme="1"/>
        <rFont val="Arial"/>
        <family val="2"/>
        <scheme val="minor"/>
      </rPr>
      <t>3.</t>
    </r>
    <r>
      <rPr>
        <sz val="11"/>
        <color theme="1"/>
        <rFont val="Arial"/>
        <family val="2"/>
        <scheme val="minor"/>
      </rPr>
      <t xml:space="preserve"> password = userNew</t>
    </r>
  </si>
  <si>
    <r>
      <rPr>
        <i/>
        <sz val="11"/>
        <color theme="1"/>
        <rFont val="Arial"/>
        <family val="2"/>
        <scheme val="minor"/>
      </rPr>
      <t>2. Username or Email =</t>
    </r>
    <r>
      <rPr>
        <sz val="11"/>
        <color theme="1"/>
        <rFont val="Arial"/>
        <family val="2"/>
        <scheme val="minor"/>
      </rPr>
      <t xml:space="preserve"> tuan
</t>
    </r>
    <r>
      <rPr>
        <i/>
        <sz val="11"/>
        <color theme="1"/>
        <rFont val="Arial"/>
        <family val="2"/>
        <scheme val="minor"/>
      </rPr>
      <t>3. password =</t>
    </r>
    <r>
      <rPr>
        <sz val="11"/>
        <color theme="1"/>
        <rFont val="Arial"/>
        <family val="2"/>
        <scheme val="minor"/>
      </rPr>
      <t xml:space="preserve"> tuan</t>
    </r>
  </si>
  <si>
    <r>
      <rPr>
        <i/>
        <sz val="11"/>
        <color theme="1"/>
        <rFont val="Arial"/>
        <family val="2"/>
        <scheme val="minor"/>
      </rPr>
      <t>3.</t>
    </r>
    <r>
      <rPr>
        <sz val="11"/>
        <color theme="1"/>
        <rFont val="Arial"/>
        <family val="2"/>
        <scheme val="minor"/>
      </rPr>
      <t xml:space="preserve"> Username or Email = tuannhanvien</t>
    </r>
  </si>
  <si>
    <t>3. password = tuannhanvien</t>
  </si>
  <si>
    <r>
      <rPr>
        <i/>
        <sz val="11"/>
        <color theme="1"/>
        <rFont val="Arial"/>
        <family val="2"/>
        <scheme val="minor"/>
      </rPr>
      <t>2.</t>
    </r>
    <r>
      <rPr>
        <sz val="11"/>
        <color theme="1"/>
        <rFont val="Arial"/>
        <family val="2"/>
        <scheme val="minor"/>
      </rPr>
      <t xml:space="preserve"> Username or Email = tuannhanvien1
</t>
    </r>
    <r>
      <rPr>
        <i/>
        <sz val="11"/>
        <color theme="1"/>
        <rFont val="Arial"/>
        <family val="2"/>
        <scheme val="minor"/>
      </rPr>
      <t>3.</t>
    </r>
    <r>
      <rPr>
        <sz val="11"/>
        <color theme="1"/>
        <rFont val="Arial"/>
        <family val="2"/>
        <scheme val="minor"/>
      </rPr>
      <t xml:space="preserve"> password = tuannhanvien123</t>
    </r>
  </si>
  <si>
    <r>
      <rPr>
        <i/>
        <sz val="11"/>
        <color theme="1"/>
        <rFont val="Arial"/>
        <family val="2"/>
        <scheme val="minor"/>
      </rPr>
      <t>2. Username or Email =</t>
    </r>
    <r>
      <rPr>
        <sz val="11"/>
        <color theme="1"/>
        <rFont val="Arial"/>
        <family val="2"/>
        <scheme val="minor"/>
      </rPr>
      <t xml:space="preserve"> tuannhanvien
</t>
    </r>
    <r>
      <rPr>
        <i/>
        <sz val="11"/>
        <color theme="1"/>
        <rFont val="Arial"/>
        <family val="2"/>
        <scheme val="minor"/>
      </rPr>
      <t>3. password =</t>
    </r>
    <r>
      <rPr>
        <sz val="11"/>
        <color theme="1"/>
        <rFont val="Arial"/>
        <family val="2"/>
        <scheme val="minor"/>
      </rPr>
      <t xml:space="preserve"> 1</t>
    </r>
  </si>
  <si>
    <t xml:space="preserve">Đăng nhập Account Admin
Truy cập trang  "http://localhost:8080/Nhom04_SOF304_ASMM/login.jsp".
( Username or Email = tuan ; password = tuan)
1. Truy cập trang http://localhost:8080/Nhom04_SOF304_ASMM/tables/dashboard.jsp
2. Click on "Tables" =&gt; click on "Danh sách Users"
3. Chọn User muốn xóa\
</t>
  </si>
  <si>
    <t>Đăng nhập Account Admin
Truy cập trang  "http://localhost:8080/Nhom04_SOF304_ASMM/login.jsp".
( Username or Email =tuan ; password = tuan)
1. Truy cập trang http://localhost:8080/Nhom04_SOF304_ASMM/tables/dashboard.jsp
2. Click on "Tables" =&gt; click on "Danh sách Users"
3. Chọn User muốn cập nhập
4. Thêm dữ liệu vào Username
5. Thêm dữ liệu Password
6. Thêm dữ liệu Fullname
7. Thêm dữ liệu Email
8. Thêm dữ liệu Phone
9. Thêm dữ liệu Role</t>
  </si>
  <si>
    <t>Đăng nhập Account Admin
Truy cập trang web "http://localhost:8080/Nhom04_SOF304_ASMM/login.jsp".
( Username or Email = tuan ; password = tuan)
1. Truy cập trang http://localhost:8080/Nhom04_SOF304_ASMM/tables/dashboard.jsp
2. Click on "Tables" =&gt; click on "Thêm mới Users"
3. Thêm dữ liệu vào Username
4. Thêm dữ liệu Password
5. Thêm dữ liệu Fullname
6. Thêm dữ liệu Email
7. Thêm dữ liệu Phone
8. Thêm dữ liệu Role</t>
  </si>
  <si>
    <r>
      <t xml:space="preserve">Đăng nhập Account Admin
Truy cập trang  "http://localhost:8080/Nhom04_SOF304_ASMM/login.jsp".
( Username or Email = tuan ; password = tuan)
1. Truy cập trang </t>
    </r>
    <r>
      <rPr>
        <i/>
        <sz val="11"/>
        <color theme="1"/>
        <rFont val="Arial"/>
        <family val="2"/>
        <scheme val="minor"/>
      </rPr>
      <t>http://localhost:8080/Nhom04_SOF304_ASMM/tables/dashboard.jsp 
2. Click on "Tables" =&gt; click on "Thêm mới Users"
3.</t>
    </r>
    <r>
      <rPr>
        <sz val="11"/>
        <color theme="1"/>
        <rFont val="Arial"/>
        <family val="2"/>
        <scheme val="minor"/>
      </rPr>
      <t xml:space="preserve"> Thêm dữ liệu</t>
    </r>
    <r>
      <rPr>
        <i/>
        <sz val="11"/>
        <color theme="1"/>
        <rFont val="Arial"/>
        <family val="2"/>
        <scheme val="minor"/>
      </rPr>
      <t xml:space="preserve"> vào Username</t>
    </r>
    <r>
      <rPr>
        <sz val="11"/>
        <color theme="1"/>
        <rFont val="Arial"/>
        <family val="2"/>
        <scheme val="minor"/>
      </rPr>
      <t xml:space="preserve">
</t>
    </r>
    <r>
      <rPr>
        <i/>
        <sz val="11"/>
        <color theme="1"/>
        <rFont val="Arial"/>
        <family val="2"/>
        <scheme val="minor"/>
      </rPr>
      <t>4.</t>
    </r>
    <r>
      <rPr>
        <sz val="11"/>
        <color theme="1"/>
        <rFont val="Arial"/>
        <family val="2"/>
        <scheme val="minor"/>
      </rPr>
      <t xml:space="preserve"> Thêm dữ liệu P</t>
    </r>
    <r>
      <rPr>
        <i/>
        <sz val="11"/>
        <color theme="1"/>
        <rFont val="Arial"/>
        <family val="2"/>
        <scheme val="minor"/>
      </rPr>
      <t>assword
5. Thêm dữ liệu Fullname</t>
    </r>
    <r>
      <rPr>
        <sz val="11"/>
        <color theme="1"/>
        <rFont val="Arial"/>
        <family val="2"/>
        <scheme val="minor"/>
      </rPr>
      <t xml:space="preserve">
6. Thêm dữ liệu </t>
    </r>
    <r>
      <rPr>
        <i/>
        <sz val="11"/>
        <color theme="1"/>
        <rFont val="Arial"/>
        <family val="2"/>
        <scheme val="minor"/>
      </rPr>
      <t>Email
7. Thêm dữ liệu Phone
8. Thêm dữ liệu Role</t>
    </r>
  </si>
  <si>
    <r>
      <t xml:space="preserve">Đăng nhập Account Admin
Truy cập trang  "http://localhost:8080/Nhom04_SOF304_ASMM/login.jsp".
( Username or Email = tuan ; password = tuan)
1. Truy cập trang </t>
    </r>
    <r>
      <rPr>
        <i/>
        <sz val="11"/>
        <color theme="1"/>
        <rFont val="Arial"/>
        <family val="2"/>
        <scheme val="minor"/>
      </rPr>
      <t xml:space="preserve">http://localhost:8080/Nhom04_SOF304_ASMM/tables/dashboard.jsp 
2. Click on "Tables" =&gt; click on "Thêm mới Products"
3.Click on "Choose File" =&gt; Chọn hình có đuôi (PNG, jpg, gif, tiff và BMP).
4. Click on "Upload File" (xem tên ảnh có upload xuống text image không, nếu không chọn lại ).
5. Thêm dữ liệu Name Product
6. Thêm dữ liệu Price
7. Thêm dữ liệu Note
8. Thêm dữ liệu Image (ở bước 3,4)
9. Click Category
</t>
    </r>
  </si>
  <si>
    <t>Đăng nhập Account Admin
Truy cập trang  "http://localhost:8080/Nhom04_SOF304_ASMM/login.jsp".
( Username or Email = tuan; password = tuan)
1. Truy cập trang http://localhost:8080/Nhom04_SOF304_ASMM/tables/dashboard.jsp 
2. Click on "Tables" =&gt; click on "Thêm mới Products"
3. Thêm dữ liệu Name Product
4. Thêm dữ liệu Price
5. Thêm dữ liệu Note
6. Thêm dữ liệu Image
7. Click Category</t>
  </si>
  <si>
    <t xml:space="preserve">Đăng nhập Account Admin
Truy cập trang  "http://localhost:8080/Nhom04_SOF304_ASMM/login.jsp".
( Username or Email = tuan ; password = tuan)
1. Truy cập trang http://localhost:8080/Nhom04_SOF304_ASMM/tables/dashboard.jsp 
2. Click on "Tables" =&gt; click on "Thêm mới Products"
3. Thêm dữ liệu Name Product
4. Thêm dữ liệu Price
5. Thêm dữ liệu Note
6. Thêm dữ liệu Image
7. Click Category
</t>
  </si>
  <si>
    <t xml:space="preserve">Đăng nhập Account Admin
Truy cập trang  "http://localhost:8080/Nhom04_SOF304_ASMM/login.jsp".
( Username or Email = tuan ; password = tuan)
1. Truy cập trang http://localhost:8080/Nhom04_SOF304_ASMM/tables/dashboard.jsp 
2. Click on "Tables" =&gt; click on "Danh sách Products"
3. Chọn Product muốn cập nhập
4. Thêm dữ liệu Name Product
5. Thêm dữ liệu Price
6. Thêm dữ liệu Note
7. Thêm dữ liệu Image
8. Click Category
</t>
  </si>
  <si>
    <t xml:space="preserve">Đăng nhập Account Admin
Truy cập trang  "http://localhost:8080/Nhom04_SOF304_ASMM/login.jsp".
( Username or Email =tuan ; password = tuan)
1. Truy cập trang http://localhost:8080/Nhom04_SOF304_ASMM/tables/dashboard.jsp 
2. Click on "Tables" =&gt; click on "Danh sách Products"
3. Chọn Product muốn xóa
</t>
  </si>
  <si>
    <t>Tuấn</t>
  </si>
  <si>
    <t>Minh Đạt</t>
  </si>
  <si>
    <t>Tiến Đạt</t>
  </si>
  <si>
    <t>Khương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</si>
</sst>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5">
    <font>
      <sz val="11"/>
      <color theme="1"/>
      <name val="Arial"/>
      <family val="2"/>
      <scheme val="minor"/>
    </font>
    <font>
      <b/>
      <sz val="10"/>
      <color theme="1"/>
      <name val="Verdana"/>
      <family val="2"/>
    </font>
    <font>
      <i/>
      <sz val="11"/>
      <color theme="1"/>
      <name val="Arial"/>
      <family val="2"/>
      <scheme val="minor"/>
    </font>
    <font>
      <sz val="11"/>
      <color theme="1"/>
      <name val="Times New Roman"/>
      <family val="1"/>
    </font>
    <font>
      <b/>
      <sz val="11"/>
      <color theme="1"/>
      <name val="Times New Roman"/>
      <family val="1"/>
    </font>
    <font>
      <b/>
      <sz val="11"/>
      <color theme="0"/>
      <name val="Times New Roman"/>
      <family val="1"/>
    </font>
    <font>
      <sz val="11"/>
      <color theme="1"/>
      <name val="Arial"/>
      <family val="3"/>
      <charset val="128"/>
      <scheme val="minor"/>
    </font>
    <font>
      <sz val="13"/>
      <color theme="1"/>
      <name val="Times New Roman"/>
      <family val="1"/>
    </font>
    <font>
      <sz val="14"/>
      <color theme="4"/>
      <name val="Times New Roman"/>
      <family val="1"/>
    </font>
    <font>
      <sz val="14"/>
      <color theme="1"/>
      <name val="Times New Roman"/>
      <family val="1"/>
    </font>
    <font>
      <sz val="12"/>
      <color theme="1"/>
      <name val="Times New Roman"/>
      <family val="1"/>
    </font>
    <font>
      <sz val="18"/>
      <name val="Arial"/>
    </font>
    <font>
      <b/>
      <sz val="11"/>
      <color rgb="FFFFFFFF"/>
      <name val="Times New Roman"/>
    </font>
    <font>
      <sz val="11"/>
      <color rgb="FF000000"/>
      <name val="Times New Roman"/>
    </font>
    <font>
      <sz val="14"/>
      <color rgb="FF414141"/>
      <name val="Times New Roman"/>
      <family val="1"/>
    </font>
  </fonts>
  <fills count="7">
    <fill>
      <patternFill patternType="none"/>
    </fill>
    <fill>
      <patternFill patternType="gray125"/>
    </fill>
    <fill>
      <patternFill patternType="solid">
        <fgColor rgb="FFD9EAD3"/>
        <bgColor indexed="64"/>
      </patternFill>
    </fill>
    <fill>
      <patternFill patternType="solid">
        <fgColor theme="8"/>
        <bgColor indexed="64"/>
      </patternFill>
    </fill>
    <fill>
      <patternFill patternType="solid">
        <fgColor rgb="FF5B9BD5"/>
        <bgColor indexed="64"/>
      </patternFill>
    </fill>
    <fill>
      <patternFill patternType="solid">
        <fgColor rgb="FFD2DEEF"/>
        <bgColor indexed="64"/>
      </patternFill>
    </fill>
    <fill>
      <patternFill patternType="solid">
        <fgColor rgb="FFEAEFF7"/>
        <bgColor indexed="64"/>
      </patternFill>
    </fill>
  </fills>
  <borders count="9">
    <border>
      <left/>
      <right/>
      <top/>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rgb="FFFFFFFF"/>
      </left>
      <right style="medium">
        <color rgb="FFFFFFFF"/>
      </right>
      <top style="medium">
        <color rgb="FFFFFFFF"/>
      </top>
      <bottom style="thick">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style="medium">
        <color rgb="FFFFFFFF"/>
      </right>
      <top style="medium">
        <color rgb="FFFFFFFF"/>
      </top>
      <bottom style="medium">
        <color rgb="FFFFFFFF"/>
      </bottom>
      <diagonal/>
    </border>
  </borders>
  <cellStyleXfs count="2">
    <xf numFmtId="0" fontId="0" fillId="0" borderId="0"/>
    <xf numFmtId="0" fontId="6" fillId="0" borderId="0"/>
  </cellStyleXfs>
  <cellXfs count="55">
    <xf numFmtId="0" fontId="0" fillId="0" borderId="0" xfId="0"/>
    <xf numFmtId="0" fontId="1" fillId="2" borderId="1" xfId="0" applyFont="1" applyFill="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Fill="1" applyBorder="1" applyAlignment="1">
      <alignment horizontal="center" vertical="center"/>
    </xf>
    <xf numFmtId="0" fontId="0" fillId="0" borderId="0" xfId="0" applyFill="1" applyBorder="1" applyAlignment="1">
      <alignment horizontal="center" vertical="center" wrapText="1"/>
    </xf>
    <xf numFmtId="0" fontId="0" fillId="0" borderId="0" xfId="0" applyAlignment="1">
      <alignment vertical="center" wrapText="1"/>
    </xf>
    <xf numFmtId="0" fontId="0" fillId="0" borderId="0" xfId="0" applyAlignment="1">
      <alignment horizontal="left" vertical="center"/>
    </xf>
    <xf numFmtId="0" fontId="2" fillId="0" borderId="0" xfId="0" applyFont="1" applyAlignment="1">
      <alignment horizontal="left" vertical="center"/>
    </xf>
    <xf numFmtId="0" fontId="2" fillId="0" borderId="0" xfId="0" applyFont="1" applyAlignment="1">
      <alignment horizontal="left" vertical="center" wrapText="1"/>
    </xf>
    <xf numFmtId="0" fontId="3" fillId="0" borderId="2" xfId="0" applyFont="1" applyBorder="1"/>
    <xf numFmtId="0" fontId="4" fillId="0" borderId="2" xfId="0" applyFont="1" applyBorder="1"/>
    <xf numFmtId="0" fontId="5" fillId="3" borderId="2" xfId="0" applyFont="1" applyFill="1" applyBorder="1" applyAlignment="1">
      <alignment horizontal="center" vertical="center"/>
    </xf>
    <xf numFmtId="0" fontId="4" fillId="3" borderId="2" xfId="1" applyFont="1" applyFill="1" applyBorder="1" applyAlignment="1">
      <alignment horizontal="center" vertical="center" wrapText="1"/>
    </xf>
    <xf numFmtId="0" fontId="7" fillId="0" borderId="2" xfId="0" applyFont="1" applyBorder="1" applyAlignment="1">
      <alignment horizontal="center" vertical="center"/>
    </xf>
    <xf numFmtId="0" fontId="7" fillId="0" borderId="2" xfId="0" applyFont="1" applyBorder="1" applyAlignment="1">
      <alignment vertical="center"/>
    </xf>
    <xf numFmtId="0" fontId="7" fillId="0" borderId="2" xfId="1" applyFont="1" applyFill="1" applyBorder="1" applyAlignment="1">
      <alignment horizontal="center" vertical="center" wrapText="1"/>
    </xf>
    <xf numFmtId="0" fontId="7" fillId="0" borderId="2" xfId="0" applyFont="1" applyBorder="1" applyAlignment="1">
      <alignment horizontal="center" vertical="center" wrapText="1"/>
    </xf>
    <xf numFmtId="0" fontId="0" fillId="0" borderId="0" xfId="0" applyAlignment="1">
      <alignment horizontal="center"/>
    </xf>
    <xf numFmtId="0" fontId="8" fillId="0" borderId="0" xfId="0" applyFont="1" applyAlignment="1">
      <alignment horizontal="left"/>
    </xf>
    <xf numFmtId="0" fontId="9" fillId="0" borderId="0" xfId="0" applyFont="1"/>
    <xf numFmtId="0" fontId="8" fillId="0" borderId="0" xfId="0" applyFont="1" applyAlignment="1">
      <alignment horizontal="left" vertical="center"/>
    </xf>
    <xf numFmtId="0" fontId="9" fillId="0" borderId="0" xfId="0" applyFont="1" applyAlignment="1">
      <alignment horizontal="left" vertical="center"/>
    </xf>
    <xf numFmtId="0" fontId="10" fillId="0" borderId="0" xfId="0" applyFont="1"/>
    <xf numFmtId="0" fontId="10" fillId="0" borderId="0" xfId="0" applyFont="1" applyAlignment="1">
      <alignment wrapText="1"/>
    </xf>
    <xf numFmtId="0" fontId="12" fillId="4" borderId="6" xfId="0" applyFont="1" applyFill="1" applyBorder="1" applyAlignment="1">
      <alignment horizontal="left" vertical="center" wrapText="1" readingOrder="1"/>
    </xf>
    <xf numFmtId="0" fontId="12" fillId="4" borderId="6" xfId="0" applyFont="1" applyFill="1" applyBorder="1" applyAlignment="1">
      <alignment horizontal="center" vertical="center" wrapText="1" readingOrder="1"/>
    </xf>
    <xf numFmtId="0" fontId="12" fillId="4" borderId="7" xfId="0" applyFont="1" applyFill="1" applyBorder="1" applyAlignment="1">
      <alignment horizontal="left" vertical="center" wrapText="1" readingOrder="1"/>
    </xf>
    <xf numFmtId="0" fontId="13" fillId="5" borderId="7" xfId="0" applyFont="1" applyFill="1" applyBorder="1" applyAlignment="1">
      <alignment horizontal="center" vertical="center" wrapText="1" readingOrder="1"/>
    </xf>
    <xf numFmtId="0" fontId="11" fillId="5" borderId="7" xfId="0" applyFont="1" applyFill="1" applyBorder="1" applyAlignment="1">
      <alignment horizontal="center" vertical="center" wrapText="1"/>
    </xf>
    <xf numFmtId="0" fontId="12" fillId="4" borderId="8" xfId="0" applyFont="1" applyFill="1" applyBorder="1" applyAlignment="1">
      <alignment horizontal="left" vertical="center" wrapText="1" readingOrder="1"/>
    </xf>
    <xf numFmtId="0" fontId="13" fillId="6" borderId="8" xfId="0" applyFont="1" applyFill="1" applyBorder="1" applyAlignment="1">
      <alignment horizontal="center" vertical="center" wrapText="1" readingOrder="1"/>
    </xf>
    <xf numFmtId="0" fontId="13" fillId="5" borderId="8" xfId="0" applyFont="1" applyFill="1" applyBorder="1" applyAlignment="1">
      <alignment horizontal="center" vertical="center" wrapText="1" readingOrder="1"/>
    </xf>
    <xf numFmtId="14" fontId="13" fillId="5" borderId="8" xfId="0" applyNumberFormat="1" applyFont="1" applyFill="1" applyBorder="1" applyAlignment="1">
      <alignment horizontal="center" vertical="center" wrapText="1" readingOrder="1"/>
    </xf>
    <xf numFmtId="14" fontId="13" fillId="6" borderId="8" xfId="0" applyNumberFormat="1" applyFont="1" applyFill="1" applyBorder="1" applyAlignment="1">
      <alignment horizontal="center" vertical="center" wrapText="1" readingOrder="1"/>
    </xf>
    <xf numFmtId="0" fontId="11" fillId="5" borderId="8" xfId="0" applyFont="1" applyFill="1" applyBorder="1" applyAlignment="1">
      <alignment horizontal="center" vertical="center" wrapText="1"/>
    </xf>
    <xf numFmtId="0" fontId="4" fillId="0" borderId="2" xfId="0" applyFont="1" applyBorder="1" applyAlignment="1">
      <alignment horizontal="center"/>
    </xf>
    <xf numFmtId="0" fontId="3" fillId="0" borderId="2" xfId="0" applyFont="1" applyBorder="1" applyAlignment="1">
      <alignment horizontal="center"/>
    </xf>
    <xf numFmtId="9" fontId="4" fillId="0" borderId="2" xfId="0" applyNumberFormat="1" applyFont="1" applyBorder="1" applyAlignment="1">
      <alignment horizontal="center"/>
    </xf>
    <xf numFmtId="10" fontId="3" fillId="0" borderId="2" xfId="0" applyNumberFormat="1" applyFont="1" applyBorder="1" applyAlignment="1">
      <alignment horizontal="center"/>
    </xf>
    <xf numFmtId="0" fontId="14" fillId="0" borderId="0" xfId="0" applyFont="1" applyAlignment="1">
      <alignment vertical="top"/>
    </xf>
    <xf numFmtId="0" fontId="7" fillId="0" borderId="3" xfId="1" applyFont="1" applyFill="1" applyBorder="1" applyAlignment="1">
      <alignment horizontal="center" vertical="center" wrapText="1"/>
    </xf>
    <xf numFmtId="0" fontId="7" fillId="0" borderId="4" xfId="1" applyFont="1" applyFill="1" applyBorder="1" applyAlignment="1">
      <alignment horizontal="center" vertical="center" wrapText="1"/>
    </xf>
    <xf numFmtId="0" fontId="7" fillId="0" borderId="3" xfId="0" applyFont="1" applyBorder="1" applyAlignment="1">
      <alignment horizontal="center" vertical="center"/>
    </xf>
    <xf numFmtId="0" fontId="7" fillId="0" borderId="4" xfId="0" applyFont="1" applyBorder="1" applyAlignment="1">
      <alignment horizontal="center" vertical="center"/>
    </xf>
    <xf numFmtId="0" fontId="7" fillId="0" borderId="3" xfId="0" applyFont="1" applyBorder="1" applyAlignment="1">
      <alignment horizontal="center" vertical="center" wrapText="1"/>
    </xf>
    <xf numFmtId="0" fontId="7" fillId="0" borderId="5" xfId="0" applyFont="1" applyBorder="1" applyAlignment="1">
      <alignment horizontal="center" vertical="center" wrapText="1"/>
    </xf>
    <xf numFmtId="0" fontId="7" fillId="0" borderId="4" xfId="0" applyFont="1" applyBorder="1" applyAlignment="1">
      <alignment horizontal="center" vertical="center" wrapText="1"/>
    </xf>
    <xf numFmtId="0" fontId="7" fillId="0" borderId="5" xfId="1" applyFont="1" applyFill="1" applyBorder="1" applyAlignment="1">
      <alignment horizontal="center" vertical="center" wrapText="1"/>
    </xf>
    <xf numFmtId="0" fontId="7" fillId="0" borderId="5" xfId="0" applyFont="1" applyBorder="1" applyAlignment="1">
      <alignment horizontal="center" vertical="center"/>
    </xf>
    <xf numFmtId="164" fontId="7" fillId="0" borderId="2" xfId="0" applyNumberFormat="1" applyFont="1" applyBorder="1" applyAlignment="1">
      <alignment horizontal="center" vertical="center"/>
    </xf>
    <xf numFmtId="0" fontId="7" fillId="0" borderId="2" xfId="0" applyFont="1" applyBorder="1" applyAlignment="1">
      <alignment horizontal="center" vertical="center"/>
    </xf>
    <xf numFmtId="14" fontId="13" fillId="5" borderId="7" xfId="0" applyNumberFormat="1" applyFont="1" applyFill="1" applyBorder="1" applyAlignment="1">
      <alignment horizontal="center" vertical="center" wrapText="1" readingOrder="1"/>
    </xf>
  </cellXfs>
  <cellStyles count="2">
    <cellStyle name="Normal" xfId="0" builtinId="0"/>
    <cellStyle name="Normal 3"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vi-VN"/>
        </a:p>
      </c:txPr>
    </c:title>
    <c:autoTitleDeleted val="0"/>
    <c:plotArea>
      <c:layout/>
      <c:pie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CB24-44E0-9F2E-1184A2E8C586}"/>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CB24-44E0-9F2E-1184A2E8C586}"/>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CB24-44E0-9F2E-1184A2E8C586}"/>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vi-VN"/>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Report!$B$5:$B$7</c:f>
              <c:strCache>
                <c:ptCount val="3"/>
                <c:pt idx="0">
                  <c:v>TEST CHƯA THỰC HIỆN</c:v>
                </c:pt>
                <c:pt idx="1">
                  <c:v>TEST FAIL</c:v>
                </c:pt>
                <c:pt idx="2">
                  <c:v>TEST PASS</c:v>
                </c:pt>
              </c:strCache>
            </c:strRef>
          </c:cat>
          <c:val>
            <c:numRef>
              <c:f>Report!$C$5:$C$7</c:f>
              <c:numCache>
                <c:formatCode>General</c:formatCode>
                <c:ptCount val="3"/>
                <c:pt idx="0">
                  <c:v>5</c:v>
                </c:pt>
                <c:pt idx="1">
                  <c:v>7</c:v>
                </c:pt>
                <c:pt idx="2">
                  <c:v>15</c:v>
                </c:pt>
              </c:numCache>
            </c:numRef>
          </c:val>
          <c:extLst>
            <c:ext xmlns:c16="http://schemas.microsoft.com/office/drawing/2014/chart" uri="{C3380CC4-5D6E-409C-BE32-E72D297353CC}">
              <c16:uniqueId val="{00000006-CB24-44E0-9F2E-1184A2E8C586}"/>
            </c:ext>
          </c:extLst>
        </c:ser>
        <c:ser>
          <c:idx val="1"/>
          <c:order val="1"/>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8-CB24-44E0-9F2E-1184A2E8C586}"/>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A-CB24-44E0-9F2E-1184A2E8C586}"/>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C-CB24-44E0-9F2E-1184A2E8C586}"/>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vi-VN"/>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Report!$B$5:$B$7</c:f>
              <c:strCache>
                <c:ptCount val="3"/>
                <c:pt idx="0">
                  <c:v>TEST CHƯA THỰC HIỆN</c:v>
                </c:pt>
                <c:pt idx="1">
                  <c:v>TEST FAIL</c:v>
                </c:pt>
                <c:pt idx="2">
                  <c:v>TEST PASS</c:v>
                </c:pt>
              </c:strCache>
            </c:strRef>
          </c:cat>
          <c:val>
            <c:numRef>
              <c:f>Report!$D$5:$D$7</c:f>
              <c:numCache>
                <c:formatCode>0.00%</c:formatCode>
                <c:ptCount val="3"/>
                <c:pt idx="0">
                  <c:v>0.18518518518518517</c:v>
                </c:pt>
                <c:pt idx="1">
                  <c:v>0.25925925925925924</c:v>
                </c:pt>
                <c:pt idx="2">
                  <c:v>0.55555555555555558</c:v>
                </c:pt>
              </c:numCache>
            </c:numRef>
          </c:val>
          <c:extLst>
            <c:ext xmlns:c16="http://schemas.microsoft.com/office/drawing/2014/chart" uri="{C3380CC4-5D6E-409C-BE32-E72D297353CC}">
              <c16:uniqueId val="{0000000D-CB24-44E0-9F2E-1184A2E8C586}"/>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vi-VN"/>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vi-VN"/>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57150</xdr:colOff>
      <xdr:row>7</xdr:row>
      <xdr:rowOff>66675</xdr:rowOff>
    </xdr:from>
    <xdr:to>
      <xdr:col>3</xdr:col>
      <xdr:colOff>1228725</xdr:colOff>
      <xdr:row>21</xdr:row>
      <xdr:rowOff>142875</xdr:rowOff>
    </xdr:to>
    <xdr:graphicFrame macro="">
      <xdr:nvGraphicFramePr>
        <xdr:cNvPr id="2" name="Chart 1">
          <a:extLst>
            <a:ext uri="{FF2B5EF4-FFF2-40B4-BE49-F238E27FC236}">
              <a16:creationId xmlns:a16="http://schemas.microsoft.com/office/drawing/2014/main" id="{00000000-0008-0000-05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2"/>
  <sheetViews>
    <sheetView workbookViewId="0">
      <selection activeCell="A13" sqref="A13"/>
    </sheetView>
  </sheetViews>
  <sheetFormatPr defaultColWidth="9.125" defaultRowHeight="18.75"/>
  <cols>
    <col min="1" max="1" width="86.75" style="22" customWidth="1"/>
    <col min="2" max="16384" width="9.125" style="22"/>
  </cols>
  <sheetData>
    <row r="1" spans="1:1">
      <c r="A1" s="21" t="s">
        <v>144</v>
      </c>
    </row>
    <row r="2" spans="1:1">
      <c r="A2" s="42" t="s">
        <v>145</v>
      </c>
    </row>
    <row r="3" spans="1:1">
      <c r="A3" s="42" t="s">
        <v>146</v>
      </c>
    </row>
    <row r="4" spans="1:1">
      <c r="A4" s="42" t="s">
        <v>147</v>
      </c>
    </row>
    <row r="5" spans="1:1">
      <c r="A5" s="42" t="s">
        <v>148</v>
      </c>
    </row>
    <row r="6" spans="1:1">
      <c r="A6" s="42" t="s">
        <v>149</v>
      </c>
    </row>
    <row r="7" spans="1:1">
      <c r="A7" s="42" t="s">
        <v>150</v>
      </c>
    </row>
    <row r="9" spans="1:1">
      <c r="A9" s="23" t="s">
        <v>114</v>
      </c>
    </row>
    <row r="10" spans="1:1">
      <c r="A10" s="24" t="s">
        <v>115</v>
      </c>
    </row>
    <row r="11" spans="1:1">
      <c r="A11" s="24" t="s">
        <v>151</v>
      </c>
    </row>
    <row r="12" spans="1:1">
      <c r="A12" s="24" t="s">
        <v>152</v>
      </c>
    </row>
  </sheetData>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1"/>
  <sheetViews>
    <sheetView tabSelected="1" workbookViewId="0">
      <selection activeCell="G6" sqref="G6"/>
    </sheetView>
  </sheetViews>
  <sheetFormatPr defaultColWidth="9.125" defaultRowHeight="15.75"/>
  <cols>
    <col min="1" max="1" width="40.375" style="25" customWidth="1"/>
    <col min="2" max="2" width="30.25" style="25" customWidth="1"/>
    <col min="3" max="3" width="23.875" style="26" customWidth="1"/>
    <col min="4" max="4" width="12.375" style="25" customWidth="1"/>
    <col min="5" max="5" width="15.125" style="25" customWidth="1"/>
    <col min="6" max="6" width="18.625" style="25" customWidth="1"/>
    <col min="7" max="16384" width="9.125" style="25"/>
  </cols>
  <sheetData>
    <row r="1" spans="1:6" ht="16.5" thickBot="1">
      <c r="A1" s="27" t="s">
        <v>116</v>
      </c>
      <c r="B1" s="28" t="s">
        <v>117</v>
      </c>
      <c r="C1" s="28" t="s">
        <v>118</v>
      </c>
      <c r="D1" s="28" t="s">
        <v>119</v>
      </c>
      <c r="E1" s="28" t="s">
        <v>120</v>
      </c>
      <c r="F1" s="28" t="s">
        <v>121</v>
      </c>
    </row>
    <row r="2" spans="1:6" ht="46.5" customHeight="1" thickTop="1" thickBot="1">
      <c r="A2" s="29" t="s">
        <v>122</v>
      </c>
      <c r="B2" s="30" t="s">
        <v>123</v>
      </c>
      <c r="C2" s="54">
        <v>44280</v>
      </c>
      <c r="D2" s="54">
        <v>44311</v>
      </c>
      <c r="E2" s="30"/>
      <c r="F2" s="31"/>
    </row>
    <row r="3" spans="1:6" ht="43.5" customHeight="1" thickBot="1">
      <c r="A3" s="32" t="s">
        <v>124</v>
      </c>
      <c r="B3" s="33" t="s">
        <v>125</v>
      </c>
      <c r="C3" s="36">
        <v>44304</v>
      </c>
      <c r="D3" s="36">
        <v>44309</v>
      </c>
      <c r="E3" s="33"/>
      <c r="F3" s="33" t="s">
        <v>170</v>
      </c>
    </row>
    <row r="4" spans="1:6" ht="43.5" customHeight="1" thickBot="1">
      <c r="A4" s="32" t="s">
        <v>126</v>
      </c>
      <c r="B4" s="34" t="s">
        <v>127</v>
      </c>
      <c r="C4" s="35">
        <v>44296</v>
      </c>
      <c r="D4" s="35">
        <v>44300</v>
      </c>
      <c r="E4" s="34"/>
      <c r="F4" s="34" t="s">
        <v>171</v>
      </c>
    </row>
    <row r="5" spans="1:6" ht="23.25" customHeight="1" thickBot="1">
      <c r="A5" s="32" t="s">
        <v>128</v>
      </c>
      <c r="B5" s="33" t="s">
        <v>129</v>
      </c>
      <c r="C5" s="36">
        <v>44296</v>
      </c>
      <c r="D5" s="36">
        <v>44300</v>
      </c>
      <c r="E5" s="33"/>
      <c r="F5" s="33" t="s">
        <v>172</v>
      </c>
    </row>
    <row r="6" spans="1:6" ht="27" customHeight="1" thickBot="1">
      <c r="A6" s="32" t="s">
        <v>130</v>
      </c>
      <c r="B6" s="34" t="s">
        <v>131</v>
      </c>
      <c r="C6" s="35">
        <v>40643</v>
      </c>
      <c r="D6" s="35">
        <v>44300</v>
      </c>
      <c r="E6" s="37"/>
      <c r="F6" s="34" t="s">
        <v>173</v>
      </c>
    </row>
    <row r="7" spans="1:6" ht="33.75" customHeight="1" thickBot="1">
      <c r="A7" s="32" t="s">
        <v>132</v>
      </c>
      <c r="B7" s="33" t="s">
        <v>129</v>
      </c>
      <c r="C7" s="36">
        <v>44296</v>
      </c>
      <c r="D7" s="36">
        <v>44300</v>
      </c>
      <c r="E7" s="33"/>
      <c r="F7" s="33" t="s">
        <v>170</v>
      </c>
    </row>
    <row r="8" spans="1:6" ht="42.75" customHeight="1" thickBot="1">
      <c r="A8" s="32" t="s">
        <v>133</v>
      </c>
      <c r="B8" s="34" t="s">
        <v>134</v>
      </c>
      <c r="C8" s="35">
        <v>44300</v>
      </c>
      <c r="D8" s="35">
        <v>44301</v>
      </c>
      <c r="E8" s="34"/>
      <c r="F8" s="34" t="s">
        <v>171</v>
      </c>
    </row>
    <row r="9" spans="1:6" ht="16.5" thickBot="1">
      <c r="A9" s="32" t="s">
        <v>135</v>
      </c>
      <c r="B9" s="33" t="s">
        <v>136</v>
      </c>
      <c r="C9" s="36">
        <v>44302</v>
      </c>
      <c r="D9" s="36">
        <v>44305</v>
      </c>
      <c r="E9" s="33"/>
      <c r="F9" s="33" t="s">
        <v>172</v>
      </c>
    </row>
    <row r="10" spans="1:6" ht="16.5" thickBot="1">
      <c r="A10" s="32" t="s">
        <v>137</v>
      </c>
      <c r="B10" s="34" t="s">
        <v>138</v>
      </c>
      <c r="C10" s="35">
        <v>44305</v>
      </c>
      <c r="D10" s="35">
        <v>44307</v>
      </c>
      <c r="E10" s="34"/>
      <c r="F10" s="34" t="s">
        <v>173</v>
      </c>
    </row>
    <row r="11" spans="1:6" ht="16.5" thickBot="1">
      <c r="A11" s="32" t="s">
        <v>139</v>
      </c>
      <c r="B11" s="33" t="s">
        <v>131</v>
      </c>
      <c r="C11" s="36">
        <v>44307</v>
      </c>
      <c r="D11" s="36">
        <v>44309</v>
      </c>
      <c r="E11" s="33"/>
      <c r="F11" s="33" t="s">
        <v>170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2"/>
  <sheetViews>
    <sheetView zoomScale="90" zoomScaleNormal="90" workbookViewId="0">
      <selection activeCell="C24" sqref="C24"/>
    </sheetView>
  </sheetViews>
  <sheetFormatPr defaultRowHeight="14.25"/>
  <cols>
    <col min="1" max="1" width="16.625" customWidth="1"/>
    <col min="2" max="2" width="29" customWidth="1"/>
    <col min="3" max="3" width="28.625" customWidth="1"/>
    <col min="4" max="4" width="43.625" style="20" customWidth="1"/>
    <col min="5" max="5" width="33.75" customWidth="1"/>
    <col min="6" max="6" width="25.25" customWidth="1"/>
  </cols>
  <sheetData>
    <row r="1" spans="1:6" ht="28.5">
      <c r="A1" s="15" t="s">
        <v>88</v>
      </c>
      <c r="B1" s="15" t="s">
        <v>89</v>
      </c>
      <c r="C1" s="15" t="s">
        <v>90</v>
      </c>
      <c r="D1" s="15" t="s">
        <v>91</v>
      </c>
      <c r="E1" s="15" t="s">
        <v>92</v>
      </c>
      <c r="F1" s="15" t="s">
        <v>93</v>
      </c>
    </row>
    <row r="2" spans="1:6" ht="18.75" customHeight="1">
      <c r="A2" s="16" t="s">
        <v>94</v>
      </c>
      <c r="B2" s="17"/>
      <c r="C2" s="17"/>
      <c r="D2" s="16" t="s">
        <v>95</v>
      </c>
      <c r="E2" s="18" t="s">
        <v>96</v>
      </c>
      <c r="F2" s="17"/>
    </row>
    <row r="3" spans="1:6" ht="17.25" customHeight="1">
      <c r="A3" s="52" t="s">
        <v>97</v>
      </c>
      <c r="B3" s="16" t="s">
        <v>98</v>
      </c>
      <c r="C3" s="17"/>
      <c r="D3" s="19" t="s">
        <v>99</v>
      </c>
      <c r="E3" s="16" t="s">
        <v>100</v>
      </c>
      <c r="F3" s="17"/>
    </row>
    <row r="4" spans="1:6" ht="15.75" customHeight="1">
      <c r="A4" s="52"/>
      <c r="B4" s="53" t="s">
        <v>101</v>
      </c>
      <c r="C4" s="53"/>
      <c r="D4" s="47" t="s">
        <v>102</v>
      </c>
      <c r="E4" s="43" t="s">
        <v>96</v>
      </c>
      <c r="F4" s="45"/>
    </row>
    <row r="5" spans="1:6" ht="17.25" customHeight="1">
      <c r="A5" s="52"/>
      <c r="B5" s="53"/>
      <c r="C5" s="53"/>
      <c r="D5" s="49"/>
      <c r="E5" s="44"/>
      <c r="F5" s="46"/>
    </row>
    <row r="6" spans="1:6" ht="16.5" customHeight="1">
      <c r="A6" s="52"/>
      <c r="B6" s="53"/>
      <c r="C6" s="53"/>
      <c r="D6" s="19" t="s">
        <v>103</v>
      </c>
      <c r="E6" s="18" t="s">
        <v>96</v>
      </c>
      <c r="F6" s="17"/>
    </row>
    <row r="7" spans="1:6" ht="16.5" customHeight="1">
      <c r="A7" s="52"/>
      <c r="B7" s="53"/>
      <c r="C7" s="53"/>
      <c r="D7" s="47" t="s">
        <v>104</v>
      </c>
      <c r="E7" s="43" t="s">
        <v>96</v>
      </c>
      <c r="F7" s="45"/>
    </row>
    <row r="8" spans="1:6" ht="8.25" customHeight="1">
      <c r="A8" s="52"/>
      <c r="B8" s="53"/>
      <c r="C8" s="53"/>
      <c r="D8" s="48"/>
      <c r="E8" s="50"/>
      <c r="F8" s="51"/>
    </row>
    <row r="9" spans="1:6" ht="33.75" hidden="1" customHeight="1">
      <c r="A9" s="52"/>
      <c r="B9" s="53"/>
      <c r="C9" s="53"/>
      <c r="D9" s="49"/>
      <c r="E9" s="44"/>
      <c r="F9" s="46"/>
    </row>
    <row r="10" spans="1:6" ht="27.75" customHeight="1">
      <c r="A10" s="52"/>
      <c r="B10" s="45" t="s">
        <v>105</v>
      </c>
      <c r="C10" s="45"/>
      <c r="D10" s="19" t="s">
        <v>106</v>
      </c>
      <c r="E10" s="18" t="s">
        <v>107</v>
      </c>
      <c r="F10" s="17"/>
    </row>
    <row r="11" spans="1:6" ht="27.75" customHeight="1">
      <c r="A11" s="52"/>
      <c r="B11" s="51"/>
      <c r="C11" s="51"/>
      <c r="D11" s="19" t="s">
        <v>108</v>
      </c>
      <c r="E11" s="16" t="s">
        <v>107</v>
      </c>
      <c r="F11" s="17"/>
    </row>
    <row r="12" spans="1:6" ht="22.5" customHeight="1">
      <c r="A12" s="52"/>
      <c r="B12" s="46"/>
      <c r="C12" s="46"/>
      <c r="D12" s="19" t="s">
        <v>109</v>
      </c>
      <c r="E12" s="16" t="s">
        <v>107</v>
      </c>
      <c r="F12" s="17"/>
    </row>
    <row r="13" spans="1:6" ht="16.5">
      <c r="A13" s="52" t="s">
        <v>110</v>
      </c>
      <c r="B13" s="16" t="s">
        <v>98</v>
      </c>
      <c r="C13" s="17"/>
      <c r="D13" s="19" t="s">
        <v>99</v>
      </c>
      <c r="E13" s="16" t="s">
        <v>100</v>
      </c>
      <c r="F13" s="17"/>
    </row>
    <row r="14" spans="1:6">
      <c r="A14" s="52"/>
      <c r="B14" s="53" t="s">
        <v>101</v>
      </c>
      <c r="C14" s="53"/>
      <c r="D14" s="47" t="s">
        <v>111</v>
      </c>
      <c r="E14" s="43" t="s">
        <v>96</v>
      </c>
      <c r="F14" s="45"/>
    </row>
    <row r="15" spans="1:6">
      <c r="A15" s="52"/>
      <c r="B15" s="53"/>
      <c r="C15" s="53"/>
      <c r="D15" s="49"/>
      <c r="E15" s="44"/>
      <c r="F15" s="46"/>
    </row>
    <row r="16" spans="1:6" ht="16.5">
      <c r="A16" s="52"/>
      <c r="B16" s="53"/>
      <c r="C16" s="53"/>
      <c r="D16" s="19" t="s">
        <v>112</v>
      </c>
      <c r="E16" s="18" t="s">
        <v>96</v>
      </c>
      <c r="F16" s="17"/>
    </row>
    <row r="17" spans="1:6">
      <c r="A17" s="52"/>
      <c r="B17" s="53"/>
      <c r="C17" s="53"/>
      <c r="D17" s="47" t="s">
        <v>113</v>
      </c>
      <c r="E17" s="43" t="s">
        <v>96</v>
      </c>
      <c r="F17" s="45"/>
    </row>
    <row r="18" spans="1:6" ht="11.25" customHeight="1">
      <c r="A18" s="52"/>
      <c r="B18" s="53"/>
      <c r="C18" s="53"/>
      <c r="D18" s="48"/>
      <c r="E18" s="50"/>
      <c r="F18" s="51"/>
    </row>
    <row r="19" spans="1:6" hidden="1">
      <c r="A19" s="52"/>
      <c r="B19" s="53"/>
      <c r="C19" s="53"/>
      <c r="D19" s="49"/>
      <c r="E19" s="44"/>
      <c r="F19" s="46"/>
    </row>
    <row r="20" spans="1:6" ht="16.5">
      <c r="A20" s="52"/>
      <c r="B20" s="45" t="s">
        <v>105</v>
      </c>
      <c r="C20" s="45"/>
      <c r="D20" s="19" t="s">
        <v>106</v>
      </c>
      <c r="E20" s="18" t="s">
        <v>107</v>
      </c>
      <c r="F20" s="17"/>
    </row>
    <row r="21" spans="1:6" ht="16.5">
      <c r="A21" s="52"/>
      <c r="B21" s="51"/>
      <c r="C21" s="51"/>
      <c r="D21" s="19" t="s">
        <v>108</v>
      </c>
      <c r="E21" s="16" t="s">
        <v>107</v>
      </c>
      <c r="F21" s="17"/>
    </row>
    <row r="22" spans="1:6" ht="16.5">
      <c r="A22" s="52"/>
      <c r="B22" s="46"/>
      <c r="C22" s="46"/>
      <c r="D22" s="19" t="s">
        <v>109</v>
      </c>
      <c r="E22" s="16" t="s">
        <v>107</v>
      </c>
      <c r="F22" s="17"/>
    </row>
  </sheetData>
  <mergeCells count="22">
    <mergeCell ref="F14:F15"/>
    <mergeCell ref="D17:D19"/>
    <mergeCell ref="E17:E19"/>
    <mergeCell ref="F17:F19"/>
    <mergeCell ref="B20:B22"/>
    <mergeCell ref="C20:C22"/>
    <mergeCell ref="E14:E15"/>
    <mergeCell ref="C10:C12"/>
    <mergeCell ref="A13:A22"/>
    <mergeCell ref="B14:B19"/>
    <mergeCell ref="C14:C19"/>
    <mergeCell ref="D14:D15"/>
    <mergeCell ref="A3:A12"/>
    <mergeCell ref="B4:B9"/>
    <mergeCell ref="C4:C9"/>
    <mergeCell ref="D4:D5"/>
    <mergeCell ref="B10:B12"/>
    <mergeCell ref="E4:E5"/>
    <mergeCell ref="F4:F5"/>
    <mergeCell ref="D7:D9"/>
    <mergeCell ref="E7:E9"/>
    <mergeCell ref="F7:F9"/>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7"/>
  <sheetViews>
    <sheetView zoomScale="80" zoomScaleNormal="80" workbookViewId="0">
      <selection activeCell="A17" sqref="A17"/>
    </sheetView>
  </sheetViews>
  <sheetFormatPr defaultRowHeight="14.25"/>
  <cols>
    <col min="1" max="1" width="19.875" customWidth="1"/>
    <col min="2" max="2" width="41.375" customWidth="1"/>
    <col min="3" max="3" width="58.25" customWidth="1"/>
    <col min="4" max="4" width="33" customWidth="1"/>
    <col min="5" max="5" width="38.375" customWidth="1"/>
    <col min="6" max="6" width="20.625" customWidth="1"/>
    <col min="7" max="7" width="12.875" customWidth="1"/>
  </cols>
  <sheetData>
    <row r="1" spans="1:8" ht="29.25" customHeight="1" thickBot="1">
      <c r="A1" s="1" t="s">
        <v>6</v>
      </c>
      <c r="B1" s="1" t="s">
        <v>0</v>
      </c>
      <c r="C1" s="1" t="s">
        <v>1</v>
      </c>
      <c r="D1" s="1" t="s">
        <v>2</v>
      </c>
      <c r="E1" s="1" t="s">
        <v>3</v>
      </c>
      <c r="F1" s="1" t="s">
        <v>4</v>
      </c>
      <c r="G1" s="1" t="s">
        <v>5</v>
      </c>
    </row>
    <row r="2" spans="1:8" ht="87" customHeight="1">
      <c r="A2" s="3" t="s">
        <v>21</v>
      </c>
      <c r="B2" s="4" t="s">
        <v>8</v>
      </c>
      <c r="C2" s="5" t="s">
        <v>39</v>
      </c>
      <c r="D2" s="9" t="s">
        <v>153</v>
      </c>
      <c r="E2" s="4" t="s">
        <v>13</v>
      </c>
      <c r="F2" s="3" t="s">
        <v>9</v>
      </c>
      <c r="G2" s="4" t="s">
        <v>7</v>
      </c>
    </row>
    <row r="3" spans="1:8" ht="69.75" customHeight="1">
      <c r="A3" s="3" t="s">
        <v>22</v>
      </c>
      <c r="B3" s="4" t="s">
        <v>14</v>
      </c>
      <c r="C3" s="5" t="s">
        <v>40</v>
      </c>
      <c r="D3" s="10" t="s">
        <v>154</v>
      </c>
      <c r="E3" s="4" t="s">
        <v>13</v>
      </c>
      <c r="F3" s="3" t="s">
        <v>9</v>
      </c>
      <c r="G3" s="3" t="s">
        <v>7</v>
      </c>
      <c r="H3" s="2"/>
    </row>
    <row r="4" spans="1:8" ht="77.25" customHeight="1">
      <c r="A4" s="3" t="s">
        <v>23</v>
      </c>
      <c r="B4" s="4" t="s">
        <v>15</v>
      </c>
      <c r="C4" s="5" t="s">
        <v>41</v>
      </c>
      <c r="D4" s="5" t="s">
        <v>155</v>
      </c>
      <c r="E4" s="4" t="s">
        <v>16</v>
      </c>
      <c r="F4" s="3" t="s">
        <v>9</v>
      </c>
      <c r="G4" s="4" t="s">
        <v>7</v>
      </c>
    </row>
    <row r="5" spans="1:8" ht="78" customHeight="1">
      <c r="A5" s="3" t="s">
        <v>24</v>
      </c>
      <c r="B5" s="4" t="s">
        <v>17</v>
      </c>
      <c r="C5" s="5" t="s">
        <v>42</v>
      </c>
      <c r="D5" s="5" t="s">
        <v>156</v>
      </c>
      <c r="E5" s="4" t="s">
        <v>19</v>
      </c>
      <c r="F5" s="3"/>
      <c r="G5" s="4"/>
    </row>
    <row r="6" spans="1:8" ht="69.75" customHeight="1">
      <c r="A6" s="3" t="s">
        <v>25</v>
      </c>
      <c r="B6" s="4" t="s">
        <v>8</v>
      </c>
      <c r="C6" s="5" t="s">
        <v>39</v>
      </c>
      <c r="D6" s="9" t="s">
        <v>157</v>
      </c>
      <c r="E6" s="4" t="s">
        <v>13</v>
      </c>
      <c r="F6" s="3" t="s">
        <v>9</v>
      </c>
      <c r="G6" s="4" t="s">
        <v>7</v>
      </c>
    </row>
    <row r="7" spans="1:8" ht="74.25" customHeight="1">
      <c r="A7" s="3" t="s">
        <v>20</v>
      </c>
      <c r="B7" s="4" t="s">
        <v>14</v>
      </c>
      <c r="C7" s="5" t="s">
        <v>40</v>
      </c>
      <c r="D7" s="10" t="s">
        <v>158</v>
      </c>
      <c r="E7" s="4" t="s">
        <v>13</v>
      </c>
      <c r="F7" s="3" t="s">
        <v>9</v>
      </c>
      <c r="G7" s="3" t="s">
        <v>7</v>
      </c>
    </row>
    <row r="8" spans="1:8" ht="76.5" customHeight="1">
      <c r="A8" s="3" t="s">
        <v>26</v>
      </c>
      <c r="B8" s="4" t="s">
        <v>15</v>
      </c>
      <c r="C8" s="5" t="s">
        <v>41</v>
      </c>
      <c r="D8" s="5" t="s">
        <v>159</v>
      </c>
      <c r="E8" s="4" t="s">
        <v>16</v>
      </c>
      <c r="F8" s="3" t="s">
        <v>9</v>
      </c>
      <c r="G8" s="4" t="s">
        <v>7</v>
      </c>
    </row>
    <row r="9" spans="1:8" ht="85.5" customHeight="1">
      <c r="A9" s="3" t="s">
        <v>27</v>
      </c>
      <c r="B9" s="4" t="s">
        <v>17</v>
      </c>
      <c r="C9" s="5" t="s">
        <v>42</v>
      </c>
      <c r="D9" s="5" t="s">
        <v>160</v>
      </c>
      <c r="E9" s="4" t="s">
        <v>18</v>
      </c>
      <c r="F9" s="3"/>
      <c r="G9" s="4"/>
    </row>
    <row r="10" spans="1:8" ht="218.25" customHeight="1">
      <c r="A10" s="6" t="s">
        <v>28</v>
      </c>
      <c r="B10" s="7" t="s">
        <v>31</v>
      </c>
      <c r="C10" s="8" t="s">
        <v>164</v>
      </c>
      <c r="D10" s="5" t="s">
        <v>140</v>
      </c>
      <c r="E10" s="7" t="s">
        <v>29</v>
      </c>
      <c r="F10" s="3" t="s">
        <v>9</v>
      </c>
      <c r="G10" s="3" t="s">
        <v>7</v>
      </c>
    </row>
    <row r="11" spans="1:8" ht="218.25" customHeight="1">
      <c r="A11" s="4" t="s">
        <v>30</v>
      </c>
      <c r="B11" s="4" t="s">
        <v>32</v>
      </c>
      <c r="C11" s="8" t="s">
        <v>163</v>
      </c>
      <c r="D11" s="8" t="s">
        <v>33</v>
      </c>
      <c r="E11" s="8" t="s">
        <v>34</v>
      </c>
      <c r="F11" s="8" t="s">
        <v>29</v>
      </c>
      <c r="G11" s="4" t="s">
        <v>35</v>
      </c>
    </row>
    <row r="12" spans="1:8" ht="218.25" customHeight="1">
      <c r="A12" s="4" t="s">
        <v>43</v>
      </c>
      <c r="B12" s="8" t="s">
        <v>48</v>
      </c>
      <c r="C12" s="8" t="s">
        <v>52</v>
      </c>
      <c r="D12" s="8" t="s">
        <v>74</v>
      </c>
      <c r="E12" s="8" t="s">
        <v>13</v>
      </c>
      <c r="F12" s="8" t="s">
        <v>72</v>
      </c>
      <c r="G12" s="4" t="s">
        <v>35</v>
      </c>
    </row>
    <row r="13" spans="1:8" ht="114">
      <c r="A13" s="6" t="s">
        <v>36</v>
      </c>
      <c r="B13" s="7" t="s">
        <v>10</v>
      </c>
      <c r="C13" s="8" t="s">
        <v>53</v>
      </c>
      <c r="D13" s="4" t="s">
        <v>11</v>
      </c>
      <c r="E13" s="7" t="s">
        <v>12</v>
      </c>
      <c r="F13" s="2" t="s">
        <v>9</v>
      </c>
      <c r="G13" s="3" t="s">
        <v>7</v>
      </c>
    </row>
    <row r="14" spans="1:8" ht="222.75" customHeight="1">
      <c r="A14" s="6" t="s">
        <v>37</v>
      </c>
      <c r="B14" s="7" t="s">
        <v>38</v>
      </c>
      <c r="C14" s="11" t="s">
        <v>55</v>
      </c>
      <c r="D14" s="8" t="s">
        <v>141</v>
      </c>
      <c r="E14" s="8" t="s">
        <v>29</v>
      </c>
      <c r="F14" s="3" t="s">
        <v>9</v>
      </c>
      <c r="G14" s="3" t="s">
        <v>7</v>
      </c>
    </row>
    <row r="15" spans="1:8" ht="234.75" customHeight="1">
      <c r="A15" s="6" t="s">
        <v>44</v>
      </c>
      <c r="B15" s="7" t="s">
        <v>45</v>
      </c>
      <c r="C15" s="11" t="s">
        <v>54</v>
      </c>
      <c r="D15" s="8" t="s">
        <v>46</v>
      </c>
      <c r="E15" s="8" t="s">
        <v>47</v>
      </c>
      <c r="F15" s="4" t="s">
        <v>29</v>
      </c>
      <c r="G15" s="3" t="s">
        <v>35</v>
      </c>
    </row>
    <row r="16" spans="1:8" ht="234" customHeight="1">
      <c r="A16" s="4" t="s">
        <v>49</v>
      </c>
      <c r="B16" s="8" t="s">
        <v>48</v>
      </c>
      <c r="C16" s="8" t="s">
        <v>162</v>
      </c>
      <c r="D16" s="8" t="s">
        <v>50</v>
      </c>
      <c r="E16" s="8" t="s">
        <v>13</v>
      </c>
      <c r="F16" s="8" t="s">
        <v>72</v>
      </c>
      <c r="G16" s="4" t="s">
        <v>35</v>
      </c>
    </row>
    <row r="17" spans="1:7" ht="128.25">
      <c r="A17" s="4" t="s">
        <v>75</v>
      </c>
      <c r="B17" s="8" t="s">
        <v>76</v>
      </c>
      <c r="C17" s="8" t="s">
        <v>161</v>
      </c>
      <c r="D17" s="8" t="s">
        <v>77</v>
      </c>
      <c r="E17" s="8" t="s">
        <v>79</v>
      </c>
      <c r="F17" s="8" t="s">
        <v>9</v>
      </c>
      <c r="G17" s="4" t="s">
        <v>7</v>
      </c>
    </row>
  </sheetData>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9"/>
  <sheetViews>
    <sheetView zoomScale="85" zoomScaleNormal="85" workbookViewId="0">
      <selection activeCell="A9" sqref="A9"/>
    </sheetView>
  </sheetViews>
  <sheetFormatPr defaultRowHeight="14.25"/>
  <cols>
    <col min="1" max="1" width="17.375" customWidth="1"/>
    <col min="2" max="2" width="23" customWidth="1"/>
    <col min="3" max="3" width="63.125" customWidth="1"/>
    <col min="4" max="4" width="35.75" customWidth="1"/>
    <col min="5" max="5" width="36.875" customWidth="1"/>
    <col min="6" max="6" width="18.375" customWidth="1"/>
    <col min="7" max="7" width="11.25" customWidth="1"/>
  </cols>
  <sheetData>
    <row r="1" spans="1:8" ht="15" thickBot="1">
      <c r="A1" s="1" t="s">
        <v>6</v>
      </c>
      <c r="B1" s="1" t="s">
        <v>0</v>
      </c>
      <c r="C1" s="1" t="s">
        <v>1</v>
      </c>
      <c r="D1" s="1" t="s">
        <v>2</v>
      </c>
      <c r="E1" s="1" t="s">
        <v>3</v>
      </c>
      <c r="F1" s="1" t="s">
        <v>4</v>
      </c>
      <c r="G1" s="1" t="s">
        <v>5</v>
      </c>
    </row>
    <row r="2" spans="1:8" ht="242.25" customHeight="1">
      <c r="A2" s="6" t="s">
        <v>51</v>
      </c>
      <c r="B2" s="7" t="s">
        <v>31</v>
      </c>
      <c r="C2" s="8" t="s">
        <v>165</v>
      </c>
      <c r="D2" s="5" t="s">
        <v>142</v>
      </c>
      <c r="E2" s="5" t="s">
        <v>29</v>
      </c>
      <c r="F2" s="4" t="s">
        <v>9</v>
      </c>
      <c r="G2" s="3" t="s">
        <v>7</v>
      </c>
    </row>
    <row r="3" spans="1:8" ht="156.75">
      <c r="A3" s="4" t="s">
        <v>56</v>
      </c>
      <c r="B3" s="4" t="s">
        <v>32</v>
      </c>
      <c r="C3" s="8" t="s">
        <v>166</v>
      </c>
      <c r="D3" s="8" t="s">
        <v>65</v>
      </c>
      <c r="E3" s="8" t="s">
        <v>66</v>
      </c>
      <c r="F3" s="8" t="s">
        <v>71</v>
      </c>
      <c r="G3" s="4" t="s">
        <v>35</v>
      </c>
    </row>
    <row r="4" spans="1:8" ht="185.25">
      <c r="A4" s="4" t="s">
        <v>57</v>
      </c>
      <c r="B4" s="8" t="s">
        <v>48</v>
      </c>
      <c r="C4" s="8" t="s">
        <v>167</v>
      </c>
      <c r="D4" s="5" t="s">
        <v>64</v>
      </c>
      <c r="E4" s="8" t="s">
        <v>13</v>
      </c>
      <c r="F4" s="8" t="s">
        <v>73</v>
      </c>
      <c r="G4" s="4" t="s">
        <v>35</v>
      </c>
    </row>
    <row r="5" spans="1:8" ht="99.75">
      <c r="A5" s="6" t="s">
        <v>58</v>
      </c>
      <c r="B5" s="7" t="s">
        <v>10</v>
      </c>
      <c r="C5" s="8" t="s">
        <v>59</v>
      </c>
      <c r="D5" s="4" t="s">
        <v>11</v>
      </c>
      <c r="E5" s="7" t="s">
        <v>12</v>
      </c>
      <c r="F5" s="2" t="s">
        <v>9</v>
      </c>
      <c r="G5" s="3" t="s">
        <v>7</v>
      </c>
      <c r="H5" s="3"/>
    </row>
    <row r="6" spans="1:8" ht="250.5" customHeight="1">
      <c r="A6" s="6" t="s">
        <v>61</v>
      </c>
      <c r="B6" s="7" t="s">
        <v>38</v>
      </c>
      <c r="C6" s="11" t="s">
        <v>67</v>
      </c>
      <c r="D6" s="8" t="s">
        <v>143</v>
      </c>
      <c r="E6" s="8" t="s">
        <v>29</v>
      </c>
      <c r="F6" s="3" t="s">
        <v>9</v>
      </c>
      <c r="G6" s="3" t="s">
        <v>7</v>
      </c>
    </row>
    <row r="7" spans="1:8" ht="200.25" customHeight="1">
      <c r="A7" s="6" t="s">
        <v>62</v>
      </c>
      <c r="B7" s="7" t="s">
        <v>45</v>
      </c>
      <c r="C7" s="11" t="s">
        <v>168</v>
      </c>
      <c r="D7" s="8" t="s">
        <v>68</v>
      </c>
      <c r="E7" s="8" t="s">
        <v>69</v>
      </c>
      <c r="F7" s="4" t="s">
        <v>70</v>
      </c>
      <c r="G7" s="3" t="s">
        <v>35</v>
      </c>
    </row>
    <row r="8" spans="1:8" ht="204" customHeight="1">
      <c r="A8" s="4" t="s">
        <v>60</v>
      </c>
      <c r="B8" s="8" t="s">
        <v>48</v>
      </c>
      <c r="C8" s="8" t="s">
        <v>168</v>
      </c>
      <c r="D8" s="8" t="s">
        <v>63</v>
      </c>
      <c r="E8" s="8" t="s">
        <v>13</v>
      </c>
      <c r="F8" s="8" t="s">
        <v>72</v>
      </c>
      <c r="G8" s="4" t="s">
        <v>35</v>
      </c>
    </row>
    <row r="9" spans="1:8" ht="114">
      <c r="A9" s="4" t="s">
        <v>78</v>
      </c>
      <c r="B9" s="8" t="s">
        <v>76</v>
      </c>
      <c r="C9" s="8" t="s">
        <v>169</v>
      </c>
      <c r="D9" s="8" t="s">
        <v>77</v>
      </c>
      <c r="E9" s="8" t="s">
        <v>79</v>
      </c>
      <c r="F9" s="8" t="s">
        <v>9</v>
      </c>
      <c r="G9" s="4" t="s">
        <v>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D7"/>
  <sheetViews>
    <sheetView zoomScaleNormal="100" workbookViewId="0">
      <selection activeCell="C3" sqref="C3"/>
    </sheetView>
  </sheetViews>
  <sheetFormatPr defaultRowHeight="14.25"/>
  <cols>
    <col min="2" max="2" width="26.75" customWidth="1"/>
    <col min="3" max="3" width="14.125" customWidth="1"/>
    <col min="4" max="4" width="20" customWidth="1"/>
    <col min="5" max="5" width="19.75" customWidth="1"/>
    <col min="6" max="6" width="26.125" customWidth="1"/>
  </cols>
  <sheetData>
    <row r="2" spans="2:4">
      <c r="B2" s="14" t="s">
        <v>87</v>
      </c>
      <c r="C2" s="14" t="s">
        <v>86</v>
      </c>
      <c r="D2" s="14" t="s">
        <v>85</v>
      </c>
    </row>
    <row r="3" spans="2:4">
      <c r="B3" s="13" t="s">
        <v>84</v>
      </c>
      <c r="C3" s="38">
        <v>27</v>
      </c>
      <c r="D3" s="40">
        <v>1</v>
      </c>
    </row>
    <row r="4" spans="2:4" ht="15">
      <c r="B4" s="12" t="s">
        <v>83</v>
      </c>
      <c r="C4" s="39">
        <v>22</v>
      </c>
      <c r="D4" s="41">
        <f>C4/$C$3</f>
        <v>0.81481481481481477</v>
      </c>
    </row>
    <row r="5" spans="2:4" ht="15">
      <c r="B5" s="12" t="s">
        <v>82</v>
      </c>
      <c r="C5" s="39">
        <v>5</v>
      </c>
      <c r="D5" s="41">
        <f>C5/$C$3</f>
        <v>0.18518518518518517</v>
      </c>
    </row>
    <row r="6" spans="2:4" ht="15">
      <c r="B6" s="12" t="s">
        <v>81</v>
      </c>
      <c r="C6" s="39">
        <v>7</v>
      </c>
      <c r="D6" s="41">
        <f>C6/$C$3</f>
        <v>0.25925925925925924</v>
      </c>
    </row>
    <row r="7" spans="2:4" ht="15">
      <c r="B7" s="12" t="s">
        <v>80</v>
      </c>
      <c r="C7" s="39">
        <v>15</v>
      </c>
      <c r="D7" s="41">
        <f>C7/$C$3</f>
        <v>0.55555555555555558</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Requiment</vt:lpstr>
      <vt:lpstr>TestPlan</vt:lpstr>
      <vt:lpstr>TestDesign</vt:lpstr>
      <vt:lpstr>TestCase(login_user)</vt:lpstr>
      <vt:lpstr>TestCase(Product)</vt: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Administrator</cp:lastModifiedBy>
  <dcterms:created xsi:type="dcterms:W3CDTF">2020-10-15T10:51:46Z</dcterms:created>
  <dcterms:modified xsi:type="dcterms:W3CDTF">2021-04-24T01:05:32Z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d74b99d8-540a-422a-b1f6-9c65ec1233ae</vt:lpwstr>
  </property>
</Properties>
</file>