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Trang bìa" sheetId="2" r:id="rId1"/>
    <sheet name="Giới thiệu" sheetId="3" r:id="rId2"/>
    <sheet name="Tổng hợp" sheetId="4" r:id="rId3"/>
    <sheet name="Chức năng" sheetId="1" r:id="rId4"/>
  </sheets>
  <externalReferences>
    <externalReference r:id="rId5"/>
  </externalReferences>
  <calcPr calcId="152511"/>
</workbook>
</file>

<file path=xl/calcChain.xml><?xml version="1.0" encoding="utf-8"?>
<calcChain xmlns="http://schemas.openxmlformats.org/spreadsheetml/2006/main">
  <c r="A48" i="1" l="1"/>
  <c r="A47" i="1"/>
  <c r="A46" i="1"/>
  <c r="A45" i="1"/>
  <c r="A44" i="1"/>
  <c r="A43" i="1"/>
  <c r="A41" i="1"/>
  <c r="A40" i="1"/>
  <c r="A39" i="1"/>
  <c r="A38" i="1"/>
  <c r="A37" i="1"/>
  <c r="A36" i="1"/>
  <c r="A18" i="1" l="1"/>
  <c r="A17" i="1"/>
  <c r="A16" i="1"/>
  <c r="A15" i="1"/>
  <c r="A14" i="1"/>
  <c r="A31" i="1" l="1"/>
  <c r="A32" i="1"/>
  <c r="A33" i="1"/>
  <c r="A34" i="1"/>
  <c r="A30" i="1"/>
  <c r="A29" i="1"/>
  <c r="G5" i="4"/>
  <c r="F5" i="4"/>
  <c r="E5" i="4"/>
  <c r="D5" i="4"/>
  <c r="C5" i="4"/>
  <c r="H5" i="4" s="1"/>
  <c r="B5" i="4"/>
  <c r="G4" i="4"/>
  <c r="G6" i="4" s="1"/>
  <c r="F4" i="4"/>
  <c r="E4" i="4"/>
  <c r="E6" i="4" s="1"/>
  <c r="D4" i="4"/>
  <c r="C4" i="4"/>
  <c r="C6" i="4" s="1"/>
  <c r="I5" i="4" l="1"/>
  <c r="F6" i="4"/>
  <c r="H6" i="4"/>
  <c r="I4" i="4"/>
  <c r="J5" i="4"/>
  <c r="D6" i="4"/>
  <c r="I6" i="4" s="1"/>
  <c r="H4" i="4"/>
  <c r="J4" i="4"/>
  <c r="D6" i="1"/>
  <c r="D5" i="1"/>
  <c r="D4" i="1"/>
  <c r="D8" i="1"/>
  <c r="A28" i="1"/>
  <c r="A27" i="1"/>
  <c r="A19" i="1"/>
  <c r="A20" i="1"/>
  <c r="A21" i="1"/>
  <c r="A22" i="1"/>
  <c r="A23" i="1"/>
  <c r="A24" i="1"/>
  <c r="A25" i="1"/>
  <c r="A13" i="1"/>
  <c r="J6" i="4" l="1"/>
  <c r="D7" i="1" l="1"/>
</calcChain>
</file>

<file path=xl/sharedStrings.xml><?xml version="1.0" encoding="utf-8"?>
<sst xmlns="http://schemas.openxmlformats.org/spreadsheetml/2006/main" count="245" uniqueCount="150">
  <si>
    <t>TEST CASE</t>
  </si>
  <si>
    <t>Tên màn hình/Tên chức năng</t>
  </si>
  <si>
    <t>Mã testcase</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</si>
  <si>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</si>
  <si>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</si>
  <si>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</si>
  <si>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</si>
  <si>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</si>
  <si>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</si>
  <si>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</si>
  <si>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</si>
  <si>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</si>
  <si>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</si>
  <si>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</si>
  <si>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</si>
  <si>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</si>
  <si>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</si>
  <si>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</si>
  <si>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SL_TH</t>
  </si>
  <si>
    <t xml:space="preserve">TẬP ĐOÀN VIỄN THÔNG QUÂN ĐỘI                  </t>
  </si>
  <si>
    <t>TÀI LIỆU KỊCH BẢN KIỂM THỬ CHỨC NĂNG</t>
  </si>
  <si>
    <t xml:space="preserve">Mã dự án   </t>
  </si>
  <si>
    <t>:</t>
  </si>
  <si>
    <t>Mã tài liệu</t>
  </si>
  <si>
    <t>Người lập:</t>
  </si>
  <si>
    <t>Người kiểm tra:</t>
  </si>
  <si>
    <t>Người phê duyệt: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</si>
  <si>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</si>
  <si>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</si>
  <si>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</si>
  <si>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</si>
  <si>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</si>
  <si>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</si>
  <si>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</si>
  <si>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</si>
  <si>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</si>
  <si>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</si>
  <si>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</si>
  <si>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</si>
  <si>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</si>
  <si>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</si>
  <si>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</si>
  <si>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</si>
  <si>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</si>
  <si>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</si>
  <si>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</si>
  <si>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</si>
  <si>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</si>
  <si>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</si>
  <si>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</si>
  <si>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</si>
  <si>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</si>
  <si>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</si>
  <si>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</si>
  <si>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</si>
  <si>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</si>
  <si>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</si>
  <si>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</si>
  <si>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</si>
  <si>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</si>
  <si>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</si>
  <si>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</si>
  <si>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</si>
  <si>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</si>
  <si>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</si>
  <si>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</si>
  <si>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Nguyễn Đình Huy</t>
  </si>
  <si>
    <t>Nhân viên kiểm thử</t>
  </si>
  <si>
    <t>Chỉnh sửa cách tính n đơn trong ngày của KPI</t>
  </si>
  <si>
    <t>Kiểm tra Doanh số trong tuyến thực hiện trên ngày được tính theo cách đã chỉnh sửa</t>
  </si>
  <si>
    <t>Kiểm tra Doanh số ngoại tuyến thực hiện trên ngày được tính theo cách đã chỉnh sửa</t>
  </si>
  <si>
    <t>Kiểm tra Doanh số thực hiện trên ngày được tính theo cách đã chỉnh sửa</t>
  </si>
  <si>
    <t>Doanh số thực hiện trên ngày trong RPT_SALE_PRIMARY được tổng lại trên RPT_KPI_DAY.Done</t>
  </si>
  <si>
    <t>Doanh số thực hiện trên ngày trong RPT_SALE_PRIMARY được tổng lại trên RPT_KPI_DAY.Done_IR</t>
  </si>
  <si>
    <t>Doanh số thực hiện trên ngày trong RPT_SALE_PRIMARY được tổng lại trên RPT_KPI_DAY.Done_OR</t>
  </si>
  <si>
    <t>Kiểm tra tổng Doanh số thực hiện trong cycle được tính theo cách đã chỉnh sửa</t>
  </si>
  <si>
    <t>Kiểm tra tổng Doanh số trong tuyến thực hiện trong cycle được tính theo cách đã chỉnh sửa</t>
  </si>
  <si>
    <t>Kiểm tra tổng Doanh số ngoại thực hiện trong cycle được tính theo cách đã chỉnh sửa</t>
  </si>
  <si>
    <t>Cách chỉnh sửa: 2 đơn của 1 KH trong cùng 1 ngày chỉ tính 1 đơn hàng
Chỉ tính KPI khi đơn hàng đã duyệt</t>
  </si>
  <si>
    <t>Doanh số thực hiện trong cycle được tổng hợp từ RPT_SALE_PRIMARY đổ vào DONE.RPT_KPI_CYCLE</t>
  </si>
  <si>
    <t>Doanh số trong tuyến thực hiện trong cycle được tổng hợp từ RPT_SALE_PRIMARY đổ vào DONE.RPT_KPI_CYCLE</t>
  </si>
  <si>
    <t>Doanh số ngoại tuyến thực hiện trong cycle được tổng hợp từ RPT_SALE_PRIMARY đổ vào DONE.RPT_KPI_CYCLE</t>
  </si>
  <si>
    <t>P</t>
  </si>
  <si>
    <t>Kiểm tra Sản lượng thực hiện trên ngày được tính theo cách đã chỉnh sửa</t>
  </si>
  <si>
    <t>Kiểm tra Sản lượng trong tuyến thực hiện trên ngày được tính theo cách đã chỉnh sửa</t>
  </si>
  <si>
    <t>Kiểm tra Sản lượng ngoại tuyến thực hiện trên ngày được tính theo cách đã chỉnh sửa</t>
  </si>
  <si>
    <t>Kiểm tra tổng Sản lượng thực hiện trong cycle được tính theo cách đã chỉnh sửa</t>
  </si>
  <si>
    <t>Kiểm tra tổng Sản lượng trong tuyến thực hiện trong cycle được tính theo cách đã chỉnh sửa</t>
  </si>
  <si>
    <t>Kiểm tra tổng Sản lượng ngoại thực hiện trong cycle được tính theo cách đã chỉnh sửa</t>
  </si>
  <si>
    <t>Sản lượng thực hiện trên ngày trong RPT_SALE_PRIMARY được tổng lại trên RPT_KPI_DAY.Done</t>
  </si>
  <si>
    <t>Sản lượng thực hiện trên ngày trong RPT_SALE_PRIMARY được tổng lại trên RPT_KPI_DAY.Done_IR</t>
  </si>
  <si>
    <t>Sản lượng thực hiện trên ngày trong RPT_SALE_PRIMARY được tổng lại trên RPT_KPI_DAY.Done_OR</t>
  </si>
  <si>
    <t>Sản lượng thực hiện trong cycle được tổng hợp từ RPT_SALE_PRIMARY đổ vào DONE.RPT_KPI_CYCLE</t>
  </si>
  <si>
    <t>Sản lượng trong tuyến thực hiện trong cycle được tổng hợp từ RPT_SALE_PRIMARY đổ vào DONE.RPT_KPI_CYCLE</t>
  </si>
  <si>
    <t>Sản lượng ngoại tuyến thực hiện trong cycle được tổng hợp từ RPT_SALE_PRIMARY đổ vào DONE.RPT_KPI_CYCLE</t>
  </si>
  <si>
    <t>Tong SL thuc hien theo ngay
select sum(QUANTITY_APPROVED_PACKAGE) from RPT_SALE_PRIMARY
--select * from RPT_SALE_PRIMARY
WHERE 1=1
and SHOP_ID = 20
and STAFF_ID = 80
--and SYNTHESIS_TIME &gt;= to_date('08122016','ddmmyyyy')
and AFFECT_DATE &gt;= to_date('08122016','ddmmyyyy')
--and route_type = 0
;
-- Tong hop tren RPT_KPI_DAY
select * from RPT_KPI_DAY
WHERE 1=1
and SHOP_ID = 20
and STAFF_ID = 80
and DAY = to_date('08122016','ddmmyyyy')
and KPI_ID = 7
;</t>
  </si>
  <si>
    <t>Tong SL thuc hien theo ngay
select sum(QUANTITY_APPROVED_PACKAGE) from RPT_SALE_PRIMARY
--select * from RPT_SALE_PRIMARY
WHERE 1=1
and SHOP_ID = 20
and STAFF_ID = 80
--and SYNTHESIS_TIME &gt;= to_date('08122016','ddmmyyyy')
and AFFECT_DATE &gt;= to_date('08122016','ddmmyyyy')
--and route_type = 1
;
-- Tong hop tren RPT_KPI_DAY
select * from RPT_KPI_DAY
WHERE 1=1
and SHOP_ID = 20
and STAFF_ID = 80
and DAY = to_date('08122016','ddmmyyyy')
and KPI_ID = 7
;</t>
  </si>
  <si>
    <t>Tong SL thuc hien theo ngay
select sum(QUANTITY_APPROVED_PACKAGE) from RPT_SALE_PRIMARY
--select * from RPT_SALE_PRIMARY
WHERE 1=1
and SHOP_ID = 20
and STAFF_ID = 80
--and SYNTHESIS_TIME &gt;= to_date('08122016','ddmmyyyy')
and AFFECT_DATE &gt;= to_date('08122016','ddmmyyyy')
and route_type = 0
;
-- Tong hop tren RPT_KPI_DAY
select * from RPT_KPI_DAY
WHERE 1=1
and SHOP_ID = 20
and STAFF_ID = 80
and DAY = to_date('08122016','ddmmyyyy')
and KPI_ID = 7
;</t>
  </si>
  <si>
    <t xml:space="preserve">Tong SL thuc hien theo cycle
select sum(QUANTITY_APPROVED_PACKAGE) from RPT_SALE_PRIMARY
--select * from RPT_SALE_PRIMARY
WHERE 1=1
and SHOP_ID = 20
and STAFF_ID = 80
and CYCLE_ID = 20161212
--and ROUTE_TYPE = 0
;
-- Tong hop tren RPT_KPI_CYCLE
select * from RPT_KPI_CYCLE
WHERE 1=1
and SHOP_ID = 20
and STAFF_ID = 80
--and DAY = to_date('08122016','ddmmyyyy')
and CYCLE_ID =20161212
and KPI_ID = 7
;
</t>
  </si>
  <si>
    <t xml:space="preserve">Tong SL thuc hien theo cycle
select sum(QUANTITY_APPROVED_PACKAGE) from RPT_SALE_PRIMARY
--select * from RPT_SALE_PRIMARY
WHERE 1=1
and SHOP_ID = 20
and STAFF_ID = 80
and CYCLE_ID = 20161212
and ROUTE_TYPE = 1
;
-- Tong hop tren RPT_KPI_CYCLE
select * from RPT_KPI_CYCLE
WHERE 1=1
and SHOP_ID = 20
and STAFF_ID = 80
--and DAY = to_date('08122016','ddmmyyyy')
and CYCLE_ID =20161212
and KPI_ID = 7
;
</t>
  </si>
  <si>
    <t xml:space="preserve">Tong SL thuc hien theo cycle
select sum(QUANTITY_APPROVED_PACKAGE) from RPT_SALE_PRIMARY
--select * from RPT_SALE_PRIMARY
WHERE 1=1
and SHOP_ID = 20
and STAFF_ID = 80
and CYCLE_ID = 20161212
and ROUTE_TYPE = 0
;
-- Tong hop tren RPT_KPI_CYCLE
select * from RPT_KPI_CYCLE
WHERE 1=1
and SHOP_ID = 20
and STAFF_ID = 80
--and DAY = to_date('08122016','ddmmyyyy')
and CYCLE_ID =20161212
and KPI_ID = 7
;
</t>
  </si>
  <si>
    <t>Kiểm tra 2 hoặc nhiều đơn hàng của cùng một KH trong 1 ngày được tính là 1 đơn hàng</t>
  </si>
  <si>
    <t>Amout/Order</t>
  </si>
  <si>
    <t>Kiểm tra trung bình tổng Doanh số trên hóa đơn được tính đúng theo công thức Tổng DS/tổng số Hóa đơn 
Note: 2 hay nhiều hóa đơn của 1 KH trong cùng 1 ngày được tính là 1 hóa đơn</t>
  </si>
  <si>
    <t>Kiểm tra trung bình tổng Doanh số trên hóa đơn trong tuyến được tính đúng theo công thức Tổng DS trong tuyến/tổng số Hóa đơn 
Note: 2 hay nhiều hóa đơn của 1 KH trong cùng 1 ngày được tính là 1 hóa đơn</t>
  </si>
  <si>
    <t>Kiểm tra trung bình tổng Doanh số trên hóa đơn ngoại tuyến được tính đúng theo công thức Tổng DS ngoại tuyến/tổng số Hóa đơn 
Note: 2 hay nhiều hóa đơn của 1 KH trong cùng 1 ngày được tính là 1 hóa đơn</t>
  </si>
  <si>
    <t>Count order
select count(distinct customer_id)
from rpt_sale_primary
WHERE 1=1
and SHOP_ID = 20
and STAFF_ID = 80
--and CYCLE_ID = 20161212
and QUANTITY_APPROVED_PACKAGE &gt; 0
and AFFECT_DATE like '%08-DEC-16%'
--and route_type = 1
;</t>
  </si>
  <si>
    <t>Kiểm tra trung bình tổng Doanh số trên hóa đơn trong Cycle được tính đúng theo công thức Tổng DS/tổng số Hóa đơn 
Note: 2 hay nhiều hóa đơn của 1 KH trong cùng 1 ngày được tính là 1 hóa đơn</t>
  </si>
  <si>
    <t>Kiểm tra trung bình tổng Doanh số trên hóa đơn trong tuyến trong Cycle được tính đúng theo công thức Tổng DS trong tuyến/tổng số Hóa đơn 
Note: 2 hay nhiều hóa đơn của 1 KH trong cùng 1 ngày được tính là 1 hóa đơn</t>
  </si>
  <si>
    <t>Kiểm tra trung bình tổng Doanh số trên hóa đơn ngoại tuyến trong Cycle được tính đúng theo công thức Tổng DS ngoại tuyến/tổng số Hóa đơn 
Note: 2 hay nhiều hóa đơn của 1 KH trong cùng 1 ngày được tính là 1 hóa đơn</t>
  </si>
  <si>
    <t>Quantity/Order</t>
  </si>
  <si>
    <t>Kiểm tra trung bình tổng Sản lượng trên hóa đơn được tính đúng theo công thức Tổng SL/tổng số Hóa đơn 
Note: 2 hay nhiều hóa đơn của 1 KH trong cùng 1 ngày được tính là 1 hóa đơn</t>
  </si>
  <si>
    <t>Kiểm tra trung bình tổng Sản lượng trên hóa đơn trong tuyến được tính đúng theo công thức Tổng SL trong tuyến/tổng số Hóa đơn 
Note: 2 hay nhiều hóa đơn của 1 KH trong cùng 1 ngày được tính là 1 hóa đơn</t>
  </si>
  <si>
    <t>Kiểm tra trung bình tổng Sản lượng trên hóa đơn ngoại tuyến được tính đúng theo công thức Tổng SL ngoại tuyến/tổng số Hóa đơn 
Note: 2 hay nhiều hóa đơn của 1 KH trong cùng 1 ngày được tính là 1 hóa đơn</t>
  </si>
  <si>
    <t>Kiểm tra trung bình tổng Sản lượng trên hóa đơn trong Cycle được tính đúng theo công thức Tổng SL/tổng số Hóa đơn 
Note: 2 hay nhiều hóa đơn của 1 KH trong cùng 1 ngày được tính là 1 hóa đơn</t>
  </si>
  <si>
    <t>Kiểm tra trung bình tổng Sản lượng trên hóa đơn trong tuyến trong Cycle được tính đúng theo công thức Tổng SL trong tuyến/tổng số Hóa đơn 
Note: 2 hay nhiều hóa đơn của 1 KH trong cùng 1 ngày được tính là 1 hóa đơn</t>
  </si>
  <si>
    <t>Kiểm tra trung bình tổng Sản lượng trên hóa đơn ngoại tuyến trong Cycle được tính đúng theo công thức Tổng SL ngoại tuyến/tổng số Hóa đơn 
Note: 2 hay nhiều hóa đơn của 1 KH trong cùng 1 ngày được tính là 1 hóa đơn</t>
  </si>
  <si>
    <t xml:space="preserve">Tong DS thuc hien theo ngay
select sum(QUANTITY_APPROVED_PACKAGE) from RPT_SALE_PRIMARY
--select * from RPT_SALE_PRIMARY
WHERE 1=1
and SHOP_ID = 20
and STAFF_ID = 80
--and SYNTHESIS_TIME &gt;= to_date('08122016','ddmmyyyy')
and AFFECT_DATE &gt;= to_date('08122016','ddmmyyyy')
;
-- Tong hop tren RPT_KPI_DAY
select * from RPT_KPI_DAY
WHERE 1=1
and SHOP_ID = 20
and STAFF_ID = 80
and DAY = to_date('08122016','ddmmyyyy')
and KPI_ID = 6
;
</t>
  </si>
  <si>
    <t>Tong DS thuc hien theo ngay
select sum(QUANTITY_APPROVED_PACKAGE) from RPT_SALE_PRIMARY
--select * from RPT_SALE_PRIMARY
WHERE 1=1
and SHOP_ID = 20
and STAFF_ID = 80
--and SYNTHESIS_TIME &gt;= to_date('08122016','ddmmyyyy')
and AFFECT_DATE &gt;= to_date('08122016','ddmmyyyy')
and route_type = 1
;
-- Tong hop tren RPT_KPI_DAY
select * from RPT_KPI_DAY
WHERE 1=1
and SHOP_ID = 20
and STAFF_ID = 80
and DAY = to_date('08122016','ddmmyyyy')
and KPI_ID = 6
;</t>
  </si>
  <si>
    <t>Tong DS thuc hien theo ngay
select sum(QUANTITY_APPROVED_PACKAGE) from RPT_SALE_PRIMARY
--select * from RPT_SALE_PRIMARY
WHERE 1=1
and SHOP_ID = 20
and STAFF_ID = 80
--and SYNTHESIS_TIME &gt;= to_date('08122016','ddmmyyyy')
and AFFECT_DATE &gt;= to_date('08122016','ddmmyyyy')
and route_type = 0
;
-- Tong hop tren RPT_KPI_DAY
select * from RPT_KPI_DAY
WHERE 1=1
and SHOP_ID = 20
and STAFF_ID = 80
and DAY = to_date('08122016','ddmmyyyy')
and KPI_ID = 6
;</t>
  </si>
  <si>
    <t>select sum(QUANTITY_APPROVED_PACKAGE) from RPT_SALE_PRIMARY
--select * from RPT_SALE_PRIMARY
WHERE 1=1
and SHOP_ID = 20
and STAFF_ID = 80
--and SYNTHESIS_TIME &gt;= to_date('08122016','ddmmyyyy')
--and AFFECT_DATE &gt;= to_date('01122016','ddmmyyyy')
--and AFFECT_DATE &lt;= to_date('31122016','ddmmyyyy')
and CYCLE_ID = 20161212
;
-- Tong hop tren RPT_KPI_CYCLE
select * from RPT_KPI_CYCLE
WHERE 1=1
and SHOP_ID = 20
and STAFF_ID = 80
--and DAY = to_date('08122016','ddmmyyyy')
and CYCLE_ID =20161212
and KPI_ID = 6
;</t>
  </si>
  <si>
    <t>select sum(QUANTITY_APPROVED_PACKAGE) from RPT_SALE_PRIMARY
--select * from RPT_SALE_PRIMARY
WHERE 1=1
and SHOP_ID = 20
and STAFF_ID = 80
--and SYNTHESIS_TIME &gt;= to_date('08122016','ddmmyyyy')
--and AFFECT_DATE &gt;= to_date('01122016','ddmmyyyy')
--and AFFECT_DATE &lt;= to_date('31122016','ddmmyyyy')
and CYCLE_ID = 20161212
and ROUTE_TYPE = 1
;
-- Tong hop tren RPT_KPI_CYCLE
select * from RPT_KPI_CYCLE
WHERE 1=1
and SHOP_ID = 20
and STAFF_ID = 80
--and DAY = to_date('08122016','ddmmyyyy')
and CYCLE_ID =20161212
and KPI_ID = 6
;</t>
  </si>
  <si>
    <t>Amount/order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</si>
  <si>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Amount/order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</si>
  <si>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Amount/order
select sum(QUANTITY_APPROVED_PACKAGE)/count(distinct customer_id)
from rpt_sale_primary
WHERE 1=1
and SHOP_ID = 20
and STAFF_ID = 80
--and CYCLE_ID = 20161212
and QUANTITY_APPROVED_PACKAGE &gt; 0
and AFFECT_DATE like '%08-DEC-16%'
and route_type = 0
;
select * from RPT_KPI_DAY
WHERE 1=1
and SHOP_ID = 20
and STAFF_ID = 80
and DAY &gt;= to_date('08122016','ddmmyyyy')
--and CYCLE_ID = 20161212
and KPI_ID = 4
;</t>
  </si>
  <si>
    <t>Amount/order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</si>
  <si>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Amount/order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</si>
  <si>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Amount/order
select sum(QUANTITY_APPROVED_PACKAGE)/count(distinct customer_id)
from rpt_sale_primary
WHERE 1=1
and SHOP_ID = 20
and STAFF_ID = 80
and CYCLE_ID = 20161212
and QUANTITY_APPROVED_PACKAGE &gt; 0
--and AFFECT_DATE like '%08-DEC-16%'
and route_type = 0
;
select * from RPT_KPI_DAY
WHERE 1=1
and SHOP_ID = 20
and STAFF_ID = 80
--and DAY &gt;= to_date('08122016','ddmmyyyy')
and CYCLE_ID = 20161212
and KPI_ID = 4
;</t>
  </si>
  <si>
    <t>SKU/Order</t>
  </si>
  <si>
    <t>PHẦN MỀM BÁN HÀNG TRỰC TUYẾN CHO KIRIN</t>
  </si>
  <si>
    <t>VIT2_VA_160111_DMS_KIRIN</t>
  </si>
  <si>
    <t>5/12/2016</t>
  </si>
  <si>
    <t>Toàn độ</t>
  </si>
  <si>
    <t>Thêm mới</t>
  </si>
  <si>
    <t>v1.0</t>
  </si>
  <si>
    <t>KBKTCN_VPMN_VA_160111_DMS.ONE_KIRIN_WEB_CachTinhDonTrongNgayKPI_v1.0</t>
  </si>
  <si>
    <t>Đặc tả yêu cầu</t>
  </si>
  <si>
    <t>V1.0</t>
  </si>
  <si>
    <t>SKU/order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</si>
  <si>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SKU/order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</si>
  <si>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SKU/order
select sum(QUANTITY_APPROVED_PACKAGE)/count(distinct customer_id)
from rpt_sale_primary
WHERE 1=1
and SHOP_ID = 20
and STAFF_ID = 80
--and CYCLE_ID = 20161212
and QUANTITY_APPROVED_PACKAGE &gt; 0
and AFFECT_DATE like '%08-DEC-16%'
and route_type = 0
;
select * from RPT_KPI_DAY
WHERE 1=1
and SHOP_ID = 20
and STAFF_ID = 80
and DAY &gt;= to_date('08122016','ddmmyyyy')
--and CYCLE_ID = 20161212
and KPI_ID = 4
;</t>
  </si>
  <si>
    <t>SKU/order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</si>
  <si>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SKU/order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</si>
  <si>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SKU/order
select sum(QUANTITY_APPROVED_PACKAGE)/count(distinct customer_id)
from rpt_sale_primary
WHERE 1=1
and SHOP_ID = 20
and STAFF_ID = 80
and CYCLE_ID = 20161212
and QUANTITY_APPROVED_PACKAGE &gt; 0
--and AFFECT_DATE like '%08-DEC-16%'
and route_type = 0
;
select * from RPT_KPI_DAY
WHERE 1=1
and SHOP_ID = 20
and STAFF_ID = 80
--and DAY &gt;= to_date('08122016','ddmmyyyy')
and CYCLE_ID = 20161212
and KPI_ID = 4
;</t>
  </si>
  <si>
    <t>Quantity/order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</si>
  <si>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Quantity/order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</si>
  <si>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Quantity/order
select sum(QUANTITY_APPROVED_PACKAGE)/count(distinct customer_id)
from rpt_sale_primary
WHERE 1=1
and SHOP_ID = 20
and STAFF_ID = 80
--and CYCLE_ID = 20161212
and QUANTITY_APPROVED_PACKAGE &gt; 0
and AFFECT_DATE like '%08-DEC-16%'
and route_type = 0
;
select * from RPT_KPI_DAY
WHERE 1=1
and SHOP_ID = 20
and STAFF_ID = 80
and DAY &gt;= to_date('08122016','ddmmyyyy')
--and CYCLE_ID = 20161212
and KPI_ID = 4
;</t>
  </si>
  <si>
    <t>Quantity/order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</si>
  <si>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Quantity/order
select sum(QUANTITY_APPROVED_PACKAGE)/count(distinct customer_id)
from rpt_sale_primary
WHERE 1=1
and SHOP_ID = 20
and STAFF_ID = 80
and CYCLE_ID = 20161212
and QUANTITY_APPROVED_PACKAGE &gt; 0
--and AFFECT_DATE like '%08-DEC-16%'
and route_type = 1
;
select * from RPT_KPI_DAY
WHERE 1=1
and SHOP_ID = 20
and STAFF_ID = 80
--and DAY &gt;= to_date('08122016','ddmmyyyy')
and CYCLE_ID = 20161212
and KPI_ID = 4
;</t>
  </si>
  <si>
    <t>Quantity/order
select sum(QUANTITY_APPROVED_PACKAGE)/count(distinct customer_id)
from rpt_sale_primary
WHERE 1=1
and SHOP_ID = 20
and STAFF_ID = 80
and CYCLE_ID = 20161212
and QUANTITY_APPROVED_PACKAGE &gt; 0
--and AFFECT_DATE like '%08-DEC-16%'
and route_type = 0
;
select * from RPT_KPI_DAY
WHERE 1=1
and SHOP_ID = 20
and STAFF_ID = 80
--and DAY &gt;= to_date('08122016','ddmmyyyy')
and CYCLE_ID = 20161212
and KPI_ID = 4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</si>
</sst>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i/>
      <sz val="10"/>
      <name val="Arial"/>
      <family val="2"/>
    </font>
    <font>
      <u/>
      <sz val="11"/>
      <color theme="10"/>
      <name val="Calibri"/>
      <family val="2"/>
    </font>
    <font>
      <sz val="10"/>
      <name val="Times New Roman"/>
      <family val="1"/>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b/>
      <sz val="20"/>
      <color indexed="8"/>
      <name val="Times New Roman"/>
      <family val="1"/>
    </font>
    <font>
      <sz val="10"/>
      <color indexed="8"/>
      <name val="Times New Roman"/>
      <family val="1"/>
    </font>
    <font>
      <b/>
      <sz val="12"/>
      <color indexed="8"/>
      <name val="Times New Roman"/>
      <family val="1"/>
    </font>
  </fonts>
  <fills count="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CCFFCC"/>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121">
    <xf numFmtId="0" fontId="0" fillId="0" borderId="0" xfId="0"/>
    <xf numFmtId="0" fontId="2" fillId="2" borderId="0" xfId="1" applyFill="1"/>
    <xf numFmtId="0" fontId="2" fillId="2" borderId="0" xfId="1" applyFill="1" applyAlignment="1">
      <alignment horizontal="center"/>
    </xf>
    <xf numFmtId="0" fontId="4" fillId="2" borderId="1" xfId="1" applyFont="1" applyFill="1" applyBorder="1"/>
    <xf numFmtId="0" fontId="2" fillId="2" borderId="1" xfId="1" applyFont="1" applyFill="1" applyBorder="1"/>
    <xf numFmtId="0" fontId="2" fillId="3" borderId="1" xfId="1" applyFill="1" applyBorder="1" applyAlignment="1">
      <alignment horizontal="center"/>
    </xf>
    <xf numFmtId="0" fontId="2" fillId="2" borderId="0" xfId="1" applyFill="1" applyAlignment="1">
      <alignment vertical="top" wrapText="1"/>
    </xf>
    <xf numFmtId="0" fontId="4" fillId="4" borderId="2" xfId="1" applyFont="1" applyFill="1" applyBorder="1" applyAlignment="1">
      <alignment horizontal="left" vertical="center" wrapText="1"/>
    </xf>
    <xf numFmtId="0" fontId="2" fillId="2" borderId="0" xfId="1" applyFill="1" applyAlignment="1">
      <alignment vertical="top"/>
    </xf>
    <xf numFmtId="0" fontId="2" fillId="3" borderId="6" xfId="2" applyFont="1" applyFill="1" applyBorder="1" applyAlignment="1">
      <alignment horizontal="center" vertical="center" wrapText="1"/>
    </xf>
    <xf numFmtId="0" fontId="2" fillId="2" borderId="1" xfId="1" applyFill="1" applyBorder="1" applyAlignment="1">
      <alignment horizontal="left" vertical="center" wrapText="1"/>
    </xf>
    <xf numFmtId="0" fontId="2" fillId="0" borderId="1" xfId="3" applyBorder="1" applyAlignment="1">
      <alignment horizontal="left" vertical="center" wrapText="1"/>
    </xf>
    <xf numFmtId="0" fontId="2" fillId="0" borderId="1" xfId="3" applyFont="1" applyBorder="1" applyAlignment="1">
      <alignment horizontal="left" vertical="top" wrapText="1"/>
    </xf>
    <xf numFmtId="0" fontId="0" fillId="0" borderId="1" xfId="0" applyBorder="1" applyAlignment="1">
      <alignment wrapText="1"/>
    </xf>
    <xf numFmtId="0" fontId="0" fillId="0" borderId="1" xfId="0" applyBorder="1" applyAlignment="1">
      <alignment horizontal="left" vertical="top" wrapText="1"/>
    </xf>
    <xf numFmtId="0" fontId="2" fillId="0" borderId="1" xfId="1" applyNumberFormat="1" applyFont="1" applyFill="1" applyBorder="1" applyAlignment="1">
      <alignment horizontal="left" vertical="top" wrapText="1"/>
    </xf>
    <xf numFmtId="0" fontId="7" fillId="2" borderId="7" xfId="3" applyFont="1" applyFill="1" applyBorder="1"/>
    <xf numFmtId="0" fontId="7" fillId="2" borderId="8" xfId="3" applyFont="1" applyFill="1" applyBorder="1"/>
    <xf numFmtId="0" fontId="8" fillId="2" borderId="8" xfId="3" applyFont="1" applyFill="1" applyBorder="1"/>
    <xf numFmtId="0" fontId="8" fillId="2" borderId="8" xfId="3" applyFont="1" applyFill="1" applyBorder="1" applyAlignment="1">
      <alignment horizontal="left"/>
    </xf>
    <xf numFmtId="0" fontId="9" fillId="2" borderId="8" xfId="3" applyFont="1" applyFill="1" applyBorder="1" applyAlignment="1">
      <alignment horizontal="center"/>
    </xf>
    <xf numFmtId="0" fontId="7" fillId="2" borderId="9" xfId="3" applyFont="1" applyFill="1" applyBorder="1"/>
    <xf numFmtId="0" fontId="7" fillId="0" borderId="0" xfId="3" applyFont="1" applyFill="1"/>
    <xf numFmtId="0" fontId="7" fillId="2" borderId="10" xfId="3" applyFont="1" applyFill="1" applyBorder="1"/>
    <xf numFmtId="0" fontId="7" fillId="2" borderId="0" xfId="3" applyFont="1" applyFill="1" applyBorder="1"/>
    <xf numFmtId="0" fontId="8" fillId="2" borderId="0" xfId="3" applyFont="1" applyFill="1" applyBorder="1"/>
    <xf numFmtId="0" fontId="9" fillId="2" borderId="0" xfId="3" applyFont="1" applyFill="1" applyBorder="1" applyAlignment="1">
      <alignment horizontal="center"/>
    </xf>
    <xf numFmtId="0" fontId="7" fillId="2" borderId="11" xfId="3" applyFont="1" applyFill="1" applyBorder="1"/>
    <xf numFmtId="0" fontId="12" fillId="0" borderId="0" xfId="3" applyFont="1" applyFill="1" applyAlignment="1">
      <alignment wrapText="1"/>
    </xf>
    <xf numFmtId="0" fontId="14" fillId="2" borderId="0" xfId="3" applyFont="1" applyFill="1" applyBorder="1" applyAlignment="1"/>
    <xf numFmtId="0" fontId="7" fillId="2" borderId="10" xfId="3" applyFont="1" applyFill="1" applyBorder="1" applyAlignment="1"/>
    <xf numFmtId="0" fontId="7" fillId="2" borderId="0" xfId="0" applyFont="1" applyFill="1" applyBorder="1"/>
    <xf numFmtId="0" fontId="7" fillId="2" borderId="0" xfId="3" applyFont="1" applyFill="1" applyBorder="1" applyAlignment="1">
      <alignment horizontal="left"/>
    </xf>
    <xf numFmtId="0" fontId="7" fillId="2" borderId="0" xfId="3" applyFont="1" applyFill="1" applyBorder="1" applyAlignment="1"/>
    <xf numFmtId="0" fontId="7" fillId="2" borderId="11" xfId="3" applyFont="1" applyFill="1" applyBorder="1" applyAlignment="1"/>
    <xf numFmtId="0" fontId="14" fillId="2" borderId="10" xfId="3" applyFont="1" applyFill="1" applyBorder="1" applyAlignment="1"/>
    <xf numFmtId="0" fontId="14" fillId="2" borderId="11" xfId="3" applyFont="1" applyFill="1" applyBorder="1" applyAlignment="1"/>
    <xf numFmtId="0" fontId="15" fillId="2" borderId="10" xfId="0" applyFont="1" applyFill="1" applyBorder="1" applyAlignment="1">
      <alignment horizontal="left"/>
    </xf>
    <xf numFmtId="0" fontId="7" fillId="2" borderId="0" xfId="0" applyFont="1" applyFill="1" applyBorder="1" applyAlignment="1">
      <alignment horizontal="left"/>
    </xf>
    <xf numFmtId="0" fontId="7" fillId="0" borderId="11" xfId="3" applyFont="1" applyFill="1" applyBorder="1"/>
    <xf numFmtId="0" fontId="7" fillId="2" borderId="10" xfId="0" applyFont="1" applyFill="1" applyBorder="1" applyAlignment="1">
      <alignment horizontal="left"/>
    </xf>
    <xf numFmtId="0" fontId="7" fillId="0" borderId="0" xfId="3" applyFont="1" applyFill="1" applyBorder="1"/>
    <xf numFmtId="14" fontId="7" fillId="2" borderId="0" xfId="0" applyNumberFormat="1" applyFont="1" applyFill="1" applyBorder="1"/>
    <xf numFmtId="0" fontId="7" fillId="2" borderId="10" xfId="0" applyFont="1" applyFill="1" applyBorder="1"/>
    <xf numFmtId="0" fontId="7" fillId="2" borderId="12" xfId="0" applyFont="1" applyFill="1" applyBorder="1"/>
    <xf numFmtId="0" fontId="7" fillId="2" borderId="13" xfId="0" applyFont="1" applyFill="1" applyBorder="1"/>
    <xf numFmtId="0" fontId="7" fillId="0" borderId="14" xfId="3" applyFont="1" applyFill="1" applyBorder="1"/>
    <xf numFmtId="0" fontId="17" fillId="0" borderId="1" xfId="0" applyFont="1" applyBorder="1"/>
    <xf numFmtId="0" fontId="2" fillId="2" borderId="0" xfId="5" applyFont="1" applyFill="1"/>
    <xf numFmtId="0" fontId="2" fillId="2" borderId="0" xfId="3" applyFont="1" applyFill="1"/>
    <xf numFmtId="0" fontId="4" fillId="5" borderId="1" xfId="3"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0" borderId="1" xfId="3" applyFont="1" applyFill="1" applyBorder="1" applyAlignment="1">
      <alignment horizontal="left" vertical="center" wrapText="1"/>
    </xf>
    <xf numFmtId="0" fontId="2" fillId="0"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2" fillId="2" borderId="1" xfId="3" applyFont="1" applyFill="1" applyBorder="1" applyAlignment="1">
      <alignment vertical="center" wrapText="1"/>
    </xf>
    <xf numFmtId="0" fontId="2" fillId="2" borderId="1" xfId="3" applyFont="1" applyFill="1" applyBorder="1" applyAlignment="1">
      <alignment horizontal="center" vertical="center" wrapText="1"/>
    </xf>
    <xf numFmtId="0" fontId="2" fillId="0" borderId="1" xfId="5" applyFont="1" applyFill="1" applyBorder="1" applyAlignment="1">
      <alignment horizontal="center" vertical="center" wrapText="1"/>
    </xf>
    <xf numFmtId="0" fontId="2" fillId="5" borderId="1" xfId="3" applyFont="1" applyFill="1" applyBorder="1" applyAlignment="1">
      <alignment horizontal="center" vertical="center" wrapText="1"/>
    </xf>
    <xf numFmtId="0" fontId="4" fillId="5" borderId="1" xfId="3" applyFont="1" applyFill="1" applyBorder="1" applyAlignment="1">
      <alignment horizontal="left" vertical="center" wrapText="1"/>
    </xf>
    <xf numFmtId="0" fontId="2" fillId="2" borderId="1" xfId="5" applyFont="1" applyFill="1" applyBorder="1" applyAlignment="1">
      <alignment horizontal="left" vertical="center" wrapText="1"/>
    </xf>
    <xf numFmtId="0" fontId="19" fillId="2" borderId="0" xfId="5" applyFont="1" applyFill="1"/>
    <xf numFmtId="0" fontId="19" fillId="2" borderId="0" xfId="5" applyFont="1" applyFill="1" applyAlignment="1">
      <alignment horizontal="center"/>
    </xf>
    <xf numFmtId="0" fontId="14" fillId="4" borderId="1" xfId="0" applyFont="1" applyFill="1" applyBorder="1" applyAlignment="1">
      <alignment horizontal="center" vertical="top" wrapText="1"/>
    </xf>
    <xf numFmtId="0" fontId="7" fillId="3" borderId="2" xfId="0" applyFont="1" applyFill="1" applyBorder="1" applyAlignment="1">
      <alignment horizontal="center"/>
    </xf>
    <xf numFmtId="0" fontId="19" fillId="3" borderId="1" xfId="5" applyFont="1" applyFill="1" applyBorder="1"/>
    <xf numFmtId="0" fontId="19" fillId="3" borderId="1" xfId="5" applyFont="1" applyFill="1" applyBorder="1" applyAlignment="1">
      <alignment horizontal="center"/>
    </xf>
    <xf numFmtId="9" fontId="19" fillId="3" borderId="1" xfId="7" applyFont="1" applyFill="1" applyBorder="1" applyAlignment="1">
      <alignment horizontal="center"/>
    </xf>
    <xf numFmtId="0" fontId="20" fillId="3" borderId="1" xfId="5" applyFont="1" applyFill="1" applyBorder="1" applyAlignment="1">
      <alignment horizontal="center"/>
    </xf>
    <xf numFmtId="9" fontId="20" fillId="3" borderId="1" xfId="7" applyFont="1" applyFill="1" applyBorder="1" applyAlignment="1">
      <alignment horizontal="center"/>
    </xf>
    <xf numFmtId="0" fontId="2" fillId="2" borderId="0" xfId="1" applyFill="1" applyAlignment="1">
      <alignment horizontal="center" vertical="center"/>
    </xf>
    <xf numFmtId="0" fontId="2" fillId="3" borderId="1" xfId="1" applyFill="1" applyBorder="1" applyAlignment="1">
      <alignment horizontal="center" vertical="center" wrapText="1"/>
    </xf>
    <xf numFmtId="0" fontId="2" fillId="0" borderId="15" xfId="3" applyBorder="1" applyAlignment="1">
      <alignment horizontal="left" vertical="center" wrapText="1"/>
    </xf>
    <xf numFmtId="0" fontId="2" fillId="2" borderId="15" xfId="1" applyFill="1" applyBorder="1" applyAlignment="1">
      <alignment horizontal="left" vertical="center" wrapText="1"/>
    </xf>
    <xf numFmtId="0" fontId="14" fillId="4" borderId="1" xfId="0" applyFont="1" applyFill="1" applyBorder="1" applyAlignment="1">
      <alignment horizontal="center" vertical="center" wrapText="1"/>
    </xf>
    <xf numFmtId="0" fontId="5" fillId="2" borderId="0" xfId="1" applyFont="1" applyFill="1" applyAlignment="1">
      <alignment horizontal="left"/>
    </xf>
    <xf numFmtId="0" fontId="7" fillId="2" borderId="0" xfId="0" quotePrefix="1" applyFont="1" applyFill="1" applyBorder="1"/>
    <xf numFmtId="0" fontId="7" fillId="6" borderId="0" xfId="0" applyFont="1" applyFill="1"/>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10" fillId="2" borderId="10" xfId="3" applyFont="1" applyFill="1" applyBorder="1" applyAlignment="1">
      <alignment horizontal="center"/>
    </xf>
    <xf numFmtId="0" fontId="10" fillId="2" borderId="0" xfId="3" applyFont="1" applyFill="1" applyBorder="1" applyAlignment="1">
      <alignment horizontal="center"/>
    </xf>
    <xf numFmtId="0" fontId="10" fillId="2" borderId="11" xfId="3" applyFont="1" applyFill="1" applyBorder="1" applyAlignment="1">
      <alignment horizontal="center"/>
    </xf>
    <xf numFmtId="0" fontId="11" fillId="2" borderId="10" xfId="3" applyFont="1" applyFill="1" applyBorder="1" applyAlignment="1">
      <alignment horizontal="center" wrapText="1"/>
    </xf>
    <xf numFmtId="0" fontId="11" fillId="2" borderId="0" xfId="3" applyFont="1" applyFill="1" applyBorder="1" applyAlignment="1">
      <alignment horizontal="center" wrapText="1"/>
    </xf>
    <xf numFmtId="0" fontId="11" fillId="2" borderId="11" xfId="3" applyFont="1" applyFill="1" applyBorder="1" applyAlignment="1">
      <alignment horizontal="center" wrapText="1"/>
    </xf>
    <xf numFmtId="0" fontId="13" fillId="2" borderId="10" xfId="3" applyFont="1" applyFill="1" applyBorder="1" applyAlignment="1">
      <alignment horizontal="center" wrapText="1"/>
    </xf>
    <xf numFmtId="0" fontId="13" fillId="2" borderId="0" xfId="3" applyFont="1" applyFill="1" applyBorder="1" applyAlignment="1">
      <alignment horizontal="center" wrapText="1"/>
    </xf>
    <xf numFmtId="0" fontId="13" fillId="2" borderId="11" xfId="3" applyFont="1" applyFill="1" applyBorder="1" applyAlignment="1">
      <alignment horizontal="center" wrapText="1"/>
    </xf>
    <xf numFmtId="0" fontId="7" fillId="6" borderId="0" xfId="0" applyFont="1" applyFill="1"/>
    <xf numFmtId="0" fontId="16" fillId="2" borderId="0" xfId="0" applyFont="1" applyFill="1" applyBorder="1" applyAlignment="1">
      <alignment horizontal="center"/>
    </xf>
    <xf numFmtId="0" fontId="14" fillId="4" borderId="1" xfId="0" applyFont="1" applyFill="1" applyBorder="1" applyAlignment="1">
      <alignment horizontal="center" vertical="center" wrapText="1"/>
    </xf>
    <xf numFmtId="0" fontId="17" fillId="0" borderId="1" xfId="0" applyFont="1" applyBorder="1" applyAlignment="1">
      <alignment horizontal="center"/>
    </xf>
    <xf numFmtId="0" fontId="2" fillId="0" borderId="1" xfId="3" applyFont="1" applyBorder="1" applyAlignment="1">
      <alignment horizontal="left" vertical="center" wrapText="1"/>
    </xf>
    <xf numFmtId="0" fontId="3" fillId="2" borderId="0" xfId="3" applyFont="1" applyFill="1" applyAlignment="1">
      <alignment horizontal="center"/>
    </xf>
    <xf numFmtId="0" fontId="4" fillId="4" borderId="1" xfId="3" applyFont="1" applyFill="1" applyBorder="1" applyAlignment="1">
      <alignment horizontal="left" vertical="center" wrapText="1"/>
    </xf>
    <xf numFmtId="0" fontId="2" fillId="0" borderId="1" xfId="5" applyFont="1" applyBorder="1" applyAlignment="1">
      <alignment horizontal="left" vertical="center" wrapText="1"/>
    </xf>
    <xf numFmtId="0" fontId="4" fillId="5" borderId="3" xfId="3" applyFont="1" applyFill="1" applyBorder="1" applyAlignment="1">
      <alignment horizontal="center" vertical="center" wrapText="1"/>
    </xf>
    <xf numFmtId="0" fontId="4" fillId="5" borderId="5" xfId="3" applyFont="1" applyFill="1" applyBorder="1" applyAlignment="1">
      <alignment horizontal="center" vertical="center" wrapText="1"/>
    </xf>
    <xf numFmtId="164" fontId="2" fillId="2" borderId="1" xfId="5" applyNumberFormat="1" applyFont="1" applyFill="1" applyBorder="1" applyAlignment="1">
      <alignment horizontal="center" vertical="center" wrapText="1"/>
    </xf>
    <xf numFmtId="0" fontId="4" fillId="5" borderId="3" xfId="3" applyFont="1" applyFill="1" applyBorder="1" applyAlignment="1">
      <alignment horizontal="left" vertical="center" wrapText="1"/>
    </xf>
    <xf numFmtId="0" fontId="4" fillId="5" borderId="4" xfId="3" applyFont="1" applyFill="1" applyBorder="1" applyAlignment="1">
      <alignment horizontal="left" vertical="center" wrapText="1"/>
    </xf>
    <xf numFmtId="0" fontId="4" fillId="5" borderId="5" xfId="3" applyFont="1" applyFill="1" applyBorder="1" applyAlignment="1">
      <alignment horizontal="left" vertical="center" wrapText="1"/>
    </xf>
    <xf numFmtId="0" fontId="2" fillId="2" borderId="3" xfId="3" applyFont="1" applyFill="1" applyBorder="1" applyAlignment="1">
      <alignment horizontal="left" vertical="center" wrapText="1"/>
    </xf>
    <xf numFmtId="0" fontId="2" fillId="2" borderId="4" xfId="3" applyFont="1" applyFill="1" applyBorder="1" applyAlignment="1">
      <alignment horizontal="left" vertical="center" wrapText="1"/>
    </xf>
    <xf numFmtId="0" fontId="2" fillId="2" borderId="5" xfId="3" applyFont="1" applyFill="1" applyBorder="1" applyAlignment="1">
      <alignment horizontal="left" vertical="center" wrapText="1"/>
    </xf>
    <xf numFmtId="0" fontId="18" fillId="2" borderId="0" xfId="5" applyFont="1" applyFill="1" applyAlignment="1">
      <alignment horizontal="center"/>
    </xf>
    <xf numFmtId="0" fontId="9" fillId="3" borderId="1" xfId="0" applyFont="1" applyFill="1" applyBorder="1" applyAlignment="1">
      <alignment horizontal="center" vertical="center" wrapText="1"/>
    </xf>
    <xf numFmtId="0" fontId="5" fillId="3" borderId="1" xfId="2" applyFont="1" applyFill="1" applyBorder="1" applyAlignment="1">
      <alignment horizontal="left" vertical="center" wrapText="1"/>
    </xf>
    <xf numFmtId="0" fontId="3" fillId="2" borderId="0" xfId="1" applyFont="1" applyFill="1" applyAlignment="1">
      <alignment horizontal="center"/>
    </xf>
    <xf numFmtId="0" fontId="4" fillId="4" borderId="2" xfId="1" applyFont="1" applyFill="1" applyBorder="1" applyAlignment="1">
      <alignment horizontal="left" vertical="center" wrapText="1"/>
    </xf>
    <xf numFmtId="0" fontId="4" fillId="4" borderId="6" xfId="1" applyFont="1" applyFill="1" applyBorder="1" applyAlignment="1">
      <alignment horizontal="left"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5" fillId="3" borderId="3" xfId="1" applyFont="1" applyFill="1" applyBorder="1" applyAlignment="1">
      <alignment horizontal="left" vertical="center" wrapText="1"/>
    </xf>
    <xf numFmtId="0" fontId="5" fillId="3" borderId="4" xfId="1" applyFont="1" applyFill="1" applyBorder="1" applyAlignment="1">
      <alignment horizontal="left" vertical="center" wrapText="1"/>
    </xf>
    <xf numFmtId="0" fontId="5" fillId="3" borderId="5" xfId="1" applyFont="1" applyFill="1" applyBorder="1" applyAlignment="1">
      <alignment horizontal="left" vertical="center" wrapText="1"/>
    </xf>
    <xf numFmtId="0" fontId="4" fillId="4" borderId="2" xfId="1" applyFont="1" applyFill="1" applyBorder="1" applyAlignment="1">
      <alignment horizontal="center" vertical="center" wrapText="1"/>
    </xf>
    <xf numFmtId="0" fontId="4" fillId="4" borderId="6" xfId="1" applyFont="1" applyFill="1" applyBorder="1" applyAlignment="1">
      <alignment horizontal="center" vertical="center" wrapText="1"/>
    </xf>
  </cellXfs>
  <cellStyles count="8">
    <cellStyle name="Hyperlink 2" xfId="6"/>
    <cellStyle name="Normal" xfId="0" builtinId="0"/>
    <cellStyle name="Normal 13" xfId="4"/>
    <cellStyle name="Normal 2 2" xfId="5"/>
    <cellStyle name="Normal 2 3" xfId="1"/>
    <cellStyle name="Normal 3" xfId="3"/>
    <cellStyle name="Normal 4" xfId="2"/>
    <cellStyle name="Percent" xfId="7" builtinId="5"/>
  </cellStyles>
  <dxfs count="4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180975</xdr:colOff>
      <xdr:row>0</xdr:row>
      <xdr:rowOff>19050</xdr:rowOff>
    </xdr:from>
    <xdr:to>
      <xdr:col>1</xdr:col>
      <xdr:colOff>1057275</xdr:colOff>
      <xdr:row>3</xdr:row>
      <xdr:rowOff>76200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975" y="19050"/>
          <a:ext cx="16668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42</xdr:row>
      <xdr:rowOff>0</xdr:rowOff>
    </xdr:from>
    <xdr:to>
      <xdr:col>4</xdr:col>
      <xdr:colOff>0</xdr:colOff>
      <xdr:row>42</xdr:row>
      <xdr:rowOff>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43053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2-OS28\Documents\Received%20Files\BM01.QT.10.KTCN.12%20Kich%20ban%20kiem%20thu%20chuc%20na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ức năng 1"/>
      <sheetName val="Chức năng 2"/>
    </sheetNames>
    <sheetDataSet>
      <sheetData sheetId="0"/>
      <sheetData sheetId="1"/>
      <sheetData sheetId="2"/>
      <sheetData sheetId="3">
        <row r="4">
          <cell r="D4">
            <v>0</v>
          </cell>
        </row>
        <row r="5">
          <cell r="D5">
            <v>0</v>
          </cell>
        </row>
        <row r="6">
          <cell r="D6">
            <v>0</v>
          </cell>
        </row>
        <row r="7">
          <cell r="D7">
            <v>0</v>
          </cell>
        </row>
        <row r="8">
          <cell r="D8">
            <v>0</v>
          </cell>
        </row>
      </sheetData>
      <sheetData sheetId="4">
        <row r="2">
          <cell r="D2" t="str">
            <v>&lt;Tên màn hình chức năng&gt;</v>
          </cell>
        </row>
        <row r="4">
          <cell r="D4">
            <v>0</v>
          </cell>
        </row>
        <row r="5">
          <cell r="D5">
            <v>0</v>
          </cell>
        </row>
        <row r="6">
          <cell r="D6">
            <v>0</v>
          </cell>
        </row>
        <row r="7">
          <cell r="D7">
            <v>0</v>
          </cell>
        </row>
        <row r="8">
          <cell r="D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25" zoomScale="85" zoomScaleNormal="85" workbookViewId="0">
      <selection activeCell="C15" sqref="C15"/>
    </sheetView>
  </sheetViews>
  <sheetFormatPr defaultRowHeight="12.75" x14ac:dyDescent="0.2"/>
  <cols>
    <col min="1" max="1" width="11.85546875" style="22" customWidth="1"/>
    <col min="2" max="2" width="16.5703125" style="22" customWidth="1"/>
    <col min="3" max="3" width="12.7109375" style="22" customWidth="1"/>
    <col min="4" max="4" width="14.140625" style="22" customWidth="1"/>
    <col min="5" max="5" width="30.42578125" style="22" customWidth="1"/>
    <col min="6" max="6" width="21.140625" style="22" customWidth="1"/>
    <col min="7" max="7" width="18.28515625" style="22" customWidth="1"/>
    <col min="8" max="8" width="8.140625" style="22" customWidth="1"/>
    <col min="9" max="9" width="8.28515625" style="22" customWidth="1"/>
    <col min="10" max="256" width="9.140625" style="22"/>
    <col min="257" max="257" width="11.85546875" style="22" customWidth="1"/>
    <col min="258" max="258" width="16.5703125" style="22" customWidth="1"/>
    <col min="259" max="259" width="12.7109375" style="22" customWidth="1"/>
    <col min="260" max="260" width="14.140625" style="22" customWidth="1"/>
    <col min="261" max="261" width="30.42578125" style="22" customWidth="1"/>
    <col min="262" max="262" width="21.140625" style="22" customWidth="1"/>
    <col min="263" max="263" width="18.28515625" style="22" customWidth="1"/>
    <col min="264" max="264" width="8.140625" style="22" customWidth="1"/>
    <col min="265" max="265" width="8.28515625" style="22" customWidth="1"/>
    <col min="266" max="512" width="9.140625" style="22"/>
    <col min="513" max="513" width="11.85546875" style="22" customWidth="1"/>
    <col min="514" max="514" width="16.5703125" style="22" customWidth="1"/>
    <col min="515" max="515" width="12.7109375" style="22" customWidth="1"/>
    <col min="516" max="516" width="14.140625" style="22" customWidth="1"/>
    <col min="517" max="517" width="30.42578125" style="22" customWidth="1"/>
    <col min="518" max="518" width="21.140625" style="22" customWidth="1"/>
    <col min="519" max="519" width="18.28515625" style="22" customWidth="1"/>
    <col min="520" max="520" width="8.140625" style="22" customWidth="1"/>
    <col min="521" max="521" width="8.28515625" style="22" customWidth="1"/>
    <col min="522" max="768" width="9.140625" style="22"/>
    <col min="769" max="769" width="11.85546875" style="22" customWidth="1"/>
    <col min="770" max="770" width="16.5703125" style="22" customWidth="1"/>
    <col min="771" max="771" width="12.7109375" style="22" customWidth="1"/>
    <col min="772" max="772" width="14.140625" style="22" customWidth="1"/>
    <col min="773" max="773" width="30.42578125" style="22" customWidth="1"/>
    <col min="774" max="774" width="21.140625" style="22" customWidth="1"/>
    <col min="775" max="775" width="18.28515625" style="22" customWidth="1"/>
    <col min="776" max="776" width="8.140625" style="22" customWidth="1"/>
    <col min="777" max="777" width="8.28515625" style="22" customWidth="1"/>
    <col min="778" max="1024" width="9.140625" style="22"/>
    <col min="1025" max="1025" width="11.85546875" style="22" customWidth="1"/>
    <col min="1026" max="1026" width="16.5703125" style="22" customWidth="1"/>
    <col min="1027" max="1027" width="12.7109375" style="22" customWidth="1"/>
    <col min="1028" max="1028" width="14.140625" style="22" customWidth="1"/>
    <col min="1029" max="1029" width="30.42578125" style="22" customWidth="1"/>
    <col min="1030" max="1030" width="21.140625" style="22" customWidth="1"/>
    <col min="1031" max="1031" width="18.28515625" style="22" customWidth="1"/>
    <col min="1032" max="1032" width="8.140625" style="22" customWidth="1"/>
    <col min="1033" max="1033" width="8.28515625" style="22" customWidth="1"/>
    <col min="1034" max="1280" width="9.140625" style="22"/>
    <col min="1281" max="1281" width="11.85546875" style="22" customWidth="1"/>
    <col min="1282" max="1282" width="16.5703125" style="22" customWidth="1"/>
    <col min="1283" max="1283" width="12.7109375" style="22" customWidth="1"/>
    <col min="1284" max="1284" width="14.140625" style="22" customWidth="1"/>
    <col min="1285" max="1285" width="30.42578125" style="22" customWidth="1"/>
    <col min="1286" max="1286" width="21.140625" style="22" customWidth="1"/>
    <col min="1287" max="1287" width="18.28515625" style="22" customWidth="1"/>
    <col min="1288" max="1288" width="8.140625" style="22" customWidth="1"/>
    <col min="1289" max="1289" width="8.28515625" style="22" customWidth="1"/>
    <col min="1290" max="1536" width="9.140625" style="22"/>
    <col min="1537" max="1537" width="11.85546875" style="22" customWidth="1"/>
    <col min="1538" max="1538" width="16.5703125" style="22" customWidth="1"/>
    <col min="1539" max="1539" width="12.7109375" style="22" customWidth="1"/>
    <col min="1540" max="1540" width="14.140625" style="22" customWidth="1"/>
    <col min="1541" max="1541" width="30.42578125" style="22" customWidth="1"/>
    <col min="1542" max="1542" width="21.140625" style="22" customWidth="1"/>
    <col min="1543" max="1543" width="18.28515625" style="22" customWidth="1"/>
    <col min="1544" max="1544" width="8.140625" style="22" customWidth="1"/>
    <col min="1545" max="1545" width="8.28515625" style="22" customWidth="1"/>
    <col min="1546" max="1792" width="9.140625" style="22"/>
    <col min="1793" max="1793" width="11.85546875" style="22" customWidth="1"/>
    <col min="1794" max="1794" width="16.5703125" style="22" customWidth="1"/>
    <col min="1795" max="1795" width="12.7109375" style="22" customWidth="1"/>
    <col min="1796" max="1796" width="14.140625" style="22" customWidth="1"/>
    <col min="1797" max="1797" width="30.42578125" style="22" customWidth="1"/>
    <col min="1798" max="1798" width="21.140625" style="22" customWidth="1"/>
    <col min="1799" max="1799" width="18.28515625" style="22" customWidth="1"/>
    <col min="1800" max="1800" width="8.140625" style="22" customWidth="1"/>
    <col min="1801" max="1801" width="8.28515625" style="22" customWidth="1"/>
    <col min="1802" max="2048" width="9.140625" style="22"/>
    <col min="2049" max="2049" width="11.85546875" style="22" customWidth="1"/>
    <col min="2050" max="2050" width="16.5703125" style="22" customWidth="1"/>
    <col min="2051" max="2051" width="12.7109375" style="22" customWidth="1"/>
    <col min="2052" max="2052" width="14.140625" style="22" customWidth="1"/>
    <col min="2053" max="2053" width="30.42578125" style="22" customWidth="1"/>
    <col min="2054" max="2054" width="21.140625" style="22" customWidth="1"/>
    <col min="2055" max="2055" width="18.28515625" style="22" customWidth="1"/>
    <col min="2056" max="2056" width="8.140625" style="22" customWidth="1"/>
    <col min="2057" max="2057" width="8.28515625" style="22" customWidth="1"/>
    <col min="2058" max="2304" width="9.140625" style="22"/>
    <col min="2305" max="2305" width="11.85546875" style="22" customWidth="1"/>
    <col min="2306" max="2306" width="16.5703125" style="22" customWidth="1"/>
    <col min="2307" max="2307" width="12.7109375" style="22" customWidth="1"/>
    <col min="2308" max="2308" width="14.140625" style="22" customWidth="1"/>
    <col min="2309" max="2309" width="30.42578125" style="22" customWidth="1"/>
    <col min="2310" max="2310" width="21.140625" style="22" customWidth="1"/>
    <col min="2311" max="2311" width="18.28515625" style="22" customWidth="1"/>
    <col min="2312" max="2312" width="8.140625" style="22" customWidth="1"/>
    <col min="2313" max="2313" width="8.28515625" style="22" customWidth="1"/>
    <col min="2314" max="2560" width="9.140625" style="22"/>
    <col min="2561" max="2561" width="11.85546875" style="22" customWidth="1"/>
    <col min="2562" max="2562" width="16.5703125" style="22" customWidth="1"/>
    <col min="2563" max="2563" width="12.7109375" style="22" customWidth="1"/>
    <col min="2564" max="2564" width="14.140625" style="22" customWidth="1"/>
    <col min="2565" max="2565" width="30.42578125" style="22" customWidth="1"/>
    <col min="2566" max="2566" width="21.140625" style="22" customWidth="1"/>
    <col min="2567" max="2567" width="18.28515625" style="22" customWidth="1"/>
    <col min="2568" max="2568" width="8.140625" style="22" customWidth="1"/>
    <col min="2569" max="2569" width="8.28515625" style="22" customWidth="1"/>
    <col min="2570" max="2816" width="9.140625" style="22"/>
    <col min="2817" max="2817" width="11.85546875" style="22" customWidth="1"/>
    <col min="2818" max="2818" width="16.5703125" style="22" customWidth="1"/>
    <col min="2819" max="2819" width="12.7109375" style="22" customWidth="1"/>
    <col min="2820" max="2820" width="14.140625" style="22" customWidth="1"/>
    <col min="2821" max="2821" width="30.42578125" style="22" customWidth="1"/>
    <col min="2822" max="2822" width="21.140625" style="22" customWidth="1"/>
    <col min="2823" max="2823" width="18.28515625" style="22" customWidth="1"/>
    <col min="2824" max="2824" width="8.140625" style="22" customWidth="1"/>
    <col min="2825" max="2825" width="8.28515625" style="22" customWidth="1"/>
    <col min="2826" max="3072" width="9.140625" style="22"/>
    <col min="3073" max="3073" width="11.85546875" style="22" customWidth="1"/>
    <col min="3074" max="3074" width="16.5703125" style="22" customWidth="1"/>
    <col min="3075" max="3075" width="12.7109375" style="22" customWidth="1"/>
    <col min="3076" max="3076" width="14.140625" style="22" customWidth="1"/>
    <col min="3077" max="3077" width="30.42578125" style="22" customWidth="1"/>
    <col min="3078" max="3078" width="21.140625" style="22" customWidth="1"/>
    <col min="3079" max="3079" width="18.28515625" style="22" customWidth="1"/>
    <col min="3080" max="3080" width="8.140625" style="22" customWidth="1"/>
    <col min="3081" max="3081" width="8.28515625" style="22" customWidth="1"/>
    <col min="3082" max="3328" width="9.140625" style="22"/>
    <col min="3329" max="3329" width="11.85546875" style="22" customWidth="1"/>
    <col min="3330" max="3330" width="16.5703125" style="22" customWidth="1"/>
    <col min="3331" max="3331" width="12.7109375" style="22" customWidth="1"/>
    <col min="3332" max="3332" width="14.140625" style="22" customWidth="1"/>
    <col min="3333" max="3333" width="30.42578125" style="22" customWidth="1"/>
    <col min="3334" max="3334" width="21.140625" style="22" customWidth="1"/>
    <col min="3335" max="3335" width="18.28515625" style="22" customWidth="1"/>
    <col min="3336" max="3336" width="8.140625" style="22" customWidth="1"/>
    <col min="3337" max="3337" width="8.28515625" style="22" customWidth="1"/>
    <col min="3338" max="3584" width="9.140625" style="22"/>
    <col min="3585" max="3585" width="11.85546875" style="22" customWidth="1"/>
    <col min="3586" max="3586" width="16.5703125" style="22" customWidth="1"/>
    <col min="3587" max="3587" width="12.7109375" style="22" customWidth="1"/>
    <col min="3588" max="3588" width="14.140625" style="22" customWidth="1"/>
    <col min="3589" max="3589" width="30.42578125" style="22" customWidth="1"/>
    <col min="3590" max="3590" width="21.140625" style="22" customWidth="1"/>
    <col min="3591" max="3591" width="18.28515625" style="22" customWidth="1"/>
    <col min="3592" max="3592" width="8.140625" style="22" customWidth="1"/>
    <col min="3593" max="3593" width="8.28515625" style="22" customWidth="1"/>
    <col min="3594" max="3840" width="9.140625" style="22"/>
    <col min="3841" max="3841" width="11.85546875" style="22" customWidth="1"/>
    <col min="3842" max="3842" width="16.5703125" style="22" customWidth="1"/>
    <col min="3843" max="3843" width="12.7109375" style="22" customWidth="1"/>
    <col min="3844" max="3844" width="14.140625" style="22" customWidth="1"/>
    <col min="3845" max="3845" width="30.42578125" style="22" customWidth="1"/>
    <col min="3846" max="3846" width="21.140625" style="22" customWidth="1"/>
    <col min="3847" max="3847" width="18.28515625" style="22" customWidth="1"/>
    <col min="3848" max="3848" width="8.140625" style="22" customWidth="1"/>
    <col min="3849" max="3849" width="8.28515625" style="22" customWidth="1"/>
    <col min="3850" max="4096" width="9.140625" style="22"/>
    <col min="4097" max="4097" width="11.85546875" style="22" customWidth="1"/>
    <col min="4098" max="4098" width="16.5703125" style="22" customWidth="1"/>
    <col min="4099" max="4099" width="12.7109375" style="22" customWidth="1"/>
    <col min="4100" max="4100" width="14.140625" style="22" customWidth="1"/>
    <col min="4101" max="4101" width="30.42578125" style="22" customWidth="1"/>
    <col min="4102" max="4102" width="21.140625" style="22" customWidth="1"/>
    <col min="4103" max="4103" width="18.28515625" style="22" customWidth="1"/>
    <col min="4104" max="4104" width="8.140625" style="22" customWidth="1"/>
    <col min="4105" max="4105" width="8.28515625" style="22" customWidth="1"/>
    <col min="4106" max="4352" width="9.140625" style="22"/>
    <col min="4353" max="4353" width="11.85546875" style="22" customWidth="1"/>
    <col min="4354" max="4354" width="16.5703125" style="22" customWidth="1"/>
    <col min="4355" max="4355" width="12.7109375" style="22" customWidth="1"/>
    <col min="4356" max="4356" width="14.140625" style="22" customWidth="1"/>
    <col min="4357" max="4357" width="30.42578125" style="22" customWidth="1"/>
    <col min="4358" max="4358" width="21.140625" style="22" customWidth="1"/>
    <col min="4359" max="4359" width="18.28515625" style="22" customWidth="1"/>
    <col min="4360" max="4360" width="8.140625" style="22" customWidth="1"/>
    <col min="4361" max="4361" width="8.28515625" style="22" customWidth="1"/>
    <col min="4362" max="4608" width="9.140625" style="22"/>
    <col min="4609" max="4609" width="11.85546875" style="22" customWidth="1"/>
    <col min="4610" max="4610" width="16.5703125" style="22" customWidth="1"/>
    <col min="4611" max="4611" width="12.7109375" style="22" customWidth="1"/>
    <col min="4612" max="4612" width="14.140625" style="22" customWidth="1"/>
    <col min="4613" max="4613" width="30.42578125" style="22" customWidth="1"/>
    <col min="4614" max="4614" width="21.140625" style="22" customWidth="1"/>
    <col min="4615" max="4615" width="18.28515625" style="22" customWidth="1"/>
    <col min="4616" max="4616" width="8.140625" style="22" customWidth="1"/>
    <col min="4617" max="4617" width="8.28515625" style="22" customWidth="1"/>
    <col min="4618" max="4864" width="9.140625" style="22"/>
    <col min="4865" max="4865" width="11.85546875" style="22" customWidth="1"/>
    <col min="4866" max="4866" width="16.5703125" style="22" customWidth="1"/>
    <col min="4867" max="4867" width="12.7109375" style="22" customWidth="1"/>
    <col min="4868" max="4868" width="14.140625" style="22" customWidth="1"/>
    <col min="4869" max="4869" width="30.42578125" style="22" customWidth="1"/>
    <col min="4870" max="4870" width="21.140625" style="22" customWidth="1"/>
    <col min="4871" max="4871" width="18.28515625" style="22" customWidth="1"/>
    <col min="4872" max="4872" width="8.140625" style="22" customWidth="1"/>
    <col min="4873" max="4873" width="8.28515625" style="22" customWidth="1"/>
    <col min="4874" max="5120" width="9.140625" style="22"/>
    <col min="5121" max="5121" width="11.85546875" style="22" customWidth="1"/>
    <col min="5122" max="5122" width="16.5703125" style="22" customWidth="1"/>
    <col min="5123" max="5123" width="12.7109375" style="22" customWidth="1"/>
    <col min="5124" max="5124" width="14.140625" style="22" customWidth="1"/>
    <col min="5125" max="5125" width="30.42578125" style="22" customWidth="1"/>
    <col min="5126" max="5126" width="21.140625" style="22" customWidth="1"/>
    <col min="5127" max="5127" width="18.28515625" style="22" customWidth="1"/>
    <col min="5128" max="5128" width="8.140625" style="22" customWidth="1"/>
    <col min="5129" max="5129" width="8.28515625" style="22" customWidth="1"/>
    <col min="5130" max="5376" width="9.140625" style="22"/>
    <col min="5377" max="5377" width="11.85546875" style="22" customWidth="1"/>
    <col min="5378" max="5378" width="16.5703125" style="22" customWidth="1"/>
    <col min="5379" max="5379" width="12.7109375" style="22" customWidth="1"/>
    <col min="5380" max="5380" width="14.140625" style="22" customWidth="1"/>
    <col min="5381" max="5381" width="30.42578125" style="22" customWidth="1"/>
    <col min="5382" max="5382" width="21.140625" style="22" customWidth="1"/>
    <col min="5383" max="5383" width="18.28515625" style="22" customWidth="1"/>
    <col min="5384" max="5384" width="8.140625" style="22" customWidth="1"/>
    <col min="5385" max="5385" width="8.28515625" style="22" customWidth="1"/>
    <col min="5386" max="5632" width="9.140625" style="22"/>
    <col min="5633" max="5633" width="11.85546875" style="22" customWidth="1"/>
    <col min="5634" max="5634" width="16.5703125" style="22" customWidth="1"/>
    <col min="5635" max="5635" width="12.7109375" style="22" customWidth="1"/>
    <col min="5636" max="5636" width="14.140625" style="22" customWidth="1"/>
    <col min="5637" max="5637" width="30.42578125" style="22" customWidth="1"/>
    <col min="5638" max="5638" width="21.140625" style="22" customWidth="1"/>
    <col min="5639" max="5639" width="18.28515625" style="22" customWidth="1"/>
    <col min="5640" max="5640" width="8.140625" style="22" customWidth="1"/>
    <col min="5641" max="5641" width="8.28515625" style="22" customWidth="1"/>
    <col min="5642" max="5888" width="9.140625" style="22"/>
    <col min="5889" max="5889" width="11.85546875" style="22" customWidth="1"/>
    <col min="5890" max="5890" width="16.5703125" style="22" customWidth="1"/>
    <col min="5891" max="5891" width="12.7109375" style="22" customWidth="1"/>
    <col min="5892" max="5892" width="14.140625" style="22" customWidth="1"/>
    <col min="5893" max="5893" width="30.42578125" style="22" customWidth="1"/>
    <col min="5894" max="5894" width="21.140625" style="22" customWidth="1"/>
    <col min="5895" max="5895" width="18.28515625" style="22" customWidth="1"/>
    <col min="5896" max="5896" width="8.140625" style="22" customWidth="1"/>
    <col min="5897" max="5897" width="8.28515625" style="22" customWidth="1"/>
    <col min="5898" max="6144" width="9.140625" style="22"/>
    <col min="6145" max="6145" width="11.85546875" style="22" customWidth="1"/>
    <col min="6146" max="6146" width="16.5703125" style="22" customWidth="1"/>
    <col min="6147" max="6147" width="12.7109375" style="22" customWidth="1"/>
    <col min="6148" max="6148" width="14.140625" style="22" customWidth="1"/>
    <col min="6149" max="6149" width="30.42578125" style="22" customWidth="1"/>
    <col min="6150" max="6150" width="21.140625" style="22" customWidth="1"/>
    <col min="6151" max="6151" width="18.28515625" style="22" customWidth="1"/>
    <col min="6152" max="6152" width="8.140625" style="22" customWidth="1"/>
    <col min="6153" max="6153" width="8.28515625" style="22" customWidth="1"/>
    <col min="6154" max="6400" width="9.140625" style="22"/>
    <col min="6401" max="6401" width="11.85546875" style="22" customWidth="1"/>
    <col min="6402" max="6402" width="16.5703125" style="22" customWidth="1"/>
    <col min="6403" max="6403" width="12.7109375" style="22" customWidth="1"/>
    <col min="6404" max="6404" width="14.140625" style="22" customWidth="1"/>
    <col min="6405" max="6405" width="30.42578125" style="22" customWidth="1"/>
    <col min="6406" max="6406" width="21.140625" style="22" customWidth="1"/>
    <col min="6407" max="6407" width="18.28515625" style="22" customWidth="1"/>
    <col min="6408" max="6408" width="8.140625" style="22" customWidth="1"/>
    <col min="6409" max="6409" width="8.28515625" style="22" customWidth="1"/>
    <col min="6410" max="6656" width="9.140625" style="22"/>
    <col min="6657" max="6657" width="11.85546875" style="22" customWidth="1"/>
    <col min="6658" max="6658" width="16.5703125" style="22" customWidth="1"/>
    <col min="6659" max="6659" width="12.7109375" style="22" customWidth="1"/>
    <col min="6660" max="6660" width="14.140625" style="22" customWidth="1"/>
    <col min="6661" max="6661" width="30.42578125" style="22" customWidth="1"/>
    <col min="6662" max="6662" width="21.140625" style="22" customWidth="1"/>
    <col min="6663" max="6663" width="18.28515625" style="22" customWidth="1"/>
    <col min="6664" max="6664" width="8.140625" style="22" customWidth="1"/>
    <col min="6665" max="6665" width="8.28515625" style="22" customWidth="1"/>
    <col min="6666" max="6912" width="9.140625" style="22"/>
    <col min="6913" max="6913" width="11.85546875" style="22" customWidth="1"/>
    <col min="6914" max="6914" width="16.5703125" style="22" customWidth="1"/>
    <col min="6915" max="6915" width="12.7109375" style="22" customWidth="1"/>
    <col min="6916" max="6916" width="14.140625" style="22" customWidth="1"/>
    <col min="6917" max="6917" width="30.42578125" style="22" customWidth="1"/>
    <col min="6918" max="6918" width="21.140625" style="22" customWidth="1"/>
    <col min="6919" max="6919" width="18.28515625" style="22" customWidth="1"/>
    <col min="6920" max="6920" width="8.140625" style="22" customWidth="1"/>
    <col min="6921" max="6921" width="8.28515625" style="22" customWidth="1"/>
    <col min="6922" max="7168" width="9.140625" style="22"/>
    <col min="7169" max="7169" width="11.85546875" style="22" customWidth="1"/>
    <col min="7170" max="7170" width="16.5703125" style="22" customWidth="1"/>
    <col min="7171" max="7171" width="12.7109375" style="22" customWidth="1"/>
    <col min="7172" max="7172" width="14.140625" style="22" customWidth="1"/>
    <col min="7173" max="7173" width="30.42578125" style="22" customWidth="1"/>
    <col min="7174" max="7174" width="21.140625" style="22" customWidth="1"/>
    <col min="7175" max="7175" width="18.28515625" style="22" customWidth="1"/>
    <col min="7176" max="7176" width="8.140625" style="22" customWidth="1"/>
    <col min="7177" max="7177" width="8.28515625" style="22" customWidth="1"/>
    <col min="7178" max="7424" width="9.140625" style="22"/>
    <col min="7425" max="7425" width="11.85546875" style="22" customWidth="1"/>
    <col min="7426" max="7426" width="16.5703125" style="22" customWidth="1"/>
    <col min="7427" max="7427" width="12.7109375" style="22" customWidth="1"/>
    <col min="7428" max="7428" width="14.140625" style="22" customWidth="1"/>
    <col min="7429" max="7429" width="30.42578125" style="22" customWidth="1"/>
    <col min="7430" max="7430" width="21.140625" style="22" customWidth="1"/>
    <col min="7431" max="7431" width="18.28515625" style="22" customWidth="1"/>
    <col min="7432" max="7432" width="8.140625" style="22" customWidth="1"/>
    <col min="7433" max="7433" width="8.28515625" style="22" customWidth="1"/>
    <col min="7434" max="7680" width="9.140625" style="22"/>
    <col min="7681" max="7681" width="11.85546875" style="22" customWidth="1"/>
    <col min="7682" max="7682" width="16.5703125" style="22" customWidth="1"/>
    <col min="7683" max="7683" width="12.7109375" style="22" customWidth="1"/>
    <col min="7684" max="7684" width="14.140625" style="22" customWidth="1"/>
    <col min="7685" max="7685" width="30.42578125" style="22" customWidth="1"/>
    <col min="7686" max="7686" width="21.140625" style="22" customWidth="1"/>
    <col min="7687" max="7687" width="18.28515625" style="22" customWidth="1"/>
    <col min="7688" max="7688" width="8.140625" style="22" customWidth="1"/>
    <col min="7689" max="7689" width="8.28515625" style="22" customWidth="1"/>
    <col min="7690" max="7936" width="9.140625" style="22"/>
    <col min="7937" max="7937" width="11.85546875" style="22" customWidth="1"/>
    <col min="7938" max="7938" width="16.5703125" style="22" customWidth="1"/>
    <col min="7939" max="7939" width="12.7109375" style="22" customWidth="1"/>
    <col min="7940" max="7940" width="14.140625" style="22" customWidth="1"/>
    <col min="7941" max="7941" width="30.42578125" style="22" customWidth="1"/>
    <col min="7942" max="7942" width="21.140625" style="22" customWidth="1"/>
    <col min="7943" max="7943" width="18.28515625" style="22" customWidth="1"/>
    <col min="7944" max="7944" width="8.140625" style="22" customWidth="1"/>
    <col min="7945" max="7945" width="8.28515625" style="22" customWidth="1"/>
    <col min="7946" max="8192" width="9.140625" style="22"/>
    <col min="8193" max="8193" width="11.85546875" style="22" customWidth="1"/>
    <col min="8194" max="8194" width="16.5703125" style="22" customWidth="1"/>
    <col min="8195" max="8195" width="12.7109375" style="22" customWidth="1"/>
    <col min="8196" max="8196" width="14.140625" style="22" customWidth="1"/>
    <col min="8197" max="8197" width="30.42578125" style="22" customWidth="1"/>
    <col min="8198" max="8198" width="21.140625" style="22" customWidth="1"/>
    <col min="8199" max="8199" width="18.28515625" style="22" customWidth="1"/>
    <col min="8200" max="8200" width="8.140625" style="22" customWidth="1"/>
    <col min="8201" max="8201" width="8.28515625" style="22" customWidth="1"/>
    <col min="8202" max="8448" width="9.140625" style="22"/>
    <col min="8449" max="8449" width="11.85546875" style="22" customWidth="1"/>
    <col min="8450" max="8450" width="16.5703125" style="22" customWidth="1"/>
    <col min="8451" max="8451" width="12.7109375" style="22" customWidth="1"/>
    <col min="8452" max="8452" width="14.140625" style="22" customWidth="1"/>
    <col min="8453" max="8453" width="30.42578125" style="22" customWidth="1"/>
    <col min="8454" max="8454" width="21.140625" style="22" customWidth="1"/>
    <col min="8455" max="8455" width="18.28515625" style="22" customWidth="1"/>
    <col min="8456" max="8456" width="8.140625" style="22" customWidth="1"/>
    <col min="8457" max="8457" width="8.28515625" style="22" customWidth="1"/>
    <col min="8458" max="8704" width="9.140625" style="22"/>
    <col min="8705" max="8705" width="11.85546875" style="22" customWidth="1"/>
    <col min="8706" max="8706" width="16.5703125" style="22" customWidth="1"/>
    <col min="8707" max="8707" width="12.7109375" style="22" customWidth="1"/>
    <col min="8708" max="8708" width="14.140625" style="22" customWidth="1"/>
    <col min="8709" max="8709" width="30.42578125" style="22" customWidth="1"/>
    <col min="8710" max="8710" width="21.140625" style="22" customWidth="1"/>
    <col min="8711" max="8711" width="18.28515625" style="22" customWidth="1"/>
    <col min="8712" max="8712" width="8.140625" style="22" customWidth="1"/>
    <col min="8713" max="8713" width="8.28515625" style="22" customWidth="1"/>
    <col min="8714" max="8960" width="9.140625" style="22"/>
    <col min="8961" max="8961" width="11.85546875" style="22" customWidth="1"/>
    <col min="8962" max="8962" width="16.5703125" style="22" customWidth="1"/>
    <col min="8963" max="8963" width="12.7109375" style="22" customWidth="1"/>
    <col min="8964" max="8964" width="14.140625" style="22" customWidth="1"/>
    <col min="8965" max="8965" width="30.42578125" style="22" customWidth="1"/>
    <col min="8966" max="8966" width="21.140625" style="22" customWidth="1"/>
    <col min="8967" max="8967" width="18.28515625" style="22" customWidth="1"/>
    <col min="8968" max="8968" width="8.140625" style="22" customWidth="1"/>
    <col min="8969" max="8969" width="8.28515625" style="22" customWidth="1"/>
    <col min="8970" max="9216" width="9.140625" style="22"/>
    <col min="9217" max="9217" width="11.85546875" style="22" customWidth="1"/>
    <col min="9218" max="9218" width="16.5703125" style="22" customWidth="1"/>
    <col min="9219" max="9219" width="12.7109375" style="22" customWidth="1"/>
    <col min="9220" max="9220" width="14.140625" style="22" customWidth="1"/>
    <col min="9221" max="9221" width="30.42578125" style="22" customWidth="1"/>
    <col min="9222" max="9222" width="21.140625" style="22" customWidth="1"/>
    <col min="9223" max="9223" width="18.28515625" style="22" customWidth="1"/>
    <col min="9224" max="9224" width="8.140625" style="22" customWidth="1"/>
    <col min="9225" max="9225" width="8.28515625" style="22" customWidth="1"/>
    <col min="9226" max="9472" width="9.140625" style="22"/>
    <col min="9473" max="9473" width="11.85546875" style="22" customWidth="1"/>
    <col min="9474" max="9474" width="16.5703125" style="22" customWidth="1"/>
    <col min="9475" max="9475" width="12.7109375" style="22" customWidth="1"/>
    <col min="9476" max="9476" width="14.140625" style="22" customWidth="1"/>
    <col min="9477" max="9477" width="30.42578125" style="22" customWidth="1"/>
    <col min="9478" max="9478" width="21.140625" style="22" customWidth="1"/>
    <col min="9479" max="9479" width="18.28515625" style="22" customWidth="1"/>
    <col min="9480" max="9480" width="8.140625" style="22" customWidth="1"/>
    <col min="9481" max="9481" width="8.28515625" style="22" customWidth="1"/>
    <col min="9482" max="9728" width="9.140625" style="22"/>
    <col min="9729" max="9729" width="11.85546875" style="22" customWidth="1"/>
    <col min="9730" max="9730" width="16.5703125" style="22" customWidth="1"/>
    <col min="9731" max="9731" width="12.7109375" style="22" customWidth="1"/>
    <col min="9732" max="9732" width="14.140625" style="22" customWidth="1"/>
    <col min="9733" max="9733" width="30.42578125" style="22" customWidth="1"/>
    <col min="9734" max="9734" width="21.140625" style="22" customWidth="1"/>
    <col min="9735" max="9735" width="18.28515625" style="22" customWidth="1"/>
    <col min="9736" max="9736" width="8.140625" style="22" customWidth="1"/>
    <col min="9737" max="9737" width="8.28515625" style="22" customWidth="1"/>
    <col min="9738" max="9984" width="9.140625" style="22"/>
    <col min="9985" max="9985" width="11.85546875" style="22" customWidth="1"/>
    <col min="9986" max="9986" width="16.5703125" style="22" customWidth="1"/>
    <col min="9987" max="9987" width="12.7109375" style="22" customWidth="1"/>
    <col min="9988" max="9988" width="14.140625" style="22" customWidth="1"/>
    <col min="9989" max="9989" width="30.42578125" style="22" customWidth="1"/>
    <col min="9990" max="9990" width="21.140625" style="22" customWidth="1"/>
    <col min="9991" max="9991" width="18.28515625" style="22" customWidth="1"/>
    <col min="9992" max="9992" width="8.140625" style="22" customWidth="1"/>
    <col min="9993" max="9993" width="8.28515625" style="22" customWidth="1"/>
    <col min="9994" max="10240" width="9.140625" style="22"/>
    <col min="10241" max="10241" width="11.85546875" style="22" customWidth="1"/>
    <col min="10242" max="10242" width="16.5703125" style="22" customWidth="1"/>
    <col min="10243" max="10243" width="12.7109375" style="22" customWidth="1"/>
    <col min="10244" max="10244" width="14.140625" style="22" customWidth="1"/>
    <col min="10245" max="10245" width="30.42578125" style="22" customWidth="1"/>
    <col min="10246" max="10246" width="21.140625" style="22" customWidth="1"/>
    <col min="10247" max="10247" width="18.28515625" style="22" customWidth="1"/>
    <col min="10248" max="10248" width="8.140625" style="22" customWidth="1"/>
    <col min="10249" max="10249" width="8.28515625" style="22" customWidth="1"/>
    <col min="10250" max="10496" width="9.140625" style="22"/>
    <col min="10497" max="10497" width="11.85546875" style="22" customWidth="1"/>
    <col min="10498" max="10498" width="16.5703125" style="22" customWidth="1"/>
    <col min="10499" max="10499" width="12.7109375" style="22" customWidth="1"/>
    <col min="10500" max="10500" width="14.140625" style="22" customWidth="1"/>
    <col min="10501" max="10501" width="30.42578125" style="22" customWidth="1"/>
    <col min="10502" max="10502" width="21.140625" style="22" customWidth="1"/>
    <col min="10503" max="10503" width="18.28515625" style="22" customWidth="1"/>
    <col min="10504" max="10504" width="8.140625" style="22" customWidth="1"/>
    <col min="10505" max="10505" width="8.28515625" style="22" customWidth="1"/>
    <col min="10506" max="10752" width="9.140625" style="22"/>
    <col min="10753" max="10753" width="11.85546875" style="22" customWidth="1"/>
    <col min="10754" max="10754" width="16.5703125" style="22" customWidth="1"/>
    <col min="10755" max="10755" width="12.7109375" style="22" customWidth="1"/>
    <col min="10756" max="10756" width="14.140625" style="22" customWidth="1"/>
    <col min="10757" max="10757" width="30.42578125" style="22" customWidth="1"/>
    <col min="10758" max="10758" width="21.140625" style="22" customWidth="1"/>
    <col min="10759" max="10759" width="18.28515625" style="22" customWidth="1"/>
    <col min="10760" max="10760" width="8.140625" style="22" customWidth="1"/>
    <col min="10761" max="10761" width="8.28515625" style="22" customWidth="1"/>
    <col min="10762" max="11008" width="9.140625" style="22"/>
    <col min="11009" max="11009" width="11.85546875" style="22" customWidth="1"/>
    <col min="11010" max="11010" width="16.5703125" style="22" customWidth="1"/>
    <col min="11011" max="11011" width="12.7109375" style="22" customWidth="1"/>
    <col min="11012" max="11012" width="14.140625" style="22" customWidth="1"/>
    <col min="11013" max="11013" width="30.42578125" style="22" customWidth="1"/>
    <col min="11014" max="11014" width="21.140625" style="22" customWidth="1"/>
    <col min="11015" max="11015" width="18.28515625" style="22" customWidth="1"/>
    <col min="11016" max="11016" width="8.140625" style="22" customWidth="1"/>
    <col min="11017" max="11017" width="8.28515625" style="22" customWidth="1"/>
    <col min="11018" max="11264" width="9.140625" style="22"/>
    <col min="11265" max="11265" width="11.85546875" style="22" customWidth="1"/>
    <col min="11266" max="11266" width="16.5703125" style="22" customWidth="1"/>
    <col min="11267" max="11267" width="12.7109375" style="22" customWidth="1"/>
    <col min="11268" max="11268" width="14.140625" style="22" customWidth="1"/>
    <col min="11269" max="11269" width="30.42578125" style="22" customWidth="1"/>
    <col min="11270" max="11270" width="21.140625" style="22" customWidth="1"/>
    <col min="11271" max="11271" width="18.28515625" style="22" customWidth="1"/>
    <col min="11272" max="11272" width="8.140625" style="22" customWidth="1"/>
    <col min="11273" max="11273" width="8.28515625" style="22" customWidth="1"/>
    <col min="11274" max="11520" width="9.140625" style="22"/>
    <col min="11521" max="11521" width="11.85546875" style="22" customWidth="1"/>
    <col min="11522" max="11522" width="16.5703125" style="22" customWidth="1"/>
    <col min="11523" max="11523" width="12.7109375" style="22" customWidth="1"/>
    <col min="11524" max="11524" width="14.140625" style="22" customWidth="1"/>
    <col min="11525" max="11525" width="30.42578125" style="22" customWidth="1"/>
    <col min="11526" max="11526" width="21.140625" style="22" customWidth="1"/>
    <col min="11527" max="11527" width="18.28515625" style="22" customWidth="1"/>
    <col min="11528" max="11528" width="8.140625" style="22" customWidth="1"/>
    <col min="11529" max="11529" width="8.28515625" style="22" customWidth="1"/>
    <col min="11530" max="11776" width="9.140625" style="22"/>
    <col min="11777" max="11777" width="11.85546875" style="22" customWidth="1"/>
    <col min="11778" max="11778" width="16.5703125" style="22" customWidth="1"/>
    <col min="11779" max="11779" width="12.7109375" style="22" customWidth="1"/>
    <col min="11780" max="11780" width="14.140625" style="22" customWidth="1"/>
    <col min="11781" max="11781" width="30.42578125" style="22" customWidth="1"/>
    <col min="11782" max="11782" width="21.140625" style="22" customWidth="1"/>
    <col min="11783" max="11783" width="18.28515625" style="22" customWidth="1"/>
    <col min="11784" max="11784" width="8.140625" style="22" customWidth="1"/>
    <col min="11785" max="11785" width="8.28515625" style="22" customWidth="1"/>
    <col min="11786" max="12032" width="9.140625" style="22"/>
    <col min="12033" max="12033" width="11.85546875" style="22" customWidth="1"/>
    <col min="12034" max="12034" width="16.5703125" style="22" customWidth="1"/>
    <col min="12035" max="12035" width="12.7109375" style="22" customWidth="1"/>
    <col min="12036" max="12036" width="14.140625" style="22" customWidth="1"/>
    <col min="12037" max="12037" width="30.42578125" style="22" customWidth="1"/>
    <col min="12038" max="12038" width="21.140625" style="22" customWidth="1"/>
    <col min="12039" max="12039" width="18.28515625" style="22" customWidth="1"/>
    <col min="12040" max="12040" width="8.140625" style="22" customWidth="1"/>
    <col min="12041" max="12041" width="8.28515625" style="22" customWidth="1"/>
    <col min="12042" max="12288" width="9.140625" style="22"/>
    <col min="12289" max="12289" width="11.85546875" style="22" customWidth="1"/>
    <col min="12290" max="12290" width="16.5703125" style="22" customWidth="1"/>
    <col min="12291" max="12291" width="12.7109375" style="22" customWidth="1"/>
    <col min="12292" max="12292" width="14.140625" style="22" customWidth="1"/>
    <col min="12293" max="12293" width="30.42578125" style="22" customWidth="1"/>
    <col min="12294" max="12294" width="21.140625" style="22" customWidth="1"/>
    <col min="12295" max="12295" width="18.28515625" style="22" customWidth="1"/>
    <col min="12296" max="12296" width="8.140625" style="22" customWidth="1"/>
    <col min="12297" max="12297" width="8.28515625" style="22" customWidth="1"/>
    <col min="12298" max="12544" width="9.140625" style="22"/>
    <col min="12545" max="12545" width="11.85546875" style="22" customWidth="1"/>
    <col min="12546" max="12546" width="16.5703125" style="22" customWidth="1"/>
    <col min="12547" max="12547" width="12.7109375" style="22" customWidth="1"/>
    <col min="12548" max="12548" width="14.140625" style="22" customWidth="1"/>
    <col min="12549" max="12549" width="30.42578125" style="22" customWidth="1"/>
    <col min="12550" max="12550" width="21.140625" style="22" customWidth="1"/>
    <col min="12551" max="12551" width="18.28515625" style="22" customWidth="1"/>
    <col min="12552" max="12552" width="8.140625" style="22" customWidth="1"/>
    <col min="12553" max="12553" width="8.28515625" style="22" customWidth="1"/>
    <col min="12554" max="12800" width="9.140625" style="22"/>
    <col min="12801" max="12801" width="11.85546875" style="22" customWidth="1"/>
    <col min="12802" max="12802" width="16.5703125" style="22" customWidth="1"/>
    <col min="12803" max="12803" width="12.7109375" style="22" customWidth="1"/>
    <col min="12804" max="12804" width="14.140625" style="22" customWidth="1"/>
    <col min="12805" max="12805" width="30.42578125" style="22" customWidth="1"/>
    <col min="12806" max="12806" width="21.140625" style="22" customWidth="1"/>
    <col min="12807" max="12807" width="18.28515625" style="22" customWidth="1"/>
    <col min="12808" max="12808" width="8.140625" style="22" customWidth="1"/>
    <col min="12809" max="12809" width="8.28515625" style="22" customWidth="1"/>
    <col min="12810" max="13056" width="9.140625" style="22"/>
    <col min="13057" max="13057" width="11.85546875" style="22" customWidth="1"/>
    <col min="13058" max="13058" width="16.5703125" style="22" customWidth="1"/>
    <col min="13059" max="13059" width="12.7109375" style="22" customWidth="1"/>
    <col min="13060" max="13060" width="14.140625" style="22" customWidth="1"/>
    <col min="13061" max="13061" width="30.42578125" style="22" customWidth="1"/>
    <col min="13062" max="13062" width="21.140625" style="22" customWidth="1"/>
    <col min="13063" max="13063" width="18.28515625" style="22" customWidth="1"/>
    <col min="13064" max="13064" width="8.140625" style="22" customWidth="1"/>
    <col min="13065" max="13065" width="8.28515625" style="22" customWidth="1"/>
    <col min="13066" max="13312" width="9.140625" style="22"/>
    <col min="13313" max="13313" width="11.85546875" style="22" customWidth="1"/>
    <col min="13314" max="13314" width="16.5703125" style="22" customWidth="1"/>
    <col min="13315" max="13315" width="12.7109375" style="22" customWidth="1"/>
    <col min="13316" max="13316" width="14.140625" style="22" customWidth="1"/>
    <col min="13317" max="13317" width="30.42578125" style="22" customWidth="1"/>
    <col min="13318" max="13318" width="21.140625" style="22" customWidth="1"/>
    <col min="13319" max="13319" width="18.28515625" style="22" customWidth="1"/>
    <col min="13320" max="13320" width="8.140625" style="22" customWidth="1"/>
    <col min="13321" max="13321" width="8.28515625" style="22" customWidth="1"/>
    <col min="13322" max="13568" width="9.140625" style="22"/>
    <col min="13569" max="13569" width="11.85546875" style="22" customWidth="1"/>
    <col min="13570" max="13570" width="16.5703125" style="22" customWidth="1"/>
    <col min="13571" max="13571" width="12.7109375" style="22" customWidth="1"/>
    <col min="13572" max="13572" width="14.140625" style="22" customWidth="1"/>
    <col min="13573" max="13573" width="30.42578125" style="22" customWidth="1"/>
    <col min="13574" max="13574" width="21.140625" style="22" customWidth="1"/>
    <col min="13575" max="13575" width="18.28515625" style="22" customWidth="1"/>
    <col min="13576" max="13576" width="8.140625" style="22" customWidth="1"/>
    <col min="13577" max="13577" width="8.28515625" style="22" customWidth="1"/>
    <col min="13578" max="13824" width="9.140625" style="22"/>
    <col min="13825" max="13825" width="11.85546875" style="22" customWidth="1"/>
    <col min="13826" max="13826" width="16.5703125" style="22" customWidth="1"/>
    <col min="13827" max="13827" width="12.7109375" style="22" customWidth="1"/>
    <col min="13828" max="13828" width="14.140625" style="22" customWidth="1"/>
    <col min="13829" max="13829" width="30.42578125" style="22" customWidth="1"/>
    <col min="13830" max="13830" width="21.140625" style="22" customWidth="1"/>
    <col min="13831" max="13831" width="18.28515625" style="22" customWidth="1"/>
    <col min="13832" max="13832" width="8.140625" style="22" customWidth="1"/>
    <col min="13833" max="13833" width="8.28515625" style="22" customWidth="1"/>
    <col min="13834" max="14080" width="9.140625" style="22"/>
    <col min="14081" max="14081" width="11.85546875" style="22" customWidth="1"/>
    <col min="14082" max="14082" width="16.5703125" style="22" customWidth="1"/>
    <col min="14083" max="14083" width="12.7109375" style="22" customWidth="1"/>
    <col min="14084" max="14084" width="14.140625" style="22" customWidth="1"/>
    <col min="14085" max="14085" width="30.42578125" style="22" customWidth="1"/>
    <col min="14086" max="14086" width="21.140625" style="22" customWidth="1"/>
    <col min="14087" max="14087" width="18.28515625" style="22" customWidth="1"/>
    <col min="14088" max="14088" width="8.140625" style="22" customWidth="1"/>
    <col min="14089" max="14089" width="8.28515625" style="22" customWidth="1"/>
    <col min="14090" max="14336" width="9.140625" style="22"/>
    <col min="14337" max="14337" width="11.85546875" style="22" customWidth="1"/>
    <col min="14338" max="14338" width="16.5703125" style="22" customWidth="1"/>
    <col min="14339" max="14339" width="12.7109375" style="22" customWidth="1"/>
    <col min="14340" max="14340" width="14.140625" style="22" customWidth="1"/>
    <col min="14341" max="14341" width="30.42578125" style="22" customWidth="1"/>
    <col min="14342" max="14342" width="21.140625" style="22" customWidth="1"/>
    <col min="14343" max="14343" width="18.28515625" style="22" customWidth="1"/>
    <col min="14344" max="14344" width="8.140625" style="22" customWidth="1"/>
    <col min="14345" max="14345" width="8.28515625" style="22" customWidth="1"/>
    <col min="14346" max="14592" width="9.140625" style="22"/>
    <col min="14593" max="14593" width="11.85546875" style="22" customWidth="1"/>
    <col min="14594" max="14594" width="16.5703125" style="22" customWidth="1"/>
    <col min="14595" max="14595" width="12.7109375" style="22" customWidth="1"/>
    <col min="14596" max="14596" width="14.140625" style="22" customWidth="1"/>
    <col min="14597" max="14597" width="30.42578125" style="22" customWidth="1"/>
    <col min="14598" max="14598" width="21.140625" style="22" customWidth="1"/>
    <col min="14599" max="14599" width="18.28515625" style="22" customWidth="1"/>
    <col min="14600" max="14600" width="8.140625" style="22" customWidth="1"/>
    <col min="14601" max="14601" width="8.28515625" style="22" customWidth="1"/>
    <col min="14602" max="14848" width="9.140625" style="22"/>
    <col min="14849" max="14849" width="11.85546875" style="22" customWidth="1"/>
    <col min="14850" max="14850" width="16.5703125" style="22" customWidth="1"/>
    <col min="14851" max="14851" width="12.7109375" style="22" customWidth="1"/>
    <col min="14852" max="14852" width="14.140625" style="22" customWidth="1"/>
    <col min="14853" max="14853" width="30.42578125" style="22" customWidth="1"/>
    <col min="14854" max="14854" width="21.140625" style="22" customWidth="1"/>
    <col min="14855" max="14855" width="18.28515625" style="22" customWidth="1"/>
    <col min="14856" max="14856" width="8.140625" style="22" customWidth="1"/>
    <col min="14857" max="14857" width="8.28515625" style="22" customWidth="1"/>
    <col min="14858" max="15104" width="9.140625" style="22"/>
    <col min="15105" max="15105" width="11.85546875" style="22" customWidth="1"/>
    <col min="15106" max="15106" width="16.5703125" style="22" customWidth="1"/>
    <col min="15107" max="15107" width="12.7109375" style="22" customWidth="1"/>
    <col min="15108" max="15108" width="14.140625" style="22" customWidth="1"/>
    <col min="15109" max="15109" width="30.42578125" style="22" customWidth="1"/>
    <col min="15110" max="15110" width="21.140625" style="22" customWidth="1"/>
    <col min="15111" max="15111" width="18.28515625" style="22" customWidth="1"/>
    <col min="15112" max="15112" width="8.140625" style="22" customWidth="1"/>
    <col min="15113" max="15113" width="8.28515625" style="22" customWidth="1"/>
    <col min="15114" max="15360" width="9.140625" style="22"/>
    <col min="15361" max="15361" width="11.85546875" style="22" customWidth="1"/>
    <col min="15362" max="15362" width="16.5703125" style="22" customWidth="1"/>
    <col min="15363" max="15363" width="12.7109375" style="22" customWidth="1"/>
    <col min="15364" max="15364" width="14.140625" style="22" customWidth="1"/>
    <col min="15365" max="15365" width="30.42578125" style="22" customWidth="1"/>
    <col min="15366" max="15366" width="21.140625" style="22" customWidth="1"/>
    <col min="15367" max="15367" width="18.28515625" style="22" customWidth="1"/>
    <col min="15368" max="15368" width="8.140625" style="22" customWidth="1"/>
    <col min="15369" max="15369" width="8.28515625" style="22" customWidth="1"/>
    <col min="15370" max="15616" width="9.140625" style="22"/>
    <col min="15617" max="15617" width="11.85546875" style="22" customWidth="1"/>
    <col min="15618" max="15618" width="16.5703125" style="22" customWidth="1"/>
    <col min="15619" max="15619" width="12.7109375" style="22" customWidth="1"/>
    <col min="15620" max="15620" width="14.140625" style="22" customWidth="1"/>
    <col min="15621" max="15621" width="30.42578125" style="22" customWidth="1"/>
    <col min="15622" max="15622" width="21.140625" style="22" customWidth="1"/>
    <col min="15623" max="15623" width="18.28515625" style="22" customWidth="1"/>
    <col min="15624" max="15624" width="8.140625" style="22" customWidth="1"/>
    <col min="15625" max="15625" width="8.28515625" style="22" customWidth="1"/>
    <col min="15626" max="15872" width="9.140625" style="22"/>
    <col min="15873" max="15873" width="11.85546875" style="22" customWidth="1"/>
    <col min="15874" max="15874" width="16.5703125" style="22" customWidth="1"/>
    <col min="15875" max="15875" width="12.7109375" style="22" customWidth="1"/>
    <col min="15876" max="15876" width="14.140625" style="22" customWidth="1"/>
    <col min="15877" max="15877" width="30.42578125" style="22" customWidth="1"/>
    <col min="15878" max="15878" width="21.140625" style="22" customWidth="1"/>
    <col min="15879" max="15879" width="18.28515625" style="22" customWidth="1"/>
    <col min="15880" max="15880" width="8.140625" style="22" customWidth="1"/>
    <col min="15881" max="15881" width="8.28515625" style="22" customWidth="1"/>
    <col min="15882" max="16128" width="9.140625" style="22"/>
    <col min="16129" max="16129" width="11.85546875" style="22" customWidth="1"/>
    <col min="16130" max="16130" width="16.5703125" style="22" customWidth="1"/>
    <col min="16131" max="16131" width="12.7109375" style="22" customWidth="1"/>
    <col min="16132" max="16132" width="14.140625" style="22" customWidth="1"/>
    <col min="16133" max="16133" width="30.42578125" style="22" customWidth="1"/>
    <col min="16134" max="16134" width="21.140625" style="22" customWidth="1"/>
    <col min="16135" max="16135" width="18.28515625" style="22" customWidth="1"/>
    <col min="16136" max="16136" width="8.140625" style="22" customWidth="1"/>
    <col min="16137" max="16137" width="8.28515625" style="22" customWidth="1"/>
    <col min="16138" max="16384" width="9.140625" style="22"/>
  </cols>
  <sheetData>
    <row r="1" spans="1:10" ht="27.75" customHeight="1" x14ac:dyDescent="0.3">
      <c r="A1" s="16"/>
      <c r="B1" s="17"/>
      <c r="C1" s="17"/>
      <c r="D1" s="18"/>
      <c r="E1" s="19" t="s">
        <v>19</v>
      </c>
      <c r="F1" s="20"/>
      <c r="G1" s="17"/>
      <c r="H1" s="17"/>
      <c r="I1" s="21"/>
    </row>
    <row r="2" spans="1:10" ht="18.75" x14ac:dyDescent="0.3">
      <c r="A2" s="23"/>
      <c r="B2" s="24"/>
      <c r="C2" s="24"/>
      <c r="D2" s="25"/>
      <c r="E2" s="24"/>
      <c r="F2" s="26"/>
      <c r="G2" s="24"/>
      <c r="H2" s="24"/>
      <c r="I2" s="27"/>
    </row>
    <row r="3" spans="1:10" x14ac:dyDescent="0.2">
      <c r="A3" s="23"/>
      <c r="B3" s="24"/>
      <c r="C3" s="24"/>
      <c r="D3" s="24"/>
      <c r="E3" s="24"/>
      <c r="F3" s="24"/>
      <c r="G3" s="24"/>
      <c r="H3" s="24"/>
      <c r="I3" s="27"/>
    </row>
    <row r="4" spans="1:10" x14ac:dyDescent="0.2">
      <c r="A4" s="23"/>
      <c r="B4" s="24"/>
      <c r="C4" s="24"/>
      <c r="D4" s="24"/>
      <c r="E4" s="24"/>
      <c r="F4" s="24"/>
      <c r="G4" s="24"/>
      <c r="H4" s="24"/>
      <c r="I4" s="27"/>
    </row>
    <row r="5" spans="1:10" x14ac:dyDescent="0.2">
      <c r="A5" s="23"/>
      <c r="B5" s="24"/>
      <c r="C5" s="24"/>
      <c r="D5" s="24"/>
      <c r="E5" s="24"/>
      <c r="F5" s="24"/>
      <c r="G5" s="24"/>
      <c r="H5" s="24"/>
      <c r="I5" s="27"/>
    </row>
    <row r="6" spans="1:10" x14ac:dyDescent="0.2">
      <c r="A6" s="23"/>
      <c r="B6" s="24"/>
      <c r="C6" s="24"/>
      <c r="D6" s="24"/>
      <c r="E6" s="24"/>
      <c r="F6" s="24"/>
      <c r="G6" s="24"/>
      <c r="H6" s="24"/>
      <c r="I6" s="27"/>
    </row>
    <row r="7" spans="1:10" x14ac:dyDescent="0.2">
      <c r="A7" s="23"/>
      <c r="B7" s="24"/>
      <c r="C7" s="24"/>
      <c r="D7" s="24"/>
      <c r="E7" s="24"/>
      <c r="F7" s="24"/>
      <c r="G7" s="24"/>
      <c r="H7" s="24"/>
      <c r="I7" s="27"/>
    </row>
    <row r="8" spans="1:10" x14ac:dyDescent="0.2">
      <c r="A8" s="23"/>
      <c r="B8" s="24"/>
      <c r="C8" s="24"/>
      <c r="D8" s="24"/>
      <c r="E8" s="24"/>
      <c r="F8" s="24"/>
      <c r="G8" s="24"/>
      <c r="H8" s="24"/>
      <c r="I8" s="27"/>
    </row>
    <row r="9" spans="1:10" ht="23.25" x14ac:dyDescent="0.35">
      <c r="A9" s="81" t="s">
        <v>129</v>
      </c>
      <c r="B9" s="82"/>
      <c r="C9" s="82"/>
      <c r="D9" s="82"/>
      <c r="E9" s="82"/>
      <c r="F9" s="82"/>
      <c r="G9" s="82"/>
      <c r="H9" s="82"/>
      <c r="I9" s="83"/>
    </row>
    <row r="10" spans="1:10" ht="27.75" customHeight="1" x14ac:dyDescent="0.4">
      <c r="A10" s="84" t="s">
        <v>20</v>
      </c>
      <c r="B10" s="85"/>
      <c r="C10" s="85"/>
      <c r="D10" s="85"/>
      <c r="E10" s="85"/>
      <c r="F10" s="85"/>
      <c r="G10" s="85"/>
      <c r="H10" s="85"/>
      <c r="I10" s="86"/>
      <c r="J10" s="28"/>
    </row>
    <row r="11" spans="1:10" ht="25.5" customHeight="1" x14ac:dyDescent="0.4">
      <c r="A11" s="87"/>
      <c r="B11" s="88"/>
      <c r="C11" s="88"/>
      <c r="D11" s="88"/>
      <c r="E11" s="88"/>
      <c r="F11" s="88"/>
      <c r="G11" s="88"/>
      <c r="H11" s="88"/>
      <c r="I11" s="89"/>
    </row>
    <row r="12" spans="1:10" x14ac:dyDescent="0.2">
      <c r="A12" s="23"/>
      <c r="B12" s="24"/>
      <c r="C12" s="24"/>
      <c r="D12" s="24"/>
      <c r="E12" s="24"/>
      <c r="F12" s="24"/>
      <c r="G12" s="24"/>
      <c r="H12" s="24"/>
      <c r="I12" s="27"/>
    </row>
    <row r="13" spans="1:10" x14ac:dyDescent="0.2">
      <c r="A13" s="23"/>
      <c r="B13" s="24"/>
      <c r="C13" s="24"/>
      <c r="D13" s="24"/>
      <c r="E13" s="24"/>
      <c r="F13" s="24"/>
      <c r="G13" s="24"/>
      <c r="H13" s="24"/>
      <c r="I13" s="27"/>
    </row>
    <row r="14" spans="1:10" x14ac:dyDescent="0.2">
      <c r="A14" s="23"/>
      <c r="B14" s="24"/>
      <c r="C14" s="24"/>
      <c r="D14" s="24"/>
      <c r="E14" s="24"/>
      <c r="F14" s="24"/>
      <c r="G14" s="24"/>
      <c r="H14" s="24"/>
      <c r="I14" s="27"/>
    </row>
    <row r="15" spans="1:10" x14ac:dyDescent="0.2">
      <c r="A15" s="23"/>
      <c r="B15" s="24"/>
      <c r="C15" s="24"/>
      <c r="D15" s="24"/>
      <c r="E15" s="24"/>
      <c r="F15" s="29"/>
      <c r="G15" s="24"/>
      <c r="H15" s="24"/>
      <c r="I15" s="27"/>
    </row>
    <row r="16" spans="1:10" ht="17.25" customHeight="1" x14ac:dyDescent="0.2">
      <c r="A16" s="30"/>
      <c r="B16" s="24"/>
      <c r="C16" s="31" t="s">
        <v>21</v>
      </c>
      <c r="D16" s="31" t="s">
        <v>22</v>
      </c>
      <c r="E16" s="32" t="s">
        <v>130</v>
      </c>
      <c r="F16" s="33"/>
      <c r="G16" s="33"/>
      <c r="H16" s="33"/>
      <c r="I16" s="34"/>
    </row>
    <row r="17" spans="1:9" x14ac:dyDescent="0.2">
      <c r="A17" s="35"/>
      <c r="B17" s="29"/>
      <c r="C17" s="31" t="s">
        <v>23</v>
      </c>
      <c r="D17" s="31" t="s">
        <v>22</v>
      </c>
      <c r="E17" s="32" t="s">
        <v>135</v>
      </c>
      <c r="F17" s="29"/>
      <c r="G17" s="29"/>
      <c r="H17" s="29"/>
      <c r="I17" s="36"/>
    </row>
    <row r="18" spans="1:9" ht="18.75" customHeight="1" x14ac:dyDescent="0.2">
      <c r="A18" s="23"/>
      <c r="B18" s="24"/>
      <c r="C18" s="31"/>
      <c r="D18" s="31"/>
      <c r="E18" s="32"/>
      <c r="F18" s="24"/>
      <c r="G18" s="24"/>
      <c r="H18" s="24"/>
      <c r="I18" s="27"/>
    </row>
    <row r="19" spans="1:9" ht="18.75" customHeight="1" x14ac:dyDescent="0.2">
      <c r="A19" s="23"/>
      <c r="B19" s="24"/>
      <c r="C19" s="31"/>
      <c r="D19" s="31"/>
      <c r="E19" s="32"/>
      <c r="F19" s="24"/>
      <c r="G19" s="24"/>
      <c r="H19" s="24"/>
      <c r="I19" s="27"/>
    </row>
    <row r="20" spans="1:9" ht="13.5" x14ac:dyDescent="0.25">
      <c r="A20" s="37" t="s">
        <v>24</v>
      </c>
      <c r="B20" s="31"/>
      <c r="C20" s="38" t="s">
        <v>66</v>
      </c>
      <c r="D20" s="31"/>
      <c r="E20" s="31"/>
      <c r="F20" s="76" t="s">
        <v>131</v>
      </c>
      <c r="G20" s="31"/>
      <c r="H20" s="31"/>
      <c r="I20" s="39"/>
    </row>
    <row r="21" spans="1:9" ht="13.5" x14ac:dyDescent="0.25">
      <c r="A21" s="37"/>
      <c r="B21" s="31"/>
      <c r="C21" s="31" t="s">
        <v>67</v>
      </c>
      <c r="D21" s="31"/>
      <c r="E21" s="31"/>
      <c r="F21" s="76"/>
      <c r="G21" s="31"/>
      <c r="H21" s="31"/>
      <c r="I21" s="39"/>
    </row>
    <row r="22" spans="1:9" x14ac:dyDescent="0.2">
      <c r="A22" s="40"/>
      <c r="B22" s="31"/>
      <c r="C22" s="31"/>
      <c r="D22" s="31"/>
      <c r="E22" s="41"/>
      <c r="F22" s="31"/>
      <c r="G22" s="41"/>
      <c r="H22" s="42"/>
      <c r="I22" s="39"/>
    </row>
    <row r="23" spans="1:9" x14ac:dyDescent="0.2">
      <c r="A23" s="40"/>
      <c r="B23" s="31"/>
      <c r="C23" s="31"/>
      <c r="D23" s="31"/>
      <c r="E23" s="41"/>
      <c r="F23" s="31"/>
      <c r="G23" s="41"/>
      <c r="H23" s="42"/>
      <c r="I23" s="39"/>
    </row>
    <row r="24" spans="1:9" x14ac:dyDescent="0.2">
      <c r="A24" s="40"/>
      <c r="B24" s="31"/>
      <c r="C24" s="31"/>
      <c r="D24" s="31"/>
      <c r="E24" s="41"/>
      <c r="F24" s="31"/>
      <c r="G24" s="41"/>
      <c r="H24" s="31"/>
      <c r="I24" s="39"/>
    </row>
    <row r="25" spans="1:9" ht="13.5" x14ac:dyDescent="0.25">
      <c r="A25" s="37" t="s">
        <v>25</v>
      </c>
      <c r="B25" s="31"/>
      <c r="C25" s="31"/>
      <c r="D25" s="31"/>
      <c r="E25" s="41"/>
      <c r="F25" s="31"/>
      <c r="G25" s="41"/>
      <c r="H25" s="31"/>
      <c r="I25" s="39"/>
    </row>
    <row r="26" spans="1:9" ht="13.5" x14ac:dyDescent="0.25">
      <c r="A26" s="37"/>
      <c r="B26" s="31"/>
      <c r="C26" s="90"/>
      <c r="D26" s="90"/>
      <c r="E26" s="41"/>
      <c r="F26" s="31"/>
      <c r="G26" s="41"/>
      <c r="H26" s="31"/>
      <c r="I26" s="39"/>
    </row>
    <row r="27" spans="1:9" ht="13.5" x14ac:dyDescent="0.25">
      <c r="A27" s="37"/>
      <c r="B27" s="31"/>
      <c r="C27" s="90"/>
      <c r="D27" s="90"/>
      <c r="E27" s="41"/>
      <c r="F27" s="31"/>
      <c r="G27" s="41"/>
      <c r="H27" s="31"/>
      <c r="I27" s="39"/>
    </row>
    <row r="28" spans="1:9" x14ac:dyDescent="0.2">
      <c r="A28" s="40"/>
      <c r="B28" s="31"/>
      <c r="C28" s="90"/>
      <c r="D28" s="90"/>
      <c r="E28" s="41"/>
      <c r="G28" s="41"/>
      <c r="H28" s="31"/>
      <c r="I28" s="39"/>
    </row>
    <row r="29" spans="1:9" x14ac:dyDescent="0.2">
      <c r="A29" s="40"/>
      <c r="B29" s="31"/>
      <c r="C29" s="77"/>
      <c r="D29" s="77"/>
      <c r="E29" s="41"/>
      <c r="F29" s="42"/>
      <c r="G29" s="41"/>
      <c r="H29" s="31"/>
      <c r="I29" s="39"/>
    </row>
    <row r="30" spans="1:9" x14ac:dyDescent="0.2">
      <c r="A30" s="40"/>
      <c r="B30" s="31"/>
      <c r="C30" s="90"/>
      <c r="D30" s="90"/>
      <c r="E30" s="41"/>
      <c r="F30" s="42"/>
      <c r="G30" s="41"/>
      <c r="H30" s="31"/>
      <c r="I30" s="39"/>
    </row>
    <row r="31" spans="1:9" x14ac:dyDescent="0.2">
      <c r="A31" s="40"/>
      <c r="B31" s="31"/>
      <c r="C31" s="90"/>
      <c r="D31" s="90"/>
      <c r="E31" s="41"/>
      <c r="F31" s="31"/>
      <c r="G31" s="41"/>
      <c r="H31" s="31"/>
      <c r="I31" s="39"/>
    </row>
    <row r="32" spans="1:9" x14ac:dyDescent="0.2">
      <c r="A32" s="40"/>
      <c r="B32" s="31"/>
      <c r="C32" s="90"/>
      <c r="D32" s="90"/>
      <c r="E32" s="41"/>
      <c r="F32" s="31"/>
      <c r="G32" s="41"/>
      <c r="H32" s="31"/>
      <c r="I32" s="39"/>
    </row>
    <row r="33" spans="1:9" x14ac:dyDescent="0.2">
      <c r="A33" s="40"/>
      <c r="B33" s="31"/>
      <c r="C33" s="90"/>
      <c r="D33" s="90"/>
      <c r="E33" s="41"/>
      <c r="F33" s="31"/>
      <c r="G33" s="41"/>
      <c r="H33" s="31"/>
      <c r="I33" s="39"/>
    </row>
    <row r="34" spans="1:9" ht="13.5" x14ac:dyDescent="0.25">
      <c r="A34" s="37" t="s">
        <v>26</v>
      </c>
      <c r="B34" s="31"/>
      <c r="C34" s="31"/>
      <c r="D34" s="31"/>
      <c r="E34" s="41"/>
      <c r="F34" s="31"/>
      <c r="G34" s="41"/>
      <c r="H34" s="31"/>
      <c r="I34" s="39"/>
    </row>
    <row r="35" spans="1:9" x14ac:dyDescent="0.2">
      <c r="A35" s="43"/>
      <c r="B35" s="31"/>
      <c r="C35" s="77"/>
      <c r="D35" s="31"/>
      <c r="E35" s="41"/>
      <c r="F35" s="31"/>
      <c r="G35" s="41"/>
      <c r="H35" s="31"/>
      <c r="I35" s="39"/>
    </row>
    <row r="36" spans="1:9" x14ac:dyDescent="0.2">
      <c r="A36" s="43"/>
      <c r="B36" s="31"/>
      <c r="C36" s="77"/>
      <c r="D36" s="31"/>
      <c r="E36" s="31"/>
      <c r="F36" s="31"/>
      <c r="G36" s="31"/>
      <c r="H36" s="31"/>
      <c r="I36" s="39"/>
    </row>
    <row r="37" spans="1:9" x14ac:dyDescent="0.2">
      <c r="A37" s="44"/>
      <c r="B37" s="45"/>
      <c r="C37" s="45"/>
      <c r="D37" s="45"/>
      <c r="E37" s="45"/>
      <c r="F37" s="45"/>
      <c r="G37" s="45"/>
      <c r="H37" s="45"/>
      <c r="I37" s="46"/>
    </row>
    <row r="38" spans="1:9" x14ac:dyDescent="0.2">
      <c r="A38" s="31"/>
      <c r="B38" s="31"/>
      <c r="C38" s="31"/>
      <c r="D38" s="31"/>
      <c r="E38" s="31"/>
      <c r="F38" s="31"/>
      <c r="G38" s="31"/>
      <c r="H38" s="31"/>
      <c r="I38" s="41"/>
    </row>
    <row r="39" spans="1:9" ht="25.5" x14ac:dyDescent="0.35">
      <c r="A39" s="91" t="s">
        <v>27</v>
      </c>
      <c r="B39" s="91"/>
      <c r="C39" s="91"/>
      <c r="D39" s="91"/>
      <c r="E39" s="91"/>
      <c r="F39" s="91"/>
      <c r="G39" s="91"/>
    </row>
    <row r="40" spans="1:9" x14ac:dyDescent="0.2">
      <c r="A40" s="31"/>
      <c r="B40" s="31"/>
      <c r="C40" s="31"/>
      <c r="D40" s="31"/>
      <c r="E40" s="31"/>
      <c r="F40" s="31"/>
      <c r="G40" s="31"/>
    </row>
    <row r="41" spans="1:9" x14ac:dyDescent="0.2">
      <c r="A41" s="74" t="s">
        <v>28</v>
      </c>
      <c r="B41" s="74" t="s">
        <v>29</v>
      </c>
      <c r="C41" s="74" t="s">
        <v>30</v>
      </c>
      <c r="D41" s="74" t="s">
        <v>31</v>
      </c>
      <c r="E41" s="74" t="s">
        <v>32</v>
      </c>
      <c r="F41" s="74" t="s">
        <v>33</v>
      </c>
      <c r="G41" s="92" t="s">
        <v>34</v>
      </c>
      <c r="H41" s="92"/>
      <c r="I41" s="92"/>
    </row>
    <row r="42" spans="1:9" ht="15" x14ac:dyDescent="0.25">
      <c r="A42" s="76" t="s">
        <v>131</v>
      </c>
      <c r="B42" s="47" t="s">
        <v>132</v>
      </c>
      <c r="C42" s="47" t="s">
        <v>133</v>
      </c>
      <c r="D42" s="47"/>
      <c r="E42" s="47"/>
      <c r="F42" s="47"/>
      <c r="G42" s="93" t="s">
        <v>134</v>
      </c>
      <c r="H42" s="93"/>
      <c r="I42" s="93"/>
    </row>
    <row r="43" spans="1:9" ht="15" x14ac:dyDescent="0.25">
      <c r="A43" s="47"/>
      <c r="B43" s="47"/>
      <c r="C43" s="47"/>
      <c r="D43" s="47"/>
      <c r="E43" s="47"/>
      <c r="F43" s="47"/>
      <c r="G43" s="78"/>
      <c r="H43" s="79"/>
      <c r="I43" s="80"/>
    </row>
    <row r="44" spans="1:9" ht="15" x14ac:dyDescent="0.25">
      <c r="A44" s="47"/>
      <c r="B44" s="47"/>
      <c r="C44" s="47"/>
      <c r="D44" s="47"/>
      <c r="E44" s="47"/>
      <c r="F44" s="47"/>
      <c r="G44" s="78"/>
      <c r="H44" s="79"/>
      <c r="I44" s="80"/>
    </row>
    <row r="45" spans="1:9" ht="15" x14ac:dyDescent="0.25">
      <c r="A45" s="47"/>
      <c r="B45" s="47"/>
      <c r="C45" s="47"/>
      <c r="D45" s="47"/>
      <c r="E45" s="47"/>
      <c r="F45" s="47"/>
      <c r="G45" s="78"/>
      <c r="H45" s="79"/>
      <c r="I45" s="80"/>
    </row>
    <row r="46" spans="1:9" ht="15" x14ac:dyDescent="0.25">
      <c r="A46" s="47"/>
      <c r="B46" s="47"/>
      <c r="C46" s="47"/>
      <c r="D46" s="47"/>
      <c r="E46" s="47"/>
      <c r="F46" s="47"/>
      <c r="G46" s="78"/>
      <c r="H46" s="79"/>
      <c r="I46" s="80"/>
    </row>
    <row r="47" spans="1:9" ht="15" x14ac:dyDescent="0.25">
      <c r="A47" s="47"/>
      <c r="B47" s="47"/>
      <c r="C47" s="47"/>
      <c r="D47" s="47"/>
      <c r="E47" s="47"/>
      <c r="F47" s="47"/>
      <c r="G47" s="78"/>
      <c r="H47" s="79"/>
      <c r="I47" s="80"/>
    </row>
    <row r="48" spans="1:9" ht="15" x14ac:dyDescent="0.25">
      <c r="A48" s="47"/>
      <c r="B48" s="47"/>
      <c r="C48" s="47"/>
      <c r="D48" s="47"/>
      <c r="E48" s="47"/>
      <c r="F48" s="47"/>
      <c r="G48" s="78"/>
      <c r="H48" s="79"/>
      <c r="I48" s="80"/>
    </row>
    <row r="49" spans="1:9" ht="15" x14ac:dyDescent="0.25">
      <c r="A49" s="47"/>
      <c r="B49" s="47"/>
      <c r="C49" s="47"/>
      <c r="D49" s="47"/>
      <c r="E49" s="47"/>
      <c r="F49" s="47"/>
      <c r="G49" s="78"/>
      <c r="H49" s="79"/>
      <c r="I49" s="80"/>
    </row>
    <row r="50" spans="1:9" ht="15" x14ac:dyDescent="0.25">
      <c r="A50" s="47"/>
      <c r="B50" s="47"/>
      <c r="C50" s="47"/>
      <c r="D50" s="47"/>
      <c r="E50" s="47"/>
      <c r="F50" s="47"/>
      <c r="G50" s="78"/>
      <c r="H50" s="79"/>
      <c r="I50" s="80"/>
    </row>
    <row r="51" spans="1:9" ht="15" x14ac:dyDescent="0.25">
      <c r="A51" s="47"/>
      <c r="B51" s="47"/>
      <c r="C51" s="47"/>
      <c r="D51" s="47"/>
      <c r="E51" s="47"/>
      <c r="F51" s="47"/>
      <c r="G51" s="78"/>
      <c r="H51" s="79"/>
      <c r="I51" s="80"/>
    </row>
    <row r="52" spans="1:9" ht="15" x14ac:dyDescent="0.25">
      <c r="A52" s="47"/>
      <c r="B52" s="47"/>
      <c r="C52" s="47"/>
      <c r="D52" s="47"/>
      <c r="E52" s="47"/>
      <c r="F52" s="47"/>
      <c r="G52" s="78"/>
      <c r="H52" s="79"/>
      <c r="I52" s="80"/>
    </row>
  </sheetData>
  <mergeCells count="23">
    <mergeCell ref="G50:I50"/>
    <mergeCell ref="G41:I41"/>
    <mergeCell ref="G42:I42"/>
    <mergeCell ref="G43:I43"/>
    <mergeCell ref="G44:I44"/>
    <mergeCell ref="G45:I45"/>
    <mergeCell ref="G46:I46"/>
    <mergeCell ref="G51:I51"/>
    <mergeCell ref="G52:I52"/>
    <mergeCell ref="A9:I9"/>
    <mergeCell ref="A10:I10"/>
    <mergeCell ref="A11:I11"/>
    <mergeCell ref="C26:D26"/>
    <mergeCell ref="C27:D27"/>
    <mergeCell ref="C28:D28"/>
    <mergeCell ref="C30:D30"/>
    <mergeCell ref="C31:D31"/>
    <mergeCell ref="C32:D32"/>
    <mergeCell ref="C33:D33"/>
    <mergeCell ref="A39:G39"/>
    <mergeCell ref="G47:I47"/>
    <mergeCell ref="G48:I48"/>
    <mergeCell ref="G49:I4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10" sqref="A10:XFD10"/>
    </sheetView>
  </sheetViews>
  <sheetFormatPr defaultRowHeight="12.75" x14ac:dyDescent="0.2"/>
  <cols>
    <col min="1" max="1" width="5.5703125" style="48" customWidth="1"/>
    <col min="2" max="2" width="28.140625" style="48" customWidth="1"/>
    <col min="3" max="3" width="40" style="48" customWidth="1"/>
    <col min="4" max="4" width="12.7109375" style="48" customWidth="1"/>
    <col min="5" max="5" width="36" style="48" customWidth="1"/>
    <col min="6" max="256" width="9.140625" style="48"/>
    <col min="257" max="257" width="5.5703125" style="48" customWidth="1"/>
    <col min="258" max="258" width="28.140625" style="48" customWidth="1"/>
    <col min="259" max="259" width="40" style="48" customWidth="1"/>
    <col min="260" max="260" width="12.7109375" style="48" customWidth="1"/>
    <col min="261" max="261" width="36" style="48" customWidth="1"/>
    <col min="262" max="512" width="9.140625" style="48"/>
    <col min="513" max="513" width="5.5703125" style="48" customWidth="1"/>
    <col min="514" max="514" width="28.140625" style="48" customWidth="1"/>
    <col min="515" max="515" width="40" style="48" customWidth="1"/>
    <col min="516" max="516" width="12.7109375" style="48" customWidth="1"/>
    <col min="517" max="517" width="36" style="48" customWidth="1"/>
    <col min="518" max="768" width="9.140625" style="48"/>
    <col min="769" max="769" width="5.5703125" style="48" customWidth="1"/>
    <col min="770" max="770" width="28.140625" style="48" customWidth="1"/>
    <col min="771" max="771" width="40" style="48" customWidth="1"/>
    <col min="772" max="772" width="12.7109375" style="48" customWidth="1"/>
    <col min="773" max="773" width="36" style="48" customWidth="1"/>
    <col min="774" max="1024" width="9.140625" style="48"/>
    <col min="1025" max="1025" width="5.5703125" style="48" customWidth="1"/>
    <col min="1026" max="1026" width="28.140625" style="48" customWidth="1"/>
    <col min="1027" max="1027" width="40" style="48" customWidth="1"/>
    <col min="1028" max="1028" width="12.7109375" style="48" customWidth="1"/>
    <col min="1029" max="1029" width="36" style="48" customWidth="1"/>
    <col min="1030" max="1280" width="9.140625" style="48"/>
    <col min="1281" max="1281" width="5.5703125" style="48" customWidth="1"/>
    <col min="1282" max="1282" width="28.140625" style="48" customWidth="1"/>
    <col min="1283" max="1283" width="40" style="48" customWidth="1"/>
    <col min="1284" max="1284" width="12.7109375" style="48" customWidth="1"/>
    <col min="1285" max="1285" width="36" style="48" customWidth="1"/>
    <col min="1286" max="1536" width="9.140625" style="48"/>
    <col min="1537" max="1537" width="5.5703125" style="48" customWidth="1"/>
    <col min="1538" max="1538" width="28.140625" style="48" customWidth="1"/>
    <col min="1539" max="1539" width="40" style="48" customWidth="1"/>
    <col min="1540" max="1540" width="12.7109375" style="48" customWidth="1"/>
    <col min="1541" max="1541" width="36" style="48" customWidth="1"/>
    <col min="1542" max="1792" width="9.140625" style="48"/>
    <col min="1793" max="1793" width="5.5703125" style="48" customWidth="1"/>
    <col min="1794" max="1794" width="28.140625" style="48" customWidth="1"/>
    <col min="1795" max="1795" width="40" style="48" customWidth="1"/>
    <col min="1796" max="1796" width="12.7109375" style="48" customWidth="1"/>
    <col min="1797" max="1797" width="36" style="48" customWidth="1"/>
    <col min="1798" max="2048" width="9.140625" style="48"/>
    <col min="2049" max="2049" width="5.5703125" style="48" customWidth="1"/>
    <col min="2050" max="2050" width="28.140625" style="48" customWidth="1"/>
    <col min="2051" max="2051" width="40" style="48" customWidth="1"/>
    <col min="2052" max="2052" width="12.7109375" style="48" customWidth="1"/>
    <col min="2053" max="2053" width="36" style="48" customWidth="1"/>
    <col min="2054" max="2304" width="9.140625" style="48"/>
    <col min="2305" max="2305" width="5.5703125" style="48" customWidth="1"/>
    <col min="2306" max="2306" width="28.140625" style="48" customWidth="1"/>
    <col min="2307" max="2307" width="40" style="48" customWidth="1"/>
    <col min="2308" max="2308" width="12.7109375" style="48" customWidth="1"/>
    <col min="2309" max="2309" width="36" style="48" customWidth="1"/>
    <col min="2310" max="2560" width="9.140625" style="48"/>
    <col min="2561" max="2561" width="5.5703125" style="48" customWidth="1"/>
    <col min="2562" max="2562" width="28.140625" style="48" customWidth="1"/>
    <col min="2563" max="2563" width="40" style="48" customWidth="1"/>
    <col min="2564" max="2564" width="12.7109375" style="48" customWidth="1"/>
    <col min="2565" max="2565" width="36" style="48" customWidth="1"/>
    <col min="2566" max="2816" width="9.140625" style="48"/>
    <col min="2817" max="2817" width="5.5703125" style="48" customWidth="1"/>
    <col min="2818" max="2818" width="28.140625" style="48" customWidth="1"/>
    <col min="2819" max="2819" width="40" style="48" customWidth="1"/>
    <col min="2820" max="2820" width="12.7109375" style="48" customWidth="1"/>
    <col min="2821" max="2821" width="36" style="48" customWidth="1"/>
    <col min="2822" max="3072" width="9.140625" style="48"/>
    <col min="3073" max="3073" width="5.5703125" style="48" customWidth="1"/>
    <col min="3074" max="3074" width="28.140625" style="48" customWidth="1"/>
    <col min="3075" max="3075" width="40" style="48" customWidth="1"/>
    <col min="3076" max="3076" width="12.7109375" style="48" customWidth="1"/>
    <col min="3077" max="3077" width="36" style="48" customWidth="1"/>
    <col min="3078" max="3328" width="9.140625" style="48"/>
    <col min="3329" max="3329" width="5.5703125" style="48" customWidth="1"/>
    <col min="3330" max="3330" width="28.140625" style="48" customWidth="1"/>
    <col min="3331" max="3331" width="40" style="48" customWidth="1"/>
    <col min="3332" max="3332" width="12.7109375" style="48" customWidth="1"/>
    <col min="3333" max="3333" width="36" style="48" customWidth="1"/>
    <col min="3334" max="3584" width="9.140625" style="48"/>
    <col min="3585" max="3585" width="5.5703125" style="48" customWidth="1"/>
    <col min="3586" max="3586" width="28.140625" style="48" customWidth="1"/>
    <col min="3587" max="3587" width="40" style="48" customWidth="1"/>
    <col min="3588" max="3588" width="12.7109375" style="48" customWidth="1"/>
    <col min="3589" max="3589" width="36" style="48" customWidth="1"/>
    <col min="3590" max="3840" width="9.140625" style="48"/>
    <col min="3841" max="3841" width="5.5703125" style="48" customWidth="1"/>
    <col min="3842" max="3842" width="28.140625" style="48" customWidth="1"/>
    <col min="3843" max="3843" width="40" style="48" customWidth="1"/>
    <col min="3844" max="3844" width="12.7109375" style="48" customWidth="1"/>
    <col min="3845" max="3845" width="36" style="48" customWidth="1"/>
    <col min="3846" max="4096" width="9.140625" style="48"/>
    <col min="4097" max="4097" width="5.5703125" style="48" customWidth="1"/>
    <col min="4098" max="4098" width="28.140625" style="48" customWidth="1"/>
    <col min="4099" max="4099" width="40" style="48" customWidth="1"/>
    <col min="4100" max="4100" width="12.7109375" style="48" customWidth="1"/>
    <col min="4101" max="4101" width="36" style="48" customWidth="1"/>
    <col min="4102" max="4352" width="9.140625" style="48"/>
    <col min="4353" max="4353" width="5.5703125" style="48" customWidth="1"/>
    <col min="4354" max="4354" width="28.140625" style="48" customWidth="1"/>
    <col min="4355" max="4355" width="40" style="48" customWidth="1"/>
    <col min="4356" max="4356" width="12.7109375" style="48" customWidth="1"/>
    <col min="4357" max="4357" width="36" style="48" customWidth="1"/>
    <col min="4358" max="4608" width="9.140625" style="48"/>
    <col min="4609" max="4609" width="5.5703125" style="48" customWidth="1"/>
    <col min="4610" max="4610" width="28.140625" style="48" customWidth="1"/>
    <col min="4611" max="4611" width="40" style="48" customWidth="1"/>
    <col min="4612" max="4612" width="12.7109375" style="48" customWidth="1"/>
    <col min="4613" max="4613" width="36" style="48" customWidth="1"/>
    <col min="4614" max="4864" width="9.140625" style="48"/>
    <col min="4865" max="4865" width="5.5703125" style="48" customWidth="1"/>
    <col min="4866" max="4866" width="28.140625" style="48" customWidth="1"/>
    <col min="4867" max="4867" width="40" style="48" customWidth="1"/>
    <col min="4868" max="4868" width="12.7109375" style="48" customWidth="1"/>
    <col min="4869" max="4869" width="36" style="48" customWidth="1"/>
    <col min="4870" max="5120" width="9.140625" style="48"/>
    <col min="5121" max="5121" width="5.5703125" style="48" customWidth="1"/>
    <col min="5122" max="5122" width="28.140625" style="48" customWidth="1"/>
    <col min="5123" max="5123" width="40" style="48" customWidth="1"/>
    <col min="5124" max="5124" width="12.7109375" style="48" customWidth="1"/>
    <col min="5125" max="5125" width="36" style="48" customWidth="1"/>
    <col min="5126" max="5376" width="9.140625" style="48"/>
    <col min="5377" max="5377" width="5.5703125" style="48" customWidth="1"/>
    <col min="5378" max="5378" width="28.140625" style="48" customWidth="1"/>
    <col min="5379" max="5379" width="40" style="48" customWidth="1"/>
    <col min="5380" max="5380" width="12.7109375" style="48" customWidth="1"/>
    <col min="5381" max="5381" width="36" style="48" customWidth="1"/>
    <col min="5382" max="5632" width="9.140625" style="48"/>
    <col min="5633" max="5633" width="5.5703125" style="48" customWidth="1"/>
    <col min="5634" max="5634" width="28.140625" style="48" customWidth="1"/>
    <col min="5635" max="5635" width="40" style="48" customWidth="1"/>
    <col min="5636" max="5636" width="12.7109375" style="48" customWidth="1"/>
    <col min="5637" max="5637" width="36" style="48" customWidth="1"/>
    <col min="5638" max="5888" width="9.140625" style="48"/>
    <col min="5889" max="5889" width="5.5703125" style="48" customWidth="1"/>
    <col min="5890" max="5890" width="28.140625" style="48" customWidth="1"/>
    <col min="5891" max="5891" width="40" style="48" customWidth="1"/>
    <col min="5892" max="5892" width="12.7109375" style="48" customWidth="1"/>
    <col min="5893" max="5893" width="36" style="48" customWidth="1"/>
    <col min="5894" max="6144" width="9.140625" style="48"/>
    <col min="6145" max="6145" width="5.5703125" style="48" customWidth="1"/>
    <col min="6146" max="6146" width="28.140625" style="48" customWidth="1"/>
    <col min="6147" max="6147" width="40" style="48" customWidth="1"/>
    <col min="6148" max="6148" width="12.7109375" style="48" customWidth="1"/>
    <col min="6149" max="6149" width="36" style="48" customWidth="1"/>
    <col min="6150" max="6400" width="9.140625" style="48"/>
    <col min="6401" max="6401" width="5.5703125" style="48" customWidth="1"/>
    <col min="6402" max="6402" width="28.140625" style="48" customWidth="1"/>
    <col min="6403" max="6403" width="40" style="48" customWidth="1"/>
    <col min="6404" max="6404" width="12.7109375" style="48" customWidth="1"/>
    <col min="6405" max="6405" width="36" style="48" customWidth="1"/>
    <col min="6406" max="6656" width="9.140625" style="48"/>
    <col min="6657" max="6657" width="5.5703125" style="48" customWidth="1"/>
    <col min="6658" max="6658" width="28.140625" style="48" customWidth="1"/>
    <col min="6659" max="6659" width="40" style="48" customWidth="1"/>
    <col min="6660" max="6660" width="12.7109375" style="48" customWidth="1"/>
    <col min="6661" max="6661" width="36" style="48" customWidth="1"/>
    <col min="6662" max="6912" width="9.140625" style="48"/>
    <col min="6913" max="6913" width="5.5703125" style="48" customWidth="1"/>
    <col min="6914" max="6914" width="28.140625" style="48" customWidth="1"/>
    <col min="6915" max="6915" width="40" style="48" customWidth="1"/>
    <col min="6916" max="6916" width="12.7109375" style="48" customWidth="1"/>
    <col min="6917" max="6917" width="36" style="48" customWidth="1"/>
    <col min="6918" max="7168" width="9.140625" style="48"/>
    <col min="7169" max="7169" width="5.5703125" style="48" customWidth="1"/>
    <col min="7170" max="7170" width="28.140625" style="48" customWidth="1"/>
    <col min="7171" max="7171" width="40" style="48" customWidth="1"/>
    <col min="7172" max="7172" width="12.7109375" style="48" customWidth="1"/>
    <col min="7173" max="7173" width="36" style="48" customWidth="1"/>
    <col min="7174" max="7424" width="9.140625" style="48"/>
    <col min="7425" max="7425" width="5.5703125" style="48" customWidth="1"/>
    <col min="7426" max="7426" width="28.140625" style="48" customWidth="1"/>
    <col min="7427" max="7427" width="40" style="48" customWidth="1"/>
    <col min="7428" max="7428" width="12.7109375" style="48" customWidth="1"/>
    <col min="7429" max="7429" width="36" style="48" customWidth="1"/>
    <col min="7430" max="7680" width="9.140625" style="48"/>
    <col min="7681" max="7681" width="5.5703125" style="48" customWidth="1"/>
    <col min="7682" max="7682" width="28.140625" style="48" customWidth="1"/>
    <col min="7683" max="7683" width="40" style="48" customWidth="1"/>
    <col min="7684" max="7684" width="12.7109375" style="48" customWidth="1"/>
    <col min="7685" max="7685" width="36" style="48" customWidth="1"/>
    <col min="7686" max="7936" width="9.140625" style="48"/>
    <col min="7937" max="7937" width="5.5703125" style="48" customWidth="1"/>
    <col min="7938" max="7938" width="28.140625" style="48" customWidth="1"/>
    <col min="7939" max="7939" width="40" style="48" customWidth="1"/>
    <col min="7940" max="7940" width="12.7109375" style="48" customWidth="1"/>
    <col min="7941" max="7941" width="36" style="48" customWidth="1"/>
    <col min="7942" max="8192" width="9.140625" style="48"/>
    <col min="8193" max="8193" width="5.5703125" style="48" customWidth="1"/>
    <col min="8194" max="8194" width="28.140625" style="48" customWidth="1"/>
    <col min="8195" max="8195" width="40" style="48" customWidth="1"/>
    <col min="8196" max="8196" width="12.7109375" style="48" customWidth="1"/>
    <col min="8197" max="8197" width="36" style="48" customWidth="1"/>
    <col min="8198" max="8448" width="9.140625" style="48"/>
    <col min="8449" max="8449" width="5.5703125" style="48" customWidth="1"/>
    <col min="8450" max="8450" width="28.140625" style="48" customWidth="1"/>
    <col min="8451" max="8451" width="40" style="48" customWidth="1"/>
    <col min="8452" max="8452" width="12.7109375" style="48" customWidth="1"/>
    <col min="8453" max="8453" width="36" style="48" customWidth="1"/>
    <col min="8454" max="8704" width="9.140625" style="48"/>
    <col min="8705" max="8705" width="5.5703125" style="48" customWidth="1"/>
    <col min="8706" max="8706" width="28.140625" style="48" customWidth="1"/>
    <col min="8707" max="8707" width="40" style="48" customWidth="1"/>
    <col min="8708" max="8708" width="12.7109375" style="48" customWidth="1"/>
    <col min="8709" max="8709" width="36" style="48" customWidth="1"/>
    <col min="8710" max="8960" width="9.140625" style="48"/>
    <col min="8961" max="8961" width="5.5703125" style="48" customWidth="1"/>
    <col min="8962" max="8962" width="28.140625" style="48" customWidth="1"/>
    <col min="8963" max="8963" width="40" style="48" customWidth="1"/>
    <col min="8964" max="8964" width="12.7109375" style="48" customWidth="1"/>
    <col min="8965" max="8965" width="36" style="48" customWidth="1"/>
    <col min="8966" max="9216" width="9.140625" style="48"/>
    <col min="9217" max="9217" width="5.5703125" style="48" customWidth="1"/>
    <col min="9218" max="9218" width="28.140625" style="48" customWidth="1"/>
    <col min="9219" max="9219" width="40" style="48" customWidth="1"/>
    <col min="9220" max="9220" width="12.7109375" style="48" customWidth="1"/>
    <col min="9221" max="9221" width="36" style="48" customWidth="1"/>
    <col min="9222" max="9472" width="9.140625" style="48"/>
    <col min="9473" max="9473" width="5.5703125" style="48" customWidth="1"/>
    <col min="9474" max="9474" width="28.140625" style="48" customWidth="1"/>
    <col min="9475" max="9475" width="40" style="48" customWidth="1"/>
    <col min="9476" max="9476" width="12.7109375" style="48" customWidth="1"/>
    <col min="9477" max="9477" width="36" style="48" customWidth="1"/>
    <col min="9478" max="9728" width="9.140625" style="48"/>
    <col min="9729" max="9729" width="5.5703125" style="48" customWidth="1"/>
    <col min="9730" max="9730" width="28.140625" style="48" customWidth="1"/>
    <col min="9731" max="9731" width="40" style="48" customWidth="1"/>
    <col min="9732" max="9732" width="12.7109375" style="48" customWidth="1"/>
    <col min="9733" max="9733" width="36" style="48" customWidth="1"/>
    <col min="9734" max="9984" width="9.140625" style="48"/>
    <col min="9985" max="9985" width="5.5703125" style="48" customWidth="1"/>
    <col min="9986" max="9986" width="28.140625" style="48" customWidth="1"/>
    <col min="9987" max="9987" width="40" style="48" customWidth="1"/>
    <col min="9988" max="9988" width="12.7109375" style="48" customWidth="1"/>
    <col min="9989" max="9989" width="36" style="48" customWidth="1"/>
    <col min="9990" max="10240" width="9.140625" style="48"/>
    <col min="10241" max="10241" width="5.5703125" style="48" customWidth="1"/>
    <col min="10242" max="10242" width="28.140625" style="48" customWidth="1"/>
    <col min="10243" max="10243" width="40" style="48" customWidth="1"/>
    <col min="10244" max="10244" width="12.7109375" style="48" customWidth="1"/>
    <col min="10245" max="10245" width="36" style="48" customWidth="1"/>
    <col min="10246" max="10496" width="9.140625" style="48"/>
    <col min="10497" max="10497" width="5.5703125" style="48" customWidth="1"/>
    <col min="10498" max="10498" width="28.140625" style="48" customWidth="1"/>
    <col min="10499" max="10499" width="40" style="48" customWidth="1"/>
    <col min="10500" max="10500" width="12.7109375" style="48" customWidth="1"/>
    <col min="10501" max="10501" width="36" style="48" customWidth="1"/>
    <col min="10502" max="10752" width="9.140625" style="48"/>
    <col min="10753" max="10753" width="5.5703125" style="48" customWidth="1"/>
    <col min="10754" max="10754" width="28.140625" style="48" customWidth="1"/>
    <col min="10755" max="10755" width="40" style="48" customWidth="1"/>
    <col min="10756" max="10756" width="12.7109375" style="48" customWidth="1"/>
    <col min="10757" max="10757" width="36" style="48" customWidth="1"/>
    <col min="10758" max="11008" width="9.140625" style="48"/>
    <col min="11009" max="11009" width="5.5703125" style="48" customWidth="1"/>
    <col min="11010" max="11010" width="28.140625" style="48" customWidth="1"/>
    <col min="11011" max="11011" width="40" style="48" customWidth="1"/>
    <col min="11012" max="11012" width="12.7109375" style="48" customWidth="1"/>
    <col min="11013" max="11013" width="36" style="48" customWidth="1"/>
    <col min="11014" max="11264" width="9.140625" style="48"/>
    <col min="11265" max="11265" width="5.5703125" style="48" customWidth="1"/>
    <col min="11266" max="11266" width="28.140625" style="48" customWidth="1"/>
    <col min="11267" max="11267" width="40" style="48" customWidth="1"/>
    <col min="11268" max="11268" width="12.7109375" style="48" customWidth="1"/>
    <col min="11269" max="11269" width="36" style="48" customWidth="1"/>
    <col min="11270" max="11520" width="9.140625" style="48"/>
    <col min="11521" max="11521" width="5.5703125" style="48" customWidth="1"/>
    <col min="11522" max="11522" width="28.140625" style="48" customWidth="1"/>
    <col min="11523" max="11523" width="40" style="48" customWidth="1"/>
    <col min="11524" max="11524" width="12.7109375" style="48" customWidth="1"/>
    <col min="11525" max="11525" width="36" style="48" customWidth="1"/>
    <col min="11526" max="11776" width="9.140625" style="48"/>
    <col min="11777" max="11777" width="5.5703125" style="48" customWidth="1"/>
    <col min="11778" max="11778" width="28.140625" style="48" customWidth="1"/>
    <col min="11779" max="11779" width="40" style="48" customWidth="1"/>
    <col min="11780" max="11780" width="12.7109375" style="48" customWidth="1"/>
    <col min="11781" max="11781" width="36" style="48" customWidth="1"/>
    <col min="11782" max="12032" width="9.140625" style="48"/>
    <col min="12033" max="12033" width="5.5703125" style="48" customWidth="1"/>
    <col min="12034" max="12034" width="28.140625" style="48" customWidth="1"/>
    <col min="12035" max="12035" width="40" style="48" customWidth="1"/>
    <col min="12036" max="12036" width="12.7109375" style="48" customWidth="1"/>
    <col min="12037" max="12037" width="36" style="48" customWidth="1"/>
    <col min="12038" max="12288" width="9.140625" style="48"/>
    <col min="12289" max="12289" width="5.5703125" style="48" customWidth="1"/>
    <col min="12290" max="12290" width="28.140625" style="48" customWidth="1"/>
    <col min="12291" max="12291" width="40" style="48" customWidth="1"/>
    <col min="12292" max="12292" width="12.7109375" style="48" customWidth="1"/>
    <col min="12293" max="12293" width="36" style="48" customWidth="1"/>
    <col min="12294" max="12544" width="9.140625" style="48"/>
    <col min="12545" max="12545" width="5.5703125" style="48" customWidth="1"/>
    <col min="12546" max="12546" width="28.140625" style="48" customWidth="1"/>
    <col min="12547" max="12547" width="40" style="48" customWidth="1"/>
    <col min="12548" max="12548" width="12.7109375" style="48" customWidth="1"/>
    <col min="12549" max="12549" width="36" style="48" customWidth="1"/>
    <col min="12550" max="12800" width="9.140625" style="48"/>
    <col min="12801" max="12801" width="5.5703125" style="48" customWidth="1"/>
    <col min="12802" max="12802" width="28.140625" style="48" customWidth="1"/>
    <col min="12803" max="12803" width="40" style="48" customWidth="1"/>
    <col min="12804" max="12804" width="12.7109375" style="48" customWidth="1"/>
    <col min="12805" max="12805" width="36" style="48" customWidth="1"/>
    <col min="12806" max="13056" width="9.140625" style="48"/>
    <col min="13057" max="13057" width="5.5703125" style="48" customWidth="1"/>
    <col min="13058" max="13058" width="28.140625" style="48" customWidth="1"/>
    <col min="13059" max="13059" width="40" style="48" customWidth="1"/>
    <col min="13060" max="13060" width="12.7109375" style="48" customWidth="1"/>
    <col min="13061" max="13061" width="36" style="48" customWidth="1"/>
    <col min="13062" max="13312" width="9.140625" style="48"/>
    <col min="13313" max="13313" width="5.5703125" style="48" customWidth="1"/>
    <col min="13314" max="13314" width="28.140625" style="48" customWidth="1"/>
    <col min="13315" max="13315" width="40" style="48" customWidth="1"/>
    <col min="13316" max="13316" width="12.7109375" style="48" customWidth="1"/>
    <col min="13317" max="13317" width="36" style="48" customWidth="1"/>
    <col min="13318" max="13568" width="9.140625" style="48"/>
    <col min="13569" max="13569" width="5.5703125" style="48" customWidth="1"/>
    <col min="13570" max="13570" width="28.140625" style="48" customWidth="1"/>
    <col min="13571" max="13571" width="40" style="48" customWidth="1"/>
    <col min="13572" max="13572" width="12.7109375" style="48" customWidth="1"/>
    <col min="13573" max="13573" width="36" style="48" customWidth="1"/>
    <col min="13574" max="13824" width="9.140625" style="48"/>
    <col min="13825" max="13825" width="5.5703125" style="48" customWidth="1"/>
    <col min="13826" max="13826" width="28.140625" style="48" customWidth="1"/>
    <col min="13827" max="13827" width="40" style="48" customWidth="1"/>
    <col min="13828" max="13828" width="12.7109375" style="48" customWidth="1"/>
    <col min="13829" max="13829" width="36" style="48" customWidth="1"/>
    <col min="13830" max="14080" width="9.140625" style="48"/>
    <col min="14081" max="14081" width="5.5703125" style="48" customWidth="1"/>
    <col min="14082" max="14082" width="28.140625" style="48" customWidth="1"/>
    <col min="14083" max="14083" width="40" style="48" customWidth="1"/>
    <col min="14084" max="14084" width="12.7109375" style="48" customWidth="1"/>
    <col min="14085" max="14085" width="36" style="48" customWidth="1"/>
    <col min="14086" max="14336" width="9.140625" style="48"/>
    <col min="14337" max="14337" width="5.5703125" style="48" customWidth="1"/>
    <col min="14338" max="14338" width="28.140625" style="48" customWidth="1"/>
    <col min="14339" max="14339" width="40" style="48" customWidth="1"/>
    <col min="14340" max="14340" width="12.7109375" style="48" customWidth="1"/>
    <col min="14341" max="14341" width="36" style="48" customWidth="1"/>
    <col min="14342" max="14592" width="9.140625" style="48"/>
    <col min="14593" max="14593" width="5.5703125" style="48" customWidth="1"/>
    <col min="14594" max="14594" width="28.140625" style="48" customWidth="1"/>
    <col min="14595" max="14595" width="40" style="48" customWidth="1"/>
    <col min="14596" max="14596" width="12.7109375" style="48" customWidth="1"/>
    <col min="14597" max="14597" width="36" style="48" customWidth="1"/>
    <col min="14598" max="14848" width="9.140625" style="48"/>
    <col min="14849" max="14849" width="5.5703125" style="48" customWidth="1"/>
    <col min="14850" max="14850" width="28.140625" style="48" customWidth="1"/>
    <col min="14851" max="14851" width="40" style="48" customWidth="1"/>
    <col min="14852" max="14852" width="12.7109375" style="48" customWidth="1"/>
    <col min="14853" max="14853" width="36" style="48" customWidth="1"/>
    <col min="14854" max="15104" width="9.140625" style="48"/>
    <col min="15105" max="15105" width="5.5703125" style="48" customWidth="1"/>
    <col min="15106" max="15106" width="28.140625" style="48" customWidth="1"/>
    <col min="15107" max="15107" width="40" style="48" customWidth="1"/>
    <col min="15108" max="15108" width="12.7109375" style="48" customWidth="1"/>
    <col min="15109" max="15109" width="36" style="48" customWidth="1"/>
    <col min="15110" max="15360" width="9.140625" style="48"/>
    <col min="15361" max="15361" width="5.5703125" style="48" customWidth="1"/>
    <col min="15362" max="15362" width="28.140625" style="48" customWidth="1"/>
    <col min="15363" max="15363" width="40" style="48" customWidth="1"/>
    <col min="15364" max="15364" width="12.7109375" style="48" customWidth="1"/>
    <col min="15365" max="15365" width="36" style="48" customWidth="1"/>
    <col min="15366" max="15616" width="9.140625" style="48"/>
    <col min="15617" max="15617" width="5.5703125" style="48" customWidth="1"/>
    <col min="15618" max="15618" width="28.140625" style="48" customWidth="1"/>
    <col min="15619" max="15619" width="40" style="48" customWidth="1"/>
    <col min="15620" max="15620" width="12.7109375" style="48" customWidth="1"/>
    <col min="15621" max="15621" width="36" style="48" customWidth="1"/>
    <col min="15622" max="15872" width="9.140625" style="48"/>
    <col min="15873" max="15873" width="5.5703125" style="48" customWidth="1"/>
    <col min="15874" max="15874" width="28.140625" style="48" customWidth="1"/>
    <col min="15875" max="15875" width="40" style="48" customWidth="1"/>
    <col min="15876" max="15876" width="12.7109375" style="48" customWidth="1"/>
    <col min="15877" max="15877" width="36" style="48" customWidth="1"/>
    <col min="15878" max="16128" width="9.140625" style="48"/>
    <col min="16129" max="16129" width="5.5703125" style="48" customWidth="1"/>
    <col min="16130" max="16130" width="28.140625" style="48" customWidth="1"/>
    <col min="16131" max="16131" width="40" style="48" customWidth="1"/>
    <col min="16132" max="16132" width="12.7109375" style="48" customWidth="1"/>
    <col min="16133" max="16133" width="36" style="48" customWidth="1"/>
    <col min="16134" max="16384" width="9.140625" style="48"/>
  </cols>
  <sheetData>
    <row r="1" spans="1:5" ht="26.25" x14ac:dyDescent="0.4">
      <c r="A1" s="95" t="s">
        <v>35</v>
      </c>
      <c r="B1" s="95"/>
      <c r="C1" s="95"/>
      <c r="D1" s="95"/>
      <c r="E1" s="95"/>
    </row>
    <row r="2" spans="1:5" x14ac:dyDescent="0.2">
      <c r="A2" s="49"/>
      <c r="B2" s="49"/>
      <c r="C2" s="49"/>
      <c r="D2" s="49"/>
      <c r="E2" s="49"/>
    </row>
    <row r="3" spans="1:5" ht="12.75" customHeight="1" x14ac:dyDescent="0.2">
      <c r="A3" s="96" t="s">
        <v>36</v>
      </c>
      <c r="B3" s="96"/>
      <c r="C3" s="96"/>
      <c r="D3" s="96"/>
      <c r="E3" s="96"/>
    </row>
    <row r="4" spans="1:5" ht="12.75" customHeight="1" x14ac:dyDescent="0.2">
      <c r="A4" s="97" t="s">
        <v>68</v>
      </c>
      <c r="B4" s="97"/>
      <c r="C4" s="97"/>
      <c r="D4" s="97"/>
      <c r="E4" s="97"/>
    </row>
    <row r="5" spans="1:5" x14ac:dyDescent="0.2">
      <c r="A5" s="94"/>
      <c r="B5" s="94"/>
      <c r="C5" s="94"/>
      <c r="D5" s="94"/>
      <c r="E5" s="94"/>
    </row>
    <row r="6" spans="1:5" x14ac:dyDescent="0.2">
      <c r="A6" s="94"/>
      <c r="B6" s="94"/>
      <c r="C6" s="94"/>
      <c r="D6" s="94"/>
      <c r="E6" s="94"/>
    </row>
    <row r="7" spans="1:5" x14ac:dyDescent="0.2">
      <c r="A7" s="94"/>
      <c r="B7" s="94"/>
      <c r="C7" s="94"/>
      <c r="D7" s="94"/>
      <c r="E7" s="94"/>
    </row>
    <row r="8" spans="1:5" ht="12.75" customHeight="1" x14ac:dyDescent="0.2">
      <c r="A8" s="96" t="s">
        <v>37</v>
      </c>
      <c r="B8" s="96"/>
      <c r="C8" s="96"/>
      <c r="D8" s="96"/>
      <c r="E8" s="96"/>
    </row>
    <row r="9" spans="1:5" x14ac:dyDescent="0.2">
      <c r="A9" s="50" t="s">
        <v>38</v>
      </c>
      <c r="B9" s="50" t="s">
        <v>39</v>
      </c>
      <c r="C9" s="50" t="s">
        <v>40</v>
      </c>
      <c r="D9" s="50" t="s">
        <v>41</v>
      </c>
      <c r="E9" s="50" t="s">
        <v>42</v>
      </c>
    </row>
    <row r="10" spans="1:5" x14ac:dyDescent="0.2">
      <c r="A10" s="51">
        <v>1</v>
      </c>
      <c r="B10" s="52" t="s">
        <v>136</v>
      </c>
      <c r="C10" s="52"/>
      <c r="D10" s="53" t="s">
        <v>137</v>
      </c>
      <c r="E10" s="52"/>
    </row>
    <row r="11" spans="1:5" x14ac:dyDescent="0.2">
      <c r="A11" s="51"/>
      <c r="B11" s="54"/>
      <c r="C11" s="55"/>
      <c r="D11" s="56"/>
      <c r="E11" s="52"/>
    </row>
    <row r="12" spans="1:5" x14ac:dyDescent="0.2">
      <c r="A12" s="57"/>
      <c r="B12" s="54"/>
      <c r="C12" s="55"/>
      <c r="D12" s="56"/>
      <c r="E12" s="52"/>
    </row>
    <row r="13" spans="1:5" x14ac:dyDescent="0.2">
      <c r="A13" s="51"/>
      <c r="B13" s="54"/>
      <c r="C13" s="55"/>
      <c r="D13" s="56"/>
      <c r="E13" s="52"/>
    </row>
    <row r="14" spans="1:5" x14ac:dyDescent="0.2">
      <c r="A14" s="51"/>
      <c r="B14" s="54"/>
      <c r="C14" s="55"/>
      <c r="D14" s="56"/>
      <c r="E14" s="52"/>
    </row>
    <row r="15" spans="1:5" ht="12.75" customHeight="1" x14ac:dyDescent="0.2">
      <c r="A15" s="96" t="s">
        <v>43</v>
      </c>
      <c r="B15" s="96"/>
      <c r="C15" s="96"/>
      <c r="D15" s="96"/>
      <c r="E15" s="96"/>
    </row>
    <row r="16" spans="1:5" x14ac:dyDescent="0.2">
      <c r="A16" s="58" t="s">
        <v>38</v>
      </c>
      <c r="B16" s="59" t="s">
        <v>44</v>
      </c>
      <c r="C16" s="98" t="s">
        <v>41</v>
      </c>
      <c r="D16" s="99"/>
      <c r="E16" s="50" t="s">
        <v>45</v>
      </c>
    </row>
    <row r="17" spans="1:5" x14ac:dyDescent="0.2">
      <c r="A17" s="51"/>
      <c r="B17" s="60" t="s">
        <v>46</v>
      </c>
      <c r="C17" s="100">
        <v>3.6</v>
      </c>
      <c r="D17" s="100"/>
      <c r="E17" s="51" t="s">
        <v>47</v>
      </c>
    </row>
    <row r="18" spans="1:5" x14ac:dyDescent="0.2">
      <c r="A18" s="56"/>
      <c r="B18" s="101" t="s">
        <v>48</v>
      </c>
      <c r="C18" s="102"/>
      <c r="D18" s="102"/>
      <c r="E18" s="103"/>
    </row>
    <row r="19" spans="1:5" x14ac:dyDescent="0.2">
      <c r="A19" s="56"/>
      <c r="B19" s="104" t="s">
        <v>49</v>
      </c>
      <c r="C19" s="105"/>
      <c r="D19" s="105"/>
      <c r="E19" s="106"/>
    </row>
    <row r="20" spans="1:5" x14ac:dyDescent="0.2">
      <c r="A20" s="56"/>
      <c r="B20" s="59" t="s">
        <v>50</v>
      </c>
      <c r="C20" s="98" t="s">
        <v>41</v>
      </c>
      <c r="D20" s="99"/>
      <c r="E20" s="50" t="s">
        <v>51</v>
      </c>
    </row>
    <row r="21" spans="1:5" x14ac:dyDescent="0.2">
      <c r="A21" s="56"/>
      <c r="B21" s="54" t="s">
        <v>52</v>
      </c>
      <c r="C21" s="100">
        <v>1</v>
      </c>
      <c r="D21" s="100"/>
      <c r="E21" s="55" t="s">
        <v>53</v>
      </c>
    </row>
    <row r="22" spans="1:5" x14ac:dyDescent="0.2">
      <c r="A22" s="56"/>
      <c r="B22" s="54" t="s">
        <v>54</v>
      </c>
      <c r="C22" s="100">
        <v>1</v>
      </c>
      <c r="D22" s="100"/>
      <c r="E22" s="55" t="s">
        <v>53</v>
      </c>
    </row>
  </sheetData>
  <mergeCells count="15">
    <mergeCell ref="C20:D20"/>
    <mergeCell ref="C21:D21"/>
    <mergeCell ref="C22:D22"/>
    <mergeCell ref="A8:E8"/>
    <mergeCell ref="A15:E15"/>
    <mergeCell ref="C16:D16"/>
    <mergeCell ref="C17:D17"/>
    <mergeCell ref="B18:E18"/>
    <mergeCell ref="B19:E19"/>
    <mergeCell ref="A7:E7"/>
    <mergeCell ref="A1:E1"/>
    <mergeCell ref="A3:E3"/>
    <mergeCell ref="A4:E4"/>
    <mergeCell ref="A5:E5"/>
    <mergeCell ref="A6: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4" sqref="B4"/>
    </sheetView>
  </sheetViews>
  <sheetFormatPr defaultRowHeight="12.75" x14ac:dyDescent="0.2"/>
  <cols>
    <col min="1" max="1" width="9.140625" style="61"/>
    <col min="2" max="2" width="47.42578125" style="61" customWidth="1"/>
    <col min="3" max="10" width="14.85546875" style="62" customWidth="1"/>
    <col min="11" max="257" width="9.140625" style="61"/>
    <col min="258" max="258" width="47.42578125" style="61" customWidth="1"/>
    <col min="259" max="266" width="14.85546875" style="61" customWidth="1"/>
    <col min="267" max="513" width="9.140625" style="61"/>
    <col min="514" max="514" width="47.42578125" style="61" customWidth="1"/>
    <col min="515" max="522" width="14.85546875" style="61" customWidth="1"/>
    <col min="523" max="769" width="9.140625" style="61"/>
    <col min="770" max="770" width="47.42578125" style="61" customWidth="1"/>
    <col min="771" max="778" width="14.85546875" style="61" customWidth="1"/>
    <col min="779" max="1025" width="9.140625" style="61"/>
    <col min="1026" max="1026" width="47.42578125" style="61" customWidth="1"/>
    <col min="1027" max="1034" width="14.85546875" style="61" customWidth="1"/>
    <col min="1035" max="1281" width="9.140625" style="61"/>
    <col min="1282" max="1282" width="47.42578125" style="61" customWidth="1"/>
    <col min="1283" max="1290" width="14.85546875" style="61" customWidth="1"/>
    <col min="1291" max="1537" width="9.140625" style="61"/>
    <col min="1538" max="1538" width="47.42578125" style="61" customWidth="1"/>
    <col min="1539" max="1546" width="14.85546875" style="61" customWidth="1"/>
    <col min="1547" max="1793" width="9.140625" style="61"/>
    <col min="1794" max="1794" width="47.42578125" style="61" customWidth="1"/>
    <col min="1795" max="1802" width="14.85546875" style="61" customWidth="1"/>
    <col min="1803" max="2049" width="9.140625" style="61"/>
    <col min="2050" max="2050" width="47.42578125" style="61" customWidth="1"/>
    <col min="2051" max="2058" width="14.85546875" style="61" customWidth="1"/>
    <col min="2059" max="2305" width="9.140625" style="61"/>
    <col min="2306" max="2306" width="47.42578125" style="61" customWidth="1"/>
    <col min="2307" max="2314" width="14.85546875" style="61" customWidth="1"/>
    <col min="2315" max="2561" width="9.140625" style="61"/>
    <col min="2562" max="2562" width="47.42578125" style="61" customWidth="1"/>
    <col min="2563" max="2570" width="14.85546875" style="61" customWidth="1"/>
    <col min="2571" max="2817" width="9.140625" style="61"/>
    <col min="2818" max="2818" width="47.42578125" style="61" customWidth="1"/>
    <col min="2819" max="2826" width="14.85546875" style="61" customWidth="1"/>
    <col min="2827" max="3073" width="9.140625" style="61"/>
    <col min="3074" max="3074" width="47.42578125" style="61" customWidth="1"/>
    <col min="3075" max="3082" width="14.85546875" style="61" customWidth="1"/>
    <col min="3083" max="3329" width="9.140625" style="61"/>
    <col min="3330" max="3330" width="47.42578125" style="61" customWidth="1"/>
    <col min="3331" max="3338" width="14.85546875" style="61" customWidth="1"/>
    <col min="3339" max="3585" width="9.140625" style="61"/>
    <col min="3586" max="3586" width="47.42578125" style="61" customWidth="1"/>
    <col min="3587" max="3594" width="14.85546875" style="61" customWidth="1"/>
    <col min="3595" max="3841" width="9.140625" style="61"/>
    <col min="3842" max="3842" width="47.42578125" style="61" customWidth="1"/>
    <col min="3843" max="3850" width="14.85546875" style="61" customWidth="1"/>
    <col min="3851" max="4097" width="9.140625" style="61"/>
    <col min="4098" max="4098" width="47.42578125" style="61" customWidth="1"/>
    <col min="4099" max="4106" width="14.85546875" style="61" customWidth="1"/>
    <col min="4107" max="4353" width="9.140625" style="61"/>
    <col min="4354" max="4354" width="47.42578125" style="61" customWidth="1"/>
    <col min="4355" max="4362" width="14.85546875" style="61" customWidth="1"/>
    <col min="4363" max="4609" width="9.140625" style="61"/>
    <col min="4610" max="4610" width="47.42578125" style="61" customWidth="1"/>
    <col min="4611" max="4618" width="14.85546875" style="61" customWidth="1"/>
    <col min="4619" max="4865" width="9.140625" style="61"/>
    <col min="4866" max="4866" width="47.42578125" style="61" customWidth="1"/>
    <col min="4867" max="4874" width="14.85546875" style="61" customWidth="1"/>
    <col min="4875" max="5121" width="9.140625" style="61"/>
    <col min="5122" max="5122" width="47.42578125" style="61" customWidth="1"/>
    <col min="5123" max="5130" width="14.85546875" style="61" customWidth="1"/>
    <col min="5131" max="5377" width="9.140625" style="61"/>
    <col min="5378" max="5378" width="47.42578125" style="61" customWidth="1"/>
    <col min="5379" max="5386" width="14.85546875" style="61" customWidth="1"/>
    <col min="5387" max="5633" width="9.140625" style="61"/>
    <col min="5634" max="5634" width="47.42578125" style="61" customWidth="1"/>
    <col min="5635" max="5642" width="14.85546875" style="61" customWidth="1"/>
    <col min="5643" max="5889" width="9.140625" style="61"/>
    <col min="5890" max="5890" width="47.42578125" style="61" customWidth="1"/>
    <col min="5891" max="5898" width="14.85546875" style="61" customWidth="1"/>
    <col min="5899" max="6145" width="9.140625" style="61"/>
    <col min="6146" max="6146" width="47.42578125" style="61" customWidth="1"/>
    <col min="6147" max="6154" width="14.85546875" style="61" customWidth="1"/>
    <col min="6155" max="6401" width="9.140625" style="61"/>
    <col min="6402" max="6402" width="47.42578125" style="61" customWidth="1"/>
    <col min="6403" max="6410" width="14.85546875" style="61" customWidth="1"/>
    <col min="6411" max="6657" width="9.140625" style="61"/>
    <col min="6658" max="6658" width="47.42578125" style="61" customWidth="1"/>
    <col min="6659" max="6666" width="14.85546875" style="61" customWidth="1"/>
    <col min="6667" max="6913" width="9.140625" style="61"/>
    <col min="6914" max="6914" width="47.42578125" style="61" customWidth="1"/>
    <col min="6915" max="6922" width="14.85546875" style="61" customWidth="1"/>
    <col min="6923" max="7169" width="9.140625" style="61"/>
    <col min="7170" max="7170" width="47.42578125" style="61" customWidth="1"/>
    <col min="7171" max="7178" width="14.85546875" style="61" customWidth="1"/>
    <col min="7179" max="7425" width="9.140625" style="61"/>
    <col min="7426" max="7426" width="47.42578125" style="61" customWidth="1"/>
    <col min="7427" max="7434" width="14.85546875" style="61" customWidth="1"/>
    <col min="7435" max="7681" width="9.140625" style="61"/>
    <col min="7682" max="7682" width="47.42578125" style="61" customWidth="1"/>
    <col min="7683" max="7690" width="14.85546875" style="61" customWidth="1"/>
    <col min="7691" max="7937" width="9.140625" style="61"/>
    <col min="7938" max="7938" width="47.42578125" style="61" customWidth="1"/>
    <col min="7939" max="7946" width="14.85546875" style="61" customWidth="1"/>
    <col min="7947" max="8193" width="9.140625" style="61"/>
    <col min="8194" max="8194" width="47.42578125" style="61" customWidth="1"/>
    <col min="8195" max="8202" width="14.85546875" style="61" customWidth="1"/>
    <col min="8203" max="8449" width="9.140625" style="61"/>
    <col min="8450" max="8450" width="47.42578125" style="61" customWidth="1"/>
    <col min="8451" max="8458" width="14.85546875" style="61" customWidth="1"/>
    <col min="8459" max="8705" width="9.140625" style="61"/>
    <col min="8706" max="8706" width="47.42578125" style="61" customWidth="1"/>
    <col min="8707" max="8714" width="14.85546875" style="61" customWidth="1"/>
    <col min="8715" max="8961" width="9.140625" style="61"/>
    <col min="8962" max="8962" width="47.42578125" style="61" customWidth="1"/>
    <col min="8963" max="8970" width="14.85546875" style="61" customWidth="1"/>
    <col min="8971" max="9217" width="9.140625" style="61"/>
    <col min="9218" max="9218" width="47.42578125" style="61" customWidth="1"/>
    <col min="9219" max="9226" width="14.85546875" style="61" customWidth="1"/>
    <col min="9227" max="9473" width="9.140625" style="61"/>
    <col min="9474" max="9474" width="47.42578125" style="61" customWidth="1"/>
    <col min="9475" max="9482" width="14.85546875" style="61" customWidth="1"/>
    <col min="9483" max="9729" width="9.140625" style="61"/>
    <col min="9730" max="9730" width="47.42578125" style="61" customWidth="1"/>
    <col min="9731" max="9738" width="14.85546875" style="61" customWidth="1"/>
    <col min="9739" max="9985" width="9.140625" style="61"/>
    <col min="9986" max="9986" width="47.42578125" style="61" customWidth="1"/>
    <col min="9987" max="9994" width="14.85546875" style="61" customWidth="1"/>
    <col min="9995" max="10241" width="9.140625" style="61"/>
    <col min="10242" max="10242" width="47.42578125" style="61" customWidth="1"/>
    <col min="10243" max="10250" width="14.85546875" style="61" customWidth="1"/>
    <col min="10251" max="10497" width="9.140625" style="61"/>
    <col min="10498" max="10498" width="47.42578125" style="61" customWidth="1"/>
    <col min="10499" max="10506" width="14.85546875" style="61" customWidth="1"/>
    <col min="10507" max="10753" width="9.140625" style="61"/>
    <col min="10754" max="10754" width="47.42578125" style="61" customWidth="1"/>
    <col min="10755" max="10762" width="14.85546875" style="61" customWidth="1"/>
    <col min="10763" max="11009" width="9.140625" style="61"/>
    <col min="11010" max="11010" width="47.42578125" style="61" customWidth="1"/>
    <col min="11011" max="11018" width="14.85546875" style="61" customWidth="1"/>
    <col min="11019" max="11265" width="9.140625" style="61"/>
    <col min="11266" max="11266" width="47.42578125" style="61" customWidth="1"/>
    <col min="11267" max="11274" width="14.85546875" style="61" customWidth="1"/>
    <col min="11275" max="11521" width="9.140625" style="61"/>
    <col min="11522" max="11522" width="47.42578125" style="61" customWidth="1"/>
    <col min="11523" max="11530" width="14.85546875" style="61" customWidth="1"/>
    <col min="11531" max="11777" width="9.140625" style="61"/>
    <col min="11778" max="11778" width="47.42578125" style="61" customWidth="1"/>
    <col min="11779" max="11786" width="14.85546875" style="61" customWidth="1"/>
    <col min="11787" max="12033" width="9.140625" style="61"/>
    <col min="12034" max="12034" width="47.42578125" style="61" customWidth="1"/>
    <col min="12035" max="12042" width="14.85546875" style="61" customWidth="1"/>
    <col min="12043" max="12289" width="9.140625" style="61"/>
    <col min="12290" max="12290" width="47.42578125" style="61" customWidth="1"/>
    <col min="12291" max="12298" width="14.85546875" style="61" customWidth="1"/>
    <col min="12299" max="12545" width="9.140625" style="61"/>
    <col min="12546" max="12546" width="47.42578125" style="61" customWidth="1"/>
    <col min="12547" max="12554" width="14.85546875" style="61" customWidth="1"/>
    <col min="12555" max="12801" width="9.140625" style="61"/>
    <col min="12802" max="12802" width="47.42578125" style="61" customWidth="1"/>
    <col min="12803" max="12810" width="14.85546875" style="61" customWidth="1"/>
    <col min="12811" max="13057" width="9.140625" style="61"/>
    <col min="13058" max="13058" width="47.42578125" style="61" customWidth="1"/>
    <col min="13059" max="13066" width="14.85546875" style="61" customWidth="1"/>
    <col min="13067" max="13313" width="9.140625" style="61"/>
    <col min="13314" max="13314" width="47.42578125" style="61" customWidth="1"/>
    <col min="13315" max="13322" width="14.85546875" style="61" customWidth="1"/>
    <col min="13323" max="13569" width="9.140625" style="61"/>
    <col min="13570" max="13570" width="47.42578125" style="61" customWidth="1"/>
    <col min="13571" max="13578" width="14.85546875" style="61" customWidth="1"/>
    <col min="13579" max="13825" width="9.140625" style="61"/>
    <col min="13826" max="13826" width="47.42578125" style="61" customWidth="1"/>
    <col min="13827" max="13834" width="14.85546875" style="61" customWidth="1"/>
    <col min="13835" max="14081" width="9.140625" style="61"/>
    <col min="14082" max="14082" width="47.42578125" style="61" customWidth="1"/>
    <col min="14083" max="14090" width="14.85546875" style="61" customWidth="1"/>
    <col min="14091" max="14337" width="9.140625" style="61"/>
    <col min="14338" max="14338" width="47.42578125" style="61" customWidth="1"/>
    <col min="14339" max="14346" width="14.85546875" style="61" customWidth="1"/>
    <col min="14347" max="14593" width="9.140625" style="61"/>
    <col min="14594" max="14594" width="47.42578125" style="61" customWidth="1"/>
    <col min="14595" max="14602" width="14.85546875" style="61" customWidth="1"/>
    <col min="14603" max="14849" width="9.140625" style="61"/>
    <col min="14850" max="14850" width="47.42578125" style="61" customWidth="1"/>
    <col min="14851" max="14858" width="14.85546875" style="61" customWidth="1"/>
    <col min="14859" max="15105" width="9.140625" style="61"/>
    <col min="15106" max="15106" width="47.42578125" style="61" customWidth="1"/>
    <col min="15107" max="15114" width="14.85546875" style="61" customWidth="1"/>
    <col min="15115" max="15361" width="9.140625" style="61"/>
    <col min="15362" max="15362" width="47.42578125" style="61" customWidth="1"/>
    <col min="15363" max="15370" width="14.85546875" style="61" customWidth="1"/>
    <col min="15371" max="15617" width="9.140625" style="61"/>
    <col min="15618" max="15618" width="47.42578125" style="61" customWidth="1"/>
    <col min="15619" max="15626" width="14.85546875" style="61" customWidth="1"/>
    <col min="15627" max="15873" width="9.140625" style="61"/>
    <col min="15874" max="15874" width="47.42578125" style="61" customWidth="1"/>
    <col min="15875" max="15882" width="14.85546875" style="61" customWidth="1"/>
    <col min="15883" max="16129" width="9.140625" style="61"/>
    <col min="16130" max="16130" width="47.42578125" style="61" customWidth="1"/>
    <col min="16131" max="16138" width="14.85546875" style="61" customWidth="1"/>
    <col min="16139" max="16384" width="9.140625" style="61"/>
  </cols>
  <sheetData>
    <row r="1" spans="1:10" ht="25.5" x14ac:dyDescent="0.35">
      <c r="A1" s="107" t="s">
        <v>55</v>
      </c>
      <c r="B1" s="107"/>
      <c r="C1" s="107"/>
      <c r="D1" s="107"/>
      <c r="E1" s="107"/>
      <c r="F1" s="107"/>
      <c r="G1" s="107"/>
      <c r="H1" s="107"/>
      <c r="I1" s="107"/>
      <c r="J1" s="107"/>
    </row>
    <row r="3" spans="1:10" ht="38.25" x14ac:dyDescent="0.2">
      <c r="A3" s="63" t="s">
        <v>38</v>
      </c>
      <c r="B3" s="63" t="s">
        <v>56</v>
      </c>
      <c r="C3" s="63" t="s">
        <v>57</v>
      </c>
      <c r="D3" s="63" t="s">
        <v>58</v>
      </c>
      <c r="E3" s="63" t="s">
        <v>59</v>
      </c>
      <c r="F3" s="63" t="s">
        <v>60</v>
      </c>
      <c r="G3" s="63" t="s">
        <v>61</v>
      </c>
      <c r="H3" s="63" t="s">
        <v>62</v>
      </c>
      <c r="I3" s="63" t="s">
        <v>63</v>
      </c>
      <c r="J3" s="63" t="s">
        <v>64</v>
      </c>
    </row>
    <row r="4" spans="1:10" x14ac:dyDescent="0.2">
      <c r="A4" s="64">
        <v>1</v>
      </c>
      <c r="B4" s="65" t="s">
        <v>68</v>
      </c>
      <c r="C4" s="66">
        <f>'[1]Chức năng 1'!D4</f>
        <v>0</v>
      </c>
      <c r="D4" s="66">
        <f>'[1]Chức năng 1'!D5</f>
        <v>0</v>
      </c>
      <c r="E4" s="66">
        <f>'[1]Chức năng 1'!D6</f>
        <v>0</v>
      </c>
      <c r="F4" s="66">
        <f>'[1]Chức năng 1'!D7</f>
        <v>0</v>
      </c>
      <c r="G4" s="66">
        <f>'[1]Chức năng 1'!D8</f>
        <v>0</v>
      </c>
      <c r="H4" s="67" t="e">
        <f>C4/G4</f>
        <v>#DIV/0!</v>
      </c>
      <c r="I4" s="67" t="e">
        <f>D4/G4</f>
        <v>#DIV/0!</v>
      </c>
      <c r="J4" s="67" t="e">
        <f>(C4+D4)/G4</f>
        <v>#DIV/0!</v>
      </c>
    </row>
    <row r="5" spans="1:10" x14ac:dyDescent="0.2">
      <c r="A5" s="64">
        <v>2</v>
      </c>
      <c r="B5" s="65" t="str">
        <f>'[1]Chức năng 2'!D2</f>
        <v>&lt;Tên màn hình chức năng&gt;</v>
      </c>
      <c r="C5" s="66">
        <f>'[1]Chức năng 2'!D4</f>
        <v>0</v>
      </c>
      <c r="D5" s="66">
        <f>'[1]Chức năng 2'!D5</f>
        <v>0</v>
      </c>
      <c r="E5" s="66">
        <f>'[1]Chức năng 2'!D6</f>
        <v>0</v>
      </c>
      <c r="F5" s="66">
        <f>'[1]Chức năng 2'!D7</f>
        <v>0</v>
      </c>
      <c r="G5" s="66">
        <f>'[1]Chức năng 2'!D8</f>
        <v>0</v>
      </c>
      <c r="H5" s="67" t="e">
        <f>C5/G5</f>
        <v>#DIV/0!</v>
      </c>
      <c r="I5" s="67" t="e">
        <f>D5/G5</f>
        <v>#DIV/0!</v>
      </c>
      <c r="J5" s="67" t="e">
        <f>(C5+D5)/G5</f>
        <v>#DIV/0!</v>
      </c>
    </row>
    <row r="6" spans="1:10" ht="15.75" x14ac:dyDescent="0.25">
      <c r="A6" s="108" t="s">
        <v>65</v>
      </c>
      <c r="B6" s="108"/>
      <c r="C6" s="68">
        <f>SUM(C4:C5)</f>
        <v>0</v>
      </c>
      <c r="D6" s="68">
        <f>SUM(D4:D5)</f>
        <v>0</v>
      </c>
      <c r="E6" s="68">
        <f>SUM(E4:E5)</f>
        <v>0</v>
      </c>
      <c r="F6" s="68">
        <f>SUM(F4:F5)</f>
        <v>0</v>
      </c>
      <c r="G6" s="68">
        <f>SUM(G4:G5)</f>
        <v>0</v>
      </c>
      <c r="H6" s="69" t="e">
        <f>C6/G6</f>
        <v>#DIV/0!</v>
      </c>
      <c r="I6" s="69" t="e">
        <f>D6/G6</f>
        <v>#DIV/0!</v>
      </c>
      <c r="J6" s="69" t="e">
        <f>(C6+D6)/G6</f>
        <v>#DIV/0!</v>
      </c>
    </row>
  </sheetData>
  <mergeCells count="2">
    <mergeCell ref="A1:J1"/>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7" zoomScale="85" zoomScaleNormal="85" workbookViewId="0">
      <selection activeCell="J46" sqref="J46"/>
    </sheetView>
  </sheetViews>
  <sheetFormatPr defaultRowHeight="12.75" x14ac:dyDescent="0.2"/>
  <cols>
    <col min="1" max="1" width="15.5703125" style="1" customWidth="1"/>
    <col min="2" max="2" width="31.85546875" style="1" customWidth="1"/>
    <col min="3" max="3" width="44.5703125" style="1" customWidth="1"/>
    <col min="4" max="4" width="54.28515625" style="1" customWidth="1"/>
    <col min="5" max="7" width="5.7109375" style="2" customWidth="1"/>
    <col min="8" max="8" width="9.140625" style="70" customWidth="1"/>
    <col min="9" max="9" width="0.42578125" style="1" customWidth="1"/>
    <col min="10" max="10" width="14.140625" style="1" bestFit="1" customWidth="1"/>
    <col min="11" max="247" width="9.140625" style="1"/>
    <col min="248" max="248" width="15.5703125" style="1" customWidth="1"/>
    <col min="249" max="249" width="31.85546875" style="1" customWidth="1"/>
    <col min="250" max="250" width="44.5703125" style="1" customWidth="1"/>
    <col min="251" max="251" width="54.28515625" style="1" customWidth="1"/>
    <col min="252" max="263" width="5.7109375" style="1" customWidth="1"/>
    <col min="264" max="264" width="9.140625" style="1" customWidth="1"/>
    <col min="265" max="265" width="0.42578125" style="1" customWidth="1"/>
    <col min="266" max="503" width="9.140625" style="1"/>
    <col min="504" max="504" width="15.5703125" style="1" customWidth="1"/>
    <col min="505" max="505" width="31.85546875" style="1" customWidth="1"/>
    <col min="506" max="506" width="44.5703125" style="1" customWidth="1"/>
    <col min="507" max="507" width="54.28515625" style="1" customWidth="1"/>
    <col min="508" max="519" width="5.7109375" style="1" customWidth="1"/>
    <col min="520" max="520" width="9.140625" style="1" customWidth="1"/>
    <col min="521" max="521" width="0.42578125" style="1" customWidth="1"/>
    <col min="522" max="759" width="9.140625" style="1"/>
    <col min="760" max="760" width="15.5703125" style="1" customWidth="1"/>
    <col min="761" max="761" width="31.85546875" style="1" customWidth="1"/>
    <col min="762" max="762" width="44.5703125" style="1" customWidth="1"/>
    <col min="763" max="763" width="54.28515625" style="1" customWidth="1"/>
    <col min="764" max="775" width="5.7109375" style="1" customWidth="1"/>
    <col min="776" max="776" width="9.140625" style="1" customWidth="1"/>
    <col min="777" max="777" width="0.42578125" style="1" customWidth="1"/>
    <col min="778" max="1015" width="9.140625" style="1"/>
    <col min="1016" max="1016" width="15.5703125" style="1" customWidth="1"/>
    <col min="1017" max="1017" width="31.85546875" style="1" customWidth="1"/>
    <col min="1018" max="1018" width="44.5703125" style="1" customWidth="1"/>
    <col min="1019" max="1019" width="54.28515625" style="1" customWidth="1"/>
    <col min="1020" max="1031" width="5.7109375" style="1" customWidth="1"/>
    <col min="1032" max="1032" width="9.140625" style="1" customWidth="1"/>
    <col min="1033" max="1033" width="0.42578125" style="1" customWidth="1"/>
    <col min="1034" max="1271" width="9.140625" style="1"/>
    <col min="1272" max="1272" width="15.5703125" style="1" customWidth="1"/>
    <col min="1273" max="1273" width="31.85546875" style="1" customWidth="1"/>
    <col min="1274" max="1274" width="44.5703125" style="1" customWidth="1"/>
    <col min="1275" max="1275" width="54.28515625" style="1" customWidth="1"/>
    <col min="1276" max="1287" width="5.7109375" style="1" customWidth="1"/>
    <col min="1288" max="1288" width="9.140625" style="1" customWidth="1"/>
    <col min="1289" max="1289" width="0.42578125" style="1" customWidth="1"/>
    <col min="1290" max="1527" width="9.140625" style="1"/>
    <col min="1528" max="1528" width="15.5703125" style="1" customWidth="1"/>
    <col min="1529" max="1529" width="31.85546875" style="1" customWidth="1"/>
    <col min="1530" max="1530" width="44.5703125" style="1" customWidth="1"/>
    <col min="1531" max="1531" width="54.28515625" style="1" customWidth="1"/>
    <col min="1532" max="1543" width="5.7109375" style="1" customWidth="1"/>
    <col min="1544" max="1544" width="9.140625" style="1" customWidth="1"/>
    <col min="1545" max="1545" width="0.42578125" style="1" customWidth="1"/>
    <col min="1546" max="1783" width="9.140625" style="1"/>
    <col min="1784" max="1784" width="15.5703125" style="1" customWidth="1"/>
    <col min="1785" max="1785" width="31.85546875" style="1" customWidth="1"/>
    <col min="1786" max="1786" width="44.5703125" style="1" customWidth="1"/>
    <col min="1787" max="1787" width="54.28515625" style="1" customWidth="1"/>
    <col min="1788" max="1799" width="5.7109375" style="1" customWidth="1"/>
    <col min="1800" max="1800" width="9.140625" style="1" customWidth="1"/>
    <col min="1801" max="1801" width="0.42578125" style="1" customWidth="1"/>
    <col min="1802" max="2039" width="9.140625" style="1"/>
    <col min="2040" max="2040" width="15.5703125" style="1" customWidth="1"/>
    <col min="2041" max="2041" width="31.85546875" style="1" customWidth="1"/>
    <col min="2042" max="2042" width="44.5703125" style="1" customWidth="1"/>
    <col min="2043" max="2043" width="54.28515625" style="1" customWidth="1"/>
    <col min="2044" max="2055" width="5.7109375" style="1" customWidth="1"/>
    <col min="2056" max="2056" width="9.140625" style="1" customWidth="1"/>
    <col min="2057" max="2057" width="0.42578125" style="1" customWidth="1"/>
    <col min="2058" max="2295" width="9.140625" style="1"/>
    <col min="2296" max="2296" width="15.5703125" style="1" customWidth="1"/>
    <col min="2297" max="2297" width="31.85546875" style="1" customWidth="1"/>
    <col min="2298" max="2298" width="44.5703125" style="1" customWidth="1"/>
    <col min="2299" max="2299" width="54.28515625" style="1" customWidth="1"/>
    <col min="2300" max="2311" width="5.7109375" style="1" customWidth="1"/>
    <col min="2312" max="2312" width="9.140625" style="1" customWidth="1"/>
    <col min="2313" max="2313" width="0.42578125" style="1" customWidth="1"/>
    <col min="2314" max="2551" width="9.140625" style="1"/>
    <col min="2552" max="2552" width="15.5703125" style="1" customWidth="1"/>
    <col min="2553" max="2553" width="31.85546875" style="1" customWidth="1"/>
    <col min="2554" max="2554" width="44.5703125" style="1" customWidth="1"/>
    <col min="2555" max="2555" width="54.28515625" style="1" customWidth="1"/>
    <col min="2556" max="2567" width="5.7109375" style="1" customWidth="1"/>
    <col min="2568" max="2568" width="9.140625" style="1" customWidth="1"/>
    <col min="2569" max="2569" width="0.42578125" style="1" customWidth="1"/>
    <col min="2570" max="2807" width="9.140625" style="1"/>
    <col min="2808" max="2808" width="15.5703125" style="1" customWidth="1"/>
    <col min="2809" max="2809" width="31.85546875" style="1" customWidth="1"/>
    <col min="2810" max="2810" width="44.5703125" style="1" customWidth="1"/>
    <col min="2811" max="2811" width="54.28515625" style="1" customWidth="1"/>
    <col min="2812" max="2823" width="5.7109375" style="1" customWidth="1"/>
    <col min="2824" max="2824" width="9.140625" style="1" customWidth="1"/>
    <col min="2825" max="2825" width="0.42578125" style="1" customWidth="1"/>
    <col min="2826" max="3063" width="9.140625" style="1"/>
    <col min="3064" max="3064" width="15.5703125" style="1" customWidth="1"/>
    <col min="3065" max="3065" width="31.85546875" style="1" customWidth="1"/>
    <col min="3066" max="3066" width="44.5703125" style="1" customWidth="1"/>
    <col min="3067" max="3067" width="54.28515625" style="1" customWidth="1"/>
    <col min="3068" max="3079" width="5.7109375" style="1" customWidth="1"/>
    <col min="3080" max="3080" width="9.140625" style="1" customWidth="1"/>
    <col min="3081" max="3081" width="0.42578125" style="1" customWidth="1"/>
    <col min="3082" max="3319" width="9.140625" style="1"/>
    <col min="3320" max="3320" width="15.5703125" style="1" customWidth="1"/>
    <col min="3321" max="3321" width="31.85546875" style="1" customWidth="1"/>
    <col min="3322" max="3322" width="44.5703125" style="1" customWidth="1"/>
    <col min="3323" max="3323" width="54.28515625" style="1" customWidth="1"/>
    <col min="3324" max="3335" width="5.7109375" style="1" customWidth="1"/>
    <col min="3336" max="3336" width="9.140625" style="1" customWidth="1"/>
    <col min="3337" max="3337" width="0.42578125" style="1" customWidth="1"/>
    <col min="3338" max="3575" width="9.140625" style="1"/>
    <col min="3576" max="3576" width="15.5703125" style="1" customWidth="1"/>
    <col min="3577" max="3577" width="31.85546875" style="1" customWidth="1"/>
    <col min="3578" max="3578" width="44.5703125" style="1" customWidth="1"/>
    <col min="3579" max="3579" width="54.28515625" style="1" customWidth="1"/>
    <col min="3580" max="3591" width="5.7109375" style="1" customWidth="1"/>
    <col min="3592" max="3592" width="9.140625" style="1" customWidth="1"/>
    <col min="3593" max="3593" width="0.42578125" style="1" customWidth="1"/>
    <col min="3594" max="3831" width="9.140625" style="1"/>
    <col min="3832" max="3832" width="15.5703125" style="1" customWidth="1"/>
    <col min="3833" max="3833" width="31.85546875" style="1" customWidth="1"/>
    <col min="3834" max="3834" width="44.5703125" style="1" customWidth="1"/>
    <col min="3835" max="3835" width="54.28515625" style="1" customWidth="1"/>
    <col min="3836" max="3847" width="5.7109375" style="1" customWidth="1"/>
    <col min="3848" max="3848" width="9.140625" style="1" customWidth="1"/>
    <col min="3849" max="3849" width="0.42578125" style="1" customWidth="1"/>
    <col min="3850" max="4087" width="9.140625" style="1"/>
    <col min="4088" max="4088" width="15.5703125" style="1" customWidth="1"/>
    <col min="4089" max="4089" width="31.85546875" style="1" customWidth="1"/>
    <col min="4090" max="4090" width="44.5703125" style="1" customWidth="1"/>
    <col min="4091" max="4091" width="54.28515625" style="1" customWidth="1"/>
    <col min="4092" max="4103" width="5.7109375" style="1" customWidth="1"/>
    <col min="4104" max="4104" width="9.140625" style="1" customWidth="1"/>
    <col min="4105" max="4105" width="0.42578125" style="1" customWidth="1"/>
    <col min="4106" max="4343" width="9.140625" style="1"/>
    <col min="4344" max="4344" width="15.5703125" style="1" customWidth="1"/>
    <col min="4345" max="4345" width="31.85546875" style="1" customWidth="1"/>
    <col min="4346" max="4346" width="44.5703125" style="1" customWidth="1"/>
    <col min="4347" max="4347" width="54.28515625" style="1" customWidth="1"/>
    <col min="4348" max="4359" width="5.7109375" style="1" customWidth="1"/>
    <col min="4360" max="4360" width="9.140625" style="1" customWidth="1"/>
    <col min="4361" max="4361" width="0.42578125" style="1" customWidth="1"/>
    <col min="4362" max="4599" width="9.140625" style="1"/>
    <col min="4600" max="4600" width="15.5703125" style="1" customWidth="1"/>
    <col min="4601" max="4601" width="31.85546875" style="1" customWidth="1"/>
    <col min="4602" max="4602" width="44.5703125" style="1" customWidth="1"/>
    <col min="4603" max="4603" width="54.28515625" style="1" customWidth="1"/>
    <col min="4604" max="4615" width="5.7109375" style="1" customWidth="1"/>
    <col min="4616" max="4616" width="9.140625" style="1" customWidth="1"/>
    <col min="4617" max="4617" width="0.42578125" style="1" customWidth="1"/>
    <col min="4618" max="4855" width="9.140625" style="1"/>
    <col min="4856" max="4856" width="15.5703125" style="1" customWidth="1"/>
    <col min="4857" max="4857" width="31.85546875" style="1" customWidth="1"/>
    <col min="4858" max="4858" width="44.5703125" style="1" customWidth="1"/>
    <col min="4859" max="4859" width="54.28515625" style="1" customWidth="1"/>
    <col min="4860" max="4871" width="5.7109375" style="1" customWidth="1"/>
    <col min="4872" max="4872" width="9.140625" style="1" customWidth="1"/>
    <col min="4873" max="4873" width="0.42578125" style="1" customWidth="1"/>
    <col min="4874" max="5111" width="9.140625" style="1"/>
    <col min="5112" max="5112" width="15.5703125" style="1" customWidth="1"/>
    <col min="5113" max="5113" width="31.85546875" style="1" customWidth="1"/>
    <col min="5114" max="5114" width="44.5703125" style="1" customWidth="1"/>
    <col min="5115" max="5115" width="54.28515625" style="1" customWidth="1"/>
    <col min="5116" max="5127" width="5.7109375" style="1" customWidth="1"/>
    <col min="5128" max="5128" width="9.140625" style="1" customWidth="1"/>
    <col min="5129" max="5129" width="0.42578125" style="1" customWidth="1"/>
    <col min="5130" max="5367" width="9.140625" style="1"/>
    <col min="5368" max="5368" width="15.5703125" style="1" customWidth="1"/>
    <col min="5369" max="5369" width="31.85546875" style="1" customWidth="1"/>
    <col min="5370" max="5370" width="44.5703125" style="1" customWidth="1"/>
    <col min="5371" max="5371" width="54.28515625" style="1" customWidth="1"/>
    <col min="5372" max="5383" width="5.7109375" style="1" customWidth="1"/>
    <col min="5384" max="5384" width="9.140625" style="1" customWidth="1"/>
    <col min="5385" max="5385" width="0.42578125" style="1" customWidth="1"/>
    <col min="5386" max="5623" width="9.140625" style="1"/>
    <col min="5624" max="5624" width="15.5703125" style="1" customWidth="1"/>
    <col min="5625" max="5625" width="31.85546875" style="1" customWidth="1"/>
    <col min="5626" max="5626" width="44.5703125" style="1" customWidth="1"/>
    <col min="5627" max="5627" width="54.28515625" style="1" customWidth="1"/>
    <col min="5628" max="5639" width="5.7109375" style="1" customWidth="1"/>
    <col min="5640" max="5640" width="9.140625" style="1" customWidth="1"/>
    <col min="5641" max="5641" width="0.42578125" style="1" customWidth="1"/>
    <col min="5642" max="5879" width="9.140625" style="1"/>
    <col min="5880" max="5880" width="15.5703125" style="1" customWidth="1"/>
    <col min="5881" max="5881" width="31.85546875" style="1" customWidth="1"/>
    <col min="5882" max="5882" width="44.5703125" style="1" customWidth="1"/>
    <col min="5883" max="5883" width="54.28515625" style="1" customWidth="1"/>
    <col min="5884" max="5895" width="5.7109375" style="1" customWidth="1"/>
    <col min="5896" max="5896" width="9.140625" style="1" customWidth="1"/>
    <col min="5897" max="5897" width="0.42578125" style="1" customWidth="1"/>
    <col min="5898" max="6135" width="9.140625" style="1"/>
    <col min="6136" max="6136" width="15.5703125" style="1" customWidth="1"/>
    <col min="6137" max="6137" width="31.85546875" style="1" customWidth="1"/>
    <col min="6138" max="6138" width="44.5703125" style="1" customWidth="1"/>
    <col min="6139" max="6139" width="54.28515625" style="1" customWidth="1"/>
    <col min="6140" max="6151" width="5.7109375" style="1" customWidth="1"/>
    <col min="6152" max="6152" width="9.140625" style="1" customWidth="1"/>
    <col min="6153" max="6153" width="0.42578125" style="1" customWidth="1"/>
    <col min="6154" max="6391" width="9.140625" style="1"/>
    <col min="6392" max="6392" width="15.5703125" style="1" customWidth="1"/>
    <col min="6393" max="6393" width="31.85546875" style="1" customWidth="1"/>
    <col min="6394" max="6394" width="44.5703125" style="1" customWidth="1"/>
    <col min="6395" max="6395" width="54.28515625" style="1" customWidth="1"/>
    <col min="6396" max="6407" width="5.7109375" style="1" customWidth="1"/>
    <col min="6408" max="6408" width="9.140625" style="1" customWidth="1"/>
    <col min="6409" max="6409" width="0.42578125" style="1" customWidth="1"/>
    <col min="6410" max="6647" width="9.140625" style="1"/>
    <col min="6648" max="6648" width="15.5703125" style="1" customWidth="1"/>
    <col min="6649" max="6649" width="31.85546875" style="1" customWidth="1"/>
    <col min="6650" max="6650" width="44.5703125" style="1" customWidth="1"/>
    <col min="6651" max="6651" width="54.28515625" style="1" customWidth="1"/>
    <col min="6652" max="6663" width="5.7109375" style="1" customWidth="1"/>
    <col min="6664" max="6664" width="9.140625" style="1" customWidth="1"/>
    <col min="6665" max="6665" width="0.42578125" style="1" customWidth="1"/>
    <col min="6666" max="6903" width="9.140625" style="1"/>
    <col min="6904" max="6904" width="15.5703125" style="1" customWidth="1"/>
    <col min="6905" max="6905" width="31.85546875" style="1" customWidth="1"/>
    <col min="6906" max="6906" width="44.5703125" style="1" customWidth="1"/>
    <col min="6907" max="6907" width="54.28515625" style="1" customWidth="1"/>
    <col min="6908" max="6919" width="5.7109375" style="1" customWidth="1"/>
    <col min="6920" max="6920" width="9.140625" style="1" customWidth="1"/>
    <col min="6921" max="6921" width="0.42578125" style="1" customWidth="1"/>
    <col min="6922" max="7159" width="9.140625" style="1"/>
    <col min="7160" max="7160" width="15.5703125" style="1" customWidth="1"/>
    <col min="7161" max="7161" width="31.85546875" style="1" customWidth="1"/>
    <col min="7162" max="7162" width="44.5703125" style="1" customWidth="1"/>
    <col min="7163" max="7163" width="54.28515625" style="1" customWidth="1"/>
    <col min="7164" max="7175" width="5.7109375" style="1" customWidth="1"/>
    <col min="7176" max="7176" width="9.140625" style="1" customWidth="1"/>
    <col min="7177" max="7177" width="0.42578125" style="1" customWidth="1"/>
    <col min="7178" max="7415" width="9.140625" style="1"/>
    <col min="7416" max="7416" width="15.5703125" style="1" customWidth="1"/>
    <col min="7417" max="7417" width="31.85546875" style="1" customWidth="1"/>
    <col min="7418" max="7418" width="44.5703125" style="1" customWidth="1"/>
    <col min="7419" max="7419" width="54.28515625" style="1" customWidth="1"/>
    <col min="7420" max="7431" width="5.7109375" style="1" customWidth="1"/>
    <col min="7432" max="7432" width="9.140625" style="1" customWidth="1"/>
    <col min="7433" max="7433" width="0.42578125" style="1" customWidth="1"/>
    <col min="7434" max="7671" width="9.140625" style="1"/>
    <col min="7672" max="7672" width="15.5703125" style="1" customWidth="1"/>
    <col min="7673" max="7673" width="31.85546875" style="1" customWidth="1"/>
    <col min="7674" max="7674" width="44.5703125" style="1" customWidth="1"/>
    <col min="7675" max="7675" width="54.28515625" style="1" customWidth="1"/>
    <col min="7676" max="7687" width="5.7109375" style="1" customWidth="1"/>
    <col min="7688" max="7688" width="9.140625" style="1" customWidth="1"/>
    <col min="7689" max="7689" width="0.42578125" style="1" customWidth="1"/>
    <col min="7690" max="7927" width="9.140625" style="1"/>
    <col min="7928" max="7928" width="15.5703125" style="1" customWidth="1"/>
    <col min="7929" max="7929" width="31.85546875" style="1" customWidth="1"/>
    <col min="7930" max="7930" width="44.5703125" style="1" customWidth="1"/>
    <col min="7931" max="7931" width="54.28515625" style="1" customWidth="1"/>
    <col min="7932" max="7943" width="5.7109375" style="1" customWidth="1"/>
    <col min="7944" max="7944" width="9.140625" style="1" customWidth="1"/>
    <col min="7945" max="7945" width="0.42578125" style="1" customWidth="1"/>
    <col min="7946" max="8183" width="9.140625" style="1"/>
    <col min="8184" max="8184" width="15.5703125" style="1" customWidth="1"/>
    <col min="8185" max="8185" width="31.85546875" style="1" customWidth="1"/>
    <col min="8186" max="8186" width="44.5703125" style="1" customWidth="1"/>
    <col min="8187" max="8187" width="54.28515625" style="1" customWidth="1"/>
    <col min="8188" max="8199" width="5.7109375" style="1" customWidth="1"/>
    <col min="8200" max="8200" width="9.140625" style="1" customWidth="1"/>
    <col min="8201" max="8201" width="0.42578125" style="1" customWidth="1"/>
    <col min="8202" max="8439" width="9.140625" style="1"/>
    <col min="8440" max="8440" width="15.5703125" style="1" customWidth="1"/>
    <col min="8441" max="8441" width="31.85546875" style="1" customWidth="1"/>
    <col min="8442" max="8442" width="44.5703125" style="1" customWidth="1"/>
    <col min="8443" max="8443" width="54.28515625" style="1" customWidth="1"/>
    <col min="8444" max="8455" width="5.7109375" style="1" customWidth="1"/>
    <col min="8456" max="8456" width="9.140625" style="1" customWidth="1"/>
    <col min="8457" max="8457" width="0.42578125" style="1" customWidth="1"/>
    <col min="8458" max="8695" width="9.140625" style="1"/>
    <col min="8696" max="8696" width="15.5703125" style="1" customWidth="1"/>
    <col min="8697" max="8697" width="31.85546875" style="1" customWidth="1"/>
    <col min="8698" max="8698" width="44.5703125" style="1" customWidth="1"/>
    <col min="8699" max="8699" width="54.28515625" style="1" customWidth="1"/>
    <col min="8700" max="8711" width="5.7109375" style="1" customWidth="1"/>
    <col min="8712" max="8712" width="9.140625" style="1" customWidth="1"/>
    <col min="8713" max="8713" width="0.42578125" style="1" customWidth="1"/>
    <col min="8714" max="8951" width="9.140625" style="1"/>
    <col min="8952" max="8952" width="15.5703125" style="1" customWidth="1"/>
    <col min="8953" max="8953" width="31.85546875" style="1" customWidth="1"/>
    <col min="8954" max="8954" width="44.5703125" style="1" customWidth="1"/>
    <col min="8955" max="8955" width="54.28515625" style="1" customWidth="1"/>
    <col min="8956" max="8967" width="5.7109375" style="1" customWidth="1"/>
    <col min="8968" max="8968" width="9.140625" style="1" customWidth="1"/>
    <col min="8969" max="8969" width="0.42578125" style="1" customWidth="1"/>
    <col min="8970" max="9207" width="9.140625" style="1"/>
    <col min="9208" max="9208" width="15.5703125" style="1" customWidth="1"/>
    <col min="9209" max="9209" width="31.85546875" style="1" customWidth="1"/>
    <col min="9210" max="9210" width="44.5703125" style="1" customWidth="1"/>
    <col min="9211" max="9211" width="54.28515625" style="1" customWidth="1"/>
    <col min="9212" max="9223" width="5.7109375" style="1" customWidth="1"/>
    <col min="9224" max="9224" width="9.140625" style="1" customWidth="1"/>
    <col min="9225" max="9225" width="0.42578125" style="1" customWidth="1"/>
    <col min="9226" max="9463" width="9.140625" style="1"/>
    <col min="9464" max="9464" width="15.5703125" style="1" customWidth="1"/>
    <col min="9465" max="9465" width="31.85546875" style="1" customWidth="1"/>
    <col min="9466" max="9466" width="44.5703125" style="1" customWidth="1"/>
    <col min="9467" max="9467" width="54.28515625" style="1" customWidth="1"/>
    <col min="9468" max="9479" width="5.7109375" style="1" customWidth="1"/>
    <col min="9480" max="9480" width="9.140625" style="1" customWidth="1"/>
    <col min="9481" max="9481" width="0.42578125" style="1" customWidth="1"/>
    <col min="9482" max="9719" width="9.140625" style="1"/>
    <col min="9720" max="9720" width="15.5703125" style="1" customWidth="1"/>
    <col min="9721" max="9721" width="31.85546875" style="1" customWidth="1"/>
    <col min="9722" max="9722" width="44.5703125" style="1" customWidth="1"/>
    <col min="9723" max="9723" width="54.28515625" style="1" customWidth="1"/>
    <col min="9724" max="9735" width="5.7109375" style="1" customWidth="1"/>
    <col min="9736" max="9736" width="9.140625" style="1" customWidth="1"/>
    <col min="9737" max="9737" width="0.42578125" style="1" customWidth="1"/>
    <col min="9738" max="9975" width="9.140625" style="1"/>
    <col min="9976" max="9976" width="15.5703125" style="1" customWidth="1"/>
    <col min="9977" max="9977" width="31.85546875" style="1" customWidth="1"/>
    <col min="9978" max="9978" width="44.5703125" style="1" customWidth="1"/>
    <col min="9979" max="9979" width="54.28515625" style="1" customWidth="1"/>
    <col min="9980" max="9991" width="5.7109375" style="1" customWidth="1"/>
    <col min="9992" max="9992" width="9.140625" style="1" customWidth="1"/>
    <col min="9993" max="9993" width="0.42578125" style="1" customWidth="1"/>
    <col min="9994" max="10231" width="9.140625" style="1"/>
    <col min="10232" max="10232" width="15.5703125" style="1" customWidth="1"/>
    <col min="10233" max="10233" width="31.85546875" style="1" customWidth="1"/>
    <col min="10234" max="10234" width="44.5703125" style="1" customWidth="1"/>
    <col min="10235" max="10235" width="54.28515625" style="1" customWidth="1"/>
    <col min="10236" max="10247" width="5.7109375" style="1" customWidth="1"/>
    <col min="10248" max="10248" width="9.140625" style="1" customWidth="1"/>
    <col min="10249" max="10249" width="0.42578125" style="1" customWidth="1"/>
    <col min="10250" max="10487" width="9.140625" style="1"/>
    <col min="10488" max="10488" width="15.5703125" style="1" customWidth="1"/>
    <col min="10489" max="10489" width="31.85546875" style="1" customWidth="1"/>
    <col min="10490" max="10490" width="44.5703125" style="1" customWidth="1"/>
    <col min="10491" max="10491" width="54.28515625" style="1" customWidth="1"/>
    <col min="10492" max="10503" width="5.7109375" style="1" customWidth="1"/>
    <col min="10504" max="10504" width="9.140625" style="1" customWidth="1"/>
    <col min="10505" max="10505" width="0.42578125" style="1" customWidth="1"/>
    <col min="10506" max="10743" width="9.140625" style="1"/>
    <col min="10744" max="10744" width="15.5703125" style="1" customWidth="1"/>
    <col min="10745" max="10745" width="31.85546875" style="1" customWidth="1"/>
    <col min="10746" max="10746" width="44.5703125" style="1" customWidth="1"/>
    <col min="10747" max="10747" width="54.28515625" style="1" customWidth="1"/>
    <col min="10748" max="10759" width="5.7109375" style="1" customWidth="1"/>
    <col min="10760" max="10760" width="9.140625" style="1" customWidth="1"/>
    <col min="10761" max="10761" width="0.42578125" style="1" customWidth="1"/>
    <col min="10762" max="10999" width="9.140625" style="1"/>
    <col min="11000" max="11000" width="15.5703125" style="1" customWidth="1"/>
    <col min="11001" max="11001" width="31.85546875" style="1" customWidth="1"/>
    <col min="11002" max="11002" width="44.5703125" style="1" customWidth="1"/>
    <col min="11003" max="11003" width="54.28515625" style="1" customWidth="1"/>
    <col min="11004" max="11015" width="5.7109375" style="1" customWidth="1"/>
    <col min="11016" max="11016" width="9.140625" style="1" customWidth="1"/>
    <col min="11017" max="11017" width="0.42578125" style="1" customWidth="1"/>
    <col min="11018" max="11255" width="9.140625" style="1"/>
    <col min="11256" max="11256" width="15.5703125" style="1" customWidth="1"/>
    <col min="11257" max="11257" width="31.85546875" style="1" customWidth="1"/>
    <col min="11258" max="11258" width="44.5703125" style="1" customWidth="1"/>
    <col min="11259" max="11259" width="54.28515625" style="1" customWidth="1"/>
    <col min="11260" max="11271" width="5.7109375" style="1" customWidth="1"/>
    <col min="11272" max="11272" width="9.140625" style="1" customWidth="1"/>
    <col min="11273" max="11273" width="0.42578125" style="1" customWidth="1"/>
    <col min="11274" max="11511" width="9.140625" style="1"/>
    <col min="11512" max="11512" width="15.5703125" style="1" customWidth="1"/>
    <col min="11513" max="11513" width="31.85546875" style="1" customWidth="1"/>
    <col min="11514" max="11514" width="44.5703125" style="1" customWidth="1"/>
    <col min="11515" max="11515" width="54.28515625" style="1" customWidth="1"/>
    <col min="11516" max="11527" width="5.7109375" style="1" customWidth="1"/>
    <col min="11528" max="11528" width="9.140625" style="1" customWidth="1"/>
    <col min="11529" max="11529" width="0.42578125" style="1" customWidth="1"/>
    <col min="11530" max="11767" width="9.140625" style="1"/>
    <col min="11768" max="11768" width="15.5703125" style="1" customWidth="1"/>
    <col min="11769" max="11769" width="31.85546875" style="1" customWidth="1"/>
    <col min="11770" max="11770" width="44.5703125" style="1" customWidth="1"/>
    <col min="11771" max="11771" width="54.28515625" style="1" customWidth="1"/>
    <col min="11772" max="11783" width="5.7109375" style="1" customWidth="1"/>
    <col min="11784" max="11784" width="9.140625" style="1" customWidth="1"/>
    <col min="11785" max="11785" width="0.42578125" style="1" customWidth="1"/>
    <col min="11786" max="12023" width="9.140625" style="1"/>
    <col min="12024" max="12024" width="15.5703125" style="1" customWidth="1"/>
    <col min="12025" max="12025" width="31.85546875" style="1" customWidth="1"/>
    <col min="12026" max="12026" width="44.5703125" style="1" customWidth="1"/>
    <col min="12027" max="12027" width="54.28515625" style="1" customWidth="1"/>
    <col min="12028" max="12039" width="5.7109375" style="1" customWidth="1"/>
    <col min="12040" max="12040" width="9.140625" style="1" customWidth="1"/>
    <col min="12041" max="12041" width="0.42578125" style="1" customWidth="1"/>
    <col min="12042" max="12279" width="9.140625" style="1"/>
    <col min="12280" max="12280" width="15.5703125" style="1" customWidth="1"/>
    <col min="12281" max="12281" width="31.85546875" style="1" customWidth="1"/>
    <col min="12282" max="12282" width="44.5703125" style="1" customWidth="1"/>
    <col min="12283" max="12283" width="54.28515625" style="1" customWidth="1"/>
    <col min="12284" max="12295" width="5.7109375" style="1" customWidth="1"/>
    <col min="12296" max="12296" width="9.140625" style="1" customWidth="1"/>
    <col min="12297" max="12297" width="0.42578125" style="1" customWidth="1"/>
    <col min="12298" max="12535" width="9.140625" style="1"/>
    <col min="12536" max="12536" width="15.5703125" style="1" customWidth="1"/>
    <col min="12537" max="12537" width="31.85546875" style="1" customWidth="1"/>
    <col min="12538" max="12538" width="44.5703125" style="1" customWidth="1"/>
    <col min="12539" max="12539" width="54.28515625" style="1" customWidth="1"/>
    <col min="12540" max="12551" width="5.7109375" style="1" customWidth="1"/>
    <col min="12552" max="12552" width="9.140625" style="1" customWidth="1"/>
    <col min="12553" max="12553" width="0.42578125" style="1" customWidth="1"/>
    <col min="12554" max="12791" width="9.140625" style="1"/>
    <col min="12792" max="12792" width="15.5703125" style="1" customWidth="1"/>
    <col min="12793" max="12793" width="31.85546875" style="1" customWidth="1"/>
    <col min="12794" max="12794" width="44.5703125" style="1" customWidth="1"/>
    <col min="12795" max="12795" width="54.28515625" style="1" customWidth="1"/>
    <col min="12796" max="12807" width="5.7109375" style="1" customWidth="1"/>
    <col min="12808" max="12808" width="9.140625" style="1" customWidth="1"/>
    <col min="12809" max="12809" width="0.42578125" style="1" customWidth="1"/>
    <col min="12810" max="13047" width="9.140625" style="1"/>
    <col min="13048" max="13048" width="15.5703125" style="1" customWidth="1"/>
    <col min="13049" max="13049" width="31.85546875" style="1" customWidth="1"/>
    <col min="13050" max="13050" width="44.5703125" style="1" customWidth="1"/>
    <col min="13051" max="13051" width="54.28515625" style="1" customWidth="1"/>
    <col min="13052" max="13063" width="5.7109375" style="1" customWidth="1"/>
    <col min="13064" max="13064" width="9.140625" style="1" customWidth="1"/>
    <col min="13065" max="13065" width="0.42578125" style="1" customWidth="1"/>
    <col min="13066" max="13303" width="9.140625" style="1"/>
    <col min="13304" max="13304" width="15.5703125" style="1" customWidth="1"/>
    <col min="13305" max="13305" width="31.85546875" style="1" customWidth="1"/>
    <col min="13306" max="13306" width="44.5703125" style="1" customWidth="1"/>
    <col min="13307" max="13307" width="54.28515625" style="1" customWidth="1"/>
    <col min="13308" max="13319" width="5.7109375" style="1" customWidth="1"/>
    <col min="13320" max="13320" width="9.140625" style="1" customWidth="1"/>
    <col min="13321" max="13321" width="0.42578125" style="1" customWidth="1"/>
    <col min="13322" max="13559" width="9.140625" style="1"/>
    <col min="13560" max="13560" width="15.5703125" style="1" customWidth="1"/>
    <col min="13561" max="13561" width="31.85546875" style="1" customWidth="1"/>
    <col min="13562" max="13562" width="44.5703125" style="1" customWidth="1"/>
    <col min="13563" max="13563" width="54.28515625" style="1" customWidth="1"/>
    <col min="13564" max="13575" width="5.7109375" style="1" customWidth="1"/>
    <col min="13576" max="13576" width="9.140625" style="1" customWidth="1"/>
    <col min="13577" max="13577" width="0.42578125" style="1" customWidth="1"/>
    <col min="13578" max="13815" width="9.140625" style="1"/>
    <col min="13816" max="13816" width="15.5703125" style="1" customWidth="1"/>
    <col min="13817" max="13817" width="31.85546875" style="1" customWidth="1"/>
    <col min="13818" max="13818" width="44.5703125" style="1" customWidth="1"/>
    <col min="13819" max="13819" width="54.28515625" style="1" customWidth="1"/>
    <col min="13820" max="13831" width="5.7109375" style="1" customWidth="1"/>
    <col min="13832" max="13832" width="9.140625" style="1" customWidth="1"/>
    <col min="13833" max="13833" width="0.42578125" style="1" customWidth="1"/>
    <col min="13834" max="14071" width="9.140625" style="1"/>
    <col min="14072" max="14072" width="15.5703125" style="1" customWidth="1"/>
    <col min="14073" max="14073" width="31.85546875" style="1" customWidth="1"/>
    <col min="14074" max="14074" width="44.5703125" style="1" customWidth="1"/>
    <col min="14075" max="14075" width="54.28515625" style="1" customWidth="1"/>
    <col min="14076" max="14087" width="5.7109375" style="1" customWidth="1"/>
    <col min="14088" max="14088" width="9.140625" style="1" customWidth="1"/>
    <col min="14089" max="14089" width="0.42578125" style="1" customWidth="1"/>
    <col min="14090" max="14327" width="9.140625" style="1"/>
    <col min="14328" max="14328" width="15.5703125" style="1" customWidth="1"/>
    <col min="14329" max="14329" width="31.85546875" style="1" customWidth="1"/>
    <col min="14330" max="14330" width="44.5703125" style="1" customWidth="1"/>
    <col min="14331" max="14331" width="54.28515625" style="1" customWidth="1"/>
    <col min="14332" max="14343" width="5.7109375" style="1" customWidth="1"/>
    <col min="14344" max="14344" width="9.140625" style="1" customWidth="1"/>
    <col min="14345" max="14345" width="0.42578125" style="1" customWidth="1"/>
    <col min="14346" max="14583" width="9.140625" style="1"/>
    <col min="14584" max="14584" width="15.5703125" style="1" customWidth="1"/>
    <col min="14585" max="14585" width="31.85546875" style="1" customWidth="1"/>
    <col min="14586" max="14586" width="44.5703125" style="1" customWidth="1"/>
    <col min="14587" max="14587" width="54.28515625" style="1" customWidth="1"/>
    <col min="14588" max="14599" width="5.7109375" style="1" customWidth="1"/>
    <col min="14600" max="14600" width="9.140625" style="1" customWidth="1"/>
    <col min="14601" max="14601" width="0.42578125" style="1" customWidth="1"/>
    <col min="14602" max="14839" width="9.140625" style="1"/>
    <col min="14840" max="14840" width="15.5703125" style="1" customWidth="1"/>
    <col min="14841" max="14841" width="31.85546875" style="1" customWidth="1"/>
    <col min="14842" max="14842" width="44.5703125" style="1" customWidth="1"/>
    <col min="14843" max="14843" width="54.28515625" style="1" customWidth="1"/>
    <col min="14844" max="14855" width="5.7109375" style="1" customWidth="1"/>
    <col min="14856" max="14856" width="9.140625" style="1" customWidth="1"/>
    <col min="14857" max="14857" width="0.42578125" style="1" customWidth="1"/>
    <col min="14858" max="15095" width="9.140625" style="1"/>
    <col min="15096" max="15096" width="15.5703125" style="1" customWidth="1"/>
    <col min="15097" max="15097" width="31.85546875" style="1" customWidth="1"/>
    <col min="15098" max="15098" width="44.5703125" style="1" customWidth="1"/>
    <col min="15099" max="15099" width="54.28515625" style="1" customWidth="1"/>
    <col min="15100" max="15111" width="5.7109375" style="1" customWidth="1"/>
    <col min="15112" max="15112" width="9.140625" style="1" customWidth="1"/>
    <col min="15113" max="15113" width="0.42578125" style="1" customWidth="1"/>
    <col min="15114" max="15351" width="9.140625" style="1"/>
    <col min="15352" max="15352" width="15.5703125" style="1" customWidth="1"/>
    <col min="15353" max="15353" width="31.85546875" style="1" customWidth="1"/>
    <col min="15354" max="15354" width="44.5703125" style="1" customWidth="1"/>
    <col min="15355" max="15355" width="54.28515625" style="1" customWidth="1"/>
    <col min="15356" max="15367" width="5.7109375" style="1" customWidth="1"/>
    <col min="15368" max="15368" width="9.140625" style="1" customWidth="1"/>
    <col min="15369" max="15369" width="0.42578125" style="1" customWidth="1"/>
    <col min="15370" max="15607" width="9.140625" style="1"/>
    <col min="15608" max="15608" width="15.5703125" style="1" customWidth="1"/>
    <col min="15609" max="15609" width="31.85546875" style="1" customWidth="1"/>
    <col min="15610" max="15610" width="44.5703125" style="1" customWidth="1"/>
    <col min="15611" max="15611" width="54.28515625" style="1" customWidth="1"/>
    <col min="15612" max="15623" width="5.7109375" style="1" customWidth="1"/>
    <col min="15624" max="15624" width="9.140625" style="1" customWidth="1"/>
    <col min="15625" max="15625" width="0.42578125" style="1" customWidth="1"/>
    <col min="15626" max="15863" width="9.140625" style="1"/>
    <col min="15864" max="15864" width="15.5703125" style="1" customWidth="1"/>
    <col min="15865" max="15865" width="31.85546875" style="1" customWidth="1"/>
    <col min="15866" max="15866" width="44.5703125" style="1" customWidth="1"/>
    <col min="15867" max="15867" width="54.28515625" style="1" customWidth="1"/>
    <col min="15868" max="15879" width="5.7109375" style="1" customWidth="1"/>
    <col min="15880" max="15880" width="9.140625" style="1" customWidth="1"/>
    <col min="15881" max="15881" width="0.42578125" style="1" customWidth="1"/>
    <col min="15882" max="16119" width="9.140625" style="1"/>
    <col min="16120" max="16120" width="15.5703125" style="1" customWidth="1"/>
    <col min="16121" max="16121" width="31.85546875" style="1" customWidth="1"/>
    <col min="16122" max="16122" width="44.5703125" style="1" customWidth="1"/>
    <col min="16123" max="16123" width="54.28515625" style="1" customWidth="1"/>
    <col min="16124" max="16135" width="5.7109375" style="1" customWidth="1"/>
    <col min="16136" max="16136" width="9.140625" style="1" customWidth="1"/>
    <col min="16137" max="16137" width="0.42578125" style="1" customWidth="1"/>
    <col min="16138" max="16384" width="9.140625" style="1"/>
  </cols>
  <sheetData>
    <row r="1" spans="1:9" ht="26.25" x14ac:dyDescent="0.4">
      <c r="C1" s="110" t="s">
        <v>0</v>
      </c>
      <c r="D1" s="110"/>
    </row>
    <row r="2" spans="1:9" x14ac:dyDescent="0.2">
      <c r="C2" s="3" t="s">
        <v>1</v>
      </c>
      <c r="D2" s="4" t="s">
        <v>68</v>
      </c>
    </row>
    <row r="3" spans="1:9" x14ac:dyDescent="0.2">
      <c r="C3" s="3" t="s">
        <v>2</v>
      </c>
      <c r="D3" s="4" t="s">
        <v>18</v>
      </c>
    </row>
    <row r="4" spans="1:9" x14ac:dyDescent="0.2">
      <c r="C4" s="3" t="s">
        <v>3</v>
      </c>
      <c r="D4" s="5">
        <f>COUNTIF($H$13:$H$898,"P")</f>
        <v>31</v>
      </c>
    </row>
    <row r="5" spans="1:9" x14ac:dyDescent="0.2">
      <c r="C5" s="3" t="s">
        <v>4</v>
      </c>
      <c r="D5" s="5">
        <f>COUNTIF($H$13:$H$898,"F")</f>
        <v>0</v>
      </c>
    </row>
    <row r="6" spans="1:9" x14ac:dyDescent="0.2">
      <c r="C6" s="3" t="s">
        <v>5</v>
      </c>
      <c r="D6" s="5">
        <f>COUNTIF($H$13:$H$898,"PE")</f>
        <v>0</v>
      </c>
    </row>
    <row r="7" spans="1:9" x14ac:dyDescent="0.2">
      <c r="C7" s="3" t="s">
        <v>6</v>
      </c>
      <c r="D7" s="5">
        <f>D8-D4-D5-D6</f>
        <v>-1</v>
      </c>
    </row>
    <row r="8" spans="1:9" x14ac:dyDescent="0.2">
      <c r="C8" s="3" t="s">
        <v>7</v>
      </c>
      <c r="D8" s="5">
        <f>COUNTA($D$13:$D$898)</f>
        <v>30</v>
      </c>
    </row>
    <row r="10" spans="1:9" s="6" customFormat="1" ht="12.75" customHeight="1" x14ac:dyDescent="0.25">
      <c r="A10" s="111" t="s">
        <v>8</v>
      </c>
      <c r="B10" s="111" t="s">
        <v>9</v>
      </c>
      <c r="C10" s="111" t="s">
        <v>10</v>
      </c>
      <c r="D10" s="111" t="s">
        <v>11</v>
      </c>
      <c r="E10" s="113" t="s">
        <v>12</v>
      </c>
      <c r="F10" s="114"/>
      <c r="G10" s="115"/>
      <c r="H10" s="119" t="s">
        <v>13</v>
      </c>
      <c r="I10" s="111" t="s">
        <v>14</v>
      </c>
    </row>
    <row r="11" spans="1:9" s="6" customFormat="1" ht="13.5" customHeight="1" x14ac:dyDescent="0.25">
      <c r="A11" s="112"/>
      <c r="B11" s="112"/>
      <c r="C11" s="112"/>
      <c r="D11" s="112"/>
      <c r="E11" s="7" t="s">
        <v>15</v>
      </c>
      <c r="F11" s="7" t="s">
        <v>16</v>
      </c>
      <c r="G11" s="7" t="s">
        <v>17</v>
      </c>
      <c r="H11" s="120"/>
      <c r="I11" s="112"/>
    </row>
    <row r="12" spans="1:9" s="8" customFormat="1" ht="30.75" customHeight="1" x14ac:dyDescent="0.25">
      <c r="A12" s="116" t="s">
        <v>78</v>
      </c>
      <c r="B12" s="117"/>
      <c r="C12" s="117"/>
      <c r="D12" s="117"/>
      <c r="E12" s="117"/>
      <c r="F12" s="117"/>
      <c r="G12" s="117"/>
      <c r="H12" s="117"/>
      <c r="I12" s="118"/>
    </row>
    <row r="13" spans="1:9" s="8" customFormat="1" ht="49.5" customHeight="1" x14ac:dyDescent="0.25">
      <c r="A13" s="9" t="str">
        <f>IF(AND(D13="",D13=""),"",$D$3&amp;"_"&amp;ROW()-11-COUNTBLANK($D$12:D13))</f>
        <v>SL_TH_1</v>
      </c>
      <c r="B13" s="14" t="s">
        <v>71</v>
      </c>
      <c r="C13" s="12" t="s">
        <v>117</v>
      </c>
      <c r="D13" s="14" t="s">
        <v>72</v>
      </c>
      <c r="E13" s="10" t="s">
        <v>82</v>
      </c>
      <c r="F13" s="10"/>
      <c r="G13" s="10"/>
      <c r="H13" s="71" t="s">
        <v>82</v>
      </c>
      <c r="I13" s="10"/>
    </row>
    <row r="14" spans="1:9" s="8" customFormat="1" ht="51" customHeight="1" x14ac:dyDescent="0.25">
      <c r="A14" s="9" t="str">
        <f>IF(AND(D14="",D14=""),"",$D$3&amp;"_"&amp;ROW()-11-COUNTBLANK($D$12:D14))</f>
        <v>SL_TH_2</v>
      </c>
      <c r="B14" s="14" t="s">
        <v>69</v>
      </c>
      <c r="C14" s="12" t="s">
        <v>118</v>
      </c>
      <c r="D14" s="14" t="s">
        <v>73</v>
      </c>
      <c r="E14" s="10" t="s">
        <v>82</v>
      </c>
      <c r="F14" s="10"/>
      <c r="G14" s="10"/>
      <c r="H14" s="71" t="s">
        <v>82</v>
      </c>
      <c r="I14" s="10"/>
    </row>
    <row r="15" spans="1:9" s="8" customFormat="1" ht="54" customHeight="1" x14ac:dyDescent="0.25">
      <c r="A15" s="9" t="str">
        <f>IF(AND(D15="",D15=""),"",$D$3&amp;"_"&amp;ROW()-11-COUNTBLANK($D$12:D15))</f>
        <v>SL_TH_3</v>
      </c>
      <c r="B15" s="14" t="s">
        <v>70</v>
      </c>
      <c r="C15" s="12" t="s">
        <v>119</v>
      </c>
      <c r="D15" s="14" t="s">
        <v>74</v>
      </c>
      <c r="E15" s="10" t="s">
        <v>82</v>
      </c>
      <c r="F15" s="10"/>
      <c r="G15" s="10"/>
      <c r="H15" s="71" t="s">
        <v>82</v>
      </c>
      <c r="I15" s="10"/>
    </row>
    <row r="16" spans="1:9" s="8" customFormat="1" ht="51" customHeight="1" x14ac:dyDescent="0.25">
      <c r="A16" s="9" t="str">
        <f>IF(AND(D16="",D16=""),"",$D$3&amp;"_"&amp;ROW()-11-COUNTBLANK($D$12:D16))</f>
        <v>SL_TH_4</v>
      </c>
      <c r="B16" s="14" t="s">
        <v>75</v>
      </c>
      <c r="C16" s="15" t="s">
        <v>120</v>
      </c>
      <c r="D16" s="14" t="s">
        <v>79</v>
      </c>
      <c r="E16" s="10" t="s">
        <v>82</v>
      </c>
      <c r="F16" s="10"/>
      <c r="G16" s="10"/>
      <c r="H16" s="71" t="s">
        <v>82</v>
      </c>
      <c r="I16" s="10"/>
    </row>
    <row r="17" spans="1:9" s="8" customFormat="1" ht="50.25" customHeight="1" x14ac:dyDescent="0.25">
      <c r="A17" s="9" t="str">
        <f>IF(AND(D17="",D17=""),"",$D$3&amp;"_"&amp;ROW()-11-COUNTBLANK($D$12:D17))</f>
        <v>SL_TH_5</v>
      </c>
      <c r="B17" s="14" t="s">
        <v>76</v>
      </c>
      <c r="C17" s="15" t="s">
        <v>121</v>
      </c>
      <c r="D17" s="14" t="s">
        <v>80</v>
      </c>
      <c r="E17" s="10" t="s">
        <v>82</v>
      </c>
      <c r="F17" s="10"/>
      <c r="G17" s="10"/>
      <c r="H17" s="71" t="s">
        <v>82</v>
      </c>
      <c r="I17" s="10"/>
    </row>
    <row r="18" spans="1:9" s="8" customFormat="1" ht="49.5" customHeight="1" x14ac:dyDescent="0.25">
      <c r="A18" s="9" t="str">
        <f>IF(AND(D18="",D18=""),"",$D$3&amp;"_"&amp;ROW()-11-COUNTBLANK($D$12:D18))</f>
        <v>SL_TH_6</v>
      </c>
      <c r="B18" s="14" t="s">
        <v>77</v>
      </c>
      <c r="C18" s="15" t="s">
        <v>121</v>
      </c>
      <c r="D18" s="14" t="s">
        <v>81</v>
      </c>
      <c r="E18" s="10" t="s">
        <v>82</v>
      </c>
      <c r="F18" s="10"/>
      <c r="G18" s="10"/>
      <c r="H18" s="71" t="s">
        <v>82</v>
      </c>
      <c r="I18" s="10"/>
    </row>
    <row r="19" spans="1:9" s="8" customFormat="1" ht="56.25" customHeight="1" x14ac:dyDescent="0.25">
      <c r="A19" s="9" t="str">
        <f>IF(AND(D19="",D19=""),"",$D$3&amp;"_"&amp;ROW()-11-COUNTBLANK($D$12:D19))</f>
        <v>SL_TH_7</v>
      </c>
      <c r="B19" s="14" t="s">
        <v>83</v>
      </c>
      <c r="C19" s="12" t="s">
        <v>95</v>
      </c>
      <c r="D19" s="14" t="s">
        <v>89</v>
      </c>
      <c r="E19" s="10" t="s">
        <v>82</v>
      </c>
      <c r="F19" s="10"/>
      <c r="G19" s="10"/>
      <c r="H19" s="71" t="s">
        <v>82</v>
      </c>
      <c r="I19" s="10"/>
    </row>
    <row r="20" spans="1:9" s="8" customFormat="1" ht="50.25" customHeight="1" x14ac:dyDescent="0.25">
      <c r="A20" s="9" t="str">
        <f>IF(AND(D20="",D20=""),"",$D$3&amp;"_"&amp;ROW()-11-COUNTBLANK($D$12:D20))</f>
        <v>SL_TH_8</v>
      </c>
      <c r="B20" s="14" t="s">
        <v>84</v>
      </c>
      <c r="C20" s="12" t="s">
        <v>96</v>
      </c>
      <c r="D20" s="14" t="s">
        <v>90</v>
      </c>
      <c r="E20" s="10" t="s">
        <v>82</v>
      </c>
      <c r="F20" s="10"/>
      <c r="G20" s="10"/>
      <c r="H20" s="71" t="s">
        <v>82</v>
      </c>
      <c r="I20" s="10"/>
    </row>
    <row r="21" spans="1:9" s="8" customFormat="1" ht="50.25" customHeight="1" x14ac:dyDescent="0.25">
      <c r="A21" s="9" t="str">
        <f>IF(AND(D21="",D21=""),"",$D$3&amp;"_"&amp;ROW()-11-COUNTBLANK($D$12:D21))</f>
        <v>SL_TH_9</v>
      </c>
      <c r="B21" s="14" t="s">
        <v>85</v>
      </c>
      <c r="C21" s="12" t="s">
        <v>97</v>
      </c>
      <c r="D21" s="14" t="s">
        <v>91</v>
      </c>
      <c r="E21" s="10" t="s">
        <v>82</v>
      </c>
      <c r="F21" s="10"/>
      <c r="G21" s="10"/>
      <c r="H21" s="71" t="s">
        <v>82</v>
      </c>
      <c r="I21" s="10"/>
    </row>
    <row r="22" spans="1:9" s="8" customFormat="1" ht="49.5" customHeight="1" x14ac:dyDescent="0.25">
      <c r="A22" s="9" t="str">
        <f>IF(AND(D22="",D22=""),"",$D$3&amp;"_"&amp;ROW()-11-COUNTBLANK($D$12:D22))</f>
        <v>SL_TH_10</v>
      </c>
      <c r="B22" s="14" t="s">
        <v>86</v>
      </c>
      <c r="C22" s="15" t="s">
        <v>98</v>
      </c>
      <c r="D22" s="14" t="s">
        <v>92</v>
      </c>
      <c r="E22" s="10" t="s">
        <v>82</v>
      </c>
      <c r="F22" s="10"/>
      <c r="G22" s="10"/>
      <c r="H22" s="71" t="s">
        <v>82</v>
      </c>
      <c r="I22" s="10"/>
    </row>
    <row r="23" spans="1:9" s="8" customFormat="1" ht="50.25" customHeight="1" x14ac:dyDescent="0.25">
      <c r="A23" s="9" t="str">
        <f>IF(AND(D23="",D23=""),"",$D$3&amp;"_"&amp;ROW()-11-COUNTBLANK($D$12:D23))</f>
        <v>SL_TH_11</v>
      </c>
      <c r="B23" s="14" t="s">
        <v>87</v>
      </c>
      <c r="C23" s="15" t="s">
        <v>99</v>
      </c>
      <c r="D23" s="14" t="s">
        <v>93</v>
      </c>
      <c r="E23" s="10" t="s">
        <v>82</v>
      </c>
      <c r="F23" s="10"/>
      <c r="G23" s="10"/>
      <c r="H23" s="71" t="s">
        <v>82</v>
      </c>
      <c r="I23" s="10"/>
    </row>
    <row r="24" spans="1:9" s="8" customFormat="1" ht="50.25" customHeight="1" x14ac:dyDescent="0.25">
      <c r="A24" s="9" t="str">
        <f>IF(AND(D24="",D24=""),"",$D$3&amp;"_"&amp;ROW()-11-COUNTBLANK($D$12:D24))</f>
        <v>SL_TH_12</v>
      </c>
      <c r="B24" s="14" t="s">
        <v>88</v>
      </c>
      <c r="C24" s="15" t="s">
        <v>100</v>
      </c>
      <c r="D24" s="14" t="s">
        <v>94</v>
      </c>
      <c r="E24" s="10" t="s">
        <v>82</v>
      </c>
      <c r="F24" s="10"/>
      <c r="G24" s="10"/>
      <c r="H24" s="71" t="s">
        <v>82</v>
      </c>
      <c r="I24" s="10"/>
    </row>
    <row r="25" spans="1:9" s="8" customFormat="1" ht="53.25" customHeight="1" x14ac:dyDescent="0.25">
      <c r="A25" s="9" t="str">
        <f>IF(AND(D25="",D25=""),"",$D$3&amp;"_"&amp;ROW()-11-COUNTBLANK($D$12:D25))</f>
        <v/>
      </c>
      <c r="B25" s="14" t="s">
        <v>101</v>
      </c>
      <c r="C25" s="72" t="s">
        <v>106</v>
      </c>
      <c r="D25" s="14"/>
      <c r="E25" s="10" t="s">
        <v>82</v>
      </c>
      <c r="F25" s="10"/>
      <c r="G25" s="10"/>
      <c r="H25" s="71" t="s">
        <v>82</v>
      </c>
      <c r="I25" s="10"/>
    </row>
    <row r="26" spans="1:9" s="75" customFormat="1" x14ac:dyDescent="0.2">
      <c r="A26" s="109" t="s">
        <v>102</v>
      </c>
      <c r="B26" s="109"/>
      <c r="C26" s="109"/>
      <c r="D26" s="109"/>
      <c r="E26" s="109"/>
      <c r="F26" s="109"/>
      <c r="G26" s="109"/>
      <c r="H26" s="109"/>
      <c r="I26" s="109"/>
    </row>
    <row r="27" spans="1:9" ht="60.75" customHeight="1" x14ac:dyDescent="0.2">
      <c r="A27" s="9" t="str">
        <f>IF(AND(D27="",D27=""),"",$D$3&amp;"_"&amp;ROW()-11-COUNTBLANK($D$12:D27))</f>
        <v>SL_TH_13</v>
      </c>
      <c r="B27" s="14" t="s">
        <v>103</v>
      </c>
      <c r="C27" s="72" t="s">
        <v>122</v>
      </c>
      <c r="D27" s="14" t="s">
        <v>72</v>
      </c>
      <c r="E27" s="10" t="s">
        <v>82</v>
      </c>
      <c r="F27" s="10"/>
      <c r="G27" s="10"/>
      <c r="H27" s="71" t="s">
        <v>82</v>
      </c>
      <c r="I27" s="73"/>
    </row>
    <row r="28" spans="1:9" ht="63.75" customHeight="1" x14ac:dyDescent="0.2">
      <c r="A28" s="9" t="str">
        <f>IF(AND(D28="",D28=""),"",$D$3&amp;"_"&amp;ROW()-11-COUNTBLANK($D$12:D28))</f>
        <v>SL_TH_14</v>
      </c>
      <c r="B28" s="14" t="s">
        <v>104</v>
      </c>
      <c r="C28" s="72" t="s">
        <v>123</v>
      </c>
      <c r="D28" s="14" t="s">
        <v>73</v>
      </c>
      <c r="E28" s="10" t="s">
        <v>82</v>
      </c>
      <c r="F28" s="10"/>
      <c r="G28" s="10"/>
      <c r="H28" s="71" t="s">
        <v>82</v>
      </c>
      <c r="I28" s="10"/>
    </row>
    <row r="29" spans="1:9" ht="61.5" customHeight="1" x14ac:dyDescent="0.2">
      <c r="A29" s="9" t="str">
        <f>IF(AND(D29="",D29=""),"",$D$3&amp;"_"&amp;ROW()-11-COUNTBLANK($D$12:D29))</f>
        <v>SL_TH_15</v>
      </c>
      <c r="B29" s="14" t="s">
        <v>105</v>
      </c>
      <c r="C29" s="72" t="s">
        <v>124</v>
      </c>
      <c r="D29" s="14" t="s">
        <v>74</v>
      </c>
      <c r="E29" s="10" t="s">
        <v>82</v>
      </c>
      <c r="F29" s="10"/>
      <c r="G29" s="10"/>
      <c r="H29" s="71" t="s">
        <v>82</v>
      </c>
      <c r="I29" s="10"/>
    </row>
    <row r="30" spans="1:9" ht="61.5" customHeight="1" x14ac:dyDescent="0.2">
      <c r="A30" s="9" t="str">
        <f>IF(AND(D30="",D30=""),"",$D$3&amp;"_"&amp;ROW()-11-COUNTBLANK($D$12:D30))</f>
        <v>SL_TH_16</v>
      </c>
      <c r="B30" s="14" t="s">
        <v>107</v>
      </c>
      <c r="C30" s="72" t="s">
        <v>125</v>
      </c>
      <c r="D30" s="14" t="s">
        <v>72</v>
      </c>
      <c r="E30" s="10" t="s">
        <v>82</v>
      </c>
      <c r="F30" s="10"/>
      <c r="G30" s="10"/>
      <c r="H30" s="71" t="s">
        <v>82</v>
      </c>
      <c r="I30" s="10"/>
    </row>
    <row r="31" spans="1:9" ht="60" customHeight="1" x14ac:dyDescent="0.2">
      <c r="A31" s="9" t="str">
        <f>IF(AND(D31="",D31=""),"",$D$3&amp;"_"&amp;ROW()-11-COUNTBLANK($D$12:D31))</f>
        <v>SL_TH_17</v>
      </c>
      <c r="B31" s="14" t="s">
        <v>108</v>
      </c>
      <c r="C31" s="72" t="s">
        <v>126</v>
      </c>
      <c r="D31" s="14" t="s">
        <v>73</v>
      </c>
      <c r="E31" s="10" t="s">
        <v>82</v>
      </c>
      <c r="F31" s="10"/>
      <c r="G31" s="10"/>
      <c r="H31" s="71" t="s">
        <v>82</v>
      </c>
      <c r="I31" s="10"/>
    </row>
    <row r="32" spans="1:9" ht="61.5" customHeight="1" x14ac:dyDescent="0.2">
      <c r="A32" s="9" t="str">
        <f>IF(AND(D32="",D32=""),"",$D$3&amp;"_"&amp;ROW()-11-COUNTBLANK($D$12:D32))</f>
        <v>SL_TH_18</v>
      </c>
      <c r="B32" s="14" t="s">
        <v>109</v>
      </c>
      <c r="C32" s="72" t="s">
        <v>127</v>
      </c>
      <c r="D32" s="14" t="s">
        <v>74</v>
      </c>
      <c r="E32" s="10" t="s">
        <v>82</v>
      </c>
      <c r="F32" s="10"/>
      <c r="G32" s="10"/>
      <c r="H32" s="71" t="s">
        <v>82</v>
      </c>
      <c r="I32" s="10"/>
    </row>
    <row r="33" spans="1:9" ht="15" x14ac:dyDescent="0.25">
      <c r="A33" s="9" t="str">
        <f>IF(AND(D33="",D33=""),"",$D$3&amp;"_"&amp;ROW()-11-COUNTBLANK($D$12:D33))</f>
        <v/>
      </c>
      <c r="B33" s="13"/>
      <c r="C33" s="11"/>
      <c r="D33" s="13"/>
      <c r="E33" s="10"/>
      <c r="F33" s="10"/>
      <c r="G33" s="10"/>
      <c r="H33" s="71"/>
      <c r="I33" s="10"/>
    </row>
    <row r="34" spans="1:9" ht="15" x14ac:dyDescent="0.25">
      <c r="A34" s="9" t="str">
        <f>IF(AND(D34="",D34=""),"",$D$3&amp;"_"&amp;ROW()-11-COUNTBLANK($D$12:D34))</f>
        <v/>
      </c>
      <c r="B34" s="13"/>
      <c r="C34" s="11"/>
      <c r="D34" s="13"/>
      <c r="E34" s="10"/>
      <c r="F34" s="10"/>
      <c r="G34" s="10"/>
      <c r="H34" s="71"/>
      <c r="I34" s="10"/>
    </row>
    <row r="35" spans="1:9" s="75" customFormat="1" x14ac:dyDescent="0.2">
      <c r="A35" s="109" t="s">
        <v>110</v>
      </c>
      <c r="B35" s="109"/>
      <c r="C35" s="109"/>
      <c r="D35" s="109"/>
      <c r="E35" s="109"/>
      <c r="F35" s="109"/>
      <c r="G35" s="109"/>
      <c r="H35" s="109"/>
      <c r="I35" s="109"/>
    </row>
    <row r="36" spans="1:9" ht="60.75" customHeight="1" x14ac:dyDescent="0.2">
      <c r="A36" s="9" t="str">
        <f>IF(AND(D36="",D36=""),"",$D$3&amp;"_"&amp;ROW()-11-COUNTBLANK($D$12:D36))</f>
        <v>SL_TH_19</v>
      </c>
      <c r="B36" s="14" t="s">
        <v>111</v>
      </c>
      <c r="C36" s="72" t="s">
        <v>144</v>
      </c>
      <c r="D36" s="14" t="s">
        <v>89</v>
      </c>
      <c r="E36" s="10" t="s">
        <v>82</v>
      </c>
      <c r="F36" s="10"/>
      <c r="G36" s="10"/>
      <c r="H36" s="71" t="s">
        <v>82</v>
      </c>
      <c r="I36" s="73"/>
    </row>
    <row r="37" spans="1:9" ht="63.75" customHeight="1" x14ac:dyDescent="0.2">
      <c r="A37" s="9" t="str">
        <f>IF(AND(D37="",D37=""),"",$D$3&amp;"_"&amp;ROW()-11-COUNTBLANK($D$12:D37))</f>
        <v>SL_TH_20</v>
      </c>
      <c r="B37" s="14" t="s">
        <v>112</v>
      </c>
      <c r="C37" s="72" t="s">
        <v>145</v>
      </c>
      <c r="D37" s="14" t="s">
        <v>90</v>
      </c>
      <c r="E37" s="10" t="s">
        <v>82</v>
      </c>
      <c r="F37" s="10"/>
      <c r="G37" s="10"/>
      <c r="H37" s="71" t="s">
        <v>82</v>
      </c>
      <c r="I37" s="10"/>
    </row>
    <row r="38" spans="1:9" ht="61.5" customHeight="1" x14ac:dyDescent="0.2">
      <c r="A38" s="9" t="str">
        <f>IF(AND(D38="",D38=""),"",$D$3&amp;"_"&amp;ROW()-11-COUNTBLANK($D$12:D38))</f>
        <v>SL_TH_21</v>
      </c>
      <c r="B38" s="14" t="s">
        <v>113</v>
      </c>
      <c r="C38" s="72" t="s">
        <v>146</v>
      </c>
      <c r="D38" s="14" t="s">
        <v>91</v>
      </c>
      <c r="E38" s="10" t="s">
        <v>82</v>
      </c>
      <c r="F38" s="10"/>
      <c r="G38" s="10"/>
      <c r="H38" s="71" t="s">
        <v>82</v>
      </c>
      <c r="I38" s="10"/>
    </row>
    <row r="39" spans="1:9" ht="61.5" customHeight="1" x14ac:dyDescent="0.2">
      <c r="A39" s="9" t="str">
        <f>IF(AND(D39="",D39=""),"",$D$3&amp;"_"&amp;ROW()-11-COUNTBLANK($D$12:D39))</f>
        <v>SL_TH_22</v>
      </c>
      <c r="B39" s="14" t="s">
        <v>114</v>
      </c>
      <c r="C39" s="72" t="s">
        <v>147</v>
      </c>
      <c r="D39" s="14" t="s">
        <v>89</v>
      </c>
      <c r="E39" s="10" t="s">
        <v>82</v>
      </c>
      <c r="F39" s="10"/>
      <c r="G39" s="10"/>
      <c r="H39" s="71" t="s">
        <v>82</v>
      </c>
      <c r="I39" s="10"/>
    </row>
    <row r="40" spans="1:9" ht="60" customHeight="1" x14ac:dyDescent="0.2">
      <c r="A40" s="9" t="str">
        <f>IF(AND(D40="",D40=""),"",$D$3&amp;"_"&amp;ROW()-11-COUNTBLANK($D$12:D40))</f>
        <v>SL_TH_23</v>
      </c>
      <c r="B40" s="14" t="s">
        <v>115</v>
      </c>
      <c r="C40" s="72" t="s">
        <v>148</v>
      </c>
      <c r="D40" s="14" t="s">
        <v>90</v>
      </c>
      <c r="E40" s="10" t="s">
        <v>82</v>
      </c>
      <c r="F40" s="10"/>
      <c r="G40" s="10"/>
      <c r="H40" s="71" t="s">
        <v>82</v>
      </c>
      <c r="I40" s="10"/>
    </row>
    <row r="41" spans="1:9" ht="61.5" customHeight="1" x14ac:dyDescent="0.2">
      <c r="A41" s="9" t="str">
        <f>IF(AND(D41="",D41=""),"",$D$3&amp;"_"&amp;ROW()-11-COUNTBLANK($D$12:D41))</f>
        <v>SL_TH_24</v>
      </c>
      <c r="B41" s="14" t="s">
        <v>116</v>
      </c>
      <c r="C41" s="72" t="s">
        <v>149</v>
      </c>
      <c r="D41" s="14" t="s">
        <v>91</v>
      </c>
      <c r="E41" s="10" t="s">
        <v>82</v>
      </c>
      <c r="F41" s="10"/>
      <c r="G41" s="10"/>
      <c r="H41" s="71" t="s">
        <v>82</v>
      </c>
      <c r="I41" s="10"/>
    </row>
    <row r="42" spans="1:9" s="75" customFormat="1" x14ac:dyDescent="0.2">
      <c r="A42" s="109" t="s">
        <v>128</v>
      </c>
      <c r="B42" s="109"/>
      <c r="C42" s="109"/>
      <c r="D42" s="109"/>
      <c r="E42" s="109"/>
      <c r="F42" s="109"/>
      <c r="G42" s="109"/>
      <c r="H42" s="109"/>
      <c r="I42" s="109"/>
    </row>
    <row r="43" spans="1:9" ht="60.75" customHeight="1" x14ac:dyDescent="0.2">
      <c r="A43" s="9" t="str">
        <f>IF(AND(D43="",D43=""),"",$D$3&amp;"_"&amp;ROW()-11-COUNTBLANK($D$12:D43))</f>
        <v>SL_TH_25</v>
      </c>
      <c r="B43" s="14" t="s">
        <v>111</v>
      </c>
      <c r="C43" s="72" t="s">
        <v>138</v>
      </c>
      <c r="D43" s="14" t="s">
        <v>89</v>
      </c>
      <c r="E43" s="10" t="s">
        <v>82</v>
      </c>
      <c r="F43" s="10"/>
      <c r="G43" s="10"/>
      <c r="H43" s="71" t="s">
        <v>82</v>
      </c>
      <c r="I43" s="73"/>
    </row>
    <row r="44" spans="1:9" ht="63.75" customHeight="1" x14ac:dyDescent="0.2">
      <c r="A44" s="9" t="str">
        <f>IF(AND(D44="",D44=""),"",$D$3&amp;"_"&amp;ROW()-11-COUNTBLANK($D$12:D44))</f>
        <v>SL_TH_26</v>
      </c>
      <c r="B44" s="14" t="s">
        <v>112</v>
      </c>
      <c r="C44" s="72" t="s">
        <v>139</v>
      </c>
      <c r="D44" s="14" t="s">
        <v>90</v>
      </c>
      <c r="E44" s="10" t="s">
        <v>82</v>
      </c>
      <c r="F44" s="10"/>
      <c r="G44" s="10"/>
      <c r="H44" s="71" t="s">
        <v>82</v>
      </c>
      <c r="I44" s="10"/>
    </row>
    <row r="45" spans="1:9" ht="61.5" customHeight="1" x14ac:dyDescent="0.2">
      <c r="A45" s="9" t="str">
        <f>IF(AND(D45="",D45=""),"",$D$3&amp;"_"&amp;ROW()-11-COUNTBLANK($D$12:D45))</f>
        <v>SL_TH_27</v>
      </c>
      <c r="B45" s="14" t="s">
        <v>113</v>
      </c>
      <c r="C45" s="72" t="s">
        <v>140</v>
      </c>
      <c r="D45" s="14" t="s">
        <v>91</v>
      </c>
      <c r="E45" s="10" t="s">
        <v>82</v>
      </c>
      <c r="F45" s="10"/>
      <c r="G45" s="10"/>
      <c r="H45" s="71" t="s">
        <v>82</v>
      </c>
      <c r="I45" s="10"/>
    </row>
    <row r="46" spans="1:9" ht="61.5" customHeight="1" x14ac:dyDescent="0.2">
      <c r="A46" s="9" t="str">
        <f>IF(AND(D46="",D46=""),"",$D$3&amp;"_"&amp;ROW()-11-COUNTBLANK($D$12:D46))</f>
        <v>SL_TH_28</v>
      </c>
      <c r="B46" s="14" t="s">
        <v>114</v>
      </c>
      <c r="C46" s="72" t="s">
        <v>141</v>
      </c>
      <c r="D46" s="14" t="s">
        <v>89</v>
      </c>
      <c r="E46" s="10" t="s">
        <v>82</v>
      </c>
      <c r="F46" s="10"/>
      <c r="G46" s="10"/>
      <c r="H46" s="71" t="s">
        <v>82</v>
      </c>
      <c r="I46" s="10"/>
    </row>
    <row r="47" spans="1:9" ht="60" customHeight="1" x14ac:dyDescent="0.2">
      <c r="A47" s="9" t="str">
        <f>IF(AND(D47="",D47=""),"",$D$3&amp;"_"&amp;ROW()-11-COUNTBLANK($D$12:D47))</f>
        <v>SL_TH_29</v>
      </c>
      <c r="B47" s="14" t="s">
        <v>115</v>
      </c>
      <c r="C47" s="72" t="s">
        <v>142</v>
      </c>
      <c r="D47" s="14" t="s">
        <v>90</v>
      </c>
      <c r="E47" s="10" t="s">
        <v>82</v>
      </c>
      <c r="F47" s="10"/>
      <c r="G47" s="10"/>
      <c r="H47" s="71" t="s">
        <v>82</v>
      </c>
      <c r="I47" s="10"/>
    </row>
    <row r="48" spans="1:9" ht="61.5" customHeight="1" x14ac:dyDescent="0.2">
      <c r="A48" s="9" t="str">
        <f>IF(AND(D48="",D48=""),"",$D$3&amp;"_"&amp;ROW()-11-COUNTBLANK($D$12:D48))</f>
        <v>SL_TH_30</v>
      </c>
      <c r="B48" s="14" t="s">
        <v>116</v>
      </c>
      <c r="C48" s="72" t="s">
        <v>143</v>
      </c>
      <c r="D48" s="14" t="s">
        <v>91</v>
      </c>
      <c r="E48" s="10" t="s">
        <v>82</v>
      </c>
      <c r="F48" s="10"/>
      <c r="G48" s="10"/>
      <c r="H48" s="71" t="s">
        <v>82</v>
      </c>
      <c r="I48" s="10"/>
    </row>
  </sheetData>
  <mergeCells count="12">
    <mergeCell ref="A35:I35"/>
    <mergeCell ref="A42:I42"/>
    <mergeCell ref="C1:D1"/>
    <mergeCell ref="A10:A11"/>
    <mergeCell ref="B10:B11"/>
    <mergeCell ref="C10:C11"/>
    <mergeCell ref="D10:D11"/>
    <mergeCell ref="E10:G10"/>
    <mergeCell ref="A12:I12"/>
    <mergeCell ref="A26:I26"/>
    <mergeCell ref="H10:H11"/>
    <mergeCell ref="I10:I11"/>
  </mergeCells>
  <conditionalFormatting sqref="F24:G24 E1:H11 E49:H65395 E13:H13">
    <cfRule type="cellIs" priority="142" stopIfTrue="1" operator="equal">
      <formula>"P"</formula>
    </cfRule>
    <cfRule type="cellIs" dxfId="45" priority="143" stopIfTrue="1" operator="equal">
      <formula>"F"</formula>
    </cfRule>
    <cfRule type="cellIs" dxfId="44" priority="144" stopIfTrue="1" operator="equal">
      <formula>"PE"</formula>
    </cfRule>
  </conditionalFormatting>
  <conditionalFormatting sqref="E33:G34">
    <cfRule type="cellIs" priority="127" stopIfTrue="1" operator="equal">
      <formula>"P"</formula>
    </cfRule>
    <cfRule type="cellIs" dxfId="43" priority="128" stopIfTrue="1" operator="equal">
      <formula>"F"</formula>
    </cfRule>
    <cfRule type="cellIs" dxfId="42" priority="129" stopIfTrue="1" operator="equal">
      <formula>"PE"</formula>
    </cfRule>
  </conditionalFormatting>
  <conditionalFormatting sqref="F19:G23">
    <cfRule type="cellIs" priority="112" stopIfTrue="1" operator="equal">
      <formula>"P"</formula>
    </cfRule>
    <cfRule type="cellIs" dxfId="41" priority="113" stopIfTrue="1" operator="equal">
      <formula>"F"</formula>
    </cfRule>
    <cfRule type="cellIs" dxfId="40" priority="114" stopIfTrue="1" operator="equal">
      <formula>"PE"</formula>
    </cfRule>
  </conditionalFormatting>
  <conditionalFormatting sqref="H33:H34">
    <cfRule type="cellIs" priority="106" stopIfTrue="1" operator="equal">
      <formula>"P"</formula>
    </cfRule>
    <cfRule type="cellIs" dxfId="39" priority="107" stopIfTrue="1" operator="equal">
      <formula>"F"</formula>
    </cfRule>
    <cfRule type="cellIs" dxfId="38" priority="108" stopIfTrue="1" operator="equal">
      <formula>"PE"</formula>
    </cfRule>
  </conditionalFormatting>
  <conditionalFormatting sqref="E14:G18">
    <cfRule type="cellIs" priority="103" stopIfTrue="1" operator="equal">
      <formula>"P"</formula>
    </cfRule>
    <cfRule type="cellIs" dxfId="37" priority="104" stopIfTrue="1" operator="equal">
      <formula>"F"</formula>
    </cfRule>
    <cfRule type="cellIs" dxfId="36" priority="105" stopIfTrue="1" operator="equal">
      <formula>"PE"</formula>
    </cfRule>
  </conditionalFormatting>
  <conditionalFormatting sqref="H14:H18">
    <cfRule type="cellIs" priority="97" stopIfTrue="1" operator="equal">
      <formula>"P"</formula>
    </cfRule>
    <cfRule type="cellIs" dxfId="35" priority="98" stopIfTrue="1" operator="equal">
      <formula>"F"</formula>
    </cfRule>
    <cfRule type="cellIs" dxfId="34" priority="99" stopIfTrue="1" operator="equal">
      <formula>"PE"</formula>
    </cfRule>
  </conditionalFormatting>
  <conditionalFormatting sqref="E19:E24">
    <cfRule type="cellIs" priority="94" stopIfTrue="1" operator="equal">
      <formula>"P"</formula>
    </cfRule>
    <cfRule type="cellIs" dxfId="33" priority="95" stopIfTrue="1" operator="equal">
      <formula>"F"</formula>
    </cfRule>
    <cfRule type="cellIs" dxfId="32" priority="96" stopIfTrue="1" operator="equal">
      <formula>"PE"</formula>
    </cfRule>
  </conditionalFormatting>
  <conditionalFormatting sqref="H19:H24">
    <cfRule type="cellIs" priority="91" stopIfTrue="1" operator="equal">
      <formula>"P"</formula>
    </cfRule>
    <cfRule type="cellIs" dxfId="31" priority="92" stopIfTrue="1" operator="equal">
      <formula>"F"</formula>
    </cfRule>
    <cfRule type="cellIs" dxfId="30" priority="93" stopIfTrue="1" operator="equal">
      <formula>"PE"</formula>
    </cfRule>
  </conditionalFormatting>
  <conditionalFormatting sqref="F27:G27 F25:G25">
    <cfRule type="cellIs" priority="49" stopIfTrue="1" operator="equal">
      <formula>"P"</formula>
    </cfRule>
    <cfRule type="cellIs" dxfId="29" priority="50" stopIfTrue="1" operator="equal">
      <formula>"F"</formula>
    </cfRule>
    <cfRule type="cellIs" dxfId="28" priority="51" stopIfTrue="1" operator="equal">
      <formula>"PE"</formula>
    </cfRule>
  </conditionalFormatting>
  <conditionalFormatting sqref="E27 E25">
    <cfRule type="cellIs" priority="46" stopIfTrue="1" operator="equal">
      <formula>"P"</formula>
    </cfRule>
    <cfRule type="cellIs" dxfId="27" priority="47" stopIfTrue="1" operator="equal">
      <formula>"F"</formula>
    </cfRule>
    <cfRule type="cellIs" dxfId="26" priority="48" stopIfTrue="1" operator="equal">
      <formula>"PE"</formula>
    </cfRule>
  </conditionalFormatting>
  <conditionalFormatting sqref="H27 H25">
    <cfRule type="cellIs" priority="43" stopIfTrue="1" operator="equal">
      <formula>"P"</formula>
    </cfRule>
    <cfRule type="cellIs" dxfId="25" priority="44" stopIfTrue="1" operator="equal">
      <formula>"F"</formula>
    </cfRule>
    <cfRule type="cellIs" dxfId="24" priority="45" stopIfTrue="1" operator="equal">
      <formula>"PE"</formula>
    </cfRule>
  </conditionalFormatting>
  <conditionalFormatting sqref="F28:G32">
    <cfRule type="cellIs" priority="40" stopIfTrue="1" operator="equal">
      <formula>"P"</formula>
    </cfRule>
    <cfRule type="cellIs" dxfId="23" priority="41" stopIfTrue="1" operator="equal">
      <formula>"F"</formula>
    </cfRule>
    <cfRule type="cellIs" dxfId="22" priority="42" stopIfTrue="1" operator="equal">
      <formula>"PE"</formula>
    </cfRule>
  </conditionalFormatting>
  <conditionalFormatting sqref="E28:E32">
    <cfRule type="cellIs" priority="37" stopIfTrue="1" operator="equal">
      <formula>"P"</formula>
    </cfRule>
    <cfRule type="cellIs" dxfId="21" priority="38" stopIfTrue="1" operator="equal">
      <formula>"F"</formula>
    </cfRule>
    <cfRule type="cellIs" dxfId="20" priority="39" stopIfTrue="1" operator="equal">
      <formula>"PE"</formula>
    </cfRule>
  </conditionalFormatting>
  <conditionalFormatting sqref="H28:H32">
    <cfRule type="cellIs" priority="34" stopIfTrue="1" operator="equal">
      <formula>"P"</formula>
    </cfRule>
    <cfRule type="cellIs" dxfId="19" priority="35" stopIfTrue="1" operator="equal">
      <formula>"F"</formula>
    </cfRule>
    <cfRule type="cellIs" dxfId="18" priority="36" stopIfTrue="1" operator="equal">
      <formula>"PE"</formula>
    </cfRule>
  </conditionalFormatting>
  <conditionalFormatting sqref="F36:G41">
    <cfRule type="cellIs" priority="31" stopIfTrue="1" operator="equal">
      <formula>"P"</formula>
    </cfRule>
    <cfRule type="cellIs" dxfId="17" priority="32" stopIfTrue="1" operator="equal">
      <formula>"F"</formula>
    </cfRule>
    <cfRule type="cellIs" dxfId="16" priority="33" stopIfTrue="1" operator="equal">
      <formula>"PE"</formula>
    </cfRule>
  </conditionalFormatting>
  <conditionalFormatting sqref="E36:E41">
    <cfRule type="cellIs" priority="28" stopIfTrue="1" operator="equal">
      <formula>"P"</formula>
    </cfRule>
    <cfRule type="cellIs" dxfId="15" priority="29" stopIfTrue="1" operator="equal">
      <formula>"F"</formula>
    </cfRule>
    <cfRule type="cellIs" dxfId="14" priority="30" stopIfTrue="1" operator="equal">
      <formula>"PE"</formula>
    </cfRule>
  </conditionalFormatting>
  <conditionalFormatting sqref="H36:H41">
    <cfRule type="cellIs" priority="25" stopIfTrue="1" operator="equal">
      <formula>"P"</formula>
    </cfRule>
    <cfRule type="cellIs" dxfId="13" priority="26" stopIfTrue="1" operator="equal">
      <formula>"F"</formula>
    </cfRule>
    <cfRule type="cellIs" dxfId="12" priority="27" stopIfTrue="1" operator="equal">
      <formula>"PE"</formula>
    </cfRule>
  </conditionalFormatting>
  <conditionalFormatting sqref="F43:G45">
    <cfRule type="cellIs" priority="22" stopIfTrue="1" operator="equal">
      <formula>"P"</formula>
    </cfRule>
    <cfRule type="cellIs" dxfId="11" priority="23" stopIfTrue="1" operator="equal">
      <formula>"F"</formula>
    </cfRule>
    <cfRule type="cellIs" dxfId="10" priority="24" stopIfTrue="1" operator="equal">
      <formula>"PE"</formula>
    </cfRule>
  </conditionalFormatting>
  <conditionalFormatting sqref="E43:E45">
    <cfRule type="cellIs" priority="19" stopIfTrue="1" operator="equal">
      <formula>"P"</formula>
    </cfRule>
    <cfRule type="cellIs" dxfId="9" priority="20" stopIfTrue="1" operator="equal">
      <formula>"F"</formula>
    </cfRule>
    <cfRule type="cellIs" dxfId="8" priority="21" stopIfTrue="1" operator="equal">
      <formula>"PE"</formula>
    </cfRule>
  </conditionalFormatting>
  <conditionalFormatting sqref="H43:H45">
    <cfRule type="cellIs" priority="16" stopIfTrue="1" operator="equal">
      <formula>"P"</formula>
    </cfRule>
    <cfRule type="cellIs" dxfId="7" priority="17" stopIfTrue="1" operator="equal">
      <formula>"F"</formula>
    </cfRule>
    <cfRule type="cellIs" dxfId="6" priority="18" stopIfTrue="1" operator="equal">
      <formula>"PE"</formula>
    </cfRule>
  </conditionalFormatting>
  <conditionalFormatting sqref="F46:G48">
    <cfRule type="cellIs" priority="7" stopIfTrue="1" operator="equal">
      <formula>"P"</formula>
    </cfRule>
    <cfRule type="cellIs" dxfId="5" priority="8" stopIfTrue="1" operator="equal">
      <formula>"F"</formula>
    </cfRule>
    <cfRule type="cellIs" dxfId="4" priority="9" stopIfTrue="1" operator="equal">
      <formula>"PE"</formula>
    </cfRule>
  </conditionalFormatting>
  <conditionalFormatting sqref="E46:E48">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H46:H48">
    <cfRule type="cellIs" priority="1" stopIfTrue="1" operator="equal">
      <formula>"P"</formula>
    </cfRule>
    <cfRule type="cellIs" dxfId="1" priority="2" stopIfTrue="1" operator="equal">
      <formula>"F"</formula>
    </cfRule>
    <cfRule type="cellIs" dxfId="0" priority="3" stopIfTrue="1" operator="equal">
      <formula>"PE"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E65528:G65529 IR65528:IW65529 SN65528:SS65529 ACJ65528:ACO65529 AMF65528:AMK65529 AWB65528:AWG65529 BFX65528:BGC65529 BPT65528:BPY65529 BZP65528:BZU65529 CJL65528:CJQ65529 CTH65528:CTM65529 DDD65528:DDI65529 DMZ65528:DNE65529 DWV65528:DXA65529 EGR65528:EGW65529 EQN65528:EQS65529 FAJ65528:FAO65529 FKF65528:FKK65529 FUB65528:FUG65529 GDX65528:GEC65529 GNT65528:GNY65529 GXP65528:GXU65529 HHL65528:HHQ65529 HRH65528:HRM65529 IBD65528:IBI65529 IKZ65528:ILE65529 IUV65528:IVA65529 JER65528:JEW65529 JON65528:JOS65529 JYJ65528:JYO65529 KIF65528:KIK65529 KSB65528:KSG65529 LBX65528:LCC65529 LLT65528:LLY65529 LVP65528:LVU65529 MFL65528:MFQ65529 MPH65528:MPM65529 MZD65528:MZI65529 NIZ65528:NJE65529 NSV65528:NTA65529 OCR65528:OCW65529 OMN65528:OMS65529 OWJ65528:OWO65529 PGF65528:PGK65529 PQB65528:PQG65529 PZX65528:QAC65529 QJT65528:QJY65529 QTP65528:QTU65529 RDL65528:RDQ65529 RNH65528:RNM65529 RXD65528:RXI65529 SGZ65528:SHE65529 SQV65528:SRA65529 TAR65528:TAW65529 TKN65528:TKS65529 TUJ65528:TUO65529 UEF65528:UEK65529 UOB65528:UOG65529 UXX65528:UYC65529 VHT65528:VHY65529 VRP65528:VRU65529 WBL65528:WBQ65529 WLH65528:WLM65529 WVD65528:WVI65529 E131064:G131065 IR131064:IW131065 SN131064:SS131065 ACJ131064:ACO131065 AMF131064:AMK131065 AWB131064:AWG131065 BFX131064:BGC131065 BPT131064:BPY131065 BZP131064:BZU131065 CJL131064:CJQ131065 CTH131064:CTM131065 DDD131064:DDI131065 DMZ131064:DNE131065 DWV131064:DXA131065 EGR131064:EGW131065 EQN131064:EQS131065 FAJ131064:FAO131065 FKF131064:FKK131065 FUB131064:FUG131065 GDX131064:GEC131065 GNT131064:GNY131065 GXP131064:GXU131065 HHL131064:HHQ131065 HRH131064:HRM131065 IBD131064:IBI131065 IKZ131064:ILE131065 IUV131064:IVA131065 JER131064:JEW131065 JON131064:JOS131065 JYJ131064:JYO131065 KIF131064:KIK131065 KSB131064:KSG131065 LBX131064:LCC131065 LLT131064:LLY131065 LVP131064:LVU131065 MFL131064:MFQ131065 MPH131064:MPM131065 MZD131064:MZI131065 NIZ131064:NJE131065 NSV131064:NTA131065 OCR131064:OCW131065 OMN131064:OMS131065 OWJ131064:OWO131065 PGF131064:PGK131065 PQB131064:PQG131065 PZX131064:QAC131065 QJT131064:QJY131065 QTP131064:QTU131065 RDL131064:RDQ131065 RNH131064:RNM131065 RXD131064:RXI131065 SGZ131064:SHE131065 SQV131064:SRA131065 TAR131064:TAW131065 TKN131064:TKS131065 TUJ131064:TUO131065 UEF131064:UEK131065 UOB131064:UOG131065 UXX131064:UYC131065 VHT131064:VHY131065 VRP131064:VRU131065 WBL131064:WBQ131065 WLH131064:WLM131065 WVD131064:WVI131065 E196600:G196601 IR196600:IW196601 SN196600:SS196601 ACJ196600:ACO196601 AMF196600:AMK196601 AWB196600:AWG196601 BFX196600:BGC196601 BPT196600:BPY196601 BZP196600:BZU196601 CJL196600:CJQ196601 CTH196600:CTM196601 DDD196600:DDI196601 DMZ196600:DNE196601 DWV196600:DXA196601 EGR196600:EGW196601 EQN196600:EQS196601 FAJ196600:FAO196601 FKF196600:FKK196601 FUB196600:FUG196601 GDX196600:GEC196601 GNT196600:GNY196601 GXP196600:GXU196601 HHL196600:HHQ196601 HRH196600:HRM196601 IBD196600:IBI196601 IKZ196600:ILE196601 IUV196600:IVA196601 JER196600:JEW196601 JON196600:JOS196601 JYJ196600:JYO196601 KIF196600:KIK196601 KSB196600:KSG196601 LBX196600:LCC196601 LLT196600:LLY196601 LVP196600:LVU196601 MFL196600:MFQ196601 MPH196600:MPM196601 MZD196600:MZI196601 NIZ196600:NJE196601 NSV196600:NTA196601 OCR196600:OCW196601 OMN196600:OMS196601 OWJ196600:OWO196601 PGF196600:PGK196601 PQB196600:PQG196601 PZX196600:QAC196601 QJT196600:QJY196601 QTP196600:QTU196601 RDL196600:RDQ196601 RNH196600:RNM196601 RXD196600:RXI196601 SGZ196600:SHE196601 SQV196600:SRA196601 TAR196600:TAW196601 TKN196600:TKS196601 TUJ196600:TUO196601 UEF196600:UEK196601 UOB196600:UOG196601 UXX196600:UYC196601 VHT196600:VHY196601 VRP196600:VRU196601 WBL196600:WBQ196601 WLH196600:WLM196601 WVD196600:WVI196601 E262136:G262137 IR262136:IW262137 SN262136:SS262137 ACJ262136:ACO262137 AMF262136:AMK262137 AWB262136:AWG262137 BFX262136:BGC262137 BPT262136:BPY262137 BZP262136:BZU262137 CJL262136:CJQ262137 CTH262136:CTM262137 DDD262136:DDI262137 DMZ262136:DNE262137 DWV262136:DXA262137 EGR262136:EGW262137 EQN262136:EQS262137 FAJ262136:FAO262137 FKF262136:FKK262137 FUB262136:FUG262137 GDX262136:GEC262137 GNT262136:GNY262137 GXP262136:GXU262137 HHL262136:HHQ262137 HRH262136:HRM262137 IBD262136:IBI262137 IKZ262136:ILE262137 IUV262136:IVA262137 JER262136:JEW262137 JON262136:JOS262137 JYJ262136:JYO262137 KIF262136:KIK262137 KSB262136:KSG262137 LBX262136:LCC262137 LLT262136:LLY262137 LVP262136:LVU262137 MFL262136:MFQ262137 MPH262136:MPM262137 MZD262136:MZI262137 NIZ262136:NJE262137 NSV262136:NTA262137 OCR262136:OCW262137 OMN262136:OMS262137 OWJ262136:OWO262137 PGF262136:PGK262137 PQB262136:PQG262137 PZX262136:QAC262137 QJT262136:QJY262137 QTP262136:QTU262137 RDL262136:RDQ262137 RNH262136:RNM262137 RXD262136:RXI262137 SGZ262136:SHE262137 SQV262136:SRA262137 TAR262136:TAW262137 TKN262136:TKS262137 TUJ262136:TUO262137 UEF262136:UEK262137 UOB262136:UOG262137 UXX262136:UYC262137 VHT262136:VHY262137 VRP262136:VRU262137 WBL262136:WBQ262137 WLH262136:WLM262137 WVD262136:WVI262137 E327672:G327673 IR327672:IW327673 SN327672:SS327673 ACJ327672:ACO327673 AMF327672:AMK327673 AWB327672:AWG327673 BFX327672:BGC327673 BPT327672:BPY327673 BZP327672:BZU327673 CJL327672:CJQ327673 CTH327672:CTM327673 DDD327672:DDI327673 DMZ327672:DNE327673 DWV327672:DXA327673 EGR327672:EGW327673 EQN327672:EQS327673 FAJ327672:FAO327673 FKF327672:FKK327673 FUB327672:FUG327673 GDX327672:GEC327673 GNT327672:GNY327673 GXP327672:GXU327673 HHL327672:HHQ327673 HRH327672:HRM327673 IBD327672:IBI327673 IKZ327672:ILE327673 IUV327672:IVA327673 JER327672:JEW327673 JON327672:JOS327673 JYJ327672:JYO327673 KIF327672:KIK327673 KSB327672:KSG327673 LBX327672:LCC327673 LLT327672:LLY327673 LVP327672:LVU327673 MFL327672:MFQ327673 MPH327672:MPM327673 MZD327672:MZI327673 NIZ327672:NJE327673 NSV327672:NTA327673 OCR327672:OCW327673 OMN327672:OMS327673 OWJ327672:OWO327673 PGF327672:PGK327673 PQB327672:PQG327673 PZX327672:QAC327673 QJT327672:QJY327673 QTP327672:QTU327673 RDL327672:RDQ327673 RNH327672:RNM327673 RXD327672:RXI327673 SGZ327672:SHE327673 SQV327672:SRA327673 TAR327672:TAW327673 TKN327672:TKS327673 TUJ327672:TUO327673 UEF327672:UEK327673 UOB327672:UOG327673 UXX327672:UYC327673 VHT327672:VHY327673 VRP327672:VRU327673 WBL327672:WBQ327673 WLH327672:WLM327673 WVD327672:WVI327673 E393208:G393209 IR393208:IW393209 SN393208:SS393209 ACJ393208:ACO393209 AMF393208:AMK393209 AWB393208:AWG393209 BFX393208:BGC393209 BPT393208:BPY393209 BZP393208:BZU393209 CJL393208:CJQ393209 CTH393208:CTM393209 DDD393208:DDI393209 DMZ393208:DNE393209 DWV393208:DXA393209 EGR393208:EGW393209 EQN393208:EQS393209 FAJ393208:FAO393209 FKF393208:FKK393209 FUB393208:FUG393209 GDX393208:GEC393209 GNT393208:GNY393209 GXP393208:GXU393209 HHL393208:HHQ393209 HRH393208:HRM393209 IBD393208:IBI393209 IKZ393208:ILE393209 IUV393208:IVA393209 JER393208:JEW393209 JON393208:JOS393209 JYJ393208:JYO393209 KIF393208:KIK393209 KSB393208:KSG393209 LBX393208:LCC393209 LLT393208:LLY393209 LVP393208:LVU393209 MFL393208:MFQ393209 MPH393208:MPM393209 MZD393208:MZI393209 NIZ393208:NJE393209 NSV393208:NTA393209 OCR393208:OCW393209 OMN393208:OMS393209 OWJ393208:OWO393209 PGF393208:PGK393209 PQB393208:PQG393209 PZX393208:QAC393209 QJT393208:QJY393209 QTP393208:QTU393209 RDL393208:RDQ393209 RNH393208:RNM393209 RXD393208:RXI393209 SGZ393208:SHE393209 SQV393208:SRA393209 TAR393208:TAW393209 TKN393208:TKS393209 TUJ393208:TUO393209 UEF393208:UEK393209 UOB393208:UOG393209 UXX393208:UYC393209 VHT393208:VHY393209 VRP393208:VRU393209 WBL393208:WBQ393209 WLH393208:WLM393209 WVD393208:WVI393209 E458744:G458745 IR458744:IW458745 SN458744:SS458745 ACJ458744:ACO458745 AMF458744:AMK458745 AWB458744:AWG458745 BFX458744:BGC458745 BPT458744:BPY458745 BZP458744:BZU458745 CJL458744:CJQ458745 CTH458744:CTM458745 DDD458744:DDI458745 DMZ458744:DNE458745 DWV458744:DXA458745 EGR458744:EGW458745 EQN458744:EQS458745 FAJ458744:FAO458745 FKF458744:FKK458745 FUB458744:FUG458745 GDX458744:GEC458745 GNT458744:GNY458745 GXP458744:GXU458745 HHL458744:HHQ458745 HRH458744:HRM458745 IBD458744:IBI458745 IKZ458744:ILE458745 IUV458744:IVA458745 JER458744:JEW458745 JON458744:JOS458745 JYJ458744:JYO458745 KIF458744:KIK458745 KSB458744:KSG458745 LBX458744:LCC458745 LLT458744:LLY458745 LVP458744:LVU458745 MFL458744:MFQ458745 MPH458744:MPM458745 MZD458744:MZI458745 NIZ458744:NJE458745 NSV458744:NTA458745 OCR458744:OCW458745 OMN458744:OMS458745 OWJ458744:OWO458745 PGF458744:PGK458745 PQB458744:PQG458745 PZX458744:QAC458745 QJT458744:QJY458745 QTP458744:QTU458745 RDL458744:RDQ458745 RNH458744:RNM458745 RXD458744:RXI458745 SGZ458744:SHE458745 SQV458744:SRA458745 TAR458744:TAW458745 TKN458744:TKS458745 TUJ458744:TUO458745 UEF458744:UEK458745 UOB458744:UOG458745 UXX458744:UYC458745 VHT458744:VHY458745 VRP458744:VRU458745 WBL458744:WBQ458745 WLH458744:WLM458745 WVD458744:WVI458745 E524280:G524281 IR524280:IW524281 SN524280:SS524281 ACJ524280:ACO524281 AMF524280:AMK524281 AWB524280:AWG524281 BFX524280:BGC524281 BPT524280:BPY524281 BZP524280:BZU524281 CJL524280:CJQ524281 CTH524280:CTM524281 DDD524280:DDI524281 DMZ524280:DNE524281 DWV524280:DXA524281 EGR524280:EGW524281 EQN524280:EQS524281 FAJ524280:FAO524281 FKF524280:FKK524281 FUB524280:FUG524281 GDX524280:GEC524281 GNT524280:GNY524281 GXP524280:GXU524281 HHL524280:HHQ524281 HRH524280:HRM524281 IBD524280:IBI524281 IKZ524280:ILE524281 IUV524280:IVA524281 JER524280:JEW524281 JON524280:JOS524281 JYJ524280:JYO524281 KIF524280:KIK524281 KSB524280:KSG524281 LBX524280:LCC524281 LLT524280:LLY524281 LVP524280:LVU524281 MFL524280:MFQ524281 MPH524280:MPM524281 MZD524280:MZI524281 NIZ524280:NJE524281 NSV524280:NTA524281 OCR524280:OCW524281 OMN524280:OMS524281 OWJ524280:OWO524281 PGF524280:PGK524281 PQB524280:PQG524281 PZX524280:QAC524281 QJT524280:QJY524281 QTP524280:QTU524281 RDL524280:RDQ524281 RNH524280:RNM524281 RXD524280:RXI524281 SGZ524280:SHE524281 SQV524280:SRA524281 TAR524280:TAW524281 TKN524280:TKS524281 TUJ524280:TUO524281 UEF524280:UEK524281 UOB524280:UOG524281 UXX524280:UYC524281 VHT524280:VHY524281 VRP524280:VRU524281 WBL524280:WBQ524281 WLH524280:WLM524281 WVD524280:WVI524281 E589816:G589817 IR589816:IW589817 SN589816:SS589817 ACJ589816:ACO589817 AMF589816:AMK589817 AWB589816:AWG589817 BFX589816:BGC589817 BPT589816:BPY589817 BZP589816:BZU589817 CJL589816:CJQ589817 CTH589816:CTM589817 DDD589816:DDI589817 DMZ589816:DNE589817 DWV589816:DXA589817 EGR589816:EGW589817 EQN589816:EQS589817 FAJ589816:FAO589817 FKF589816:FKK589817 FUB589816:FUG589817 GDX589816:GEC589817 GNT589816:GNY589817 GXP589816:GXU589817 HHL589816:HHQ589817 HRH589816:HRM589817 IBD589816:IBI589817 IKZ589816:ILE589817 IUV589816:IVA589817 JER589816:JEW589817 JON589816:JOS589817 JYJ589816:JYO589817 KIF589816:KIK589817 KSB589816:KSG589817 LBX589816:LCC589817 LLT589816:LLY589817 LVP589816:LVU589817 MFL589816:MFQ589817 MPH589816:MPM589817 MZD589816:MZI589817 NIZ589816:NJE589817 NSV589816:NTA589817 OCR589816:OCW589817 OMN589816:OMS589817 OWJ589816:OWO589817 PGF589816:PGK589817 PQB589816:PQG589817 PZX589816:QAC589817 QJT589816:QJY589817 QTP589816:QTU589817 RDL589816:RDQ589817 RNH589816:RNM589817 RXD589816:RXI589817 SGZ589816:SHE589817 SQV589816:SRA589817 TAR589816:TAW589817 TKN589816:TKS589817 TUJ589816:TUO589817 UEF589816:UEK589817 UOB589816:UOG589817 UXX589816:UYC589817 VHT589816:VHY589817 VRP589816:VRU589817 WBL589816:WBQ589817 WLH589816:WLM589817 WVD589816:WVI589817 E655352:G655353 IR655352:IW655353 SN655352:SS655353 ACJ655352:ACO655353 AMF655352:AMK655353 AWB655352:AWG655353 BFX655352:BGC655353 BPT655352:BPY655353 BZP655352:BZU655353 CJL655352:CJQ655353 CTH655352:CTM655353 DDD655352:DDI655353 DMZ655352:DNE655353 DWV655352:DXA655353 EGR655352:EGW655353 EQN655352:EQS655353 FAJ655352:FAO655353 FKF655352:FKK655353 FUB655352:FUG655353 GDX655352:GEC655353 GNT655352:GNY655353 GXP655352:GXU655353 HHL655352:HHQ655353 HRH655352:HRM655353 IBD655352:IBI655353 IKZ655352:ILE655353 IUV655352:IVA655353 JER655352:JEW655353 JON655352:JOS655353 JYJ655352:JYO655353 KIF655352:KIK655353 KSB655352:KSG655353 LBX655352:LCC655353 LLT655352:LLY655353 LVP655352:LVU655353 MFL655352:MFQ655353 MPH655352:MPM655353 MZD655352:MZI655353 NIZ655352:NJE655353 NSV655352:NTA655353 OCR655352:OCW655353 OMN655352:OMS655353 OWJ655352:OWO655353 PGF655352:PGK655353 PQB655352:PQG655353 PZX655352:QAC655353 QJT655352:QJY655353 QTP655352:QTU655353 RDL655352:RDQ655353 RNH655352:RNM655353 RXD655352:RXI655353 SGZ655352:SHE655353 SQV655352:SRA655353 TAR655352:TAW655353 TKN655352:TKS655353 TUJ655352:TUO655353 UEF655352:UEK655353 UOB655352:UOG655353 UXX655352:UYC655353 VHT655352:VHY655353 VRP655352:VRU655353 WBL655352:WBQ655353 WLH655352:WLM655353 WVD655352:WVI655353 E720888:G720889 IR720888:IW720889 SN720888:SS720889 ACJ720888:ACO720889 AMF720888:AMK720889 AWB720888:AWG720889 BFX720888:BGC720889 BPT720888:BPY720889 BZP720888:BZU720889 CJL720888:CJQ720889 CTH720888:CTM720889 DDD720888:DDI720889 DMZ720888:DNE720889 DWV720888:DXA720889 EGR720888:EGW720889 EQN720888:EQS720889 FAJ720888:FAO720889 FKF720888:FKK720889 FUB720888:FUG720889 GDX720888:GEC720889 GNT720888:GNY720889 GXP720888:GXU720889 HHL720888:HHQ720889 HRH720888:HRM720889 IBD720888:IBI720889 IKZ720888:ILE720889 IUV720888:IVA720889 JER720888:JEW720889 JON720888:JOS720889 JYJ720888:JYO720889 KIF720888:KIK720889 KSB720888:KSG720889 LBX720888:LCC720889 LLT720888:LLY720889 LVP720888:LVU720889 MFL720888:MFQ720889 MPH720888:MPM720889 MZD720888:MZI720889 NIZ720888:NJE720889 NSV720888:NTA720889 OCR720888:OCW720889 OMN720888:OMS720889 OWJ720888:OWO720889 PGF720888:PGK720889 PQB720888:PQG720889 PZX720888:QAC720889 QJT720888:QJY720889 QTP720888:QTU720889 RDL720888:RDQ720889 RNH720888:RNM720889 RXD720888:RXI720889 SGZ720888:SHE720889 SQV720888:SRA720889 TAR720888:TAW720889 TKN720888:TKS720889 TUJ720888:TUO720889 UEF720888:UEK720889 UOB720888:UOG720889 UXX720888:UYC720889 VHT720888:VHY720889 VRP720888:VRU720889 WBL720888:WBQ720889 WLH720888:WLM720889 WVD720888:WVI720889 E786424:G786425 IR786424:IW786425 SN786424:SS786425 ACJ786424:ACO786425 AMF786424:AMK786425 AWB786424:AWG786425 BFX786424:BGC786425 BPT786424:BPY786425 BZP786424:BZU786425 CJL786424:CJQ786425 CTH786424:CTM786425 DDD786424:DDI786425 DMZ786424:DNE786425 DWV786424:DXA786425 EGR786424:EGW786425 EQN786424:EQS786425 FAJ786424:FAO786425 FKF786424:FKK786425 FUB786424:FUG786425 GDX786424:GEC786425 GNT786424:GNY786425 GXP786424:GXU786425 HHL786424:HHQ786425 HRH786424:HRM786425 IBD786424:IBI786425 IKZ786424:ILE786425 IUV786424:IVA786425 JER786424:JEW786425 JON786424:JOS786425 JYJ786424:JYO786425 KIF786424:KIK786425 KSB786424:KSG786425 LBX786424:LCC786425 LLT786424:LLY786425 LVP786424:LVU786425 MFL786424:MFQ786425 MPH786424:MPM786425 MZD786424:MZI786425 NIZ786424:NJE786425 NSV786424:NTA786425 OCR786424:OCW786425 OMN786424:OMS786425 OWJ786424:OWO786425 PGF786424:PGK786425 PQB786424:PQG786425 PZX786424:QAC786425 QJT786424:QJY786425 QTP786424:QTU786425 RDL786424:RDQ786425 RNH786424:RNM786425 RXD786424:RXI786425 SGZ786424:SHE786425 SQV786424:SRA786425 TAR786424:TAW786425 TKN786424:TKS786425 TUJ786424:TUO786425 UEF786424:UEK786425 UOB786424:UOG786425 UXX786424:UYC786425 VHT786424:VHY786425 VRP786424:VRU786425 WBL786424:WBQ786425 WLH786424:WLM786425 WVD786424:WVI786425 E851960:G851961 IR851960:IW851961 SN851960:SS851961 ACJ851960:ACO851961 AMF851960:AMK851961 AWB851960:AWG851961 BFX851960:BGC851961 BPT851960:BPY851961 BZP851960:BZU851961 CJL851960:CJQ851961 CTH851960:CTM851961 DDD851960:DDI851961 DMZ851960:DNE851961 DWV851960:DXA851961 EGR851960:EGW851961 EQN851960:EQS851961 FAJ851960:FAO851961 FKF851960:FKK851961 FUB851960:FUG851961 GDX851960:GEC851961 GNT851960:GNY851961 GXP851960:GXU851961 HHL851960:HHQ851961 HRH851960:HRM851961 IBD851960:IBI851961 IKZ851960:ILE851961 IUV851960:IVA851961 JER851960:JEW851961 JON851960:JOS851961 JYJ851960:JYO851961 KIF851960:KIK851961 KSB851960:KSG851961 LBX851960:LCC851961 LLT851960:LLY851961 LVP851960:LVU851961 MFL851960:MFQ851961 MPH851960:MPM851961 MZD851960:MZI851961 NIZ851960:NJE851961 NSV851960:NTA851961 OCR851960:OCW851961 OMN851960:OMS851961 OWJ851960:OWO851961 PGF851960:PGK851961 PQB851960:PQG851961 PZX851960:QAC851961 QJT851960:QJY851961 QTP851960:QTU851961 RDL851960:RDQ851961 RNH851960:RNM851961 RXD851960:RXI851961 SGZ851960:SHE851961 SQV851960:SRA851961 TAR851960:TAW851961 TKN851960:TKS851961 TUJ851960:TUO851961 UEF851960:UEK851961 UOB851960:UOG851961 UXX851960:UYC851961 VHT851960:VHY851961 VRP851960:VRU851961 WBL851960:WBQ851961 WLH851960:WLM851961 WVD851960:WVI851961 E917496:G917497 IR917496:IW917497 SN917496:SS917497 ACJ917496:ACO917497 AMF917496:AMK917497 AWB917496:AWG917497 BFX917496:BGC917497 BPT917496:BPY917497 BZP917496:BZU917497 CJL917496:CJQ917497 CTH917496:CTM917497 DDD917496:DDI917497 DMZ917496:DNE917497 DWV917496:DXA917497 EGR917496:EGW917497 EQN917496:EQS917497 FAJ917496:FAO917497 FKF917496:FKK917497 FUB917496:FUG917497 GDX917496:GEC917497 GNT917496:GNY917497 GXP917496:GXU917497 HHL917496:HHQ917497 HRH917496:HRM917497 IBD917496:IBI917497 IKZ917496:ILE917497 IUV917496:IVA917497 JER917496:JEW917497 JON917496:JOS917497 JYJ917496:JYO917497 KIF917496:KIK917497 KSB917496:KSG917497 LBX917496:LCC917497 LLT917496:LLY917497 LVP917496:LVU917497 MFL917496:MFQ917497 MPH917496:MPM917497 MZD917496:MZI917497 NIZ917496:NJE917497 NSV917496:NTA917497 OCR917496:OCW917497 OMN917496:OMS917497 OWJ917496:OWO917497 PGF917496:PGK917497 PQB917496:PQG917497 PZX917496:QAC917497 QJT917496:QJY917497 QTP917496:QTU917497 RDL917496:RDQ917497 RNH917496:RNM917497 RXD917496:RXI917497 SGZ917496:SHE917497 SQV917496:SRA917497 TAR917496:TAW917497 TKN917496:TKS917497 TUJ917496:TUO917497 UEF917496:UEK917497 UOB917496:UOG917497 UXX917496:UYC917497 VHT917496:VHY917497 VRP917496:VRU917497 WBL917496:WBQ917497 WLH917496:WLM917497 WVD917496:WVI917497 E983032:G983033 IR983032:IW983033 SN983032:SS983033 ACJ983032:ACO983033 AMF983032:AMK983033 AWB983032:AWG983033 BFX983032:BGC983033 BPT983032:BPY983033 BZP983032:BZU983033 CJL983032:CJQ983033 CTH983032:CTM983033 DDD983032:DDI983033 DMZ983032:DNE983033 DWV983032:DXA983033 EGR983032:EGW983033 EQN983032:EQS983033 FAJ983032:FAO983033 FKF983032:FKK983033 FUB983032:FUG983033 GDX983032:GEC983033 GNT983032:GNY983033 GXP983032:GXU983033 HHL983032:HHQ983033 HRH983032:HRM983033 IBD983032:IBI983033 IKZ983032:ILE983033 IUV983032:IVA983033 JER983032:JEW983033 JON983032:JOS983033 JYJ983032:JYO983033 KIF983032:KIK983033 KSB983032:KSG983033 LBX983032:LCC983033 LLT983032:LLY983033 LVP983032:LVU983033 MFL983032:MFQ983033 MPH983032:MPM983033 MZD983032:MZI983033 NIZ983032:NJE983033 NSV983032:NTA983033 OCR983032:OCW983033 OMN983032:OMS983033 OWJ983032:OWO983033 PGF983032:PGK983033 PQB983032:PQG983033 PZX983032:QAC983033 QJT983032:QJY983033 QTP983032:QTU983033 RDL983032:RDQ983033 RNH983032:RNM983033 RXD983032:RXI983033 SGZ983032:SHE983033 SQV983032:SRA983033 TAR983032:TAW983033 TKN983032:TKS983033 TUJ983032:TUO983033 UEF983032:UEK983033 UOB983032:UOG983033 UXX983032:UYC983033 VHT983032:VHY983033 VRP983032:VRU983033 WBL983032:WBQ983033 WLH983032:WLM983033 WVD983032:WVI983033 E65530:E65532 IR65530:IR65532 SN65530:SN65532 ACJ65530:ACJ65532 AMF65530:AMF65532 AWB65530:AWB65532 BFX65530:BFX65532 BPT65530:BPT65532 BZP65530:BZP65532 CJL65530:CJL65532 CTH65530:CTH65532 DDD65530:DDD65532 DMZ65530:DMZ65532 DWV65530:DWV65532 EGR65530:EGR65532 EQN65530:EQN65532 FAJ65530:FAJ65532 FKF65530:FKF65532 FUB65530:FUB65532 GDX65530:GDX65532 GNT65530:GNT65532 GXP65530:GXP65532 HHL65530:HHL65532 HRH65530:HRH65532 IBD65530:IBD65532 IKZ65530:IKZ65532 IUV65530:IUV65532 JER65530:JER65532 JON65530:JON65532 JYJ65530:JYJ65532 KIF65530:KIF65532 KSB65530:KSB65532 LBX65530:LBX65532 LLT65530:LLT65532 LVP65530:LVP65532 MFL65530:MFL65532 MPH65530:MPH65532 MZD65530:MZD65532 NIZ65530:NIZ65532 NSV65530:NSV65532 OCR65530:OCR65532 OMN65530:OMN65532 OWJ65530:OWJ65532 PGF65530:PGF65532 PQB65530:PQB65532 PZX65530:PZX65532 QJT65530:QJT65532 QTP65530:QTP65532 RDL65530:RDL65532 RNH65530:RNH65532 RXD65530:RXD65532 SGZ65530:SGZ65532 SQV65530:SQV65532 TAR65530:TAR65532 TKN65530:TKN65532 TUJ65530:TUJ65532 UEF65530:UEF65532 UOB65530:UOB65532 UXX65530:UXX65532 VHT65530:VHT65532 VRP65530:VRP65532 WBL65530:WBL65532 WLH65530:WLH65532 WVD65530:WVD65532 E131066:E131068 IR131066:IR131068 SN131066:SN131068 ACJ131066:ACJ131068 AMF131066:AMF131068 AWB131066:AWB131068 BFX131066:BFX131068 BPT131066:BPT131068 BZP131066:BZP131068 CJL131066:CJL131068 CTH131066:CTH131068 DDD131066:DDD131068 DMZ131066:DMZ131068 DWV131066:DWV131068 EGR131066:EGR131068 EQN131066:EQN131068 FAJ131066:FAJ131068 FKF131066:FKF131068 FUB131066:FUB131068 GDX131066:GDX131068 GNT131066:GNT131068 GXP131066:GXP131068 HHL131066:HHL131068 HRH131066:HRH131068 IBD131066:IBD131068 IKZ131066:IKZ131068 IUV131066:IUV131068 JER131066:JER131068 JON131066:JON131068 JYJ131066:JYJ131068 KIF131066:KIF131068 KSB131066:KSB131068 LBX131066:LBX131068 LLT131066:LLT131068 LVP131066:LVP131068 MFL131066:MFL131068 MPH131066:MPH131068 MZD131066:MZD131068 NIZ131066:NIZ131068 NSV131066:NSV131068 OCR131066:OCR131068 OMN131066:OMN131068 OWJ131066:OWJ131068 PGF131066:PGF131068 PQB131066:PQB131068 PZX131066:PZX131068 QJT131066:QJT131068 QTP131066:QTP131068 RDL131066:RDL131068 RNH131066:RNH131068 RXD131066:RXD131068 SGZ131066:SGZ131068 SQV131066:SQV131068 TAR131066:TAR131068 TKN131066:TKN131068 TUJ131066:TUJ131068 UEF131066:UEF131068 UOB131066:UOB131068 UXX131066:UXX131068 VHT131066:VHT131068 VRP131066:VRP131068 WBL131066:WBL131068 WLH131066:WLH131068 WVD131066:WVD131068 E196602:E196604 IR196602:IR196604 SN196602:SN196604 ACJ196602:ACJ196604 AMF196602:AMF196604 AWB196602:AWB196604 BFX196602:BFX196604 BPT196602:BPT196604 BZP196602:BZP196604 CJL196602:CJL196604 CTH196602:CTH196604 DDD196602:DDD196604 DMZ196602:DMZ196604 DWV196602:DWV196604 EGR196602:EGR196604 EQN196602:EQN196604 FAJ196602:FAJ196604 FKF196602:FKF196604 FUB196602:FUB196604 GDX196602:GDX196604 GNT196602:GNT196604 GXP196602:GXP196604 HHL196602:HHL196604 HRH196602:HRH196604 IBD196602:IBD196604 IKZ196602:IKZ196604 IUV196602:IUV196604 JER196602:JER196604 JON196602:JON196604 JYJ196602:JYJ196604 KIF196602:KIF196604 KSB196602:KSB196604 LBX196602:LBX196604 LLT196602:LLT196604 LVP196602:LVP196604 MFL196602:MFL196604 MPH196602:MPH196604 MZD196602:MZD196604 NIZ196602:NIZ196604 NSV196602:NSV196604 OCR196602:OCR196604 OMN196602:OMN196604 OWJ196602:OWJ196604 PGF196602:PGF196604 PQB196602:PQB196604 PZX196602:PZX196604 QJT196602:QJT196604 QTP196602:QTP196604 RDL196602:RDL196604 RNH196602:RNH196604 RXD196602:RXD196604 SGZ196602:SGZ196604 SQV196602:SQV196604 TAR196602:TAR196604 TKN196602:TKN196604 TUJ196602:TUJ196604 UEF196602:UEF196604 UOB196602:UOB196604 UXX196602:UXX196604 VHT196602:VHT196604 VRP196602:VRP196604 WBL196602:WBL196604 WLH196602:WLH196604 WVD196602:WVD196604 E262138:E262140 IR262138:IR262140 SN262138:SN262140 ACJ262138:ACJ262140 AMF262138:AMF262140 AWB262138:AWB262140 BFX262138:BFX262140 BPT262138:BPT262140 BZP262138:BZP262140 CJL262138:CJL262140 CTH262138:CTH262140 DDD262138:DDD262140 DMZ262138:DMZ262140 DWV262138:DWV262140 EGR262138:EGR262140 EQN262138:EQN262140 FAJ262138:FAJ262140 FKF262138:FKF262140 FUB262138:FUB262140 GDX262138:GDX262140 GNT262138:GNT262140 GXP262138:GXP262140 HHL262138:HHL262140 HRH262138:HRH262140 IBD262138:IBD262140 IKZ262138:IKZ262140 IUV262138:IUV262140 JER262138:JER262140 JON262138:JON262140 JYJ262138:JYJ262140 KIF262138:KIF262140 KSB262138:KSB262140 LBX262138:LBX262140 LLT262138:LLT262140 LVP262138:LVP262140 MFL262138:MFL262140 MPH262138:MPH262140 MZD262138:MZD262140 NIZ262138:NIZ262140 NSV262138:NSV262140 OCR262138:OCR262140 OMN262138:OMN262140 OWJ262138:OWJ262140 PGF262138:PGF262140 PQB262138:PQB262140 PZX262138:PZX262140 QJT262138:QJT262140 QTP262138:QTP262140 RDL262138:RDL262140 RNH262138:RNH262140 RXD262138:RXD262140 SGZ262138:SGZ262140 SQV262138:SQV262140 TAR262138:TAR262140 TKN262138:TKN262140 TUJ262138:TUJ262140 UEF262138:UEF262140 UOB262138:UOB262140 UXX262138:UXX262140 VHT262138:VHT262140 VRP262138:VRP262140 WBL262138:WBL262140 WLH262138:WLH262140 WVD262138:WVD262140 E327674:E327676 IR327674:IR327676 SN327674:SN327676 ACJ327674:ACJ327676 AMF327674:AMF327676 AWB327674:AWB327676 BFX327674:BFX327676 BPT327674:BPT327676 BZP327674:BZP327676 CJL327674:CJL327676 CTH327674:CTH327676 DDD327674:DDD327676 DMZ327674:DMZ327676 DWV327674:DWV327676 EGR327674:EGR327676 EQN327674:EQN327676 FAJ327674:FAJ327676 FKF327674:FKF327676 FUB327674:FUB327676 GDX327674:GDX327676 GNT327674:GNT327676 GXP327674:GXP327676 HHL327674:HHL327676 HRH327674:HRH327676 IBD327674:IBD327676 IKZ327674:IKZ327676 IUV327674:IUV327676 JER327674:JER327676 JON327674:JON327676 JYJ327674:JYJ327676 KIF327674:KIF327676 KSB327674:KSB327676 LBX327674:LBX327676 LLT327674:LLT327676 LVP327674:LVP327676 MFL327674:MFL327676 MPH327674:MPH327676 MZD327674:MZD327676 NIZ327674:NIZ327676 NSV327674:NSV327676 OCR327674:OCR327676 OMN327674:OMN327676 OWJ327674:OWJ327676 PGF327674:PGF327676 PQB327674:PQB327676 PZX327674:PZX327676 QJT327674:QJT327676 QTP327674:QTP327676 RDL327674:RDL327676 RNH327674:RNH327676 RXD327674:RXD327676 SGZ327674:SGZ327676 SQV327674:SQV327676 TAR327674:TAR327676 TKN327674:TKN327676 TUJ327674:TUJ327676 UEF327674:UEF327676 UOB327674:UOB327676 UXX327674:UXX327676 VHT327674:VHT327676 VRP327674:VRP327676 WBL327674:WBL327676 WLH327674:WLH327676 WVD327674:WVD327676 E393210:E393212 IR393210:IR393212 SN393210:SN393212 ACJ393210:ACJ393212 AMF393210:AMF393212 AWB393210:AWB393212 BFX393210:BFX393212 BPT393210:BPT393212 BZP393210:BZP393212 CJL393210:CJL393212 CTH393210:CTH393212 DDD393210:DDD393212 DMZ393210:DMZ393212 DWV393210:DWV393212 EGR393210:EGR393212 EQN393210:EQN393212 FAJ393210:FAJ393212 FKF393210:FKF393212 FUB393210:FUB393212 GDX393210:GDX393212 GNT393210:GNT393212 GXP393210:GXP393212 HHL393210:HHL393212 HRH393210:HRH393212 IBD393210:IBD393212 IKZ393210:IKZ393212 IUV393210:IUV393212 JER393210:JER393212 JON393210:JON393212 JYJ393210:JYJ393212 KIF393210:KIF393212 KSB393210:KSB393212 LBX393210:LBX393212 LLT393210:LLT393212 LVP393210:LVP393212 MFL393210:MFL393212 MPH393210:MPH393212 MZD393210:MZD393212 NIZ393210:NIZ393212 NSV393210:NSV393212 OCR393210:OCR393212 OMN393210:OMN393212 OWJ393210:OWJ393212 PGF393210:PGF393212 PQB393210:PQB393212 PZX393210:PZX393212 QJT393210:QJT393212 QTP393210:QTP393212 RDL393210:RDL393212 RNH393210:RNH393212 RXD393210:RXD393212 SGZ393210:SGZ393212 SQV393210:SQV393212 TAR393210:TAR393212 TKN393210:TKN393212 TUJ393210:TUJ393212 UEF393210:UEF393212 UOB393210:UOB393212 UXX393210:UXX393212 VHT393210:VHT393212 VRP393210:VRP393212 WBL393210:WBL393212 WLH393210:WLH393212 WVD393210:WVD393212 E458746:E458748 IR458746:IR458748 SN458746:SN458748 ACJ458746:ACJ458748 AMF458746:AMF458748 AWB458746:AWB458748 BFX458746:BFX458748 BPT458746:BPT458748 BZP458746:BZP458748 CJL458746:CJL458748 CTH458746:CTH458748 DDD458746:DDD458748 DMZ458746:DMZ458748 DWV458746:DWV458748 EGR458746:EGR458748 EQN458746:EQN458748 FAJ458746:FAJ458748 FKF458746:FKF458748 FUB458746:FUB458748 GDX458746:GDX458748 GNT458746:GNT458748 GXP458746:GXP458748 HHL458746:HHL458748 HRH458746:HRH458748 IBD458746:IBD458748 IKZ458746:IKZ458748 IUV458746:IUV458748 JER458746:JER458748 JON458746:JON458748 JYJ458746:JYJ458748 KIF458746:KIF458748 KSB458746:KSB458748 LBX458746:LBX458748 LLT458746:LLT458748 LVP458746:LVP458748 MFL458746:MFL458748 MPH458746:MPH458748 MZD458746:MZD458748 NIZ458746:NIZ458748 NSV458746:NSV458748 OCR458746:OCR458748 OMN458746:OMN458748 OWJ458746:OWJ458748 PGF458746:PGF458748 PQB458746:PQB458748 PZX458746:PZX458748 QJT458746:QJT458748 QTP458746:QTP458748 RDL458746:RDL458748 RNH458746:RNH458748 RXD458746:RXD458748 SGZ458746:SGZ458748 SQV458746:SQV458748 TAR458746:TAR458748 TKN458746:TKN458748 TUJ458746:TUJ458748 UEF458746:UEF458748 UOB458746:UOB458748 UXX458746:UXX458748 VHT458746:VHT458748 VRP458746:VRP458748 WBL458746:WBL458748 WLH458746:WLH458748 WVD458746:WVD458748 E524282:E524284 IR524282:IR524284 SN524282:SN524284 ACJ524282:ACJ524284 AMF524282:AMF524284 AWB524282:AWB524284 BFX524282:BFX524284 BPT524282:BPT524284 BZP524282:BZP524284 CJL524282:CJL524284 CTH524282:CTH524284 DDD524282:DDD524284 DMZ524282:DMZ524284 DWV524282:DWV524284 EGR524282:EGR524284 EQN524282:EQN524284 FAJ524282:FAJ524284 FKF524282:FKF524284 FUB524282:FUB524284 GDX524282:GDX524284 GNT524282:GNT524284 GXP524282:GXP524284 HHL524282:HHL524284 HRH524282:HRH524284 IBD524282:IBD524284 IKZ524282:IKZ524284 IUV524282:IUV524284 JER524282:JER524284 JON524282:JON524284 JYJ524282:JYJ524284 KIF524282:KIF524284 KSB524282:KSB524284 LBX524282:LBX524284 LLT524282:LLT524284 LVP524282:LVP524284 MFL524282:MFL524284 MPH524282:MPH524284 MZD524282:MZD524284 NIZ524282:NIZ524284 NSV524282:NSV524284 OCR524282:OCR524284 OMN524282:OMN524284 OWJ524282:OWJ524284 PGF524282:PGF524284 PQB524282:PQB524284 PZX524282:PZX524284 QJT524282:QJT524284 QTP524282:QTP524284 RDL524282:RDL524284 RNH524282:RNH524284 RXD524282:RXD524284 SGZ524282:SGZ524284 SQV524282:SQV524284 TAR524282:TAR524284 TKN524282:TKN524284 TUJ524282:TUJ524284 UEF524282:UEF524284 UOB524282:UOB524284 UXX524282:UXX524284 VHT524282:VHT524284 VRP524282:VRP524284 WBL524282:WBL524284 WLH524282:WLH524284 WVD524282:WVD524284 E589818:E589820 IR589818:IR589820 SN589818:SN589820 ACJ589818:ACJ589820 AMF589818:AMF589820 AWB589818:AWB589820 BFX589818:BFX589820 BPT589818:BPT589820 BZP589818:BZP589820 CJL589818:CJL589820 CTH589818:CTH589820 DDD589818:DDD589820 DMZ589818:DMZ589820 DWV589818:DWV589820 EGR589818:EGR589820 EQN589818:EQN589820 FAJ589818:FAJ589820 FKF589818:FKF589820 FUB589818:FUB589820 GDX589818:GDX589820 GNT589818:GNT589820 GXP589818:GXP589820 HHL589818:HHL589820 HRH589818:HRH589820 IBD589818:IBD589820 IKZ589818:IKZ589820 IUV589818:IUV589820 JER589818:JER589820 JON589818:JON589820 JYJ589818:JYJ589820 KIF589818:KIF589820 KSB589818:KSB589820 LBX589818:LBX589820 LLT589818:LLT589820 LVP589818:LVP589820 MFL589818:MFL589820 MPH589818:MPH589820 MZD589818:MZD589820 NIZ589818:NIZ589820 NSV589818:NSV589820 OCR589818:OCR589820 OMN589818:OMN589820 OWJ589818:OWJ589820 PGF589818:PGF589820 PQB589818:PQB589820 PZX589818:PZX589820 QJT589818:QJT589820 QTP589818:QTP589820 RDL589818:RDL589820 RNH589818:RNH589820 RXD589818:RXD589820 SGZ589818:SGZ589820 SQV589818:SQV589820 TAR589818:TAR589820 TKN589818:TKN589820 TUJ589818:TUJ589820 UEF589818:UEF589820 UOB589818:UOB589820 UXX589818:UXX589820 VHT589818:VHT589820 VRP589818:VRP589820 WBL589818:WBL589820 WLH589818:WLH589820 WVD589818:WVD589820 E655354:E655356 IR655354:IR655356 SN655354:SN655356 ACJ655354:ACJ655356 AMF655354:AMF655356 AWB655354:AWB655356 BFX655354:BFX655356 BPT655354:BPT655356 BZP655354:BZP655356 CJL655354:CJL655356 CTH655354:CTH655356 DDD655354:DDD655356 DMZ655354:DMZ655356 DWV655354:DWV655356 EGR655354:EGR655356 EQN655354:EQN655356 FAJ655354:FAJ655356 FKF655354:FKF655356 FUB655354:FUB655356 GDX655354:GDX655356 GNT655354:GNT655356 GXP655354:GXP655356 HHL655354:HHL655356 HRH655354:HRH655356 IBD655354:IBD655356 IKZ655354:IKZ655356 IUV655354:IUV655356 JER655354:JER655356 JON655354:JON655356 JYJ655354:JYJ655356 KIF655354:KIF655356 KSB655354:KSB655356 LBX655354:LBX655356 LLT655354:LLT655356 LVP655354:LVP655356 MFL655354:MFL655356 MPH655354:MPH655356 MZD655354:MZD655356 NIZ655354:NIZ655356 NSV655354:NSV655356 OCR655354:OCR655356 OMN655354:OMN655356 OWJ655354:OWJ655356 PGF655354:PGF655356 PQB655354:PQB655356 PZX655354:PZX655356 QJT655354:QJT655356 QTP655354:QTP655356 RDL655354:RDL655356 RNH655354:RNH655356 RXD655354:RXD655356 SGZ655354:SGZ655356 SQV655354:SQV655356 TAR655354:TAR655356 TKN655354:TKN655356 TUJ655354:TUJ655356 UEF655354:UEF655356 UOB655354:UOB655356 UXX655354:UXX655356 VHT655354:VHT655356 VRP655354:VRP655356 WBL655354:WBL655356 WLH655354:WLH655356 WVD655354:WVD655356 E720890:E720892 IR720890:IR720892 SN720890:SN720892 ACJ720890:ACJ720892 AMF720890:AMF720892 AWB720890:AWB720892 BFX720890:BFX720892 BPT720890:BPT720892 BZP720890:BZP720892 CJL720890:CJL720892 CTH720890:CTH720892 DDD720890:DDD720892 DMZ720890:DMZ720892 DWV720890:DWV720892 EGR720890:EGR720892 EQN720890:EQN720892 FAJ720890:FAJ720892 FKF720890:FKF720892 FUB720890:FUB720892 GDX720890:GDX720892 GNT720890:GNT720892 GXP720890:GXP720892 HHL720890:HHL720892 HRH720890:HRH720892 IBD720890:IBD720892 IKZ720890:IKZ720892 IUV720890:IUV720892 JER720890:JER720892 JON720890:JON720892 JYJ720890:JYJ720892 KIF720890:KIF720892 KSB720890:KSB720892 LBX720890:LBX720892 LLT720890:LLT720892 LVP720890:LVP720892 MFL720890:MFL720892 MPH720890:MPH720892 MZD720890:MZD720892 NIZ720890:NIZ720892 NSV720890:NSV720892 OCR720890:OCR720892 OMN720890:OMN720892 OWJ720890:OWJ720892 PGF720890:PGF720892 PQB720890:PQB720892 PZX720890:PZX720892 QJT720890:QJT720892 QTP720890:QTP720892 RDL720890:RDL720892 RNH720890:RNH720892 RXD720890:RXD720892 SGZ720890:SGZ720892 SQV720890:SQV720892 TAR720890:TAR720892 TKN720890:TKN720892 TUJ720890:TUJ720892 UEF720890:UEF720892 UOB720890:UOB720892 UXX720890:UXX720892 VHT720890:VHT720892 VRP720890:VRP720892 WBL720890:WBL720892 WLH720890:WLH720892 WVD720890:WVD720892 E786426:E786428 IR786426:IR786428 SN786426:SN786428 ACJ786426:ACJ786428 AMF786426:AMF786428 AWB786426:AWB786428 BFX786426:BFX786428 BPT786426:BPT786428 BZP786426:BZP786428 CJL786426:CJL786428 CTH786426:CTH786428 DDD786426:DDD786428 DMZ786426:DMZ786428 DWV786426:DWV786428 EGR786426:EGR786428 EQN786426:EQN786428 FAJ786426:FAJ786428 FKF786426:FKF786428 FUB786426:FUB786428 GDX786426:GDX786428 GNT786426:GNT786428 GXP786426:GXP786428 HHL786426:HHL786428 HRH786426:HRH786428 IBD786426:IBD786428 IKZ786426:IKZ786428 IUV786426:IUV786428 JER786426:JER786428 JON786426:JON786428 JYJ786426:JYJ786428 KIF786426:KIF786428 KSB786426:KSB786428 LBX786426:LBX786428 LLT786426:LLT786428 LVP786426:LVP786428 MFL786426:MFL786428 MPH786426:MPH786428 MZD786426:MZD786428 NIZ786426:NIZ786428 NSV786426:NSV786428 OCR786426:OCR786428 OMN786426:OMN786428 OWJ786426:OWJ786428 PGF786426:PGF786428 PQB786426:PQB786428 PZX786426:PZX786428 QJT786426:QJT786428 QTP786426:QTP786428 RDL786426:RDL786428 RNH786426:RNH786428 RXD786426:RXD786428 SGZ786426:SGZ786428 SQV786426:SQV786428 TAR786426:TAR786428 TKN786426:TKN786428 TUJ786426:TUJ786428 UEF786426:UEF786428 UOB786426:UOB786428 UXX786426:UXX786428 VHT786426:VHT786428 VRP786426:VRP786428 WBL786426:WBL786428 WLH786426:WLH786428 WVD786426:WVD786428 E851962:E851964 IR851962:IR851964 SN851962:SN851964 ACJ851962:ACJ851964 AMF851962:AMF851964 AWB851962:AWB851964 BFX851962:BFX851964 BPT851962:BPT851964 BZP851962:BZP851964 CJL851962:CJL851964 CTH851962:CTH851964 DDD851962:DDD851964 DMZ851962:DMZ851964 DWV851962:DWV851964 EGR851962:EGR851964 EQN851962:EQN851964 FAJ851962:FAJ851964 FKF851962:FKF851964 FUB851962:FUB851964 GDX851962:GDX851964 GNT851962:GNT851964 GXP851962:GXP851964 HHL851962:HHL851964 HRH851962:HRH851964 IBD851962:IBD851964 IKZ851962:IKZ851964 IUV851962:IUV851964 JER851962:JER851964 JON851962:JON851964 JYJ851962:JYJ851964 KIF851962:KIF851964 KSB851962:KSB851964 LBX851962:LBX851964 LLT851962:LLT851964 LVP851962:LVP851964 MFL851962:MFL851964 MPH851962:MPH851964 MZD851962:MZD851964 NIZ851962:NIZ851964 NSV851962:NSV851964 OCR851962:OCR851964 OMN851962:OMN851964 OWJ851962:OWJ851964 PGF851962:PGF851964 PQB851962:PQB851964 PZX851962:PZX851964 QJT851962:QJT851964 QTP851962:QTP851964 RDL851962:RDL851964 RNH851962:RNH851964 RXD851962:RXD851964 SGZ851962:SGZ851964 SQV851962:SQV851964 TAR851962:TAR851964 TKN851962:TKN851964 TUJ851962:TUJ851964 UEF851962:UEF851964 UOB851962:UOB851964 UXX851962:UXX851964 VHT851962:VHT851964 VRP851962:VRP851964 WBL851962:WBL851964 WLH851962:WLH851964 WVD851962:WVD851964 E917498:E917500 IR917498:IR917500 SN917498:SN917500 ACJ917498:ACJ917500 AMF917498:AMF917500 AWB917498:AWB917500 BFX917498:BFX917500 BPT917498:BPT917500 BZP917498:BZP917500 CJL917498:CJL917500 CTH917498:CTH917500 DDD917498:DDD917500 DMZ917498:DMZ917500 DWV917498:DWV917500 EGR917498:EGR917500 EQN917498:EQN917500 FAJ917498:FAJ917500 FKF917498:FKF917500 FUB917498:FUB917500 GDX917498:GDX917500 GNT917498:GNT917500 GXP917498:GXP917500 HHL917498:HHL917500 HRH917498:HRH917500 IBD917498:IBD917500 IKZ917498:IKZ917500 IUV917498:IUV917500 JER917498:JER917500 JON917498:JON917500 JYJ917498:JYJ917500 KIF917498:KIF917500 KSB917498:KSB917500 LBX917498:LBX917500 LLT917498:LLT917500 LVP917498:LVP917500 MFL917498:MFL917500 MPH917498:MPH917500 MZD917498:MZD917500 NIZ917498:NIZ917500 NSV917498:NSV917500 OCR917498:OCR917500 OMN917498:OMN917500 OWJ917498:OWJ917500 PGF917498:PGF917500 PQB917498:PQB917500 PZX917498:PZX917500 QJT917498:QJT917500 QTP917498:QTP917500 RDL917498:RDL917500 RNH917498:RNH917500 RXD917498:RXD917500 SGZ917498:SGZ917500 SQV917498:SQV917500 TAR917498:TAR917500 TKN917498:TKN917500 TUJ917498:TUJ917500 UEF917498:UEF917500 UOB917498:UOB917500 UXX917498:UXX917500 VHT917498:VHT917500 VRP917498:VRP917500 WBL917498:WBL917500 WLH917498:WLH917500 WVD917498:WVD917500 E983034:E983036 IR983034:IR983036 SN983034:SN983036 ACJ983034:ACJ983036 AMF983034:AMF983036 AWB983034:AWB983036 BFX983034:BFX983036 BPT983034:BPT983036 BZP983034:BZP983036 CJL983034:CJL983036 CTH983034:CTH983036 DDD983034:DDD983036 DMZ983034:DMZ983036 DWV983034:DWV983036 EGR983034:EGR983036 EQN983034:EQN983036 FAJ983034:FAJ983036 FKF983034:FKF983036 FUB983034:FUB983036 GDX983034:GDX983036 GNT983034:GNT983036 GXP983034:GXP983036 HHL983034:HHL983036 HRH983034:HRH983036 IBD983034:IBD983036 IKZ983034:IKZ983036 IUV983034:IUV983036 JER983034:JER983036 JON983034:JON983036 JYJ983034:JYJ983036 KIF983034:KIF983036 KSB983034:KSB983036 LBX983034:LBX983036 LLT983034:LLT983036 LVP983034:LVP983036 MFL983034:MFL983036 MPH983034:MPH983036 MZD983034:MZD983036 NIZ983034:NIZ983036 NSV983034:NSV983036 OCR983034:OCR983036 OMN983034:OMN983036 OWJ983034:OWJ983036 PGF983034:PGF983036 PQB983034:PQB983036 PZX983034:PZX983036 QJT983034:QJT983036 QTP983034:QTP983036 RDL983034:RDL983036 RNH983034:RNH983036 RXD983034:RXD983036 SGZ983034:SGZ983036 SQV983034:SQV983036 TAR983034:TAR983036 TKN983034:TKN983036 TUJ983034:TUJ983036 UEF983034:UEF983036 UOB983034:UOB983036 UXX983034:UXX983036 VHT983034:VHT983036 VRP983034:VRP983036 WBL983034:WBL983036 WLH983034:WLH983036 WVD983034:WVD983036 E65453:G65466 IR65453:JC65466 SN65453:SY65466 ACJ65453:ACU65466 AMF65453:AMQ65466 AWB65453:AWM65466 BFX65453:BGI65466 BPT65453:BQE65466 BZP65453:CAA65466 CJL65453:CJW65466 CTH65453:CTS65466 DDD65453:DDO65466 DMZ65453:DNK65466 DWV65453:DXG65466 EGR65453:EHC65466 EQN65453:EQY65466 FAJ65453:FAU65466 FKF65453:FKQ65466 FUB65453:FUM65466 GDX65453:GEI65466 GNT65453:GOE65466 GXP65453:GYA65466 HHL65453:HHW65466 HRH65453:HRS65466 IBD65453:IBO65466 IKZ65453:ILK65466 IUV65453:IVG65466 JER65453:JFC65466 JON65453:JOY65466 JYJ65453:JYU65466 KIF65453:KIQ65466 KSB65453:KSM65466 LBX65453:LCI65466 LLT65453:LME65466 LVP65453:LWA65466 MFL65453:MFW65466 MPH65453:MPS65466 MZD65453:MZO65466 NIZ65453:NJK65466 NSV65453:NTG65466 OCR65453:ODC65466 OMN65453:OMY65466 OWJ65453:OWU65466 PGF65453:PGQ65466 PQB65453:PQM65466 PZX65453:QAI65466 QJT65453:QKE65466 QTP65453:QUA65466 RDL65453:RDW65466 RNH65453:RNS65466 RXD65453:RXO65466 SGZ65453:SHK65466 SQV65453:SRG65466 TAR65453:TBC65466 TKN65453:TKY65466 TUJ65453:TUU65466 UEF65453:UEQ65466 UOB65453:UOM65466 UXX65453:UYI65466 VHT65453:VIE65466 VRP65453:VSA65466 WBL65453:WBW65466 WLH65453:WLS65466 WVD65453:WVO65466 E130989:G131002 IR130989:JC131002 SN130989:SY131002 ACJ130989:ACU131002 AMF130989:AMQ131002 AWB130989:AWM131002 BFX130989:BGI131002 BPT130989:BQE131002 BZP130989:CAA131002 CJL130989:CJW131002 CTH130989:CTS131002 DDD130989:DDO131002 DMZ130989:DNK131002 DWV130989:DXG131002 EGR130989:EHC131002 EQN130989:EQY131002 FAJ130989:FAU131002 FKF130989:FKQ131002 FUB130989:FUM131002 GDX130989:GEI131002 GNT130989:GOE131002 GXP130989:GYA131002 HHL130989:HHW131002 HRH130989:HRS131002 IBD130989:IBO131002 IKZ130989:ILK131002 IUV130989:IVG131002 JER130989:JFC131002 JON130989:JOY131002 JYJ130989:JYU131002 KIF130989:KIQ131002 KSB130989:KSM131002 LBX130989:LCI131002 LLT130989:LME131002 LVP130989:LWA131002 MFL130989:MFW131002 MPH130989:MPS131002 MZD130989:MZO131002 NIZ130989:NJK131002 NSV130989:NTG131002 OCR130989:ODC131002 OMN130989:OMY131002 OWJ130989:OWU131002 PGF130989:PGQ131002 PQB130989:PQM131002 PZX130989:QAI131002 QJT130989:QKE131002 QTP130989:QUA131002 RDL130989:RDW131002 RNH130989:RNS131002 RXD130989:RXO131002 SGZ130989:SHK131002 SQV130989:SRG131002 TAR130989:TBC131002 TKN130989:TKY131002 TUJ130989:TUU131002 UEF130989:UEQ131002 UOB130989:UOM131002 UXX130989:UYI131002 VHT130989:VIE131002 VRP130989:VSA131002 WBL130989:WBW131002 WLH130989:WLS131002 WVD130989:WVO131002 E196525:G196538 IR196525:JC196538 SN196525:SY196538 ACJ196525:ACU196538 AMF196525:AMQ196538 AWB196525:AWM196538 BFX196525:BGI196538 BPT196525:BQE196538 BZP196525:CAA196538 CJL196525:CJW196538 CTH196525:CTS196538 DDD196525:DDO196538 DMZ196525:DNK196538 DWV196525:DXG196538 EGR196525:EHC196538 EQN196525:EQY196538 FAJ196525:FAU196538 FKF196525:FKQ196538 FUB196525:FUM196538 GDX196525:GEI196538 GNT196525:GOE196538 GXP196525:GYA196538 HHL196525:HHW196538 HRH196525:HRS196538 IBD196525:IBO196538 IKZ196525:ILK196538 IUV196525:IVG196538 JER196525:JFC196538 JON196525:JOY196538 JYJ196525:JYU196538 KIF196525:KIQ196538 KSB196525:KSM196538 LBX196525:LCI196538 LLT196525:LME196538 LVP196525:LWA196538 MFL196525:MFW196538 MPH196525:MPS196538 MZD196525:MZO196538 NIZ196525:NJK196538 NSV196525:NTG196538 OCR196525:ODC196538 OMN196525:OMY196538 OWJ196525:OWU196538 PGF196525:PGQ196538 PQB196525:PQM196538 PZX196525:QAI196538 QJT196525:QKE196538 QTP196525:QUA196538 RDL196525:RDW196538 RNH196525:RNS196538 RXD196525:RXO196538 SGZ196525:SHK196538 SQV196525:SRG196538 TAR196525:TBC196538 TKN196525:TKY196538 TUJ196525:TUU196538 UEF196525:UEQ196538 UOB196525:UOM196538 UXX196525:UYI196538 VHT196525:VIE196538 VRP196525:VSA196538 WBL196525:WBW196538 WLH196525:WLS196538 WVD196525:WVO196538 E262061:G262074 IR262061:JC262074 SN262061:SY262074 ACJ262061:ACU262074 AMF262061:AMQ262074 AWB262061:AWM262074 BFX262061:BGI262074 BPT262061:BQE262074 BZP262061:CAA262074 CJL262061:CJW262074 CTH262061:CTS262074 DDD262061:DDO262074 DMZ262061:DNK262074 DWV262061:DXG262074 EGR262061:EHC262074 EQN262061:EQY262074 FAJ262061:FAU262074 FKF262061:FKQ262074 FUB262061:FUM262074 GDX262061:GEI262074 GNT262061:GOE262074 GXP262061:GYA262074 HHL262061:HHW262074 HRH262061:HRS262074 IBD262061:IBO262074 IKZ262061:ILK262074 IUV262061:IVG262074 JER262061:JFC262074 JON262061:JOY262074 JYJ262061:JYU262074 KIF262061:KIQ262074 KSB262061:KSM262074 LBX262061:LCI262074 LLT262061:LME262074 LVP262061:LWA262074 MFL262061:MFW262074 MPH262061:MPS262074 MZD262061:MZO262074 NIZ262061:NJK262074 NSV262061:NTG262074 OCR262061:ODC262074 OMN262061:OMY262074 OWJ262061:OWU262074 PGF262061:PGQ262074 PQB262061:PQM262074 PZX262061:QAI262074 QJT262061:QKE262074 QTP262061:QUA262074 RDL262061:RDW262074 RNH262061:RNS262074 RXD262061:RXO262074 SGZ262061:SHK262074 SQV262061:SRG262074 TAR262061:TBC262074 TKN262061:TKY262074 TUJ262061:TUU262074 UEF262061:UEQ262074 UOB262061:UOM262074 UXX262061:UYI262074 VHT262061:VIE262074 VRP262061:VSA262074 WBL262061:WBW262074 WLH262061:WLS262074 WVD262061:WVO262074 E327597:G327610 IR327597:JC327610 SN327597:SY327610 ACJ327597:ACU327610 AMF327597:AMQ327610 AWB327597:AWM327610 BFX327597:BGI327610 BPT327597:BQE327610 BZP327597:CAA327610 CJL327597:CJW327610 CTH327597:CTS327610 DDD327597:DDO327610 DMZ327597:DNK327610 DWV327597:DXG327610 EGR327597:EHC327610 EQN327597:EQY327610 FAJ327597:FAU327610 FKF327597:FKQ327610 FUB327597:FUM327610 GDX327597:GEI327610 GNT327597:GOE327610 GXP327597:GYA327610 HHL327597:HHW327610 HRH327597:HRS327610 IBD327597:IBO327610 IKZ327597:ILK327610 IUV327597:IVG327610 JER327597:JFC327610 JON327597:JOY327610 JYJ327597:JYU327610 KIF327597:KIQ327610 KSB327597:KSM327610 LBX327597:LCI327610 LLT327597:LME327610 LVP327597:LWA327610 MFL327597:MFW327610 MPH327597:MPS327610 MZD327597:MZO327610 NIZ327597:NJK327610 NSV327597:NTG327610 OCR327597:ODC327610 OMN327597:OMY327610 OWJ327597:OWU327610 PGF327597:PGQ327610 PQB327597:PQM327610 PZX327597:QAI327610 QJT327597:QKE327610 QTP327597:QUA327610 RDL327597:RDW327610 RNH327597:RNS327610 RXD327597:RXO327610 SGZ327597:SHK327610 SQV327597:SRG327610 TAR327597:TBC327610 TKN327597:TKY327610 TUJ327597:TUU327610 UEF327597:UEQ327610 UOB327597:UOM327610 UXX327597:UYI327610 VHT327597:VIE327610 VRP327597:VSA327610 WBL327597:WBW327610 WLH327597:WLS327610 WVD327597:WVO327610 E393133:G393146 IR393133:JC393146 SN393133:SY393146 ACJ393133:ACU393146 AMF393133:AMQ393146 AWB393133:AWM393146 BFX393133:BGI393146 BPT393133:BQE393146 BZP393133:CAA393146 CJL393133:CJW393146 CTH393133:CTS393146 DDD393133:DDO393146 DMZ393133:DNK393146 DWV393133:DXG393146 EGR393133:EHC393146 EQN393133:EQY393146 FAJ393133:FAU393146 FKF393133:FKQ393146 FUB393133:FUM393146 GDX393133:GEI393146 GNT393133:GOE393146 GXP393133:GYA393146 HHL393133:HHW393146 HRH393133:HRS393146 IBD393133:IBO393146 IKZ393133:ILK393146 IUV393133:IVG393146 JER393133:JFC393146 JON393133:JOY393146 JYJ393133:JYU393146 KIF393133:KIQ393146 KSB393133:KSM393146 LBX393133:LCI393146 LLT393133:LME393146 LVP393133:LWA393146 MFL393133:MFW393146 MPH393133:MPS393146 MZD393133:MZO393146 NIZ393133:NJK393146 NSV393133:NTG393146 OCR393133:ODC393146 OMN393133:OMY393146 OWJ393133:OWU393146 PGF393133:PGQ393146 PQB393133:PQM393146 PZX393133:QAI393146 QJT393133:QKE393146 QTP393133:QUA393146 RDL393133:RDW393146 RNH393133:RNS393146 RXD393133:RXO393146 SGZ393133:SHK393146 SQV393133:SRG393146 TAR393133:TBC393146 TKN393133:TKY393146 TUJ393133:TUU393146 UEF393133:UEQ393146 UOB393133:UOM393146 UXX393133:UYI393146 VHT393133:VIE393146 VRP393133:VSA393146 WBL393133:WBW393146 WLH393133:WLS393146 WVD393133:WVO393146 E458669:G458682 IR458669:JC458682 SN458669:SY458682 ACJ458669:ACU458682 AMF458669:AMQ458682 AWB458669:AWM458682 BFX458669:BGI458682 BPT458669:BQE458682 BZP458669:CAA458682 CJL458669:CJW458682 CTH458669:CTS458682 DDD458669:DDO458682 DMZ458669:DNK458682 DWV458669:DXG458682 EGR458669:EHC458682 EQN458669:EQY458682 FAJ458669:FAU458682 FKF458669:FKQ458682 FUB458669:FUM458682 GDX458669:GEI458682 GNT458669:GOE458682 GXP458669:GYA458682 HHL458669:HHW458682 HRH458669:HRS458682 IBD458669:IBO458682 IKZ458669:ILK458682 IUV458669:IVG458682 JER458669:JFC458682 JON458669:JOY458682 JYJ458669:JYU458682 KIF458669:KIQ458682 KSB458669:KSM458682 LBX458669:LCI458682 LLT458669:LME458682 LVP458669:LWA458682 MFL458669:MFW458682 MPH458669:MPS458682 MZD458669:MZO458682 NIZ458669:NJK458682 NSV458669:NTG458682 OCR458669:ODC458682 OMN458669:OMY458682 OWJ458669:OWU458682 PGF458669:PGQ458682 PQB458669:PQM458682 PZX458669:QAI458682 QJT458669:QKE458682 QTP458669:QUA458682 RDL458669:RDW458682 RNH458669:RNS458682 RXD458669:RXO458682 SGZ458669:SHK458682 SQV458669:SRG458682 TAR458669:TBC458682 TKN458669:TKY458682 TUJ458669:TUU458682 UEF458669:UEQ458682 UOB458669:UOM458682 UXX458669:UYI458682 VHT458669:VIE458682 VRP458669:VSA458682 WBL458669:WBW458682 WLH458669:WLS458682 WVD458669:WVO458682 E524205:G524218 IR524205:JC524218 SN524205:SY524218 ACJ524205:ACU524218 AMF524205:AMQ524218 AWB524205:AWM524218 BFX524205:BGI524218 BPT524205:BQE524218 BZP524205:CAA524218 CJL524205:CJW524218 CTH524205:CTS524218 DDD524205:DDO524218 DMZ524205:DNK524218 DWV524205:DXG524218 EGR524205:EHC524218 EQN524205:EQY524218 FAJ524205:FAU524218 FKF524205:FKQ524218 FUB524205:FUM524218 GDX524205:GEI524218 GNT524205:GOE524218 GXP524205:GYA524218 HHL524205:HHW524218 HRH524205:HRS524218 IBD524205:IBO524218 IKZ524205:ILK524218 IUV524205:IVG524218 JER524205:JFC524218 JON524205:JOY524218 JYJ524205:JYU524218 KIF524205:KIQ524218 KSB524205:KSM524218 LBX524205:LCI524218 LLT524205:LME524218 LVP524205:LWA524218 MFL524205:MFW524218 MPH524205:MPS524218 MZD524205:MZO524218 NIZ524205:NJK524218 NSV524205:NTG524218 OCR524205:ODC524218 OMN524205:OMY524218 OWJ524205:OWU524218 PGF524205:PGQ524218 PQB524205:PQM524218 PZX524205:QAI524218 QJT524205:QKE524218 QTP524205:QUA524218 RDL524205:RDW524218 RNH524205:RNS524218 RXD524205:RXO524218 SGZ524205:SHK524218 SQV524205:SRG524218 TAR524205:TBC524218 TKN524205:TKY524218 TUJ524205:TUU524218 UEF524205:UEQ524218 UOB524205:UOM524218 UXX524205:UYI524218 VHT524205:VIE524218 VRP524205:VSA524218 WBL524205:WBW524218 WLH524205:WLS524218 WVD524205:WVO524218 E589741:G589754 IR589741:JC589754 SN589741:SY589754 ACJ589741:ACU589754 AMF589741:AMQ589754 AWB589741:AWM589754 BFX589741:BGI589754 BPT589741:BQE589754 BZP589741:CAA589754 CJL589741:CJW589754 CTH589741:CTS589754 DDD589741:DDO589754 DMZ589741:DNK589754 DWV589741:DXG589754 EGR589741:EHC589754 EQN589741:EQY589754 FAJ589741:FAU589754 FKF589741:FKQ589754 FUB589741:FUM589754 GDX589741:GEI589754 GNT589741:GOE589754 GXP589741:GYA589754 HHL589741:HHW589754 HRH589741:HRS589754 IBD589741:IBO589754 IKZ589741:ILK589754 IUV589741:IVG589754 JER589741:JFC589754 JON589741:JOY589754 JYJ589741:JYU589754 KIF589741:KIQ589754 KSB589741:KSM589754 LBX589741:LCI589754 LLT589741:LME589754 LVP589741:LWA589754 MFL589741:MFW589754 MPH589741:MPS589754 MZD589741:MZO589754 NIZ589741:NJK589754 NSV589741:NTG589754 OCR589741:ODC589754 OMN589741:OMY589754 OWJ589741:OWU589754 PGF589741:PGQ589754 PQB589741:PQM589754 PZX589741:QAI589754 QJT589741:QKE589754 QTP589741:QUA589754 RDL589741:RDW589754 RNH589741:RNS589754 RXD589741:RXO589754 SGZ589741:SHK589754 SQV589741:SRG589754 TAR589741:TBC589754 TKN589741:TKY589754 TUJ589741:TUU589754 UEF589741:UEQ589754 UOB589741:UOM589754 UXX589741:UYI589754 VHT589741:VIE589754 VRP589741:VSA589754 WBL589741:WBW589754 WLH589741:WLS589754 WVD589741:WVO589754 E655277:G655290 IR655277:JC655290 SN655277:SY655290 ACJ655277:ACU655290 AMF655277:AMQ655290 AWB655277:AWM655290 BFX655277:BGI655290 BPT655277:BQE655290 BZP655277:CAA655290 CJL655277:CJW655290 CTH655277:CTS655290 DDD655277:DDO655290 DMZ655277:DNK655290 DWV655277:DXG655290 EGR655277:EHC655290 EQN655277:EQY655290 FAJ655277:FAU655290 FKF655277:FKQ655290 FUB655277:FUM655290 GDX655277:GEI655290 GNT655277:GOE655290 GXP655277:GYA655290 HHL655277:HHW655290 HRH655277:HRS655290 IBD655277:IBO655290 IKZ655277:ILK655290 IUV655277:IVG655290 JER655277:JFC655290 JON655277:JOY655290 JYJ655277:JYU655290 KIF655277:KIQ655290 KSB655277:KSM655290 LBX655277:LCI655290 LLT655277:LME655290 LVP655277:LWA655290 MFL655277:MFW655290 MPH655277:MPS655290 MZD655277:MZO655290 NIZ655277:NJK655290 NSV655277:NTG655290 OCR655277:ODC655290 OMN655277:OMY655290 OWJ655277:OWU655290 PGF655277:PGQ655290 PQB655277:PQM655290 PZX655277:QAI655290 QJT655277:QKE655290 QTP655277:QUA655290 RDL655277:RDW655290 RNH655277:RNS655290 RXD655277:RXO655290 SGZ655277:SHK655290 SQV655277:SRG655290 TAR655277:TBC655290 TKN655277:TKY655290 TUJ655277:TUU655290 UEF655277:UEQ655290 UOB655277:UOM655290 UXX655277:UYI655290 VHT655277:VIE655290 VRP655277:VSA655290 WBL655277:WBW655290 WLH655277:WLS655290 WVD655277:WVO655290 E720813:G720826 IR720813:JC720826 SN720813:SY720826 ACJ720813:ACU720826 AMF720813:AMQ720826 AWB720813:AWM720826 BFX720813:BGI720826 BPT720813:BQE720826 BZP720813:CAA720826 CJL720813:CJW720826 CTH720813:CTS720826 DDD720813:DDO720826 DMZ720813:DNK720826 DWV720813:DXG720826 EGR720813:EHC720826 EQN720813:EQY720826 FAJ720813:FAU720826 FKF720813:FKQ720826 FUB720813:FUM720826 GDX720813:GEI720826 GNT720813:GOE720826 GXP720813:GYA720826 HHL720813:HHW720826 HRH720813:HRS720826 IBD720813:IBO720826 IKZ720813:ILK720826 IUV720813:IVG720826 JER720813:JFC720826 JON720813:JOY720826 JYJ720813:JYU720826 KIF720813:KIQ720826 KSB720813:KSM720826 LBX720813:LCI720826 LLT720813:LME720826 LVP720813:LWA720826 MFL720813:MFW720826 MPH720813:MPS720826 MZD720813:MZO720826 NIZ720813:NJK720826 NSV720813:NTG720826 OCR720813:ODC720826 OMN720813:OMY720826 OWJ720813:OWU720826 PGF720813:PGQ720826 PQB720813:PQM720826 PZX720813:QAI720826 QJT720813:QKE720826 QTP720813:QUA720826 RDL720813:RDW720826 RNH720813:RNS720826 RXD720813:RXO720826 SGZ720813:SHK720826 SQV720813:SRG720826 TAR720813:TBC720826 TKN720813:TKY720826 TUJ720813:TUU720826 UEF720813:UEQ720826 UOB720813:UOM720826 UXX720813:UYI720826 VHT720813:VIE720826 VRP720813:VSA720826 WBL720813:WBW720826 WLH720813:WLS720826 WVD720813:WVO720826 E786349:G786362 IR786349:JC786362 SN786349:SY786362 ACJ786349:ACU786362 AMF786349:AMQ786362 AWB786349:AWM786362 BFX786349:BGI786362 BPT786349:BQE786362 BZP786349:CAA786362 CJL786349:CJW786362 CTH786349:CTS786362 DDD786349:DDO786362 DMZ786349:DNK786362 DWV786349:DXG786362 EGR786349:EHC786362 EQN786349:EQY786362 FAJ786349:FAU786362 FKF786349:FKQ786362 FUB786349:FUM786362 GDX786349:GEI786362 GNT786349:GOE786362 GXP786349:GYA786362 HHL786349:HHW786362 HRH786349:HRS786362 IBD786349:IBO786362 IKZ786349:ILK786362 IUV786349:IVG786362 JER786349:JFC786362 JON786349:JOY786362 JYJ786349:JYU786362 KIF786349:KIQ786362 KSB786349:KSM786362 LBX786349:LCI786362 LLT786349:LME786362 LVP786349:LWA786362 MFL786349:MFW786362 MPH786349:MPS786362 MZD786349:MZO786362 NIZ786349:NJK786362 NSV786349:NTG786362 OCR786349:ODC786362 OMN786349:OMY786362 OWJ786349:OWU786362 PGF786349:PGQ786362 PQB786349:PQM786362 PZX786349:QAI786362 QJT786349:QKE786362 QTP786349:QUA786362 RDL786349:RDW786362 RNH786349:RNS786362 RXD786349:RXO786362 SGZ786349:SHK786362 SQV786349:SRG786362 TAR786349:TBC786362 TKN786349:TKY786362 TUJ786349:TUU786362 UEF786349:UEQ786362 UOB786349:UOM786362 UXX786349:UYI786362 VHT786349:VIE786362 VRP786349:VSA786362 WBL786349:WBW786362 WLH786349:WLS786362 WVD786349:WVO786362 E851885:G851898 IR851885:JC851898 SN851885:SY851898 ACJ851885:ACU851898 AMF851885:AMQ851898 AWB851885:AWM851898 BFX851885:BGI851898 BPT851885:BQE851898 BZP851885:CAA851898 CJL851885:CJW851898 CTH851885:CTS851898 DDD851885:DDO851898 DMZ851885:DNK851898 DWV851885:DXG851898 EGR851885:EHC851898 EQN851885:EQY851898 FAJ851885:FAU851898 FKF851885:FKQ851898 FUB851885:FUM851898 GDX851885:GEI851898 GNT851885:GOE851898 GXP851885:GYA851898 HHL851885:HHW851898 HRH851885:HRS851898 IBD851885:IBO851898 IKZ851885:ILK851898 IUV851885:IVG851898 JER851885:JFC851898 JON851885:JOY851898 JYJ851885:JYU851898 KIF851885:KIQ851898 KSB851885:KSM851898 LBX851885:LCI851898 LLT851885:LME851898 LVP851885:LWA851898 MFL851885:MFW851898 MPH851885:MPS851898 MZD851885:MZO851898 NIZ851885:NJK851898 NSV851885:NTG851898 OCR851885:ODC851898 OMN851885:OMY851898 OWJ851885:OWU851898 PGF851885:PGQ851898 PQB851885:PQM851898 PZX851885:QAI851898 QJT851885:QKE851898 QTP851885:QUA851898 RDL851885:RDW851898 RNH851885:RNS851898 RXD851885:RXO851898 SGZ851885:SHK851898 SQV851885:SRG851898 TAR851885:TBC851898 TKN851885:TKY851898 TUJ851885:TUU851898 UEF851885:UEQ851898 UOB851885:UOM851898 UXX851885:UYI851898 VHT851885:VIE851898 VRP851885:VSA851898 WBL851885:WBW851898 WLH851885:WLS851898 WVD851885:WVO851898 E917421:G917434 IR917421:JC917434 SN917421:SY917434 ACJ917421:ACU917434 AMF917421:AMQ917434 AWB917421:AWM917434 BFX917421:BGI917434 BPT917421:BQE917434 BZP917421:CAA917434 CJL917421:CJW917434 CTH917421:CTS917434 DDD917421:DDO917434 DMZ917421:DNK917434 DWV917421:DXG917434 EGR917421:EHC917434 EQN917421:EQY917434 FAJ917421:FAU917434 FKF917421:FKQ917434 FUB917421:FUM917434 GDX917421:GEI917434 GNT917421:GOE917434 GXP917421:GYA917434 HHL917421:HHW917434 HRH917421:HRS917434 IBD917421:IBO917434 IKZ917421:ILK917434 IUV917421:IVG917434 JER917421:JFC917434 JON917421:JOY917434 JYJ917421:JYU917434 KIF917421:KIQ917434 KSB917421:KSM917434 LBX917421:LCI917434 LLT917421:LME917434 LVP917421:LWA917434 MFL917421:MFW917434 MPH917421:MPS917434 MZD917421:MZO917434 NIZ917421:NJK917434 NSV917421:NTG917434 OCR917421:ODC917434 OMN917421:OMY917434 OWJ917421:OWU917434 PGF917421:PGQ917434 PQB917421:PQM917434 PZX917421:QAI917434 QJT917421:QKE917434 QTP917421:QUA917434 RDL917421:RDW917434 RNH917421:RNS917434 RXD917421:RXO917434 SGZ917421:SHK917434 SQV917421:SRG917434 TAR917421:TBC917434 TKN917421:TKY917434 TUJ917421:TUU917434 UEF917421:UEQ917434 UOB917421:UOM917434 UXX917421:UYI917434 VHT917421:VIE917434 VRP917421:VSA917434 WBL917421:WBW917434 WLH917421:WLS917434 WVD917421:WVO917434 E982957:G982970 IR982957:JC982970 SN982957:SY982970 ACJ982957:ACU982970 AMF982957:AMQ982970 AWB982957:AWM982970 BFX982957:BGI982970 BPT982957:BQE982970 BZP982957:CAA982970 CJL982957:CJW982970 CTH982957:CTS982970 DDD982957:DDO982970 DMZ982957:DNK982970 DWV982957:DXG982970 EGR982957:EHC982970 EQN982957:EQY982970 FAJ982957:FAU982970 FKF982957:FKQ982970 FUB982957:FUM982970 GDX982957:GEI982970 GNT982957:GOE982970 GXP982957:GYA982970 HHL982957:HHW982970 HRH982957:HRS982970 IBD982957:IBO982970 IKZ982957:ILK982970 IUV982957:IVG982970 JER982957:JFC982970 JON982957:JOY982970 JYJ982957:JYU982970 KIF982957:KIQ982970 KSB982957:KSM982970 LBX982957:LCI982970 LLT982957:LME982970 LVP982957:LWA982970 MFL982957:MFW982970 MPH982957:MPS982970 MZD982957:MZO982970 NIZ982957:NJK982970 NSV982957:NTG982970 OCR982957:ODC982970 OMN982957:OMY982970 OWJ982957:OWU982970 PGF982957:PGQ982970 PQB982957:PQM982970 PZX982957:QAI982970 QJT982957:QKE982970 QTP982957:QUA982970 RDL982957:RDW982970 RNH982957:RNS982970 RXD982957:RXO982970 SGZ982957:SHK982970 SQV982957:SRG982970 TAR982957:TBC982970 TKN982957:TKY982970 TUJ982957:TUU982970 UEF982957:UEQ982970 UOB982957:UOM982970 UXX982957:UYI982970 VHT982957:VIE982970 VRP982957:VSA982970 WBL982957:WBW982970 WLH982957:WLS982970 WVD982957:WVO982970 E65420:G65429 IR65420:JC65429 SN65420:SY65429 ACJ65420:ACU65429 AMF65420:AMQ65429 AWB65420:AWM65429 BFX65420:BGI65429 BPT65420:BQE65429 BZP65420:CAA65429 CJL65420:CJW65429 CTH65420:CTS65429 DDD65420:DDO65429 DMZ65420:DNK65429 DWV65420:DXG65429 EGR65420:EHC65429 EQN65420:EQY65429 FAJ65420:FAU65429 FKF65420:FKQ65429 FUB65420:FUM65429 GDX65420:GEI65429 GNT65420:GOE65429 GXP65420:GYA65429 HHL65420:HHW65429 HRH65420:HRS65429 IBD65420:IBO65429 IKZ65420:ILK65429 IUV65420:IVG65429 JER65420:JFC65429 JON65420:JOY65429 JYJ65420:JYU65429 KIF65420:KIQ65429 KSB65420:KSM65429 LBX65420:LCI65429 LLT65420:LME65429 LVP65420:LWA65429 MFL65420:MFW65429 MPH65420:MPS65429 MZD65420:MZO65429 NIZ65420:NJK65429 NSV65420:NTG65429 OCR65420:ODC65429 OMN65420:OMY65429 OWJ65420:OWU65429 PGF65420:PGQ65429 PQB65420:PQM65429 PZX65420:QAI65429 QJT65420:QKE65429 QTP65420:QUA65429 RDL65420:RDW65429 RNH65420:RNS65429 RXD65420:RXO65429 SGZ65420:SHK65429 SQV65420:SRG65429 TAR65420:TBC65429 TKN65420:TKY65429 TUJ65420:TUU65429 UEF65420:UEQ65429 UOB65420:UOM65429 UXX65420:UYI65429 VHT65420:VIE65429 VRP65420:VSA65429 WBL65420:WBW65429 WLH65420:WLS65429 WVD65420:WVO65429 E130956:G130965 IR130956:JC130965 SN130956:SY130965 ACJ130956:ACU130965 AMF130956:AMQ130965 AWB130956:AWM130965 BFX130956:BGI130965 BPT130956:BQE130965 BZP130956:CAA130965 CJL130956:CJW130965 CTH130956:CTS130965 DDD130956:DDO130965 DMZ130956:DNK130965 DWV130956:DXG130965 EGR130956:EHC130965 EQN130956:EQY130965 FAJ130956:FAU130965 FKF130956:FKQ130965 FUB130956:FUM130965 GDX130956:GEI130965 GNT130956:GOE130965 GXP130956:GYA130965 HHL130956:HHW130965 HRH130956:HRS130965 IBD130956:IBO130965 IKZ130956:ILK130965 IUV130956:IVG130965 JER130956:JFC130965 JON130956:JOY130965 JYJ130956:JYU130965 KIF130956:KIQ130965 KSB130956:KSM130965 LBX130956:LCI130965 LLT130956:LME130965 LVP130956:LWA130965 MFL130956:MFW130965 MPH130956:MPS130965 MZD130956:MZO130965 NIZ130956:NJK130965 NSV130956:NTG130965 OCR130956:ODC130965 OMN130956:OMY130965 OWJ130956:OWU130965 PGF130956:PGQ130965 PQB130956:PQM130965 PZX130956:QAI130965 QJT130956:QKE130965 QTP130956:QUA130965 RDL130956:RDW130965 RNH130956:RNS130965 RXD130956:RXO130965 SGZ130956:SHK130965 SQV130956:SRG130965 TAR130956:TBC130965 TKN130956:TKY130965 TUJ130956:TUU130965 UEF130956:UEQ130965 UOB130956:UOM130965 UXX130956:UYI130965 VHT130956:VIE130965 VRP130956:VSA130965 WBL130956:WBW130965 WLH130956:WLS130965 WVD130956:WVO130965 E196492:G196501 IR196492:JC196501 SN196492:SY196501 ACJ196492:ACU196501 AMF196492:AMQ196501 AWB196492:AWM196501 BFX196492:BGI196501 BPT196492:BQE196501 BZP196492:CAA196501 CJL196492:CJW196501 CTH196492:CTS196501 DDD196492:DDO196501 DMZ196492:DNK196501 DWV196492:DXG196501 EGR196492:EHC196501 EQN196492:EQY196501 FAJ196492:FAU196501 FKF196492:FKQ196501 FUB196492:FUM196501 GDX196492:GEI196501 GNT196492:GOE196501 GXP196492:GYA196501 HHL196492:HHW196501 HRH196492:HRS196501 IBD196492:IBO196501 IKZ196492:ILK196501 IUV196492:IVG196501 JER196492:JFC196501 JON196492:JOY196501 JYJ196492:JYU196501 KIF196492:KIQ196501 KSB196492:KSM196501 LBX196492:LCI196501 LLT196492:LME196501 LVP196492:LWA196501 MFL196492:MFW196501 MPH196492:MPS196501 MZD196492:MZO196501 NIZ196492:NJK196501 NSV196492:NTG196501 OCR196492:ODC196501 OMN196492:OMY196501 OWJ196492:OWU196501 PGF196492:PGQ196501 PQB196492:PQM196501 PZX196492:QAI196501 QJT196492:QKE196501 QTP196492:QUA196501 RDL196492:RDW196501 RNH196492:RNS196501 RXD196492:RXO196501 SGZ196492:SHK196501 SQV196492:SRG196501 TAR196492:TBC196501 TKN196492:TKY196501 TUJ196492:TUU196501 UEF196492:UEQ196501 UOB196492:UOM196501 UXX196492:UYI196501 VHT196492:VIE196501 VRP196492:VSA196501 WBL196492:WBW196501 WLH196492:WLS196501 WVD196492:WVO196501 E262028:G262037 IR262028:JC262037 SN262028:SY262037 ACJ262028:ACU262037 AMF262028:AMQ262037 AWB262028:AWM262037 BFX262028:BGI262037 BPT262028:BQE262037 BZP262028:CAA262037 CJL262028:CJW262037 CTH262028:CTS262037 DDD262028:DDO262037 DMZ262028:DNK262037 DWV262028:DXG262037 EGR262028:EHC262037 EQN262028:EQY262037 FAJ262028:FAU262037 FKF262028:FKQ262037 FUB262028:FUM262037 GDX262028:GEI262037 GNT262028:GOE262037 GXP262028:GYA262037 HHL262028:HHW262037 HRH262028:HRS262037 IBD262028:IBO262037 IKZ262028:ILK262037 IUV262028:IVG262037 JER262028:JFC262037 JON262028:JOY262037 JYJ262028:JYU262037 KIF262028:KIQ262037 KSB262028:KSM262037 LBX262028:LCI262037 LLT262028:LME262037 LVP262028:LWA262037 MFL262028:MFW262037 MPH262028:MPS262037 MZD262028:MZO262037 NIZ262028:NJK262037 NSV262028:NTG262037 OCR262028:ODC262037 OMN262028:OMY262037 OWJ262028:OWU262037 PGF262028:PGQ262037 PQB262028:PQM262037 PZX262028:QAI262037 QJT262028:QKE262037 QTP262028:QUA262037 RDL262028:RDW262037 RNH262028:RNS262037 RXD262028:RXO262037 SGZ262028:SHK262037 SQV262028:SRG262037 TAR262028:TBC262037 TKN262028:TKY262037 TUJ262028:TUU262037 UEF262028:UEQ262037 UOB262028:UOM262037 UXX262028:UYI262037 VHT262028:VIE262037 VRP262028:VSA262037 WBL262028:WBW262037 WLH262028:WLS262037 WVD262028:WVO262037 E327564:G327573 IR327564:JC327573 SN327564:SY327573 ACJ327564:ACU327573 AMF327564:AMQ327573 AWB327564:AWM327573 BFX327564:BGI327573 BPT327564:BQE327573 BZP327564:CAA327573 CJL327564:CJW327573 CTH327564:CTS327573 DDD327564:DDO327573 DMZ327564:DNK327573 DWV327564:DXG327573 EGR327564:EHC327573 EQN327564:EQY327573 FAJ327564:FAU327573 FKF327564:FKQ327573 FUB327564:FUM327573 GDX327564:GEI327573 GNT327564:GOE327573 GXP327564:GYA327573 HHL327564:HHW327573 HRH327564:HRS327573 IBD327564:IBO327573 IKZ327564:ILK327573 IUV327564:IVG327573 JER327564:JFC327573 JON327564:JOY327573 JYJ327564:JYU327573 KIF327564:KIQ327573 KSB327564:KSM327573 LBX327564:LCI327573 LLT327564:LME327573 LVP327564:LWA327573 MFL327564:MFW327573 MPH327564:MPS327573 MZD327564:MZO327573 NIZ327564:NJK327573 NSV327564:NTG327573 OCR327564:ODC327573 OMN327564:OMY327573 OWJ327564:OWU327573 PGF327564:PGQ327573 PQB327564:PQM327573 PZX327564:QAI327573 QJT327564:QKE327573 QTP327564:QUA327573 RDL327564:RDW327573 RNH327564:RNS327573 RXD327564:RXO327573 SGZ327564:SHK327573 SQV327564:SRG327573 TAR327564:TBC327573 TKN327564:TKY327573 TUJ327564:TUU327573 UEF327564:UEQ327573 UOB327564:UOM327573 UXX327564:UYI327573 VHT327564:VIE327573 VRP327564:VSA327573 WBL327564:WBW327573 WLH327564:WLS327573 WVD327564:WVO327573 E393100:G393109 IR393100:JC393109 SN393100:SY393109 ACJ393100:ACU393109 AMF393100:AMQ393109 AWB393100:AWM393109 BFX393100:BGI393109 BPT393100:BQE393109 BZP393100:CAA393109 CJL393100:CJW393109 CTH393100:CTS393109 DDD393100:DDO393109 DMZ393100:DNK393109 DWV393100:DXG393109 EGR393100:EHC393109 EQN393100:EQY393109 FAJ393100:FAU393109 FKF393100:FKQ393109 FUB393100:FUM393109 GDX393100:GEI393109 GNT393100:GOE393109 GXP393100:GYA393109 HHL393100:HHW393109 HRH393100:HRS393109 IBD393100:IBO393109 IKZ393100:ILK393109 IUV393100:IVG393109 JER393100:JFC393109 JON393100:JOY393109 JYJ393100:JYU393109 KIF393100:KIQ393109 KSB393100:KSM393109 LBX393100:LCI393109 LLT393100:LME393109 LVP393100:LWA393109 MFL393100:MFW393109 MPH393100:MPS393109 MZD393100:MZO393109 NIZ393100:NJK393109 NSV393100:NTG393109 OCR393100:ODC393109 OMN393100:OMY393109 OWJ393100:OWU393109 PGF393100:PGQ393109 PQB393100:PQM393109 PZX393100:QAI393109 QJT393100:QKE393109 QTP393100:QUA393109 RDL393100:RDW393109 RNH393100:RNS393109 RXD393100:RXO393109 SGZ393100:SHK393109 SQV393100:SRG393109 TAR393100:TBC393109 TKN393100:TKY393109 TUJ393100:TUU393109 UEF393100:UEQ393109 UOB393100:UOM393109 UXX393100:UYI393109 VHT393100:VIE393109 VRP393100:VSA393109 WBL393100:WBW393109 WLH393100:WLS393109 WVD393100:WVO393109 E458636:G458645 IR458636:JC458645 SN458636:SY458645 ACJ458636:ACU458645 AMF458636:AMQ458645 AWB458636:AWM458645 BFX458636:BGI458645 BPT458636:BQE458645 BZP458636:CAA458645 CJL458636:CJW458645 CTH458636:CTS458645 DDD458636:DDO458645 DMZ458636:DNK458645 DWV458636:DXG458645 EGR458636:EHC458645 EQN458636:EQY458645 FAJ458636:FAU458645 FKF458636:FKQ458645 FUB458636:FUM458645 GDX458636:GEI458645 GNT458636:GOE458645 GXP458636:GYA458645 HHL458636:HHW458645 HRH458636:HRS458645 IBD458636:IBO458645 IKZ458636:ILK458645 IUV458636:IVG458645 JER458636:JFC458645 JON458636:JOY458645 JYJ458636:JYU458645 KIF458636:KIQ458645 KSB458636:KSM458645 LBX458636:LCI458645 LLT458636:LME458645 LVP458636:LWA458645 MFL458636:MFW458645 MPH458636:MPS458645 MZD458636:MZO458645 NIZ458636:NJK458645 NSV458636:NTG458645 OCR458636:ODC458645 OMN458636:OMY458645 OWJ458636:OWU458645 PGF458636:PGQ458645 PQB458636:PQM458645 PZX458636:QAI458645 QJT458636:QKE458645 QTP458636:QUA458645 RDL458636:RDW458645 RNH458636:RNS458645 RXD458636:RXO458645 SGZ458636:SHK458645 SQV458636:SRG458645 TAR458636:TBC458645 TKN458636:TKY458645 TUJ458636:TUU458645 UEF458636:UEQ458645 UOB458636:UOM458645 UXX458636:UYI458645 VHT458636:VIE458645 VRP458636:VSA458645 WBL458636:WBW458645 WLH458636:WLS458645 WVD458636:WVO458645 E524172:G524181 IR524172:JC524181 SN524172:SY524181 ACJ524172:ACU524181 AMF524172:AMQ524181 AWB524172:AWM524181 BFX524172:BGI524181 BPT524172:BQE524181 BZP524172:CAA524181 CJL524172:CJW524181 CTH524172:CTS524181 DDD524172:DDO524181 DMZ524172:DNK524181 DWV524172:DXG524181 EGR524172:EHC524181 EQN524172:EQY524181 FAJ524172:FAU524181 FKF524172:FKQ524181 FUB524172:FUM524181 GDX524172:GEI524181 GNT524172:GOE524181 GXP524172:GYA524181 HHL524172:HHW524181 HRH524172:HRS524181 IBD524172:IBO524181 IKZ524172:ILK524181 IUV524172:IVG524181 JER524172:JFC524181 JON524172:JOY524181 JYJ524172:JYU524181 KIF524172:KIQ524181 KSB524172:KSM524181 LBX524172:LCI524181 LLT524172:LME524181 LVP524172:LWA524181 MFL524172:MFW524181 MPH524172:MPS524181 MZD524172:MZO524181 NIZ524172:NJK524181 NSV524172:NTG524181 OCR524172:ODC524181 OMN524172:OMY524181 OWJ524172:OWU524181 PGF524172:PGQ524181 PQB524172:PQM524181 PZX524172:QAI524181 QJT524172:QKE524181 QTP524172:QUA524181 RDL524172:RDW524181 RNH524172:RNS524181 RXD524172:RXO524181 SGZ524172:SHK524181 SQV524172:SRG524181 TAR524172:TBC524181 TKN524172:TKY524181 TUJ524172:TUU524181 UEF524172:UEQ524181 UOB524172:UOM524181 UXX524172:UYI524181 VHT524172:VIE524181 VRP524172:VSA524181 WBL524172:WBW524181 WLH524172:WLS524181 WVD524172:WVO524181 E589708:G589717 IR589708:JC589717 SN589708:SY589717 ACJ589708:ACU589717 AMF589708:AMQ589717 AWB589708:AWM589717 BFX589708:BGI589717 BPT589708:BQE589717 BZP589708:CAA589717 CJL589708:CJW589717 CTH589708:CTS589717 DDD589708:DDO589717 DMZ589708:DNK589717 DWV589708:DXG589717 EGR589708:EHC589717 EQN589708:EQY589717 FAJ589708:FAU589717 FKF589708:FKQ589717 FUB589708:FUM589717 GDX589708:GEI589717 GNT589708:GOE589717 GXP589708:GYA589717 HHL589708:HHW589717 HRH589708:HRS589717 IBD589708:IBO589717 IKZ589708:ILK589717 IUV589708:IVG589717 JER589708:JFC589717 JON589708:JOY589717 JYJ589708:JYU589717 KIF589708:KIQ589717 KSB589708:KSM589717 LBX589708:LCI589717 LLT589708:LME589717 LVP589708:LWA589717 MFL589708:MFW589717 MPH589708:MPS589717 MZD589708:MZO589717 NIZ589708:NJK589717 NSV589708:NTG589717 OCR589708:ODC589717 OMN589708:OMY589717 OWJ589708:OWU589717 PGF589708:PGQ589717 PQB589708:PQM589717 PZX589708:QAI589717 QJT589708:QKE589717 QTP589708:QUA589717 RDL589708:RDW589717 RNH589708:RNS589717 RXD589708:RXO589717 SGZ589708:SHK589717 SQV589708:SRG589717 TAR589708:TBC589717 TKN589708:TKY589717 TUJ589708:TUU589717 UEF589708:UEQ589717 UOB589708:UOM589717 UXX589708:UYI589717 VHT589708:VIE589717 VRP589708:VSA589717 WBL589708:WBW589717 WLH589708:WLS589717 WVD589708:WVO589717 E655244:G655253 IR655244:JC655253 SN655244:SY655253 ACJ655244:ACU655253 AMF655244:AMQ655253 AWB655244:AWM655253 BFX655244:BGI655253 BPT655244:BQE655253 BZP655244:CAA655253 CJL655244:CJW655253 CTH655244:CTS655253 DDD655244:DDO655253 DMZ655244:DNK655253 DWV655244:DXG655253 EGR655244:EHC655253 EQN655244:EQY655253 FAJ655244:FAU655253 FKF655244:FKQ655253 FUB655244:FUM655253 GDX655244:GEI655253 GNT655244:GOE655253 GXP655244:GYA655253 HHL655244:HHW655253 HRH655244:HRS655253 IBD655244:IBO655253 IKZ655244:ILK655253 IUV655244:IVG655253 JER655244:JFC655253 JON655244:JOY655253 JYJ655244:JYU655253 KIF655244:KIQ655253 KSB655244:KSM655253 LBX655244:LCI655253 LLT655244:LME655253 LVP655244:LWA655253 MFL655244:MFW655253 MPH655244:MPS655253 MZD655244:MZO655253 NIZ655244:NJK655253 NSV655244:NTG655253 OCR655244:ODC655253 OMN655244:OMY655253 OWJ655244:OWU655253 PGF655244:PGQ655253 PQB655244:PQM655253 PZX655244:QAI655253 QJT655244:QKE655253 QTP655244:QUA655253 RDL655244:RDW655253 RNH655244:RNS655253 RXD655244:RXO655253 SGZ655244:SHK655253 SQV655244:SRG655253 TAR655244:TBC655253 TKN655244:TKY655253 TUJ655244:TUU655253 UEF655244:UEQ655253 UOB655244:UOM655253 UXX655244:UYI655253 VHT655244:VIE655253 VRP655244:VSA655253 WBL655244:WBW655253 WLH655244:WLS655253 WVD655244:WVO655253 E720780:G720789 IR720780:JC720789 SN720780:SY720789 ACJ720780:ACU720789 AMF720780:AMQ720789 AWB720780:AWM720789 BFX720780:BGI720789 BPT720780:BQE720789 BZP720780:CAA720789 CJL720780:CJW720789 CTH720780:CTS720789 DDD720780:DDO720789 DMZ720780:DNK720789 DWV720780:DXG720789 EGR720780:EHC720789 EQN720780:EQY720789 FAJ720780:FAU720789 FKF720780:FKQ720789 FUB720780:FUM720789 GDX720780:GEI720789 GNT720780:GOE720789 GXP720780:GYA720789 HHL720780:HHW720789 HRH720780:HRS720789 IBD720780:IBO720789 IKZ720780:ILK720789 IUV720780:IVG720789 JER720780:JFC720789 JON720780:JOY720789 JYJ720780:JYU720789 KIF720780:KIQ720789 KSB720780:KSM720789 LBX720780:LCI720789 LLT720780:LME720789 LVP720780:LWA720789 MFL720780:MFW720789 MPH720780:MPS720789 MZD720780:MZO720789 NIZ720780:NJK720789 NSV720780:NTG720789 OCR720780:ODC720789 OMN720780:OMY720789 OWJ720780:OWU720789 PGF720780:PGQ720789 PQB720780:PQM720789 PZX720780:QAI720789 QJT720780:QKE720789 QTP720780:QUA720789 RDL720780:RDW720789 RNH720780:RNS720789 RXD720780:RXO720789 SGZ720780:SHK720789 SQV720780:SRG720789 TAR720780:TBC720789 TKN720780:TKY720789 TUJ720780:TUU720789 UEF720780:UEQ720789 UOB720780:UOM720789 UXX720780:UYI720789 VHT720780:VIE720789 VRP720780:VSA720789 WBL720780:WBW720789 WLH720780:WLS720789 WVD720780:WVO720789 E786316:G786325 IR786316:JC786325 SN786316:SY786325 ACJ786316:ACU786325 AMF786316:AMQ786325 AWB786316:AWM786325 BFX786316:BGI786325 BPT786316:BQE786325 BZP786316:CAA786325 CJL786316:CJW786325 CTH786316:CTS786325 DDD786316:DDO786325 DMZ786316:DNK786325 DWV786316:DXG786325 EGR786316:EHC786325 EQN786316:EQY786325 FAJ786316:FAU786325 FKF786316:FKQ786325 FUB786316:FUM786325 GDX786316:GEI786325 GNT786316:GOE786325 GXP786316:GYA786325 HHL786316:HHW786325 HRH786316:HRS786325 IBD786316:IBO786325 IKZ786316:ILK786325 IUV786316:IVG786325 JER786316:JFC786325 JON786316:JOY786325 JYJ786316:JYU786325 KIF786316:KIQ786325 KSB786316:KSM786325 LBX786316:LCI786325 LLT786316:LME786325 LVP786316:LWA786325 MFL786316:MFW786325 MPH786316:MPS786325 MZD786316:MZO786325 NIZ786316:NJK786325 NSV786316:NTG786325 OCR786316:ODC786325 OMN786316:OMY786325 OWJ786316:OWU786325 PGF786316:PGQ786325 PQB786316:PQM786325 PZX786316:QAI786325 QJT786316:QKE786325 QTP786316:QUA786325 RDL786316:RDW786325 RNH786316:RNS786325 RXD786316:RXO786325 SGZ786316:SHK786325 SQV786316:SRG786325 TAR786316:TBC786325 TKN786316:TKY786325 TUJ786316:TUU786325 UEF786316:UEQ786325 UOB786316:UOM786325 UXX786316:UYI786325 VHT786316:VIE786325 VRP786316:VSA786325 WBL786316:WBW786325 WLH786316:WLS786325 WVD786316:WVO786325 E851852:G851861 IR851852:JC851861 SN851852:SY851861 ACJ851852:ACU851861 AMF851852:AMQ851861 AWB851852:AWM851861 BFX851852:BGI851861 BPT851852:BQE851861 BZP851852:CAA851861 CJL851852:CJW851861 CTH851852:CTS851861 DDD851852:DDO851861 DMZ851852:DNK851861 DWV851852:DXG851861 EGR851852:EHC851861 EQN851852:EQY851861 FAJ851852:FAU851861 FKF851852:FKQ851861 FUB851852:FUM851861 GDX851852:GEI851861 GNT851852:GOE851861 GXP851852:GYA851861 HHL851852:HHW851861 HRH851852:HRS851861 IBD851852:IBO851861 IKZ851852:ILK851861 IUV851852:IVG851861 JER851852:JFC851861 JON851852:JOY851861 JYJ851852:JYU851861 KIF851852:KIQ851861 KSB851852:KSM851861 LBX851852:LCI851861 LLT851852:LME851861 LVP851852:LWA851861 MFL851852:MFW851861 MPH851852:MPS851861 MZD851852:MZO851861 NIZ851852:NJK851861 NSV851852:NTG851861 OCR851852:ODC851861 OMN851852:OMY851861 OWJ851852:OWU851861 PGF851852:PGQ851861 PQB851852:PQM851861 PZX851852:QAI851861 QJT851852:QKE851861 QTP851852:QUA851861 RDL851852:RDW851861 RNH851852:RNS851861 RXD851852:RXO851861 SGZ851852:SHK851861 SQV851852:SRG851861 TAR851852:TBC851861 TKN851852:TKY851861 TUJ851852:TUU851861 UEF851852:UEQ851861 UOB851852:UOM851861 UXX851852:UYI851861 VHT851852:VIE851861 VRP851852:VSA851861 WBL851852:WBW851861 WLH851852:WLS851861 WVD851852:WVO851861 E917388:G917397 IR917388:JC917397 SN917388:SY917397 ACJ917388:ACU917397 AMF917388:AMQ917397 AWB917388:AWM917397 BFX917388:BGI917397 BPT917388:BQE917397 BZP917388:CAA917397 CJL917388:CJW917397 CTH917388:CTS917397 DDD917388:DDO917397 DMZ917388:DNK917397 DWV917388:DXG917397 EGR917388:EHC917397 EQN917388:EQY917397 FAJ917388:FAU917397 FKF917388:FKQ917397 FUB917388:FUM917397 GDX917388:GEI917397 GNT917388:GOE917397 GXP917388:GYA917397 HHL917388:HHW917397 HRH917388:HRS917397 IBD917388:IBO917397 IKZ917388:ILK917397 IUV917388:IVG917397 JER917388:JFC917397 JON917388:JOY917397 JYJ917388:JYU917397 KIF917388:KIQ917397 KSB917388:KSM917397 LBX917388:LCI917397 LLT917388:LME917397 LVP917388:LWA917397 MFL917388:MFW917397 MPH917388:MPS917397 MZD917388:MZO917397 NIZ917388:NJK917397 NSV917388:NTG917397 OCR917388:ODC917397 OMN917388:OMY917397 OWJ917388:OWU917397 PGF917388:PGQ917397 PQB917388:PQM917397 PZX917388:QAI917397 QJT917388:QKE917397 QTP917388:QUA917397 RDL917388:RDW917397 RNH917388:RNS917397 RXD917388:RXO917397 SGZ917388:SHK917397 SQV917388:SRG917397 TAR917388:TBC917397 TKN917388:TKY917397 TUJ917388:TUU917397 UEF917388:UEQ917397 UOB917388:UOM917397 UXX917388:UYI917397 VHT917388:VIE917397 VRP917388:VSA917397 WBL917388:WBW917397 WLH917388:WLS917397 WVD917388:WVO917397 E982924:G982933 IR982924:JC982933 SN982924:SY982933 ACJ982924:ACU982933 AMF982924:AMQ982933 AWB982924:AWM982933 BFX982924:BGI982933 BPT982924:BQE982933 BZP982924:CAA982933 CJL982924:CJW982933 CTH982924:CTS982933 DDD982924:DDO982933 DMZ982924:DNK982933 DWV982924:DXG982933 EGR982924:EHC982933 EQN982924:EQY982933 FAJ982924:FAU982933 FKF982924:FKQ982933 FUB982924:FUM982933 GDX982924:GEI982933 GNT982924:GOE982933 GXP982924:GYA982933 HHL982924:HHW982933 HRH982924:HRS982933 IBD982924:IBO982933 IKZ982924:ILK982933 IUV982924:IVG982933 JER982924:JFC982933 JON982924:JOY982933 JYJ982924:JYU982933 KIF982924:KIQ982933 KSB982924:KSM982933 LBX982924:LCI982933 LLT982924:LME982933 LVP982924:LWA982933 MFL982924:MFW982933 MPH982924:MPS982933 MZD982924:MZO982933 NIZ982924:NJK982933 NSV982924:NTG982933 OCR982924:ODC982933 OMN982924:OMY982933 OWJ982924:OWU982933 PGF982924:PGQ982933 PQB982924:PQM982933 PZX982924:QAI982933 QJT982924:QKE982933 QTP982924:QUA982933 RDL982924:RDW982933 RNH982924:RNS982933 RXD982924:RXO982933 SGZ982924:SHK982933 SQV982924:SRG982933 TAR982924:TBC982933 TKN982924:TKY982933 TUJ982924:TUU982933 UEF982924:UEQ982933 UOB982924:UOM982933 UXX982924:UYI982933 VHT982924:VIE982933 VRP982924:VSA982933 WBL982924:WBW982933 WLH982924:WLS982933 WVD982924:WVO982933 E65433:G65435 IR65433:JC65435 SN65433:SY65435 ACJ65433:ACU65435 AMF65433:AMQ65435 AWB65433:AWM65435 BFX65433:BGI65435 BPT65433:BQE65435 BZP65433:CAA65435 CJL65433:CJW65435 CTH65433:CTS65435 DDD65433:DDO65435 DMZ65433:DNK65435 DWV65433:DXG65435 EGR65433:EHC65435 EQN65433:EQY65435 FAJ65433:FAU65435 FKF65433:FKQ65435 FUB65433:FUM65435 GDX65433:GEI65435 GNT65433:GOE65435 GXP65433:GYA65435 HHL65433:HHW65435 HRH65433:HRS65435 IBD65433:IBO65435 IKZ65433:ILK65435 IUV65433:IVG65435 JER65433:JFC65435 JON65433:JOY65435 JYJ65433:JYU65435 KIF65433:KIQ65435 KSB65433:KSM65435 LBX65433:LCI65435 LLT65433:LME65435 LVP65433:LWA65435 MFL65433:MFW65435 MPH65433:MPS65435 MZD65433:MZO65435 NIZ65433:NJK65435 NSV65433:NTG65435 OCR65433:ODC65435 OMN65433:OMY65435 OWJ65433:OWU65435 PGF65433:PGQ65435 PQB65433:PQM65435 PZX65433:QAI65435 QJT65433:QKE65435 QTP65433:QUA65435 RDL65433:RDW65435 RNH65433:RNS65435 RXD65433:RXO65435 SGZ65433:SHK65435 SQV65433:SRG65435 TAR65433:TBC65435 TKN65433:TKY65435 TUJ65433:TUU65435 UEF65433:UEQ65435 UOB65433:UOM65435 UXX65433:UYI65435 VHT65433:VIE65435 VRP65433:VSA65435 WBL65433:WBW65435 WLH65433:WLS65435 WVD65433:WVO65435 E130969:G130971 IR130969:JC130971 SN130969:SY130971 ACJ130969:ACU130971 AMF130969:AMQ130971 AWB130969:AWM130971 BFX130969:BGI130971 BPT130969:BQE130971 BZP130969:CAA130971 CJL130969:CJW130971 CTH130969:CTS130971 DDD130969:DDO130971 DMZ130969:DNK130971 DWV130969:DXG130971 EGR130969:EHC130971 EQN130969:EQY130971 FAJ130969:FAU130971 FKF130969:FKQ130971 FUB130969:FUM130971 GDX130969:GEI130971 GNT130969:GOE130971 GXP130969:GYA130971 HHL130969:HHW130971 HRH130969:HRS130971 IBD130969:IBO130971 IKZ130969:ILK130971 IUV130969:IVG130971 JER130969:JFC130971 JON130969:JOY130971 JYJ130969:JYU130971 KIF130969:KIQ130971 KSB130969:KSM130971 LBX130969:LCI130971 LLT130969:LME130971 LVP130969:LWA130971 MFL130969:MFW130971 MPH130969:MPS130971 MZD130969:MZO130971 NIZ130969:NJK130971 NSV130969:NTG130971 OCR130969:ODC130971 OMN130969:OMY130971 OWJ130969:OWU130971 PGF130969:PGQ130971 PQB130969:PQM130971 PZX130969:QAI130971 QJT130969:QKE130971 QTP130969:QUA130971 RDL130969:RDW130971 RNH130969:RNS130971 RXD130969:RXO130971 SGZ130969:SHK130971 SQV130969:SRG130971 TAR130969:TBC130971 TKN130969:TKY130971 TUJ130969:TUU130971 UEF130969:UEQ130971 UOB130969:UOM130971 UXX130969:UYI130971 VHT130969:VIE130971 VRP130969:VSA130971 WBL130969:WBW130971 WLH130969:WLS130971 WVD130969:WVO130971 E196505:G196507 IR196505:JC196507 SN196505:SY196507 ACJ196505:ACU196507 AMF196505:AMQ196507 AWB196505:AWM196507 BFX196505:BGI196507 BPT196505:BQE196507 BZP196505:CAA196507 CJL196505:CJW196507 CTH196505:CTS196507 DDD196505:DDO196507 DMZ196505:DNK196507 DWV196505:DXG196507 EGR196505:EHC196507 EQN196505:EQY196507 FAJ196505:FAU196507 FKF196505:FKQ196507 FUB196505:FUM196507 GDX196505:GEI196507 GNT196505:GOE196507 GXP196505:GYA196507 HHL196505:HHW196507 HRH196505:HRS196507 IBD196505:IBO196507 IKZ196505:ILK196507 IUV196505:IVG196507 JER196505:JFC196507 JON196505:JOY196507 JYJ196505:JYU196507 KIF196505:KIQ196507 KSB196505:KSM196507 LBX196505:LCI196507 LLT196505:LME196507 LVP196505:LWA196507 MFL196505:MFW196507 MPH196505:MPS196507 MZD196505:MZO196507 NIZ196505:NJK196507 NSV196505:NTG196507 OCR196505:ODC196507 OMN196505:OMY196507 OWJ196505:OWU196507 PGF196505:PGQ196507 PQB196505:PQM196507 PZX196505:QAI196507 QJT196505:QKE196507 QTP196505:QUA196507 RDL196505:RDW196507 RNH196505:RNS196507 RXD196505:RXO196507 SGZ196505:SHK196507 SQV196505:SRG196507 TAR196505:TBC196507 TKN196505:TKY196507 TUJ196505:TUU196507 UEF196505:UEQ196507 UOB196505:UOM196507 UXX196505:UYI196507 VHT196505:VIE196507 VRP196505:VSA196507 WBL196505:WBW196507 WLH196505:WLS196507 WVD196505:WVO196507 E262041:G262043 IR262041:JC262043 SN262041:SY262043 ACJ262041:ACU262043 AMF262041:AMQ262043 AWB262041:AWM262043 BFX262041:BGI262043 BPT262041:BQE262043 BZP262041:CAA262043 CJL262041:CJW262043 CTH262041:CTS262043 DDD262041:DDO262043 DMZ262041:DNK262043 DWV262041:DXG262043 EGR262041:EHC262043 EQN262041:EQY262043 FAJ262041:FAU262043 FKF262041:FKQ262043 FUB262041:FUM262043 GDX262041:GEI262043 GNT262041:GOE262043 GXP262041:GYA262043 HHL262041:HHW262043 HRH262041:HRS262043 IBD262041:IBO262043 IKZ262041:ILK262043 IUV262041:IVG262043 JER262041:JFC262043 JON262041:JOY262043 JYJ262041:JYU262043 KIF262041:KIQ262043 KSB262041:KSM262043 LBX262041:LCI262043 LLT262041:LME262043 LVP262041:LWA262043 MFL262041:MFW262043 MPH262041:MPS262043 MZD262041:MZO262043 NIZ262041:NJK262043 NSV262041:NTG262043 OCR262041:ODC262043 OMN262041:OMY262043 OWJ262041:OWU262043 PGF262041:PGQ262043 PQB262041:PQM262043 PZX262041:QAI262043 QJT262041:QKE262043 QTP262041:QUA262043 RDL262041:RDW262043 RNH262041:RNS262043 RXD262041:RXO262043 SGZ262041:SHK262043 SQV262041:SRG262043 TAR262041:TBC262043 TKN262041:TKY262043 TUJ262041:TUU262043 UEF262041:UEQ262043 UOB262041:UOM262043 UXX262041:UYI262043 VHT262041:VIE262043 VRP262041:VSA262043 WBL262041:WBW262043 WLH262041:WLS262043 WVD262041:WVO262043 E327577:G327579 IR327577:JC327579 SN327577:SY327579 ACJ327577:ACU327579 AMF327577:AMQ327579 AWB327577:AWM327579 BFX327577:BGI327579 BPT327577:BQE327579 BZP327577:CAA327579 CJL327577:CJW327579 CTH327577:CTS327579 DDD327577:DDO327579 DMZ327577:DNK327579 DWV327577:DXG327579 EGR327577:EHC327579 EQN327577:EQY327579 FAJ327577:FAU327579 FKF327577:FKQ327579 FUB327577:FUM327579 GDX327577:GEI327579 GNT327577:GOE327579 GXP327577:GYA327579 HHL327577:HHW327579 HRH327577:HRS327579 IBD327577:IBO327579 IKZ327577:ILK327579 IUV327577:IVG327579 JER327577:JFC327579 JON327577:JOY327579 JYJ327577:JYU327579 KIF327577:KIQ327579 KSB327577:KSM327579 LBX327577:LCI327579 LLT327577:LME327579 LVP327577:LWA327579 MFL327577:MFW327579 MPH327577:MPS327579 MZD327577:MZO327579 NIZ327577:NJK327579 NSV327577:NTG327579 OCR327577:ODC327579 OMN327577:OMY327579 OWJ327577:OWU327579 PGF327577:PGQ327579 PQB327577:PQM327579 PZX327577:QAI327579 QJT327577:QKE327579 QTP327577:QUA327579 RDL327577:RDW327579 RNH327577:RNS327579 RXD327577:RXO327579 SGZ327577:SHK327579 SQV327577:SRG327579 TAR327577:TBC327579 TKN327577:TKY327579 TUJ327577:TUU327579 UEF327577:UEQ327579 UOB327577:UOM327579 UXX327577:UYI327579 VHT327577:VIE327579 VRP327577:VSA327579 WBL327577:WBW327579 WLH327577:WLS327579 WVD327577:WVO327579 E393113:G393115 IR393113:JC393115 SN393113:SY393115 ACJ393113:ACU393115 AMF393113:AMQ393115 AWB393113:AWM393115 BFX393113:BGI393115 BPT393113:BQE393115 BZP393113:CAA393115 CJL393113:CJW393115 CTH393113:CTS393115 DDD393113:DDO393115 DMZ393113:DNK393115 DWV393113:DXG393115 EGR393113:EHC393115 EQN393113:EQY393115 FAJ393113:FAU393115 FKF393113:FKQ393115 FUB393113:FUM393115 GDX393113:GEI393115 GNT393113:GOE393115 GXP393113:GYA393115 HHL393113:HHW393115 HRH393113:HRS393115 IBD393113:IBO393115 IKZ393113:ILK393115 IUV393113:IVG393115 JER393113:JFC393115 JON393113:JOY393115 JYJ393113:JYU393115 KIF393113:KIQ393115 KSB393113:KSM393115 LBX393113:LCI393115 LLT393113:LME393115 LVP393113:LWA393115 MFL393113:MFW393115 MPH393113:MPS393115 MZD393113:MZO393115 NIZ393113:NJK393115 NSV393113:NTG393115 OCR393113:ODC393115 OMN393113:OMY393115 OWJ393113:OWU393115 PGF393113:PGQ393115 PQB393113:PQM393115 PZX393113:QAI393115 QJT393113:QKE393115 QTP393113:QUA393115 RDL393113:RDW393115 RNH393113:RNS393115 RXD393113:RXO393115 SGZ393113:SHK393115 SQV393113:SRG393115 TAR393113:TBC393115 TKN393113:TKY393115 TUJ393113:TUU393115 UEF393113:UEQ393115 UOB393113:UOM393115 UXX393113:UYI393115 VHT393113:VIE393115 VRP393113:VSA393115 WBL393113:WBW393115 WLH393113:WLS393115 WVD393113:WVO393115 E458649:G458651 IR458649:JC458651 SN458649:SY458651 ACJ458649:ACU458651 AMF458649:AMQ458651 AWB458649:AWM458651 BFX458649:BGI458651 BPT458649:BQE458651 BZP458649:CAA458651 CJL458649:CJW458651 CTH458649:CTS458651 DDD458649:DDO458651 DMZ458649:DNK458651 DWV458649:DXG458651 EGR458649:EHC458651 EQN458649:EQY458651 FAJ458649:FAU458651 FKF458649:FKQ458651 FUB458649:FUM458651 GDX458649:GEI458651 GNT458649:GOE458651 GXP458649:GYA458651 HHL458649:HHW458651 HRH458649:HRS458651 IBD458649:IBO458651 IKZ458649:ILK458651 IUV458649:IVG458651 JER458649:JFC458651 JON458649:JOY458651 JYJ458649:JYU458651 KIF458649:KIQ458651 KSB458649:KSM458651 LBX458649:LCI458651 LLT458649:LME458651 LVP458649:LWA458651 MFL458649:MFW458651 MPH458649:MPS458651 MZD458649:MZO458651 NIZ458649:NJK458651 NSV458649:NTG458651 OCR458649:ODC458651 OMN458649:OMY458651 OWJ458649:OWU458651 PGF458649:PGQ458651 PQB458649:PQM458651 PZX458649:QAI458651 QJT458649:QKE458651 QTP458649:QUA458651 RDL458649:RDW458651 RNH458649:RNS458651 RXD458649:RXO458651 SGZ458649:SHK458651 SQV458649:SRG458651 TAR458649:TBC458651 TKN458649:TKY458651 TUJ458649:TUU458651 UEF458649:UEQ458651 UOB458649:UOM458651 UXX458649:UYI458651 VHT458649:VIE458651 VRP458649:VSA458651 WBL458649:WBW458651 WLH458649:WLS458651 WVD458649:WVO458651 E524185:G524187 IR524185:JC524187 SN524185:SY524187 ACJ524185:ACU524187 AMF524185:AMQ524187 AWB524185:AWM524187 BFX524185:BGI524187 BPT524185:BQE524187 BZP524185:CAA524187 CJL524185:CJW524187 CTH524185:CTS524187 DDD524185:DDO524187 DMZ524185:DNK524187 DWV524185:DXG524187 EGR524185:EHC524187 EQN524185:EQY524187 FAJ524185:FAU524187 FKF524185:FKQ524187 FUB524185:FUM524187 GDX524185:GEI524187 GNT524185:GOE524187 GXP524185:GYA524187 HHL524185:HHW524187 HRH524185:HRS524187 IBD524185:IBO524187 IKZ524185:ILK524187 IUV524185:IVG524187 JER524185:JFC524187 JON524185:JOY524187 JYJ524185:JYU524187 KIF524185:KIQ524187 KSB524185:KSM524187 LBX524185:LCI524187 LLT524185:LME524187 LVP524185:LWA524187 MFL524185:MFW524187 MPH524185:MPS524187 MZD524185:MZO524187 NIZ524185:NJK524187 NSV524185:NTG524187 OCR524185:ODC524187 OMN524185:OMY524187 OWJ524185:OWU524187 PGF524185:PGQ524187 PQB524185:PQM524187 PZX524185:QAI524187 QJT524185:QKE524187 QTP524185:QUA524187 RDL524185:RDW524187 RNH524185:RNS524187 RXD524185:RXO524187 SGZ524185:SHK524187 SQV524185:SRG524187 TAR524185:TBC524187 TKN524185:TKY524187 TUJ524185:TUU524187 UEF524185:UEQ524187 UOB524185:UOM524187 UXX524185:UYI524187 VHT524185:VIE524187 VRP524185:VSA524187 WBL524185:WBW524187 WLH524185:WLS524187 WVD524185:WVO524187 E589721:G589723 IR589721:JC589723 SN589721:SY589723 ACJ589721:ACU589723 AMF589721:AMQ589723 AWB589721:AWM589723 BFX589721:BGI589723 BPT589721:BQE589723 BZP589721:CAA589723 CJL589721:CJW589723 CTH589721:CTS589723 DDD589721:DDO589723 DMZ589721:DNK589723 DWV589721:DXG589723 EGR589721:EHC589723 EQN589721:EQY589723 FAJ589721:FAU589723 FKF589721:FKQ589723 FUB589721:FUM589723 GDX589721:GEI589723 GNT589721:GOE589723 GXP589721:GYA589723 HHL589721:HHW589723 HRH589721:HRS589723 IBD589721:IBO589723 IKZ589721:ILK589723 IUV589721:IVG589723 JER589721:JFC589723 JON589721:JOY589723 JYJ589721:JYU589723 KIF589721:KIQ589723 KSB589721:KSM589723 LBX589721:LCI589723 LLT589721:LME589723 LVP589721:LWA589723 MFL589721:MFW589723 MPH589721:MPS589723 MZD589721:MZO589723 NIZ589721:NJK589723 NSV589721:NTG589723 OCR589721:ODC589723 OMN589721:OMY589723 OWJ589721:OWU589723 PGF589721:PGQ589723 PQB589721:PQM589723 PZX589721:QAI589723 QJT589721:QKE589723 QTP589721:QUA589723 RDL589721:RDW589723 RNH589721:RNS589723 RXD589721:RXO589723 SGZ589721:SHK589723 SQV589721:SRG589723 TAR589721:TBC589723 TKN589721:TKY589723 TUJ589721:TUU589723 UEF589721:UEQ589723 UOB589721:UOM589723 UXX589721:UYI589723 VHT589721:VIE589723 VRP589721:VSA589723 WBL589721:WBW589723 WLH589721:WLS589723 WVD589721:WVO589723 E655257:G655259 IR655257:JC655259 SN655257:SY655259 ACJ655257:ACU655259 AMF655257:AMQ655259 AWB655257:AWM655259 BFX655257:BGI655259 BPT655257:BQE655259 BZP655257:CAA655259 CJL655257:CJW655259 CTH655257:CTS655259 DDD655257:DDO655259 DMZ655257:DNK655259 DWV655257:DXG655259 EGR655257:EHC655259 EQN655257:EQY655259 FAJ655257:FAU655259 FKF655257:FKQ655259 FUB655257:FUM655259 GDX655257:GEI655259 GNT655257:GOE655259 GXP655257:GYA655259 HHL655257:HHW655259 HRH655257:HRS655259 IBD655257:IBO655259 IKZ655257:ILK655259 IUV655257:IVG655259 JER655257:JFC655259 JON655257:JOY655259 JYJ655257:JYU655259 KIF655257:KIQ655259 KSB655257:KSM655259 LBX655257:LCI655259 LLT655257:LME655259 LVP655257:LWA655259 MFL655257:MFW655259 MPH655257:MPS655259 MZD655257:MZO655259 NIZ655257:NJK655259 NSV655257:NTG655259 OCR655257:ODC655259 OMN655257:OMY655259 OWJ655257:OWU655259 PGF655257:PGQ655259 PQB655257:PQM655259 PZX655257:QAI655259 QJT655257:QKE655259 QTP655257:QUA655259 RDL655257:RDW655259 RNH655257:RNS655259 RXD655257:RXO655259 SGZ655257:SHK655259 SQV655257:SRG655259 TAR655257:TBC655259 TKN655257:TKY655259 TUJ655257:TUU655259 UEF655257:UEQ655259 UOB655257:UOM655259 UXX655257:UYI655259 VHT655257:VIE655259 VRP655257:VSA655259 WBL655257:WBW655259 WLH655257:WLS655259 WVD655257:WVO655259 E720793:G720795 IR720793:JC720795 SN720793:SY720795 ACJ720793:ACU720795 AMF720793:AMQ720795 AWB720793:AWM720795 BFX720793:BGI720795 BPT720793:BQE720795 BZP720793:CAA720795 CJL720793:CJW720795 CTH720793:CTS720795 DDD720793:DDO720795 DMZ720793:DNK720795 DWV720793:DXG720795 EGR720793:EHC720795 EQN720793:EQY720795 FAJ720793:FAU720795 FKF720793:FKQ720795 FUB720793:FUM720795 GDX720793:GEI720795 GNT720793:GOE720795 GXP720793:GYA720795 HHL720793:HHW720795 HRH720793:HRS720795 IBD720793:IBO720795 IKZ720793:ILK720795 IUV720793:IVG720795 JER720793:JFC720795 JON720793:JOY720795 JYJ720793:JYU720795 KIF720793:KIQ720795 KSB720793:KSM720795 LBX720793:LCI720795 LLT720793:LME720795 LVP720793:LWA720795 MFL720793:MFW720795 MPH720793:MPS720795 MZD720793:MZO720795 NIZ720793:NJK720795 NSV720793:NTG720795 OCR720793:ODC720795 OMN720793:OMY720795 OWJ720793:OWU720795 PGF720793:PGQ720795 PQB720793:PQM720795 PZX720793:QAI720795 QJT720793:QKE720795 QTP720793:QUA720795 RDL720793:RDW720795 RNH720793:RNS720795 RXD720793:RXO720795 SGZ720793:SHK720795 SQV720793:SRG720795 TAR720793:TBC720795 TKN720793:TKY720795 TUJ720793:TUU720795 UEF720793:UEQ720795 UOB720793:UOM720795 UXX720793:UYI720795 VHT720793:VIE720795 VRP720793:VSA720795 WBL720793:WBW720795 WLH720793:WLS720795 WVD720793:WVO720795 E786329:G786331 IR786329:JC786331 SN786329:SY786331 ACJ786329:ACU786331 AMF786329:AMQ786331 AWB786329:AWM786331 BFX786329:BGI786331 BPT786329:BQE786331 BZP786329:CAA786331 CJL786329:CJW786331 CTH786329:CTS786331 DDD786329:DDO786331 DMZ786329:DNK786331 DWV786329:DXG786331 EGR786329:EHC786331 EQN786329:EQY786331 FAJ786329:FAU786331 FKF786329:FKQ786331 FUB786329:FUM786331 GDX786329:GEI786331 GNT786329:GOE786331 GXP786329:GYA786331 HHL786329:HHW786331 HRH786329:HRS786331 IBD786329:IBO786331 IKZ786329:ILK786331 IUV786329:IVG786331 JER786329:JFC786331 JON786329:JOY786331 JYJ786329:JYU786331 KIF786329:KIQ786331 KSB786329:KSM786331 LBX786329:LCI786331 LLT786329:LME786331 LVP786329:LWA786331 MFL786329:MFW786331 MPH786329:MPS786331 MZD786329:MZO786331 NIZ786329:NJK786331 NSV786329:NTG786331 OCR786329:ODC786331 OMN786329:OMY786331 OWJ786329:OWU786331 PGF786329:PGQ786331 PQB786329:PQM786331 PZX786329:QAI786331 QJT786329:QKE786331 QTP786329:QUA786331 RDL786329:RDW786331 RNH786329:RNS786331 RXD786329:RXO786331 SGZ786329:SHK786331 SQV786329:SRG786331 TAR786329:TBC786331 TKN786329:TKY786331 TUJ786329:TUU786331 UEF786329:UEQ786331 UOB786329:UOM786331 UXX786329:UYI786331 VHT786329:VIE786331 VRP786329:VSA786331 WBL786329:WBW786331 WLH786329:WLS786331 WVD786329:WVO786331 E851865:G851867 IR851865:JC851867 SN851865:SY851867 ACJ851865:ACU851867 AMF851865:AMQ851867 AWB851865:AWM851867 BFX851865:BGI851867 BPT851865:BQE851867 BZP851865:CAA851867 CJL851865:CJW851867 CTH851865:CTS851867 DDD851865:DDO851867 DMZ851865:DNK851867 DWV851865:DXG851867 EGR851865:EHC851867 EQN851865:EQY851867 FAJ851865:FAU851867 FKF851865:FKQ851867 FUB851865:FUM851867 GDX851865:GEI851867 GNT851865:GOE851867 GXP851865:GYA851867 HHL851865:HHW851867 HRH851865:HRS851867 IBD851865:IBO851867 IKZ851865:ILK851867 IUV851865:IVG851867 JER851865:JFC851867 JON851865:JOY851867 JYJ851865:JYU851867 KIF851865:KIQ851867 KSB851865:KSM851867 LBX851865:LCI851867 LLT851865:LME851867 LVP851865:LWA851867 MFL851865:MFW851867 MPH851865:MPS851867 MZD851865:MZO851867 NIZ851865:NJK851867 NSV851865:NTG851867 OCR851865:ODC851867 OMN851865:OMY851867 OWJ851865:OWU851867 PGF851865:PGQ851867 PQB851865:PQM851867 PZX851865:QAI851867 QJT851865:QKE851867 QTP851865:QUA851867 RDL851865:RDW851867 RNH851865:RNS851867 RXD851865:RXO851867 SGZ851865:SHK851867 SQV851865:SRG851867 TAR851865:TBC851867 TKN851865:TKY851867 TUJ851865:TUU851867 UEF851865:UEQ851867 UOB851865:UOM851867 UXX851865:UYI851867 VHT851865:VIE851867 VRP851865:VSA851867 WBL851865:WBW851867 WLH851865:WLS851867 WVD851865:WVO851867 E917401:G917403 IR917401:JC917403 SN917401:SY917403 ACJ917401:ACU917403 AMF917401:AMQ917403 AWB917401:AWM917403 BFX917401:BGI917403 BPT917401:BQE917403 BZP917401:CAA917403 CJL917401:CJW917403 CTH917401:CTS917403 DDD917401:DDO917403 DMZ917401:DNK917403 DWV917401:DXG917403 EGR917401:EHC917403 EQN917401:EQY917403 FAJ917401:FAU917403 FKF917401:FKQ917403 FUB917401:FUM917403 GDX917401:GEI917403 GNT917401:GOE917403 GXP917401:GYA917403 HHL917401:HHW917403 HRH917401:HRS917403 IBD917401:IBO917403 IKZ917401:ILK917403 IUV917401:IVG917403 JER917401:JFC917403 JON917401:JOY917403 JYJ917401:JYU917403 KIF917401:KIQ917403 KSB917401:KSM917403 LBX917401:LCI917403 LLT917401:LME917403 LVP917401:LWA917403 MFL917401:MFW917403 MPH917401:MPS917403 MZD917401:MZO917403 NIZ917401:NJK917403 NSV917401:NTG917403 OCR917401:ODC917403 OMN917401:OMY917403 OWJ917401:OWU917403 PGF917401:PGQ917403 PQB917401:PQM917403 PZX917401:QAI917403 QJT917401:QKE917403 QTP917401:QUA917403 RDL917401:RDW917403 RNH917401:RNS917403 RXD917401:RXO917403 SGZ917401:SHK917403 SQV917401:SRG917403 TAR917401:TBC917403 TKN917401:TKY917403 TUJ917401:TUU917403 UEF917401:UEQ917403 UOB917401:UOM917403 UXX917401:UYI917403 VHT917401:VIE917403 VRP917401:VSA917403 WBL917401:WBW917403 WLH917401:WLS917403 WVD917401:WVO917403 E982937:G982939 IR982937:JC982939 SN982937:SY982939 ACJ982937:ACU982939 AMF982937:AMQ982939 AWB982937:AWM982939 BFX982937:BGI982939 BPT982937:BQE982939 BZP982937:CAA982939 CJL982937:CJW982939 CTH982937:CTS982939 DDD982937:DDO982939 DMZ982937:DNK982939 DWV982937:DXG982939 EGR982937:EHC982939 EQN982937:EQY982939 FAJ982937:FAU982939 FKF982937:FKQ982939 FUB982937:FUM982939 GDX982937:GEI982939 GNT982937:GOE982939 GXP982937:GYA982939 HHL982937:HHW982939 HRH982937:HRS982939 IBD982937:IBO982939 IKZ982937:ILK982939 IUV982937:IVG982939 JER982937:JFC982939 JON982937:JOY982939 JYJ982937:JYU982939 KIF982937:KIQ982939 KSB982937:KSM982939 LBX982937:LCI982939 LLT982937:LME982939 LVP982937:LWA982939 MFL982937:MFW982939 MPH982937:MPS982939 MZD982937:MZO982939 NIZ982937:NJK982939 NSV982937:NTG982939 OCR982937:ODC982939 OMN982937:OMY982939 OWJ982937:OWU982939 PGF982937:PGQ982939 PQB982937:PQM982939 PZX982937:QAI982939 QJT982937:QKE982939 QTP982937:QUA982939 RDL982937:RDW982939 RNH982937:RNS982939 RXD982937:RXO982939 SGZ982937:SHK982939 SQV982937:SRG982939 TAR982937:TBC982939 TKN982937:TKY982939 TUJ982937:TUU982939 UEF982937:UEQ982939 UOB982937:UOM982939 UXX982937:UYI982939 VHT982937:VIE982939 VRP982937:VSA982939 WBL982937:WBW982939 WLH982937:WLS982939 WVD982937:WVO982939 E65431:G65431 IR65431:JC65431 SN65431:SY65431 ACJ65431:ACU65431 AMF65431:AMQ65431 AWB65431:AWM65431 BFX65431:BGI65431 BPT65431:BQE65431 BZP65431:CAA65431 CJL65431:CJW65431 CTH65431:CTS65431 DDD65431:DDO65431 DMZ65431:DNK65431 DWV65431:DXG65431 EGR65431:EHC65431 EQN65431:EQY65431 FAJ65431:FAU65431 FKF65431:FKQ65431 FUB65431:FUM65431 GDX65431:GEI65431 GNT65431:GOE65431 GXP65431:GYA65431 HHL65431:HHW65431 HRH65431:HRS65431 IBD65431:IBO65431 IKZ65431:ILK65431 IUV65431:IVG65431 JER65431:JFC65431 JON65431:JOY65431 JYJ65431:JYU65431 KIF65431:KIQ65431 KSB65431:KSM65431 LBX65431:LCI65431 LLT65431:LME65431 LVP65431:LWA65431 MFL65431:MFW65431 MPH65431:MPS65431 MZD65431:MZO65431 NIZ65431:NJK65431 NSV65431:NTG65431 OCR65431:ODC65431 OMN65431:OMY65431 OWJ65431:OWU65431 PGF65431:PGQ65431 PQB65431:PQM65431 PZX65431:QAI65431 QJT65431:QKE65431 QTP65431:QUA65431 RDL65431:RDW65431 RNH65431:RNS65431 RXD65431:RXO65431 SGZ65431:SHK65431 SQV65431:SRG65431 TAR65431:TBC65431 TKN65431:TKY65431 TUJ65431:TUU65431 UEF65431:UEQ65431 UOB65431:UOM65431 UXX65431:UYI65431 VHT65431:VIE65431 VRP65431:VSA65431 WBL65431:WBW65431 WLH65431:WLS65431 WVD65431:WVO65431 E130967:G130967 IR130967:JC130967 SN130967:SY130967 ACJ130967:ACU130967 AMF130967:AMQ130967 AWB130967:AWM130967 BFX130967:BGI130967 BPT130967:BQE130967 BZP130967:CAA130967 CJL130967:CJW130967 CTH130967:CTS130967 DDD130967:DDO130967 DMZ130967:DNK130967 DWV130967:DXG130967 EGR130967:EHC130967 EQN130967:EQY130967 FAJ130967:FAU130967 FKF130967:FKQ130967 FUB130967:FUM130967 GDX130967:GEI130967 GNT130967:GOE130967 GXP130967:GYA130967 HHL130967:HHW130967 HRH130967:HRS130967 IBD130967:IBO130967 IKZ130967:ILK130967 IUV130967:IVG130967 JER130967:JFC130967 JON130967:JOY130967 JYJ130967:JYU130967 KIF130967:KIQ130967 KSB130967:KSM130967 LBX130967:LCI130967 LLT130967:LME130967 LVP130967:LWA130967 MFL130967:MFW130967 MPH130967:MPS130967 MZD130967:MZO130967 NIZ130967:NJK130967 NSV130967:NTG130967 OCR130967:ODC130967 OMN130967:OMY130967 OWJ130967:OWU130967 PGF130967:PGQ130967 PQB130967:PQM130967 PZX130967:QAI130967 QJT130967:QKE130967 QTP130967:QUA130967 RDL130967:RDW130967 RNH130967:RNS130967 RXD130967:RXO130967 SGZ130967:SHK130967 SQV130967:SRG130967 TAR130967:TBC130967 TKN130967:TKY130967 TUJ130967:TUU130967 UEF130967:UEQ130967 UOB130967:UOM130967 UXX130967:UYI130967 VHT130967:VIE130967 VRP130967:VSA130967 WBL130967:WBW130967 WLH130967:WLS130967 WVD130967:WVO130967 E196503:G196503 IR196503:JC196503 SN196503:SY196503 ACJ196503:ACU196503 AMF196503:AMQ196503 AWB196503:AWM196503 BFX196503:BGI196503 BPT196503:BQE196503 BZP196503:CAA196503 CJL196503:CJW196503 CTH196503:CTS196503 DDD196503:DDO196503 DMZ196503:DNK196503 DWV196503:DXG196503 EGR196503:EHC196503 EQN196503:EQY196503 FAJ196503:FAU196503 FKF196503:FKQ196503 FUB196503:FUM196503 GDX196503:GEI196503 GNT196503:GOE196503 GXP196503:GYA196503 HHL196503:HHW196503 HRH196503:HRS196503 IBD196503:IBO196503 IKZ196503:ILK196503 IUV196503:IVG196503 JER196503:JFC196503 JON196503:JOY196503 JYJ196503:JYU196503 KIF196503:KIQ196503 KSB196503:KSM196503 LBX196503:LCI196503 LLT196503:LME196503 LVP196503:LWA196503 MFL196503:MFW196503 MPH196503:MPS196503 MZD196503:MZO196503 NIZ196503:NJK196503 NSV196503:NTG196503 OCR196503:ODC196503 OMN196503:OMY196503 OWJ196503:OWU196503 PGF196503:PGQ196503 PQB196503:PQM196503 PZX196503:QAI196503 QJT196503:QKE196503 QTP196503:QUA196503 RDL196503:RDW196503 RNH196503:RNS196503 RXD196503:RXO196503 SGZ196503:SHK196503 SQV196503:SRG196503 TAR196503:TBC196503 TKN196503:TKY196503 TUJ196503:TUU196503 UEF196503:UEQ196503 UOB196503:UOM196503 UXX196503:UYI196503 VHT196503:VIE196503 VRP196503:VSA196503 WBL196503:WBW196503 WLH196503:WLS196503 WVD196503:WVO196503 E262039:G262039 IR262039:JC262039 SN262039:SY262039 ACJ262039:ACU262039 AMF262039:AMQ262039 AWB262039:AWM262039 BFX262039:BGI262039 BPT262039:BQE262039 BZP262039:CAA262039 CJL262039:CJW262039 CTH262039:CTS262039 DDD262039:DDO262039 DMZ262039:DNK262039 DWV262039:DXG262039 EGR262039:EHC262039 EQN262039:EQY262039 FAJ262039:FAU262039 FKF262039:FKQ262039 FUB262039:FUM262039 GDX262039:GEI262039 GNT262039:GOE262039 GXP262039:GYA262039 HHL262039:HHW262039 HRH262039:HRS262039 IBD262039:IBO262039 IKZ262039:ILK262039 IUV262039:IVG262039 JER262039:JFC262039 JON262039:JOY262039 JYJ262039:JYU262039 KIF262039:KIQ262039 KSB262039:KSM262039 LBX262039:LCI262039 LLT262039:LME262039 LVP262039:LWA262039 MFL262039:MFW262039 MPH262039:MPS262039 MZD262039:MZO262039 NIZ262039:NJK262039 NSV262039:NTG262039 OCR262039:ODC262039 OMN262039:OMY262039 OWJ262039:OWU262039 PGF262039:PGQ262039 PQB262039:PQM262039 PZX262039:QAI262039 QJT262039:QKE262039 QTP262039:QUA262039 RDL262039:RDW262039 RNH262039:RNS262039 RXD262039:RXO262039 SGZ262039:SHK262039 SQV262039:SRG262039 TAR262039:TBC262039 TKN262039:TKY262039 TUJ262039:TUU262039 UEF262039:UEQ262039 UOB262039:UOM262039 UXX262039:UYI262039 VHT262039:VIE262039 VRP262039:VSA262039 WBL262039:WBW262039 WLH262039:WLS262039 WVD262039:WVO262039 E327575:G327575 IR327575:JC327575 SN327575:SY327575 ACJ327575:ACU327575 AMF327575:AMQ327575 AWB327575:AWM327575 BFX327575:BGI327575 BPT327575:BQE327575 BZP327575:CAA327575 CJL327575:CJW327575 CTH327575:CTS327575 DDD327575:DDO327575 DMZ327575:DNK327575 DWV327575:DXG327575 EGR327575:EHC327575 EQN327575:EQY327575 FAJ327575:FAU327575 FKF327575:FKQ327575 FUB327575:FUM327575 GDX327575:GEI327575 GNT327575:GOE327575 GXP327575:GYA327575 HHL327575:HHW327575 HRH327575:HRS327575 IBD327575:IBO327575 IKZ327575:ILK327575 IUV327575:IVG327575 JER327575:JFC327575 JON327575:JOY327575 JYJ327575:JYU327575 KIF327575:KIQ327575 KSB327575:KSM327575 LBX327575:LCI327575 LLT327575:LME327575 LVP327575:LWA327575 MFL327575:MFW327575 MPH327575:MPS327575 MZD327575:MZO327575 NIZ327575:NJK327575 NSV327575:NTG327575 OCR327575:ODC327575 OMN327575:OMY327575 OWJ327575:OWU327575 PGF327575:PGQ327575 PQB327575:PQM327575 PZX327575:QAI327575 QJT327575:QKE327575 QTP327575:QUA327575 RDL327575:RDW327575 RNH327575:RNS327575 RXD327575:RXO327575 SGZ327575:SHK327575 SQV327575:SRG327575 TAR327575:TBC327575 TKN327575:TKY327575 TUJ327575:TUU327575 UEF327575:UEQ327575 UOB327575:UOM327575 UXX327575:UYI327575 VHT327575:VIE327575 VRP327575:VSA327575 WBL327575:WBW327575 WLH327575:WLS327575 WVD327575:WVO327575 E393111:G393111 IR393111:JC393111 SN393111:SY393111 ACJ393111:ACU393111 AMF393111:AMQ393111 AWB393111:AWM393111 BFX393111:BGI393111 BPT393111:BQE393111 BZP393111:CAA393111 CJL393111:CJW393111 CTH393111:CTS393111 DDD393111:DDO393111 DMZ393111:DNK393111 DWV393111:DXG393111 EGR393111:EHC393111 EQN393111:EQY393111 FAJ393111:FAU393111 FKF393111:FKQ393111 FUB393111:FUM393111 GDX393111:GEI393111 GNT393111:GOE393111 GXP393111:GYA393111 HHL393111:HHW393111 HRH393111:HRS393111 IBD393111:IBO393111 IKZ393111:ILK393111 IUV393111:IVG393111 JER393111:JFC393111 JON393111:JOY393111 JYJ393111:JYU393111 KIF393111:KIQ393111 KSB393111:KSM393111 LBX393111:LCI393111 LLT393111:LME393111 LVP393111:LWA393111 MFL393111:MFW393111 MPH393111:MPS393111 MZD393111:MZO393111 NIZ393111:NJK393111 NSV393111:NTG393111 OCR393111:ODC393111 OMN393111:OMY393111 OWJ393111:OWU393111 PGF393111:PGQ393111 PQB393111:PQM393111 PZX393111:QAI393111 QJT393111:QKE393111 QTP393111:QUA393111 RDL393111:RDW393111 RNH393111:RNS393111 RXD393111:RXO393111 SGZ393111:SHK393111 SQV393111:SRG393111 TAR393111:TBC393111 TKN393111:TKY393111 TUJ393111:TUU393111 UEF393111:UEQ393111 UOB393111:UOM393111 UXX393111:UYI393111 VHT393111:VIE393111 VRP393111:VSA393111 WBL393111:WBW393111 WLH393111:WLS393111 WVD393111:WVO393111 E458647:G458647 IR458647:JC458647 SN458647:SY458647 ACJ458647:ACU458647 AMF458647:AMQ458647 AWB458647:AWM458647 BFX458647:BGI458647 BPT458647:BQE458647 BZP458647:CAA458647 CJL458647:CJW458647 CTH458647:CTS458647 DDD458647:DDO458647 DMZ458647:DNK458647 DWV458647:DXG458647 EGR458647:EHC458647 EQN458647:EQY458647 FAJ458647:FAU458647 FKF458647:FKQ458647 FUB458647:FUM458647 GDX458647:GEI458647 GNT458647:GOE458647 GXP458647:GYA458647 HHL458647:HHW458647 HRH458647:HRS458647 IBD458647:IBO458647 IKZ458647:ILK458647 IUV458647:IVG458647 JER458647:JFC458647 JON458647:JOY458647 JYJ458647:JYU458647 KIF458647:KIQ458647 KSB458647:KSM458647 LBX458647:LCI458647 LLT458647:LME458647 LVP458647:LWA458647 MFL458647:MFW458647 MPH458647:MPS458647 MZD458647:MZO458647 NIZ458647:NJK458647 NSV458647:NTG458647 OCR458647:ODC458647 OMN458647:OMY458647 OWJ458647:OWU458647 PGF458647:PGQ458647 PQB458647:PQM458647 PZX458647:QAI458647 QJT458647:QKE458647 QTP458647:QUA458647 RDL458647:RDW458647 RNH458647:RNS458647 RXD458647:RXO458647 SGZ458647:SHK458647 SQV458647:SRG458647 TAR458647:TBC458647 TKN458647:TKY458647 TUJ458647:TUU458647 UEF458647:UEQ458647 UOB458647:UOM458647 UXX458647:UYI458647 VHT458647:VIE458647 VRP458647:VSA458647 WBL458647:WBW458647 WLH458647:WLS458647 WVD458647:WVO458647 E524183:G524183 IR524183:JC524183 SN524183:SY524183 ACJ524183:ACU524183 AMF524183:AMQ524183 AWB524183:AWM524183 BFX524183:BGI524183 BPT524183:BQE524183 BZP524183:CAA524183 CJL524183:CJW524183 CTH524183:CTS524183 DDD524183:DDO524183 DMZ524183:DNK524183 DWV524183:DXG524183 EGR524183:EHC524183 EQN524183:EQY524183 FAJ524183:FAU524183 FKF524183:FKQ524183 FUB524183:FUM524183 GDX524183:GEI524183 GNT524183:GOE524183 GXP524183:GYA524183 HHL524183:HHW524183 HRH524183:HRS524183 IBD524183:IBO524183 IKZ524183:ILK524183 IUV524183:IVG524183 JER524183:JFC524183 JON524183:JOY524183 JYJ524183:JYU524183 KIF524183:KIQ524183 KSB524183:KSM524183 LBX524183:LCI524183 LLT524183:LME524183 LVP524183:LWA524183 MFL524183:MFW524183 MPH524183:MPS524183 MZD524183:MZO524183 NIZ524183:NJK524183 NSV524183:NTG524183 OCR524183:ODC524183 OMN524183:OMY524183 OWJ524183:OWU524183 PGF524183:PGQ524183 PQB524183:PQM524183 PZX524183:QAI524183 QJT524183:QKE524183 QTP524183:QUA524183 RDL524183:RDW524183 RNH524183:RNS524183 RXD524183:RXO524183 SGZ524183:SHK524183 SQV524183:SRG524183 TAR524183:TBC524183 TKN524183:TKY524183 TUJ524183:TUU524183 UEF524183:UEQ524183 UOB524183:UOM524183 UXX524183:UYI524183 VHT524183:VIE524183 VRP524183:VSA524183 WBL524183:WBW524183 WLH524183:WLS524183 WVD524183:WVO524183 E589719:G589719 IR589719:JC589719 SN589719:SY589719 ACJ589719:ACU589719 AMF589719:AMQ589719 AWB589719:AWM589719 BFX589719:BGI589719 BPT589719:BQE589719 BZP589719:CAA589719 CJL589719:CJW589719 CTH589719:CTS589719 DDD589719:DDO589719 DMZ589719:DNK589719 DWV589719:DXG589719 EGR589719:EHC589719 EQN589719:EQY589719 FAJ589719:FAU589719 FKF589719:FKQ589719 FUB589719:FUM589719 GDX589719:GEI589719 GNT589719:GOE589719 GXP589719:GYA589719 HHL589719:HHW589719 HRH589719:HRS589719 IBD589719:IBO589719 IKZ589719:ILK589719 IUV589719:IVG589719 JER589719:JFC589719 JON589719:JOY589719 JYJ589719:JYU589719 KIF589719:KIQ589719 KSB589719:KSM589719 LBX589719:LCI589719 LLT589719:LME589719 LVP589719:LWA589719 MFL589719:MFW589719 MPH589719:MPS589719 MZD589719:MZO589719 NIZ589719:NJK589719 NSV589719:NTG589719 OCR589719:ODC589719 OMN589719:OMY589719 OWJ589719:OWU589719 PGF589719:PGQ589719 PQB589719:PQM589719 PZX589719:QAI589719 QJT589719:QKE589719 QTP589719:QUA589719 RDL589719:RDW589719 RNH589719:RNS589719 RXD589719:RXO589719 SGZ589719:SHK589719 SQV589719:SRG589719 TAR589719:TBC589719 TKN589719:TKY589719 TUJ589719:TUU589719 UEF589719:UEQ589719 UOB589719:UOM589719 UXX589719:UYI589719 VHT589719:VIE589719 VRP589719:VSA589719 WBL589719:WBW589719 WLH589719:WLS589719 WVD589719:WVO589719 E655255:G655255 IR655255:JC655255 SN655255:SY655255 ACJ655255:ACU655255 AMF655255:AMQ655255 AWB655255:AWM655255 BFX655255:BGI655255 BPT655255:BQE655255 BZP655255:CAA655255 CJL655255:CJW655255 CTH655255:CTS655255 DDD655255:DDO655255 DMZ655255:DNK655255 DWV655255:DXG655255 EGR655255:EHC655255 EQN655255:EQY655255 FAJ655255:FAU655255 FKF655255:FKQ655255 FUB655255:FUM655255 GDX655255:GEI655255 GNT655255:GOE655255 GXP655255:GYA655255 HHL655255:HHW655255 HRH655255:HRS655255 IBD655255:IBO655255 IKZ655255:ILK655255 IUV655255:IVG655255 JER655255:JFC655255 JON655255:JOY655255 JYJ655255:JYU655255 KIF655255:KIQ655255 KSB655255:KSM655255 LBX655255:LCI655255 LLT655255:LME655255 LVP655255:LWA655255 MFL655255:MFW655255 MPH655255:MPS655255 MZD655255:MZO655255 NIZ655255:NJK655255 NSV655255:NTG655255 OCR655255:ODC655255 OMN655255:OMY655255 OWJ655255:OWU655255 PGF655255:PGQ655255 PQB655255:PQM655255 PZX655255:QAI655255 QJT655255:QKE655255 QTP655255:QUA655255 RDL655255:RDW655255 RNH655255:RNS655255 RXD655255:RXO655255 SGZ655255:SHK655255 SQV655255:SRG655255 TAR655255:TBC655255 TKN655255:TKY655255 TUJ655255:TUU655255 UEF655255:UEQ655255 UOB655255:UOM655255 UXX655255:UYI655255 VHT655255:VIE655255 VRP655255:VSA655255 WBL655255:WBW655255 WLH655255:WLS655255 WVD655255:WVO655255 E720791:G720791 IR720791:JC720791 SN720791:SY720791 ACJ720791:ACU720791 AMF720791:AMQ720791 AWB720791:AWM720791 BFX720791:BGI720791 BPT720791:BQE720791 BZP720791:CAA720791 CJL720791:CJW720791 CTH720791:CTS720791 DDD720791:DDO720791 DMZ720791:DNK720791 DWV720791:DXG720791 EGR720791:EHC720791 EQN720791:EQY720791 FAJ720791:FAU720791 FKF720791:FKQ720791 FUB720791:FUM720791 GDX720791:GEI720791 GNT720791:GOE720791 GXP720791:GYA720791 HHL720791:HHW720791 HRH720791:HRS720791 IBD720791:IBO720791 IKZ720791:ILK720791 IUV720791:IVG720791 JER720791:JFC720791 JON720791:JOY720791 JYJ720791:JYU720791 KIF720791:KIQ720791 KSB720791:KSM720791 LBX720791:LCI720791 LLT720791:LME720791 LVP720791:LWA720791 MFL720791:MFW720791 MPH720791:MPS720791 MZD720791:MZO720791 NIZ720791:NJK720791 NSV720791:NTG720791 OCR720791:ODC720791 OMN720791:OMY720791 OWJ720791:OWU720791 PGF720791:PGQ720791 PQB720791:PQM720791 PZX720791:QAI720791 QJT720791:QKE720791 QTP720791:QUA720791 RDL720791:RDW720791 RNH720791:RNS720791 RXD720791:RXO720791 SGZ720791:SHK720791 SQV720791:SRG720791 TAR720791:TBC720791 TKN720791:TKY720791 TUJ720791:TUU720791 UEF720791:UEQ720791 UOB720791:UOM720791 UXX720791:UYI720791 VHT720791:VIE720791 VRP720791:VSA720791 WBL720791:WBW720791 WLH720791:WLS720791 WVD720791:WVO720791 E786327:G786327 IR786327:JC786327 SN786327:SY786327 ACJ786327:ACU786327 AMF786327:AMQ786327 AWB786327:AWM786327 BFX786327:BGI786327 BPT786327:BQE786327 BZP786327:CAA786327 CJL786327:CJW786327 CTH786327:CTS786327 DDD786327:DDO786327 DMZ786327:DNK786327 DWV786327:DXG786327 EGR786327:EHC786327 EQN786327:EQY786327 FAJ786327:FAU786327 FKF786327:FKQ786327 FUB786327:FUM786327 GDX786327:GEI786327 GNT786327:GOE786327 GXP786327:GYA786327 HHL786327:HHW786327 HRH786327:HRS786327 IBD786327:IBO786327 IKZ786327:ILK786327 IUV786327:IVG786327 JER786327:JFC786327 JON786327:JOY786327 JYJ786327:JYU786327 KIF786327:KIQ786327 KSB786327:KSM786327 LBX786327:LCI786327 LLT786327:LME786327 LVP786327:LWA786327 MFL786327:MFW786327 MPH786327:MPS786327 MZD786327:MZO786327 NIZ786327:NJK786327 NSV786327:NTG786327 OCR786327:ODC786327 OMN786327:OMY786327 OWJ786327:OWU786327 PGF786327:PGQ786327 PQB786327:PQM786327 PZX786327:QAI786327 QJT786327:QKE786327 QTP786327:QUA786327 RDL786327:RDW786327 RNH786327:RNS786327 RXD786327:RXO786327 SGZ786327:SHK786327 SQV786327:SRG786327 TAR786327:TBC786327 TKN786327:TKY786327 TUJ786327:TUU786327 UEF786327:UEQ786327 UOB786327:UOM786327 UXX786327:UYI786327 VHT786327:VIE786327 VRP786327:VSA786327 WBL786327:WBW786327 WLH786327:WLS786327 WVD786327:WVO786327 E851863:G851863 IR851863:JC851863 SN851863:SY851863 ACJ851863:ACU851863 AMF851863:AMQ851863 AWB851863:AWM851863 BFX851863:BGI851863 BPT851863:BQE851863 BZP851863:CAA851863 CJL851863:CJW851863 CTH851863:CTS851863 DDD851863:DDO851863 DMZ851863:DNK851863 DWV851863:DXG851863 EGR851863:EHC851863 EQN851863:EQY851863 FAJ851863:FAU851863 FKF851863:FKQ851863 FUB851863:FUM851863 GDX851863:GEI851863 GNT851863:GOE851863 GXP851863:GYA851863 HHL851863:HHW851863 HRH851863:HRS851863 IBD851863:IBO851863 IKZ851863:ILK851863 IUV851863:IVG851863 JER851863:JFC851863 JON851863:JOY851863 JYJ851863:JYU851863 KIF851863:KIQ851863 KSB851863:KSM851863 LBX851863:LCI851863 LLT851863:LME851863 LVP851863:LWA851863 MFL851863:MFW851863 MPH851863:MPS851863 MZD851863:MZO851863 NIZ851863:NJK851863 NSV851863:NTG851863 OCR851863:ODC851863 OMN851863:OMY851863 OWJ851863:OWU851863 PGF851863:PGQ851863 PQB851863:PQM851863 PZX851863:QAI851863 QJT851863:QKE851863 QTP851863:QUA851863 RDL851863:RDW851863 RNH851863:RNS851863 RXD851863:RXO851863 SGZ851863:SHK851863 SQV851863:SRG851863 TAR851863:TBC851863 TKN851863:TKY851863 TUJ851863:TUU851863 UEF851863:UEQ851863 UOB851863:UOM851863 UXX851863:UYI851863 VHT851863:VIE851863 VRP851863:VSA851863 WBL851863:WBW851863 WLH851863:WLS851863 WVD851863:WVO851863 E917399:G917399 IR917399:JC917399 SN917399:SY917399 ACJ917399:ACU917399 AMF917399:AMQ917399 AWB917399:AWM917399 BFX917399:BGI917399 BPT917399:BQE917399 BZP917399:CAA917399 CJL917399:CJW917399 CTH917399:CTS917399 DDD917399:DDO917399 DMZ917399:DNK917399 DWV917399:DXG917399 EGR917399:EHC917399 EQN917399:EQY917399 FAJ917399:FAU917399 FKF917399:FKQ917399 FUB917399:FUM917399 GDX917399:GEI917399 GNT917399:GOE917399 GXP917399:GYA917399 HHL917399:HHW917399 HRH917399:HRS917399 IBD917399:IBO917399 IKZ917399:ILK917399 IUV917399:IVG917399 JER917399:JFC917399 JON917399:JOY917399 JYJ917399:JYU917399 KIF917399:KIQ917399 KSB917399:KSM917399 LBX917399:LCI917399 LLT917399:LME917399 LVP917399:LWA917399 MFL917399:MFW917399 MPH917399:MPS917399 MZD917399:MZO917399 NIZ917399:NJK917399 NSV917399:NTG917399 OCR917399:ODC917399 OMN917399:OMY917399 OWJ917399:OWU917399 PGF917399:PGQ917399 PQB917399:PQM917399 PZX917399:QAI917399 QJT917399:QKE917399 QTP917399:QUA917399 RDL917399:RDW917399 RNH917399:RNS917399 RXD917399:RXO917399 SGZ917399:SHK917399 SQV917399:SRG917399 TAR917399:TBC917399 TKN917399:TKY917399 TUJ917399:TUU917399 UEF917399:UEQ917399 UOB917399:UOM917399 UXX917399:UYI917399 VHT917399:VIE917399 VRP917399:VSA917399 WBL917399:WBW917399 WLH917399:WLS917399 WVD917399:WVO917399 E982935:G982935 IR982935:JC982935 SN982935:SY982935 ACJ982935:ACU982935 AMF982935:AMQ982935 AWB982935:AWM982935 BFX982935:BGI982935 BPT982935:BQE982935 BZP982935:CAA982935 CJL982935:CJW982935 CTH982935:CTS982935 DDD982935:DDO982935 DMZ982935:DNK982935 DWV982935:DXG982935 EGR982935:EHC982935 EQN982935:EQY982935 FAJ982935:FAU982935 FKF982935:FKQ982935 FUB982935:FUM982935 GDX982935:GEI982935 GNT982935:GOE982935 GXP982935:GYA982935 HHL982935:HHW982935 HRH982935:HRS982935 IBD982935:IBO982935 IKZ982935:ILK982935 IUV982935:IVG982935 JER982935:JFC982935 JON982935:JOY982935 JYJ982935:JYU982935 KIF982935:KIQ982935 KSB982935:KSM982935 LBX982935:LCI982935 LLT982935:LME982935 LVP982935:LWA982935 MFL982935:MFW982935 MPH982935:MPS982935 MZD982935:MZO982935 NIZ982935:NJK982935 NSV982935:NTG982935 OCR982935:ODC982935 OMN982935:OMY982935 OWJ982935:OWU982935 PGF982935:PGQ982935 PQB982935:PQM982935 PZX982935:QAI982935 QJT982935:QKE982935 QTP982935:QUA982935 RDL982935:RDW982935 RNH982935:RNS982935 RXD982935:RXO982935 SGZ982935:SHK982935 SQV982935:SRG982935 TAR982935:TBC982935 TKN982935:TKY982935 TUJ982935:TUU982935 UEF982935:UEQ982935 UOB982935:UOM982935 UXX982935:UYI982935 VHT982935:VIE982935 VRP982935:VSA982935 WBL982935:WBW982935 WLH982935:WLS982935 WVD982935:WVO982935 WVD1:WVO9 E65407:G65418 IR65407:JC65418 SN65407:SY65418 ACJ65407:ACU65418 AMF65407:AMQ65418 AWB65407:AWM65418 BFX65407:BGI65418 BPT65407:BQE65418 BZP65407:CAA65418 CJL65407:CJW65418 CTH65407:CTS65418 DDD65407:DDO65418 DMZ65407:DNK65418 DWV65407:DXG65418 EGR65407:EHC65418 EQN65407:EQY65418 FAJ65407:FAU65418 FKF65407:FKQ65418 FUB65407:FUM65418 GDX65407:GEI65418 GNT65407:GOE65418 GXP65407:GYA65418 HHL65407:HHW65418 HRH65407:HRS65418 IBD65407:IBO65418 IKZ65407:ILK65418 IUV65407:IVG65418 JER65407:JFC65418 JON65407:JOY65418 JYJ65407:JYU65418 KIF65407:KIQ65418 KSB65407:KSM65418 LBX65407:LCI65418 LLT65407:LME65418 LVP65407:LWA65418 MFL65407:MFW65418 MPH65407:MPS65418 MZD65407:MZO65418 NIZ65407:NJK65418 NSV65407:NTG65418 OCR65407:ODC65418 OMN65407:OMY65418 OWJ65407:OWU65418 PGF65407:PGQ65418 PQB65407:PQM65418 PZX65407:QAI65418 QJT65407:QKE65418 QTP65407:QUA65418 RDL65407:RDW65418 RNH65407:RNS65418 RXD65407:RXO65418 SGZ65407:SHK65418 SQV65407:SRG65418 TAR65407:TBC65418 TKN65407:TKY65418 TUJ65407:TUU65418 UEF65407:UEQ65418 UOB65407:UOM65418 UXX65407:UYI65418 VHT65407:VIE65418 VRP65407:VSA65418 WBL65407:WBW65418 WLH65407:WLS65418 WVD65407:WVO65418 E130943:G130954 IR130943:JC130954 SN130943:SY130954 ACJ130943:ACU130954 AMF130943:AMQ130954 AWB130943:AWM130954 BFX130943:BGI130954 BPT130943:BQE130954 BZP130943:CAA130954 CJL130943:CJW130954 CTH130943:CTS130954 DDD130943:DDO130954 DMZ130943:DNK130954 DWV130943:DXG130954 EGR130943:EHC130954 EQN130943:EQY130954 FAJ130943:FAU130954 FKF130943:FKQ130954 FUB130943:FUM130954 GDX130943:GEI130954 GNT130943:GOE130954 GXP130943:GYA130954 HHL130943:HHW130954 HRH130943:HRS130954 IBD130943:IBO130954 IKZ130943:ILK130954 IUV130943:IVG130954 JER130943:JFC130954 JON130943:JOY130954 JYJ130943:JYU130954 KIF130943:KIQ130954 KSB130943:KSM130954 LBX130943:LCI130954 LLT130943:LME130954 LVP130943:LWA130954 MFL130943:MFW130954 MPH130943:MPS130954 MZD130943:MZO130954 NIZ130943:NJK130954 NSV130943:NTG130954 OCR130943:ODC130954 OMN130943:OMY130954 OWJ130943:OWU130954 PGF130943:PGQ130954 PQB130943:PQM130954 PZX130943:QAI130954 QJT130943:QKE130954 QTP130943:QUA130954 RDL130943:RDW130954 RNH130943:RNS130954 RXD130943:RXO130954 SGZ130943:SHK130954 SQV130943:SRG130954 TAR130943:TBC130954 TKN130943:TKY130954 TUJ130943:TUU130954 UEF130943:UEQ130954 UOB130943:UOM130954 UXX130943:UYI130954 VHT130943:VIE130954 VRP130943:VSA130954 WBL130943:WBW130954 WLH130943:WLS130954 WVD130943:WVO130954 E196479:G196490 IR196479:JC196490 SN196479:SY196490 ACJ196479:ACU196490 AMF196479:AMQ196490 AWB196479:AWM196490 BFX196479:BGI196490 BPT196479:BQE196490 BZP196479:CAA196490 CJL196479:CJW196490 CTH196479:CTS196490 DDD196479:DDO196490 DMZ196479:DNK196490 DWV196479:DXG196490 EGR196479:EHC196490 EQN196479:EQY196490 FAJ196479:FAU196490 FKF196479:FKQ196490 FUB196479:FUM196490 GDX196479:GEI196490 GNT196479:GOE196490 GXP196479:GYA196490 HHL196479:HHW196490 HRH196479:HRS196490 IBD196479:IBO196490 IKZ196479:ILK196490 IUV196479:IVG196490 JER196479:JFC196490 JON196479:JOY196490 JYJ196479:JYU196490 KIF196479:KIQ196490 KSB196479:KSM196490 LBX196479:LCI196490 LLT196479:LME196490 LVP196479:LWA196490 MFL196479:MFW196490 MPH196479:MPS196490 MZD196479:MZO196490 NIZ196479:NJK196490 NSV196479:NTG196490 OCR196479:ODC196490 OMN196479:OMY196490 OWJ196479:OWU196490 PGF196479:PGQ196490 PQB196479:PQM196490 PZX196479:QAI196490 QJT196479:QKE196490 QTP196479:QUA196490 RDL196479:RDW196490 RNH196479:RNS196490 RXD196479:RXO196490 SGZ196479:SHK196490 SQV196479:SRG196490 TAR196479:TBC196490 TKN196479:TKY196490 TUJ196479:TUU196490 UEF196479:UEQ196490 UOB196479:UOM196490 UXX196479:UYI196490 VHT196479:VIE196490 VRP196479:VSA196490 WBL196479:WBW196490 WLH196479:WLS196490 WVD196479:WVO196490 E262015:G262026 IR262015:JC262026 SN262015:SY262026 ACJ262015:ACU262026 AMF262015:AMQ262026 AWB262015:AWM262026 BFX262015:BGI262026 BPT262015:BQE262026 BZP262015:CAA262026 CJL262015:CJW262026 CTH262015:CTS262026 DDD262015:DDO262026 DMZ262015:DNK262026 DWV262015:DXG262026 EGR262015:EHC262026 EQN262015:EQY262026 FAJ262015:FAU262026 FKF262015:FKQ262026 FUB262015:FUM262026 GDX262015:GEI262026 GNT262015:GOE262026 GXP262015:GYA262026 HHL262015:HHW262026 HRH262015:HRS262026 IBD262015:IBO262026 IKZ262015:ILK262026 IUV262015:IVG262026 JER262015:JFC262026 JON262015:JOY262026 JYJ262015:JYU262026 KIF262015:KIQ262026 KSB262015:KSM262026 LBX262015:LCI262026 LLT262015:LME262026 LVP262015:LWA262026 MFL262015:MFW262026 MPH262015:MPS262026 MZD262015:MZO262026 NIZ262015:NJK262026 NSV262015:NTG262026 OCR262015:ODC262026 OMN262015:OMY262026 OWJ262015:OWU262026 PGF262015:PGQ262026 PQB262015:PQM262026 PZX262015:QAI262026 QJT262015:QKE262026 QTP262015:QUA262026 RDL262015:RDW262026 RNH262015:RNS262026 RXD262015:RXO262026 SGZ262015:SHK262026 SQV262015:SRG262026 TAR262015:TBC262026 TKN262015:TKY262026 TUJ262015:TUU262026 UEF262015:UEQ262026 UOB262015:UOM262026 UXX262015:UYI262026 VHT262015:VIE262026 VRP262015:VSA262026 WBL262015:WBW262026 WLH262015:WLS262026 WVD262015:WVO262026 E327551:G327562 IR327551:JC327562 SN327551:SY327562 ACJ327551:ACU327562 AMF327551:AMQ327562 AWB327551:AWM327562 BFX327551:BGI327562 BPT327551:BQE327562 BZP327551:CAA327562 CJL327551:CJW327562 CTH327551:CTS327562 DDD327551:DDO327562 DMZ327551:DNK327562 DWV327551:DXG327562 EGR327551:EHC327562 EQN327551:EQY327562 FAJ327551:FAU327562 FKF327551:FKQ327562 FUB327551:FUM327562 GDX327551:GEI327562 GNT327551:GOE327562 GXP327551:GYA327562 HHL327551:HHW327562 HRH327551:HRS327562 IBD327551:IBO327562 IKZ327551:ILK327562 IUV327551:IVG327562 JER327551:JFC327562 JON327551:JOY327562 JYJ327551:JYU327562 KIF327551:KIQ327562 KSB327551:KSM327562 LBX327551:LCI327562 LLT327551:LME327562 LVP327551:LWA327562 MFL327551:MFW327562 MPH327551:MPS327562 MZD327551:MZO327562 NIZ327551:NJK327562 NSV327551:NTG327562 OCR327551:ODC327562 OMN327551:OMY327562 OWJ327551:OWU327562 PGF327551:PGQ327562 PQB327551:PQM327562 PZX327551:QAI327562 QJT327551:QKE327562 QTP327551:QUA327562 RDL327551:RDW327562 RNH327551:RNS327562 RXD327551:RXO327562 SGZ327551:SHK327562 SQV327551:SRG327562 TAR327551:TBC327562 TKN327551:TKY327562 TUJ327551:TUU327562 UEF327551:UEQ327562 UOB327551:UOM327562 UXX327551:UYI327562 VHT327551:VIE327562 VRP327551:VSA327562 WBL327551:WBW327562 WLH327551:WLS327562 WVD327551:WVO327562 E393087:G393098 IR393087:JC393098 SN393087:SY393098 ACJ393087:ACU393098 AMF393087:AMQ393098 AWB393087:AWM393098 BFX393087:BGI393098 BPT393087:BQE393098 BZP393087:CAA393098 CJL393087:CJW393098 CTH393087:CTS393098 DDD393087:DDO393098 DMZ393087:DNK393098 DWV393087:DXG393098 EGR393087:EHC393098 EQN393087:EQY393098 FAJ393087:FAU393098 FKF393087:FKQ393098 FUB393087:FUM393098 GDX393087:GEI393098 GNT393087:GOE393098 GXP393087:GYA393098 HHL393087:HHW393098 HRH393087:HRS393098 IBD393087:IBO393098 IKZ393087:ILK393098 IUV393087:IVG393098 JER393087:JFC393098 JON393087:JOY393098 JYJ393087:JYU393098 KIF393087:KIQ393098 KSB393087:KSM393098 LBX393087:LCI393098 LLT393087:LME393098 LVP393087:LWA393098 MFL393087:MFW393098 MPH393087:MPS393098 MZD393087:MZO393098 NIZ393087:NJK393098 NSV393087:NTG393098 OCR393087:ODC393098 OMN393087:OMY393098 OWJ393087:OWU393098 PGF393087:PGQ393098 PQB393087:PQM393098 PZX393087:QAI393098 QJT393087:QKE393098 QTP393087:QUA393098 RDL393087:RDW393098 RNH393087:RNS393098 RXD393087:RXO393098 SGZ393087:SHK393098 SQV393087:SRG393098 TAR393087:TBC393098 TKN393087:TKY393098 TUJ393087:TUU393098 UEF393087:UEQ393098 UOB393087:UOM393098 UXX393087:UYI393098 VHT393087:VIE393098 VRP393087:VSA393098 WBL393087:WBW393098 WLH393087:WLS393098 WVD393087:WVO393098 E458623:G458634 IR458623:JC458634 SN458623:SY458634 ACJ458623:ACU458634 AMF458623:AMQ458634 AWB458623:AWM458634 BFX458623:BGI458634 BPT458623:BQE458634 BZP458623:CAA458634 CJL458623:CJW458634 CTH458623:CTS458634 DDD458623:DDO458634 DMZ458623:DNK458634 DWV458623:DXG458634 EGR458623:EHC458634 EQN458623:EQY458634 FAJ458623:FAU458634 FKF458623:FKQ458634 FUB458623:FUM458634 GDX458623:GEI458634 GNT458623:GOE458634 GXP458623:GYA458634 HHL458623:HHW458634 HRH458623:HRS458634 IBD458623:IBO458634 IKZ458623:ILK458634 IUV458623:IVG458634 JER458623:JFC458634 JON458623:JOY458634 JYJ458623:JYU458634 KIF458623:KIQ458634 KSB458623:KSM458634 LBX458623:LCI458634 LLT458623:LME458634 LVP458623:LWA458634 MFL458623:MFW458634 MPH458623:MPS458634 MZD458623:MZO458634 NIZ458623:NJK458634 NSV458623:NTG458634 OCR458623:ODC458634 OMN458623:OMY458634 OWJ458623:OWU458634 PGF458623:PGQ458634 PQB458623:PQM458634 PZX458623:QAI458634 QJT458623:QKE458634 QTP458623:QUA458634 RDL458623:RDW458634 RNH458623:RNS458634 RXD458623:RXO458634 SGZ458623:SHK458634 SQV458623:SRG458634 TAR458623:TBC458634 TKN458623:TKY458634 TUJ458623:TUU458634 UEF458623:UEQ458634 UOB458623:UOM458634 UXX458623:UYI458634 VHT458623:VIE458634 VRP458623:VSA458634 WBL458623:WBW458634 WLH458623:WLS458634 WVD458623:WVO458634 E524159:G524170 IR524159:JC524170 SN524159:SY524170 ACJ524159:ACU524170 AMF524159:AMQ524170 AWB524159:AWM524170 BFX524159:BGI524170 BPT524159:BQE524170 BZP524159:CAA524170 CJL524159:CJW524170 CTH524159:CTS524170 DDD524159:DDO524170 DMZ524159:DNK524170 DWV524159:DXG524170 EGR524159:EHC524170 EQN524159:EQY524170 FAJ524159:FAU524170 FKF524159:FKQ524170 FUB524159:FUM524170 GDX524159:GEI524170 GNT524159:GOE524170 GXP524159:GYA524170 HHL524159:HHW524170 HRH524159:HRS524170 IBD524159:IBO524170 IKZ524159:ILK524170 IUV524159:IVG524170 JER524159:JFC524170 JON524159:JOY524170 JYJ524159:JYU524170 KIF524159:KIQ524170 KSB524159:KSM524170 LBX524159:LCI524170 LLT524159:LME524170 LVP524159:LWA524170 MFL524159:MFW524170 MPH524159:MPS524170 MZD524159:MZO524170 NIZ524159:NJK524170 NSV524159:NTG524170 OCR524159:ODC524170 OMN524159:OMY524170 OWJ524159:OWU524170 PGF524159:PGQ524170 PQB524159:PQM524170 PZX524159:QAI524170 QJT524159:QKE524170 QTP524159:QUA524170 RDL524159:RDW524170 RNH524159:RNS524170 RXD524159:RXO524170 SGZ524159:SHK524170 SQV524159:SRG524170 TAR524159:TBC524170 TKN524159:TKY524170 TUJ524159:TUU524170 UEF524159:UEQ524170 UOB524159:UOM524170 UXX524159:UYI524170 VHT524159:VIE524170 VRP524159:VSA524170 WBL524159:WBW524170 WLH524159:WLS524170 WVD524159:WVO524170 E589695:G589706 IR589695:JC589706 SN589695:SY589706 ACJ589695:ACU589706 AMF589695:AMQ589706 AWB589695:AWM589706 BFX589695:BGI589706 BPT589695:BQE589706 BZP589695:CAA589706 CJL589695:CJW589706 CTH589695:CTS589706 DDD589695:DDO589706 DMZ589695:DNK589706 DWV589695:DXG589706 EGR589695:EHC589706 EQN589695:EQY589706 FAJ589695:FAU589706 FKF589695:FKQ589706 FUB589695:FUM589706 GDX589695:GEI589706 GNT589695:GOE589706 GXP589695:GYA589706 HHL589695:HHW589706 HRH589695:HRS589706 IBD589695:IBO589706 IKZ589695:ILK589706 IUV589695:IVG589706 JER589695:JFC589706 JON589695:JOY589706 JYJ589695:JYU589706 KIF589695:KIQ589706 KSB589695:KSM589706 LBX589695:LCI589706 LLT589695:LME589706 LVP589695:LWA589706 MFL589695:MFW589706 MPH589695:MPS589706 MZD589695:MZO589706 NIZ589695:NJK589706 NSV589695:NTG589706 OCR589695:ODC589706 OMN589695:OMY589706 OWJ589695:OWU589706 PGF589695:PGQ589706 PQB589695:PQM589706 PZX589695:QAI589706 QJT589695:QKE589706 QTP589695:QUA589706 RDL589695:RDW589706 RNH589695:RNS589706 RXD589695:RXO589706 SGZ589695:SHK589706 SQV589695:SRG589706 TAR589695:TBC589706 TKN589695:TKY589706 TUJ589695:TUU589706 UEF589695:UEQ589706 UOB589695:UOM589706 UXX589695:UYI589706 VHT589695:VIE589706 VRP589695:VSA589706 WBL589695:WBW589706 WLH589695:WLS589706 WVD589695:WVO589706 E655231:G655242 IR655231:JC655242 SN655231:SY655242 ACJ655231:ACU655242 AMF655231:AMQ655242 AWB655231:AWM655242 BFX655231:BGI655242 BPT655231:BQE655242 BZP655231:CAA655242 CJL655231:CJW655242 CTH655231:CTS655242 DDD655231:DDO655242 DMZ655231:DNK655242 DWV655231:DXG655242 EGR655231:EHC655242 EQN655231:EQY655242 FAJ655231:FAU655242 FKF655231:FKQ655242 FUB655231:FUM655242 GDX655231:GEI655242 GNT655231:GOE655242 GXP655231:GYA655242 HHL655231:HHW655242 HRH655231:HRS655242 IBD655231:IBO655242 IKZ655231:ILK655242 IUV655231:IVG655242 JER655231:JFC655242 JON655231:JOY655242 JYJ655231:JYU655242 KIF655231:KIQ655242 KSB655231:KSM655242 LBX655231:LCI655242 LLT655231:LME655242 LVP655231:LWA655242 MFL655231:MFW655242 MPH655231:MPS655242 MZD655231:MZO655242 NIZ655231:NJK655242 NSV655231:NTG655242 OCR655231:ODC655242 OMN655231:OMY655242 OWJ655231:OWU655242 PGF655231:PGQ655242 PQB655231:PQM655242 PZX655231:QAI655242 QJT655231:QKE655242 QTP655231:QUA655242 RDL655231:RDW655242 RNH655231:RNS655242 RXD655231:RXO655242 SGZ655231:SHK655242 SQV655231:SRG655242 TAR655231:TBC655242 TKN655231:TKY655242 TUJ655231:TUU655242 UEF655231:UEQ655242 UOB655231:UOM655242 UXX655231:UYI655242 VHT655231:VIE655242 VRP655231:VSA655242 WBL655231:WBW655242 WLH655231:WLS655242 WVD655231:WVO655242 E720767:G720778 IR720767:JC720778 SN720767:SY720778 ACJ720767:ACU720778 AMF720767:AMQ720778 AWB720767:AWM720778 BFX720767:BGI720778 BPT720767:BQE720778 BZP720767:CAA720778 CJL720767:CJW720778 CTH720767:CTS720778 DDD720767:DDO720778 DMZ720767:DNK720778 DWV720767:DXG720778 EGR720767:EHC720778 EQN720767:EQY720778 FAJ720767:FAU720778 FKF720767:FKQ720778 FUB720767:FUM720778 GDX720767:GEI720778 GNT720767:GOE720778 GXP720767:GYA720778 HHL720767:HHW720778 HRH720767:HRS720778 IBD720767:IBO720778 IKZ720767:ILK720778 IUV720767:IVG720778 JER720767:JFC720778 JON720767:JOY720778 JYJ720767:JYU720778 KIF720767:KIQ720778 KSB720767:KSM720778 LBX720767:LCI720778 LLT720767:LME720778 LVP720767:LWA720778 MFL720767:MFW720778 MPH720767:MPS720778 MZD720767:MZO720778 NIZ720767:NJK720778 NSV720767:NTG720778 OCR720767:ODC720778 OMN720767:OMY720778 OWJ720767:OWU720778 PGF720767:PGQ720778 PQB720767:PQM720778 PZX720767:QAI720778 QJT720767:QKE720778 QTP720767:QUA720778 RDL720767:RDW720778 RNH720767:RNS720778 RXD720767:RXO720778 SGZ720767:SHK720778 SQV720767:SRG720778 TAR720767:TBC720778 TKN720767:TKY720778 TUJ720767:TUU720778 UEF720767:UEQ720778 UOB720767:UOM720778 UXX720767:UYI720778 VHT720767:VIE720778 VRP720767:VSA720778 WBL720767:WBW720778 WLH720767:WLS720778 WVD720767:WVO720778 E786303:G786314 IR786303:JC786314 SN786303:SY786314 ACJ786303:ACU786314 AMF786303:AMQ786314 AWB786303:AWM786314 BFX786303:BGI786314 BPT786303:BQE786314 BZP786303:CAA786314 CJL786303:CJW786314 CTH786303:CTS786314 DDD786303:DDO786314 DMZ786303:DNK786314 DWV786303:DXG786314 EGR786303:EHC786314 EQN786303:EQY786314 FAJ786303:FAU786314 FKF786303:FKQ786314 FUB786303:FUM786314 GDX786303:GEI786314 GNT786303:GOE786314 GXP786303:GYA786314 HHL786303:HHW786314 HRH786303:HRS786314 IBD786303:IBO786314 IKZ786303:ILK786314 IUV786303:IVG786314 JER786303:JFC786314 JON786303:JOY786314 JYJ786303:JYU786314 KIF786303:KIQ786314 KSB786303:KSM786314 LBX786303:LCI786314 LLT786303:LME786314 LVP786303:LWA786314 MFL786303:MFW786314 MPH786303:MPS786314 MZD786303:MZO786314 NIZ786303:NJK786314 NSV786303:NTG786314 OCR786303:ODC786314 OMN786303:OMY786314 OWJ786303:OWU786314 PGF786303:PGQ786314 PQB786303:PQM786314 PZX786303:QAI786314 QJT786303:QKE786314 QTP786303:QUA786314 RDL786303:RDW786314 RNH786303:RNS786314 RXD786303:RXO786314 SGZ786303:SHK786314 SQV786303:SRG786314 TAR786303:TBC786314 TKN786303:TKY786314 TUJ786303:TUU786314 UEF786303:UEQ786314 UOB786303:UOM786314 UXX786303:UYI786314 VHT786303:VIE786314 VRP786303:VSA786314 WBL786303:WBW786314 WLH786303:WLS786314 WVD786303:WVO786314 E851839:G851850 IR851839:JC851850 SN851839:SY851850 ACJ851839:ACU851850 AMF851839:AMQ851850 AWB851839:AWM851850 BFX851839:BGI851850 BPT851839:BQE851850 BZP851839:CAA851850 CJL851839:CJW851850 CTH851839:CTS851850 DDD851839:DDO851850 DMZ851839:DNK851850 DWV851839:DXG851850 EGR851839:EHC851850 EQN851839:EQY851850 FAJ851839:FAU851850 FKF851839:FKQ851850 FUB851839:FUM851850 GDX851839:GEI851850 GNT851839:GOE851850 GXP851839:GYA851850 HHL851839:HHW851850 HRH851839:HRS851850 IBD851839:IBO851850 IKZ851839:ILK851850 IUV851839:IVG851850 JER851839:JFC851850 JON851839:JOY851850 JYJ851839:JYU851850 KIF851839:KIQ851850 KSB851839:KSM851850 LBX851839:LCI851850 LLT851839:LME851850 LVP851839:LWA851850 MFL851839:MFW851850 MPH851839:MPS851850 MZD851839:MZO851850 NIZ851839:NJK851850 NSV851839:NTG851850 OCR851839:ODC851850 OMN851839:OMY851850 OWJ851839:OWU851850 PGF851839:PGQ851850 PQB851839:PQM851850 PZX851839:QAI851850 QJT851839:QKE851850 QTP851839:QUA851850 RDL851839:RDW851850 RNH851839:RNS851850 RXD851839:RXO851850 SGZ851839:SHK851850 SQV851839:SRG851850 TAR851839:TBC851850 TKN851839:TKY851850 TUJ851839:TUU851850 UEF851839:UEQ851850 UOB851839:UOM851850 UXX851839:UYI851850 VHT851839:VIE851850 VRP851839:VSA851850 WBL851839:WBW851850 WLH851839:WLS851850 WVD851839:WVO851850 E917375:G917386 IR917375:JC917386 SN917375:SY917386 ACJ917375:ACU917386 AMF917375:AMQ917386 AWB917375:AWM917386 BFX917375:BGI917386 BPT917375:BQE917386 BZP917375:CAA917386 CJL917375:CJW917386 CTH917375:CTS917386 DDD917375:DDO917386 DMZ917375:DNK917386 DWV917375:DXG917386 EGR917375:EHC917386 EQN917375:EQY917386 FAJ917375:FAU917386 FKF917375:FKQ917386 FUB917375:FUM917386 GDX917375:GEI917386 GNT917375:GOE917386 GXP917375:GYA917386 HHL917375:HHW917386 HRH917375:HRS917386 IBD917375:IBO917386 IKZ917375:ILK917386 IUV917375:IVG917386 JER917375:JFC917386 JON917375:JOY917386 JYJ917375:JYU917386 KIF917375:KIQ917386 KSB917375:KSM917386 LBX917375:LCI917386 LLT917375:LME917386 LVP917375:LWA917386 MFL917375:MFW917386 MPH917375:MPS917386 MZD917375:MZO917386 NIZ917375:NJK917386 NSV917375:NTG917386 OCR917375:ODC917386 OMN917375:OMY917386 OWJ917375:OWU917386 PGF917375:PGQ917386 PQB917375:PQM917386 PZX917375:QAI917386 QJT917375:QKE917386 QTP917375:QUA917386 RDL917375:RDW917386 RNH917375:RNS917386 RXD917375:RXO917386 SGZ917375:SHK917386 SQV917375:SRG917386 TAR917375:TBC917386 TKN917375:TKY917386 TUJ917375:TUU917386 UEF917375:UEQ917386 UOB917375:UOM917386 UXX917375:UYI917386 VHT917375:VIE917386 VRP917375:VSA917386 WBL917375:WBW917386 WLH917375:WLS917386 WVD917375:WVO917386 E982911:G982922 IR982911:JC982922 SN982911:SY982922 ACJ982911:ACU982922 AMF982911:AMQ982922 AWB982911:AWM982922 BFX982911:BGI982922 BPT982911:BQE982922 BZP982911:CAA982922 CJL982911:CJW982922 CTH982911:CTS982922 DDD982911:DDO982922 DMZ982911:DNK982922 DWV982911:DXG982922 EGR982911:EHC982922 EQN982911:EQY982922 FAJ982911:FAU982922 FKF982911:FKQ982922 FUB982911:FUM982922 GDX982911:GEI982922 GNT982911:GOE982922 GXP982911:GYA982922 HHL982911:HHW982922 HRH982911:HRS982922 IBD982911:IBO982922 IKZ982911:ILK982922 IUV982911:IVG982922 JER982911:JFC982922 JON982911:JOY982922 JYJ982911:JYU982922 KIF982911:KIQ982922 KSB982911:KSM982922 LBX982911:LCI982922 LLT982911:LME982922 LVP982911:LWA982922 MFL982911:MFW982922 MPH982911:MPS982922 MZD982911:MZO982922 NIZ982911:NJK982922 NSV982911:NTG982922 OCR982911:ODC982922 OMN982911:OMY982922 OWJ982911:OWU982922 PGF982911:PGQ982922 PQB982911:PQM982922 PZX982911:QAI982922 QJT982911:QKE982922 QTP982911:QUA982922 RDL982911:RDW982922 RNH982911:RNS982922 RXD982911:RXO982922 SGZ982911:SHK982922 SQV982911:SRG982922 TAR982911:TBC982922 TKN982911:TKY982922 TUJ982911:TUU982922 UEF982911:UEQ982922 UOB982911:UOM982922 UXX982911:UYI982922 VHT982911:VIE982922 VRP982911:VSA982922 WBL982911:WBW982922 WLH982911:WLS982922 WVD982911:WVO982922 E65468:G65513 IR65468:JC65513 SN65468:SY65513 ACJ65468:ACU65513 AMF65468:AMQ65513 AWB65468:AWM65513 BFX65468:BGI65513 BPT65468:BQE65513 BZP65468:CAA65513 CJL65468:CJW65513 CTH65468:CTS65513 DDD65468:DDO65513 DMZ65468:DNK65513 DWV65468:DXG65513 EGR65468:EHC65513 EQN65468:EQY65513 FAJ65468:FAU65513 FKF65468:FKQ65513 FUB65468:FUM65513 GDX65468:GEI65513 GNT65468:GOE65513 GXP65468:GYA65513 HHL65468:HHW65513 HRH65468:HRS65513 IBD65468:IBO65513 IKZ65468:ILK65513 IUV65468:IVG65513 JER65468:JFC65513 JON65468:JOY65513 JYJ65468:JYU65513 KIF65468:KIQ65513 KSB65468:KSM65513 LBX65468:LCI65513 LLT65468:LME65513 LVP65468:LWA65513 MFL65468:MFW65513 MPH65468:MPS65513 MZD65468:MZO65513 NIZ65468:NJK65513 NSV65468:NTG65513 OCR65468:ODC65513 OMN65468:OMY65513 OWJ65468:OWU65513 PGF65468:PGQ65513 PQB65468:PQM65513 PZX65468:QAI65513 QJT65468:QKE65513 QTP65468:QUA65513 RDL65468:RDW65513 RNH65468:RNS65513 RXD65468:RXO65513 SGZ65468:SHK65513 SQV65468:SRG65513 TAR65468:TBC65513 TKN65468:TKY65513 TUJ65468:TUU65513 UEF65468:UEQ65513 UOB65468:UOM65513 UXX65468:UYI65513 VHT65468:VIE65513 VRP65468:VSA65513 WBL65468:WBW65513 WLH65468:WLS65513 WVD65468:WVO65513 E131004:G131049 IR131004:JC131049 SN131004:SY131049 ACJ131004:ACU131049 AMF131004:AMQ131049 AWB131004:AWM131049 BFX131004:BGI131049 BPT131004:BQE131049 BZP131004:CAA131049 CJL131004:CJW131049 CTH131004:CTS131049 DDD131004:DDO131049 DMZ131004:DNK131049 DWV131004:DXG131049 EGR131004:EHC131049 EQN131004:EQY131049 FAJ131004:FAU131049 FKF131004:FKQ131049 FUB131004:FUM131049 GDX131004:GEI131049 GNT131004:GOE131049 GXP131004:GYA131049 HHL131004:HHW131049 HRH131004:HRS131049 IBD131004:IBO131049 IKZ131004:ILK131049 IUV131004:IVG131049 JER131004:JFC131049 JON131004:JOY131049 JYJ131004:JYU131049 KIF131004:KIQ131049 KSB131004:KSM131049 LBX131004:LCI131049 LLT131004:LME131049 LVP131004:LWA131049 MFL131004:MFW131049 MPH131004:MPS131049 MZD131004:MZO131049 NIZ131004:NJK131049 NSV131004:NTG131049 OCR131004:ODC131049 OMN131004:OMY131049 OWJ131004:OWU131049 PGF131004:PGQ131049 PQB131004:PQM131049 PZX131004:QAI131049 QJT131004:QKE131049 QTP131004:QUA131049 RDL131004:RDW131049 RNH131004:RNS131049 RXD131004:RXO131049 SGZ131004:SHK131049 SQV131004:SRG131049 TAR131004:TBC131049 TKN131004:TKY131049 TUJ131004:TUU131049 UEF131004:UEQ131049 UOB131004:UOM131049 UXX131004:UYI131049 VHT131004:VIE131049 VRP131004:VSA131049 WBL131004:WBW131049 WLH131004:WLS131049 WVD131004:WVO131049 E196540:G196585 IR196540:JC196585 SN196540:SY196585 ACJ196540:ACU196585 AMF196540:AMQ196585 AWB196540:AWM196585 BFX196540:BGI196585 BPT196540:BQE196585 BZP196540:CAA196585 CJL196540:CJW196585 CTH196540:CTS196585 DDD196540:DDO196585 DMZ196540:DNK196585 DWV196540:DXG196585 EGR196540:EHC196585 EQN196540:EQY196585 FAJ196540:FAU196585 FKF196540:FKQ196585 FUB196540:FUM196585 GDX196540:GEI196585 GNT196540:GOE196585 GXP196540:GYA196585 HHL196540:HHW196585 HRH196540:HRS196585 IBD196540:IBO196585 IKZ196540:ILK196585 IUV196540:IVG196585 JER196540:JFC196585 JON196540:JOY196585 JYJ196540:JYU196585 KIF196540:KIQ196585 KSB196540:KSM196585 LBX196540:LCI196585 LLT196540:LME196585 LVP196540:LWA196585 MFL196540:MFW196585 MPH196540:MPS196585 MZD196540:MZO196585 NIZ196540:NJK196585 NSV196540:NTG196585 OCR196540:ODC196585 OMN196540:OMY196585 OWJ196540:OWU196585 PGF196540:PGQ196585 PQB196540:PQM196585 PZX196540:QAI196585 QJT196540:QKE196585 QTP196540:QUA196585 RDL196540:RDW196585 RNH196540:RNS196585 RXD196540:RXO196585 SGZ196540:SHK196585 SQV196540:SRG196585 TAR196540:TBC196585 TKN196540:TKY196585 TUJ196540:TUU196585 UEF196540:UEQ196585 UOB196540:UOM196585 UXX196540:UYI196585 VHT196540:VIE196585 VRP196540:VSA196585 WBL196540:WBW196585 WLH196540:WLS196585 WVD196540:WVO196585 E262076:G262121 IR262076:JC262121 SN262076:SY262121 ACJ262076:ACU262121 AMF262076:AMQ262121 AWB262076:AWM262121 BFX262076:BGI262121 BPT262076:BQE262121 BZP262076:CAA262121 CJL262076:CJW262121 CTH262076:CTS262121 DDD262076:DDO262121 DMZ262076:DNK262121 DWV262076:DXG262121 EGR262076:EHC262121 EQN262076:EQY262121 FAJ262076:FAU262121 FKF262076:FKQ262121 FUB262076:FUM262121 GDX262076:GEI262121 GNT262076:GOE262121 GXP262076:GYA262121 HHL262076:HHW262121 HRH262076:HRS262121 IBD262076:IBO262121 IKZ262076:ILK262121 IUV262076:IVG262121 JER262076:JFC262121 JON262076:JOY262121 JYJ262076:JYU262121 KIF262076:KIQ262121 KSB262076:KSM262121 LBX262076:LCI262121 LLT262076:LME262121 LVP262076:LWA262121 MFL262076:MFW262121 MPH262076:MPS262121 MZD262076:MZO262121 NIZ262076:NJK262121 NSV262076:NTG262121 OCR262076:ODC262121 OMN262076:OMY262121 OWJ262076:OWU262121 PGF262076:PGQ262121 PQB262076:PQM262121 PZX262076:QAI262121 QJT262076:QKE262121 QTP262076:QUA262121 RDL262076:RDW262121 RNH262076:RNS262121 RXD262076:RXO262121 SGZ262076:SHK262121 SQV262076:SRG262121 TAR262076:TBC262121 TKN262076:TKY262121 TUJ262076:TUU262121 UEF262076:UEQ262121 UOB262076:UOM262121 UXX262076:UYI262121 VHT262076:VIE262121 VRP262076:VSA262121 WBL262076:WBW262121 WLH262076:WLS262121 WVD262076:WVO262121 E327612:G327657 IR327612:JC327657 SN327612:SY327657 ACJ327612:ACU327657 AMF327612:AMQ327657 AWB327612:AWM327657 BFX327612:BGI327657 BPT327612:BQE327657 BZP327612:CAA327657 CJL327612:CJW327657 CTH327612:CTS327657 DDD327612:DDO327657 DMZ327612:DNK327657 DWV327612:DXG327657 EGR327612:EHC327657 EQN327612:EQY327657 FAJ327612:FAU327657 FKF327612:FKQ327657 FUB327612:FUM327657 GDX327612:GEI327657 GNT327612:GOE327657 GXP327612:GYA327657 HHL327612:HHW327657 HRH327612:HRS327657 IBD327612:IBO327657 IKZ327612:ILK327657 IUV327612:IVG327657 JER327612:JFC327657 JON327612:JOY327657 JYJ327612:JYU327657 KIF327612:KIQ327657 KSB327612:KSM327657 LBX327612:LCI327657 LLT327612:LME327657 LVP327612:LWA327657 MFL327612:MFW327657 MPH327612:MPS327657 MZD327612:MZO327657 NIZ327612:NJK327657 NSV327612:NTG327657 OCR327612:ODC327657 OMN327612:OMY327657 OWJ327612:OWU327657 PGF327612:PGQ327657 PQB327612:PQM327657 PZX327612:QAI327657 QJT327612:QKE327657 QTP327612:QUA327657 RDL327612:RDW327657 RNH327612:RNS327657 RXD327612:RXO327657 SGZ327612:SHK327657 SQV327612:SRG327657 TAR327612:TBC327657 TKN327612:TKY327657 TUJ327612:TUU327657 UEF327612:UEQ327657 UOB327612:UOM327657 UXX327612:UYI327657 VHT327612:VIE327657 VRP327612:VSA327657 WBL327612:WBW327657 WLH327612:WLS327657 WVD327612:WVO327657 E393148:G393193 IR393148:JC393193 SN393148:SY393193 ACJ393148:ACU393193 AMF393148:AMQ393193 AWB393148:AWM393193 BFX393148:BGI393193 BPT393148:BQE393193 BZP393148:CAA393193 CJL393148:CJW393193 CTH393148:CTS393193 DDD393148:DDO393193 DMZ393148:DNK393193 DWV393148:DXG393193 EGR393148:EHC393193 EQN393148:EQY393193 FAJ393148:FAU393193 FKF393148:FKQ393193 FUB393148:FUM393193 GDX393148:GEI393193 GNT393148:GOE393193 GXP393148:GYA393193 HHL393148:HHW393193 HRH393148:HRS393193 IBD393148:IBO393193 IKZ393148:ILK393193 IUV393148:IVG393193 JER393148:JFC393193 JON393148:JOY393193 JYJ393148:JYU393193 KIF393148:KIQ393193 KSB393148:KSM393193 LBX393148:LCI393193 LLT393148:LME393193 LVP393148:LWA393193 MFL393148:MFW393193 MPH393148:MPS393193 MZD393148:MZO393193 NIZ393148:NJK393193 NSV393148:NTG393193 OCR393148:ODC393193 OMN393148:OMY393193 OWJ393148:OWU393193 PGF393148:PGQ393193 PQB393148:PQM393193 PZX393148:QAI393193 QJT393148:QKE393193 QTP393148:QUA393193 RDL393148:RDW393193 RNH393148:RNS393193 RXD393148:RXO393193 SGZ393148:SHK393193 SQV393148:SRG393193 TAR393148:TBC393193 TKN393148:TKY393193 TUJ393148:TUU393193 UEF393148:UEQ393193 UOB393148:UOM393193 UXX393148:UYI393193 VHT393148:VIE393193 VRP393148:VSA393193 WBL393148:WBW393193 WLH393148:WLS393193 WVD393148:WVO393193 E458684:G458729 IR458684:JC458729 SN458684:SY458729 ACJ458684:ACU458729 AMF458684:AMQ458729 AWB458684:AWM458729 BFX458684:BGI458729 BPT458684:BQE458729 BZP458684:CAA458729 CJL458684:CJW458729 CTH458684:CTS458729 DDD458684:DDO458729 DMZ458684:DNK458729 DWV458684:DXG458729 EGR458684:EHC458729 EQN458684:EQY458729 FAJ458684:FAU458729 FKF458684:FKQ458729 FUB458684:FUM458729 GDX458684:GEI458729 GNT458684:GOE458729 GXP458684:GYA458729 HHL458684:HHW458729 HRH458684:HRS458729 IBD458684:IBO458729 IKZ458684:ILK458729 IUV458684:IVG458729 JER458684:JFC458729 JON458684:JOY458729 JYJ458684:JYU458729 KIF458684:KIQ458729 KSB458684:KSM458729 LBX458684:LCI458729 LLT458684:LME458729 LVP458684:LWA458729 MFL458684:MFW458729 MPH458684:MPS458729 MZD458684:MZO458729 NIZ458684:NJK458729 NSV458684:NTG458729 OCR458684:ODC458729 OMN458684:OMY458729 OWJ458684:OWU458729 PGF458684:PGQ458729 PQB458684:PQM458729 PZX458684:QAI458729 QJT458684:QKE458729 QTP458684:QUA458729 RDL458684:RDW458729 RNH458684:RNS458729 RXD458684:RXO458729 SGZ458684:SHK458729 SQV458684:SRG458729 TAR458684:TBC458729 TKN458684:TKY458729 TUJ458684:TUU458729 UEF458684:UEQ458729 UOB458684:UOM458729 UXX458684:UYI458729 VHT458684:VIE458729 VRP458684:VSA458729 WBL458684:WBW458729 WLH458684:WLS458729 WVD458684:WVO458729 E524220:G524265 IR524220:JC524265 SN524220:SY524265 ACJ524220:ACU524265 AMF524220:AMQ524265 AWB524220:AWM524265 BFX524220:BGI524265 BPT524220:BQE524265 BZP524220:CAA524265 CJL524220:CJW524265 CTH524220:CTS524265 DDD524220:DDO524265 DMZ524220:DNK524265 DWV524220:DXG524265 EGR524220:EHC524265 EQN524220:EQY524265 FAJ524220:FAU524265 FKF524220:FKQ524265 FUB524220:FUM524265 GDX524220:GEI524265 GNT524220:GOE524265 GXP524220:GYA524265 HHL524220:HHW524265 HRH524220:HRS524265 IBD524220:IBO524265 IKZ524220:ILK524265 IUV524220:IVG524265 JER524220:JFC524265 JON524220:JOY524265 JYJ524220:JYU524265 KIF524220:KIQ524265 KSB524220:KSM524265 LBX524220:LCI524265 LLT524220:LME524265 LVP524220:LWA524265 MFL524220:MFW524265 MPH524220:MPS524265 MZD524220:MZO524265 NIZ524220:NJK524265 NSV524220:NTG524265 OCR524220:ODC524265 OMN524220:OMY524265 OWJ524220:OWU524265 PGF524220:PGQ524265 PQB524220:PQM524265 PZX524220:QAI524265 QJT524220:QKE524265 QTP524220:QUA524265 RDL524220:RDW524265 RNH524220:RNS524265 RXD524220:RXO524265 SGZ524220:SHK524265 SQV524220:SRG524265 TAR524220:TBC524265 TKN524220:TKY524265 TUJ524220:TUU524265 UEF524220:UEQ524265 UOB524220:UOM524265 UXX524220:UYI524265 VHT524220:VIE524265 VRP524220:VSA524265 WBL524220:WBW524265 WLH524220:WLS524265 WVD524220:WVO524265 E589756:G589801 IR589756:JC589801 SN589756:SY589801 ACJ589756:ACU589801 AMF589756:AMQ589801 AWB589756:AWM589801 BFX589756:BGI589801 BPT589756:BQE589801 BZP589756:CAA589801 CJL589756:CJW589801 CTH589756:CTS589801 DDD589756:DDO589801 DMZ589756:DNK589801 DWV589756:DXG589801 EGR589756:EHC589801 EQN589756:EQY589801 FAJ589756:FAU589801 FKF589756:FKQ589801 FUB589756:FUM589801 GDX589756:GEI589801 GNT589756:GOE589801 GXP589756:GYA589801 HHL589756:HHW589801 HRH589756:HRS589801 IBD589756:IBO589801 IKZ589756:ILK589801 IUV589756:IVG589801 JER589756:JFC589801 JON589756:JOY589801 JYJ589756:JYU589801 KIF589756:KIQ589801 KSB589756:KSM589801 LBX589756:LCI589801 LLT589756:LME589801 LVP589756:LWA589801 MFL589756:MFW589801 MPH589756:MPS589801 MZD589756:MZO589801 NIZ589756:NJK589801 NSV589756:NTG589801 OCR589756:ODC589801 OMN589756:OMY589801 OWJ589756:OWU589801 PGF589756:PGQ589801 PQB589756:PQM589801 PZX589756:QAI589801 QJT589756:QKE589801 QTP589756:QUA589801 RDL589756:RDW589801 RNH589756:RNS589801 RXD589756:RXO589801 SGZ589756:SHK589801 SQV589756:SRG589801 TAR589756:TBC589801 TKN589756:TKY589801 TUJ589756:TUU589801 UEF589756:UEQ589801 UOB589756:UOM589801 UXX589756:UYI589801 VHT589756:VIE589801 VRP589756:VSA589801 WBL589756:WBW589801 WLH589756:WLS589801 WVD589756:WVO589801 E655292:G655337 IR655292:JC655337 SN655292:SY655337 ACJ655292:ACU655337 AMF655292:AMQ655337 AWB655292:AWM655337 BFX655292:BGI655337 BPT655292:BQE655337 BZP655292:CAA655337 CJL655292:CJW655337 CTH655292:CTS655337 DDD655292:DDO655337 DMZ655292:DNK655337 DWV655292:DXG655337 EGR655292:EHC655337 EQN655292:EQY655337 FAJ655292:FAU655337 FKF655292:FKQ655337 FUB655292:FUM655337 GDX655292:GEI655337 GNT655292:GOE655337 GXP655292:GYA655337 HHL655292:HHW655337 HRH655292:HRS655337 IBD655292:IBO655337 IKZ655292:ILK655337 IUV655292:IVG655337 JER655292:JFC655337 JON655292:JOY655337 JYJ655292:JYU655337 KIF655292:KIQ655337 KSB655292:KSM655337 LBX655292:LCI655337 LLT655292:LME655337 LVP655292:LWA655337 MFL655292:MFW655337 MPH655292:MPS655337 MZD655292:MZO655337 NIZ655292:NJK655337 NSV655292:NTG655337 OCR655292:ODC655337 OMN655292:OMY655337 OWJ655292:OWU655337 PGF655292:PGQ655337 PQB655292:PQM655337 PZX655292:QAI655337 QJT655292:QKE655337 QTP655292:QUA655337 RDL655292:RDW655337 RNH655292:RNS655337 RXD655292:RXO655337 SGZ655292:SHK655337 SQV655292:SRG655337 TAR655292:TBC655337 TKN655292:TKY655337 TUJ655292:TUU655337 UEF655292:UEQ655337 UOB655292:UOM655337 UXX655292:UYI655337 VHT655292:VIE655337 VRP655292:VSA655337 WBL655292:WBW655337 WLH655292:WLS655337 WVD655292:WVO655337 E720828:G720873 IR720828:JC720873 SN720828:SY720873 ACJ720828:ACU720873 AMF720828:AMQ720873 AWB720828:AWM720873 BFX720828:BGI720873 BPT720828:BQE720873 BZP720828:CAA720873 CJL720828:CJW720873 CTH720828:CTS720873 DDD720828:DDO720873 DMZ720828:DNK720873 DWV720828:DXG720873 EGR720828:EHC720873 EQN720828:EQY720873 FAJ720828:FAU720873 FKF720828:FKQ720873 FUB720828:FUM720873 GDX720828:GEI720873 GNT720828:GOE720873 GXP720828:GYA720873 HHL720828:HHW720873 HRH720828:HRS720873 IBD720828:IBO720873 IKZ720828:ILK720873 IUV720828:IVG720873 JER720828:JFC720873 JON720828:JOY720873 JYJ720828:JYU720873 KIF720828:KIQ720873 KSB720828:KSM720873 LBX720828:LCI720873 LLT720828:LME720873 LVP720828:LWA720873 MFL720828:MFW720873 MPH720828:MPS720873 MZD720828:MZO720873 NIZ720828:NJK720873 NSV720828:NTG720873 OCR720828:ODC720873 OMN720828:OMY720873 OWJ720828:OWU720873 PGF720828:PGQ720873 PQB720828:PQM720873 PZX720828:QAI720873 QJT720828:QKE720873 QTP720828:QUA720873 RDL720828:RDW720873 RNH720828:RNS720873 RXD720828:RXO720873 SGZ720828:SHK720873 SQV720828:SRG720873 TAR720828:TBC720873 TKN720828:TKY720873 TUJ720828:TUU720873 UEF720828:UEQ720873 UOB720828:UOM720873 UXX720828:UYI720873 VHT720828:VIE720873 VRP720828:VSA720873 WBL720828:WBW720873 WLH720828:WLS720873 WVD720828:WVO720873 E786364:G786409 IR786364:JC786409 SN786364:SY786409 ACJ786364:ACU786409 AMF786364:AMQ786409 AWB786364:AWM786409 BFX786364:BGI786409 BPT786364:BQE786409 BZP786364:CAA786409 CJL786364:CJW786409 CTH786364:CTS786409 DDD786364:DDO786409 DMZ786364:DNK786409 DWV786364:DXG786409 EGR786364:EHC786409 EQN786364:EQY786409 FAJ786364:FAU786409 FKF786364:FKQ786409 FUB786364:FUM786409 GDX786364:GEI786409 GNT786364:GOE786409 GXP786364:GYA786409 HHL786364:HHW786409 HRH786364:HRS786409 IBD786364:IBO786409 IKZ786364:ILK786409 IUV786364:IVG786409 JER786364:JFC786409 JON786364:JOY786409 JYJ786364:JYU786409 KIF786364:KIQ786409 KSB786364:KSM786409 LBX786364:LCI786409 LLT786364:LME786409 LVP786364:LWA786409 MFL786364:MFW786409 MPH786364:MPS786409 MZD786364:MZO786409 NIZ786364:NJK786409 NSV786364:NTG786409 OCR786364:ODC786409 OMN786364:OMY786409 OWJ786364:OWU786409 PGF786364:PGQ786409 PQB786364:PQM786409 PZX786364:QAI786409 QJT786364:QKE786409 QTP786364:QUA786409 RDL786364:RDW786409 RNH786364:RNS786409 RXD786364:RXO786409 SGZ786364:SHK786409 SQV786364:SRG786409 TAR786364:TBC786409 TKN786364:TKY786409 TUJ786364:TUU786409 UEF786364:UEQ786409 UOB786364:UOM786409 UXX786364:UYI786409 VHT786364:VIE786409 VRP786364:VSA786409 WBL786364:WBW786409 WLH786364:WLS786409 WVD786364:WVO786409 E851900:G851945 IR851900:JC851945 SN851900:SY851945 ACJ851900:ACU851945 AMF851900:AMQ851945 AWB851900:AWM851945 BFX851900:BGI851945 BPT851900:BQE851945 BZP851900:CAA851945 CJL851900:CJW851945 CTH851900:CTS851945 DDD851900:DDO851945 DMZ851900:DNK851945 DWV851900:DXG851945 EGR851900:EHC851945 EQN851900:EQY851945 FAJ851900:FAU851945 FKF851900:FKQ851945 FUB851900:FUM851945 GDX851900:GEI851945 GNT851900:GOE851945 GXP851900:GYA851945 HHL851900:HHW851945 HRH851900:HRS851945 IBD851900:IBO851945 IKZ851900:ILK851945 IUV851900:IVG851945 JER851900:JFC851945 JON851900:JOY851945 JYJ851900:JYU851945 KIF851900:KIQ851945 KSB851900:KSM851945 LBX851900:LCI851945 LLT851900:LME851945 LVP851900:LWA851945 MFL851900:MFW851945 MPH851900:MPS851945 MZD851900:MZO851945 NIZ851900:NJK851945 NSV851900:NTG851945 OCR851900:ODC851945 OMN851900:OMY851945 OWJ851900:OWU851945 PGF851900:PGQ851945 PQB851900:PQM851945 PZX851900:QAI851945 QJT851900:QKE851945 QTP851900:QUA851945 RDL851900:RDW851945 RNH851900:RNS851945 RXD851900:RXO851945 SGZ851900:SHK851945 SQV851900:SRG851945 TAR851900:TBC851945 TKN851900:TKY851945 TUJ851900:TUU851945 UEF851900:UEQ851945 UOB851900:UOM851945 UXX851900:UYI851945 VHT851900:VIE851945 VRP851900:VSA851945 WBL851900:WBW851945 WLH851900:WLS851945 WVD851900:WVO851945 E917436:G917481 IR917436:JC917481 SN917436:SY917481 ACJ917436:ACU917481 AMF917436:AMQ917481 AWB917436:AWM917481 BFX917436:BGI917481 BPT917436:BQE917481 BZP917436:CAA917481 CJL917436:CJW917481 CTH917436:CTS917481 DDD917436:DDO917481 DMZ917436:DNK917481 DWV917436:DXG917481 EGR917436:EHC917481 EQN917436:EQY917481 FAJ917436:FAU917481 FKF917436:FKQ917481 FUB917436:FUM917481 GDX917436:GEI917481 GNT917436:GOE917481 GXP917436:GYA917481 HHL917436:HHW917481 HRH917436:HRS917481 IBD917436:IBO917481 IKZ917436:ILK917481 IUV917436:IVG917481 JER917436:JFC917481 JON917436:JOY917481 JYJ917436:JYU917481 KIF917436:KIQ917481 KSB917436:KSM917481 LBX917436:LCI917481 LLT917436:LME917481 LVP917436:LWA917481 MFL917436:MFW917481 MPH917436:MPS917481 MZD917436:MZO917481 NIZ917436:NJK917481 NSV917436:NTG917481 OCR917436:ODC917481 OMN917436:OMY917481 OWJ917436:OWU917481 PGF917436:PGQ917481 PQB917436:PQM917481 PZX917436:QAI917481 QJT917436:QKE917481 QTP917436:QUA917481 RDL917436:RDW917481 RNH917436:RNS917481 RXD917436:RXO917481 SGZ917436:SHK917481 SQV917436:SRG917481 TAR917436:TBC917481 TKN917436:TKY917481 TUJ917436:TUU917481 UEF917436:UEQ917481 UOB917436:UOM917481 UXX917436:UYI917481 VHT917436:VIE917481 VRP917436:VSA917481 WBL917436:WBW917481 WLH917436:WLS917481 WVD917436:WVO917481 E982972:G983017 IR982972:JC983017 SN982972:SY983017 ACJ982972:ACU983017 AMF982972:AMQ983017 AWB982972:AWM983017 BFX982972:BGI983017 BPT982972:BQE983017 BZP982972:CAA983017 CJL982972:CJW983017 CTH982972:CTS983017 DDD982972:DDO983017 DMZ982972:DNK983017 DWV982972:DXG983017 EGR982972:EHC983017 EQN982972:EQY983017 FAJ982972:FAU983017 FKF982972:FKQ983017 FUB982972:FUM983017 GDX982972:GEI983017 GNT982972:GOE983017 GXP982972:GYA983017 HHL982972:HHW983017 HRH982972:HRS983017 IBD982972:IBO983017 IKZ982972:ILK983017 IUV982972:IVG983017 JER982972:JFC983017 JON982972:JOY983017 JYJ982972:JYU983017 KIF982972:KIQ983017 KSB982972:KSM983017 LBX982972:LCI983017 LLT982972:LME983017 LVP982972:LWA983017 MFL982972:MFW983017 MPH982972:MPS983017 MZD982972:MZO983017 NIZ982972:NJK983017 NSV982972:NTG983017 OCR982972:ODC983017 OMN982972:OMY983017 OWJ982972:OWU983017 PGF982972:PGQ983017 PQB982972:PQM983017 PZX982972:QAI983017 QJT982972:QKE983017 QTP982972:QUA983017 RDL982972:RDW983017 RNH982972:RNS983017 RXD982972:RXO983017 SGZ982972:SHK983017 SQV982972:SRG983017 TAR982972:TBC983017 TKN982972:TKY983017 TUJ982972:TUU983017 UEF982972:UEQ983017 UOB982972:UOM983017 UXX982972:UYI983017 VHT982972:VIE983017 VRP982972:VSA983017 WBL982972:WBW983017 WLH982972:WLS983017 WVD982972:WVO983017 E65515 IR65515 SN65515 ACJ65515 AMF65515 AWB65515 BFX65515 BPT65515 BZP65515 CJL65515 CTH65515 DDD65515 DMZ65515 DWV65515 EGR65515 EQN65515 FAJ65515 FKF65515 FUB65515 GDX65515 GNT65515 GXP65515 HHL65515 HRH65515 IBD65515 IKZ65515 IUV65515 JER65515 JON65515 JYJ65515 KIF65515 KSB65515 LBX65515 LLT65515 LVP65515 MFL65515 MPH65515 MZD65515 NIZ65515 NSV65515 OCR65515 OMN65515 OWJ65515 PGF65515 PQB65515 PZX65515 QJT65515 QTP65515 RDL65515 RNH65515 RXD65515 SGZ65515 SQV65515 TAR65515 TKN65515 TUJ65515 UEF65515 UOB65515 UXX65515 VHT65515 VRP65515 WBL65515 WLH65515 WVD65515 E131051 IR131051 SN131051 ACJ131051 AMF131051 AWB131051 BFX131051 BPT131051 BZP131051 CJL131051 CTH131051 DDD131051 DMZ131051 DWV131051 EGR131051 EQN131051 FAJ131051 FKF131051 FUB131051 GDX131051 GNT131051 GXP131051 HHL131051 HRH131051 IBD131051 IKZ131051 IUV131051 JER131051 JON131051 JYJ131051 KIF131051 KSB131051 LBX131051 LLT131051 LVP131051 MFL131051 MPH131051 MZD131051 NIZ131051 NSV131051 OCR131051 OMN131051 OWJ131051 PGF131051 PQB131051 PZX131051 QJT131051 QTP131051 RDL131051 RNH131051 RXD131051 SGZ131051 SQV131051 TAR131051 TKN131051 TUJ131051 UEF131051 UOB131051 UXX131051 VHT131051 VRP131051 WBL131051 WLH131051 WVD131051 E196587 IR196587 SN196587 ACJ196587 AMF196587 AWB196587 BFX196587 BPT196587 BZP196587 CJL196587 CTH196587 DDD196587 DMZ196587 DWV196587 EGR196587 EQN196587 FAJ196587 FKF196587 FUB196587 GDX196587 GNT196587 GXP196587 HHL196587 HRH196587 IBD196587 IKZ196587 IUV196587 JER196587 JON196587 JYJ196587 KIF196587 KSB196587 LBX196587 LLT196587 LVP196587 MFL196587 MPH196587 MZD196587 NIZ196587 NSV196587 OCR196587 OMN196587 OWJ196587 PGF196587 PQB196587 PZX196587 QJT196587 QTP196587 RDL196587 RNH196587 RXD196587 SGZ196587 SQV196587 TAR196587 TKN196587 TUJ196587 UEF196587 UOB196587 UXX196587 VHT196587 VRP196587 WBL196587 WLH196587 WVD196587 E262123 IR262123 SN262123 ACJ262123 AMF262123 AWB262123 BFX262123 BPT262123 BZP262123 CJL262123 CTH262123 DDD262123 DMZ262123 DWV262123 EGR262123 EQN262123 FAJ262123 FKF262123 FUB262123 GDX262123 GNT262123 GXP262123 HHL262123 HRH262123 IBD262123 IKZ262123 IUV262123 JER262123 JON262123 JYJ262123 KIF262123 KSB262123 LBX262123 LLT262123 LVP262123 MFL262123 MPH262123 MZD262123 NIZ262123 NSV262123 OCR262123 OMN262123 OWJ262123 PGF262123 PQB262123 PZX262123 QJT262123 QTP262123 RDL262123 RNH262123 RXD262123 SGZ262123 SQV262123 TAR262123 TKN262123 TUJ262123 UEF262123 UOB262123 UXX262123 VHT262123 VRP262123 WBL262123 WLH262123 WVD262123 E327659 IR327659 SN327659 ACJ327659 AMF327659 AWB327659 BFX327659 BPT327659 BZP327659 CJL327659 CTH327659 DDD327659 DMZ327659 DWV327659 EGR327659 EQN327659 FAJ327659 FKF327659 FUB327659 GDX327659 GNT327659 GXP327659 HHL327659 HRH327659 IBD327659 IKZ327659 IUV327659 JER327659 JON327659 JYJ327659 KIF327659 KSB327659 LBX327659 LLT327659 LVP327659 MFL327659 MPH327659 MZD327659 NIZ327659 NSV327659 OCR327659 OMN327659 OWJ327659 PGF327659 PQB327659 PZX327659 QJT327659 QTP327659 RDL327659 RNH327659 RXD327659 SGZ327659 SQV327659 TAR327659 TKN327659 TUJ327659 UEF327659 UOB327659 UXX327659 VHT327659 VRP327659 WBL327659 WLH327659 WVD327659 E393195 IR393195 SN393195 ACJ393195 AMF393195 AWB393195 BFX393195 BPT393195 BZP393195 CJL393195 CTH393195 DDD393195 DMZ393195 DWV393195 EGR393195 EQN393195 FAJ393195 FKF393195 FUB393195 GDX393195 GNT393195 GXP393195 HHL393195 HRH393195 IBD393195 IKZ393195 IUV393195 JER393195 JON393195 JYJ393195 KIF393195 KSB393195 LBX393195 LLT393195 LVP393195 MFL393195 MPH393195 MZD393195 NIZ393195 NSV393195 OCR393195 OMN393195 OWJ393195 PGF393195 PQB393195 PZX393195 QJT393195 QTP393195 RDL393195 RNH393195 RXD393195 SGZ393195 SQV393195 TAR393195 TKN393195 TUJ393195 UEF393195 UOB393195 UXX393195 VHT393195 VRP393195 WBL393195 WLH393195 WVD393195 E458731 IR458731 SN458731 ACJ458731 AMF458731 AWB458731 BFX458731 BPT458731 BZP458731 CJL458731 CTH458731 DDD458731 DMZ458731 DWV458731 EGR458731 EQN458731 FAJ458731 FKF458731 FUB458731 GDX458731 GNT458731 GXP458731 HHL458731 HRH458731 IBD458731 IKZ458731 IUV458731 JER458731 JON458731 JYJ458731 KIF458731 KSB458731 LBX458731 LLT458731 LVP458731 MFL458731 MPH458731 MZD458731 NIZ458731 NSV458731 OCR458731 OMN458731 OWJ458731 PGF458731 PQB458731 PZX458731 QJT458731 QTP458731 RDL458731 RNH458731 RXD458731 SGZ458731 SQV458731 TAR458731 TKN458731 TUJ458731 UEF458731 UOB458731 UXX458731 VHT458731 VRP458731 WBL458731 WLH458731 WVD458731 E524267 IR524267 SN524267 ACJ524267 AMF524267 AWB524267 BFX524267 BPT524267 BZP524267 CJL524267 CTH524267 DDD524267 DMZ524267 DWV524267 EGR524267 EQN524267 FAJ524267 FKF524267 FUB524267 GDX524267 GNT524267 GXP524267 HHL524267 HRH524267 IBD524267 IKZ524267 IUV524267 JER524267 JON524267 JYJ524267 KIF524267 KSB524267 LBX524267 LLT524267 LVP524267 MFL524267 MPH524267 MZD524267 NIZ524267 NSV524267 OCR524267 OMN524267 OWJ524267 PGF524267 PQB524267 PZX524267 QJT524267 QTP524267 RDL524267 RNH524267 RXD524267 SGZ524267 SQV524267 TAR524267 TKN524267 TUJ524267 UEF524267 UOB524267 UXX524267 VHT524267 VRP524267 WBL524267 WLH524267 WVD524267 E589803 IR589803 SN589803 ACJ589803 AMF589803 AWB589803 BFX589803 BPT589803 BZP589803 CJL589803 CTH589803 DDD589803 DMZ589803 DWV589803 EGR589803 EQN589803 FAJ589803 FKF589803 FUB589803 GDX589803 GNT589803 GXP589803 HHL589803 HRH589803 IBD589803 IKZ589803 IUV589803 JER589803 JON589803 JYJ589803 KIF589803 KSB589803 LBX589803 LLT589803 LVP589803 MFL589803 MPH589803 MZD589803 NIZ589803 NSV589803 OCR589803 OMN589803 OWJ589803 PGF589803 PQB589803 PZX589803 QJT589803 QTP589803 RDL589803 RNH589803 RXD589803 SGZ589803 SQV589803 TAR589803 TKN589803 TUJ589803 UEF589803 UOB589803 UXX589803 VHT589803 VRP589803 WBL589803 WLH589803 WVD589803 E655339 IR655339 SN655339 ACJ655339 AMF655339 AWB655339 BFX655339 BPT655339 BZP655339 CJL655339 CTH655339 DDD655339 DMZ655339 DWV655339 EGR655339 EQN655339 FAJ655339 FKF655339 FUB655339 GDX655339 GNT655339 GXP655339 HHL655339 HRH655339 IBD655339 IKZ655339 IUV655339 JER655339 JON655339 JYJ655339 KIF655339 KSB655339 LBX655339 LLT655339 LVP655339 MFL655339 MPH655339 MZD655339 NIZ655339 NSV655339 OCR655339 OMN655339 OWJ655339 PGF655339 PQB655339 PZX655339 QJT655339 QTP655339 RDL655339 RNH655339 RXD655339 SGZ655339 SQV655339 TAR655339 TKN655339 TUJ655339 UEF655339 UOB655339 UXX655339 VHT655339 VRP655339 WBL655339 WLH655339 WVD655339 E720875 IR720875 SN720875 ACJ720875 AMF720875 AWB720875 BFX720875 BPT720875 BZP720875 CJL720875 CTH720875 DDD720875 DMZ720875 DWV720875 EGR720875 EQN720875 FAJ720875 FKF720875 FUB720875 GDX720875 GNT720875 GXP720875 HHL720875 HRH720875 IBD720875 IKZ720875 IUV720875 JER720875 JON720875 JYJ720875 KIF720875 KSB720875 LBX720875 LLT720875 LVP720875 MFL720875 MPH720875 MZD720875 NIZ720875 NSV720875 OCR720875 OMN720875 OWJ720875 PGF720875 PQB720875 PZX720875 QJT720875 QTP720875 RDL720875 RNH720875 RXD720875 SGZ720875 SQV720875 TAR720875 TKN720875 TUJ720875 UEF720875 UOB720875 UXX720875 VHT720875 VRP720875 WBL720875 WLH720875 WVD720875 E786411 IR786411 SN786411 ACJ786411 AMF786411 AWB786411 BFX786411 BPT786411 BZP786411 CJL786411 CTH786411 DDD786411 DMZ786411 DWV786411 EGR786411 EQN786411 FAJ786411 FKF786411 FUB786411 GDX786411 GNT786411 GXP786411 HHL786411 HRH786411 IBD786411 IKZ786411 IUV786411 JER786411 JON786411 JYJ786411 KIF786411 KSB786411 LBX786411 LLT786411 LVP786411 MFL786411 MPH786411 MZD786411 NIZ786411 NSV786411 OCR786411 OMN786411 OWJ786411 PGF786411 PQB786411 PZX786411 QJT786411 QTP786411 RDL786411 RNH786411 RXD786411 SGZ786411 SQV786411 TAR786411 TKN786411 TUJ786411 UEF786411 UOB786411 UXX786411 VHT786411 VRP786411 WBL786411 WLH786411 WVD786411 E851947 IR851947 SN851947 ACJ851947 AMF851947 AWB851947 BFX851947 BPT851947 BZP851947 CJL851947 CTH851947 DDD851947 DMZ851947 DWV851947 EGR851947 EQN851947 FAJ851947 FKF851947 FUB851947 GDX851947 GNT851947 GXP851947 HHL851947 HRH851947 IBD851947 IKZ851947 IUV851947 JER851947 JON851947 JYJ851947 KIF851947 KSB851947 LBX851947 LLT851947 LVP851947 MFL851947 MPH851947 MZD851947 NIZ851947 NSV851947 OCR851947 OMN851947 OWJ851947 PGF851947 PQB851947 PZX851947 QJT851947 QTP851947 RDL851947 RNH851947 RXD851947 SGZ851947 SQV851947 TAR851947 TKN851947 TUJ851947 UEF851947 UOB851947 UXX851947 VHT851947 VRP851947 WBL851947 WLH851947 WVD851947 E917483 IR917483 SN917483 ACJ917483 AMF917483 AWB917483 BFX917483 BPT917483 BZP917483 CJL917483 CTH917483 DDD917483 DMZ917483 DWV917483 EGR917483 EQN917483 FAJ917483 FKF917483 FUB917483 GDX917483 GNT917483 GXP917483 HHL917483 HRH917483 IBD917483 IKZ917483 IUV917483 JER917483 JON917483 JYJ917483 KIF917483 KSB917483 LBX917483 LLT917483 LVP917483 MFL917483 MPH917483 MZD917483 NIZ917483 NSV917483 OCR917483 OMN917483 OWJ917483 PGF917483 PQB917483 PZX917483 QJT917483 QTP917483 RDL917483 RNH917483 RXD917483 SGZ917483 SQV917483 TAR917483 TKN917483 TUJ917483 UEF917483 UOB917483 UXX917483 VHT917483 VRP917483 WBL917483 WLH917483 WVD917483 E983019 IR983019 SN983019 ACJ983019 AMF983019 AWB983019 BFX983019 BPT983019 BZP983019 CJL983019 CTH983019 DDD983019 DMZ983019 DWV983019 EGR983019 EQN983019 FAJ983019 FKF983019 FUB983019 GDX983019 GNT983019 GXP983019 HHL983019 HRH983019 IBD983019 IKZ983019 IUV983019 JER983019 JON983019 JYJ983019 KIF983019 KSB983019 LBX983019 LLT983019 LVP983019 MFL983019 MPH983019 MZD983019 NIZ983019 NSV983019 OCR983019 OMN983019 OWJ983019 PGF983019 PQB983019 PZX983019 QJT983019 QTP983019 RDL983019 RNH983019 RXD983019 SGZ983019 SQV983019 TAR983019 TKN983019 TUJ983019 UEF983019 UOB983019 UXX983019 VHT983019 VRP983019 WBL983019 WLH983019 WVD983019 E65516:G65525 IR65516:IW65525 SN65516:SS65525 ACJ65516:ACO65525 AMF65516:AMK65525 AWB65516:AWG65525 BFX65516:BGC65525 BPT65516:BPY65525 BZP65516:BZU65525 CJL65516:CJQ65525 CTH65516:CTM65525 DDD65516:DDI65525 DMZ65516:DNE65525 DWV65516:DXA65525 EGR65516:EGW65525 EQN65516:EQS65525 FAJ65516:FAO65525 FKF65516:FKK65525 FUB65516:FUG65525 GDX65516:GEC65525 GNT65516:GNY65525 GXP65516:GXU65525 HHL65516:HHQ65525 HRH65516:HRM65525 IBD65516:IBI65525 IKZ65516:ILE65525 IUV65516:IVA65525 JER65516:JEW65525 JON65516:JOS65525 JYJ65516:JYO65525 KIF65516:KIK65525 KSB65516:KSG65525 LBX65516:LCC65525 LLT65516:LLY65525 LVP65516:LVU65525 MFL65516:MFQ65525 MPH65516:MPM65525 MZD65516:MZI65525 NIZ65516:NJE65525 NSV65516:NTA65525 OCR65516:OCW65525 OMN65516:OMS65525 OWJ65516:OWO65525 PGF65516:PGK65525 PQB65516:PQG65525 PZX65516:QAC65525 QJT65516:QJY65525 QTP65516:QTU65525 RDL65516:RDQ65525 RNH65516:RNM65525 RXD65516:RXI65525 SGZ65516:SHE65525 SQV65516:SRA65525 TAR65516:TAW65525 TKN65516:TKS65525 TUJ65516:TUO65525 UEF65516:UEK65525 UOB65516:UOG65525 UXX65516:UYC65525 VHT65516:VHY65525 VRP65516:VRU65525 WBL65516:WBQ65525 WLH65516:WLM65525 WVD65516:WVI65525 E131052:G131061 IR131052:IW131061 SN131052:SS131061 ACJ131052:ACO131061 AMF131052:AMK131061 AWB131052:AWG131061 BFX131052:BGC131061 BPT131052:BPY131061 BZP131052:BZU131061 CJL131052:CJQ131061 CTH131052:CTM131061 DDD131052:DDI131061 DMZ131052:DNE131061 DWV131052:DXA131061 EGR131052:EGW131061 EQN131052:EQS131061 FAJ131052:FAO131061 FKF131052:FKK131061 FUB131052:FUG131061 GDX131052:GEC131061 GNT131052:GNY131061 GXP131052:GXU131061 HHL131052:HHQ131061 HRH131052:HRM131061 IBD131052:IBI131061 IKZ131052:ILE131061 IUV131052:IVA131061 JER131052:JEW131061 JON131052:JOS131061 JYJ131052:JYO131061 KIF131052:KIK131061 KSB131052:KSG131061 LBX131052:LCC131061 LLT131052:LLY131061 LVP131052:LVU131061 MFL131052:MFQ131061 MPH131052:MPM131061 MZD131052:MZI131061 NIZ131052:NJE131061 NSV131052:NTA131061 OCR131052:OCW131061 OMN131052:OMS131061 OWJ131052:OWO131061 PGF131052:PGK131061 PQB131052:PQG131061 PZX131052:QAC131061 QJT131052:QJY131061 QTP131052:QTU131061 RDL131052:RDQ131061 RNH131052:RNM131061 RXD131052:RXI131061 SGZ131052:SHE131061 SQV131052:SRA131061 TAR131052:TAW131061 TKN131052:TKS131061 TUJ131052:TUO131061 UEF131052:UEK131061 UOB131052:UOG131061 UXX131052:UYC131061 VHT131052:VHY131061 VRP131052:VRU131061 WBL131052:WBQ131061 WLH131052:WLM131061 WVD131052:WVI131061 E196588:G196597 IR196588:IW196597 SN196588:SS196597 ACJ196588:ACO196597 AMF196588:AMK196597 AWB196588:AWG196597 BFX196588:BGC196597 BPT196588:BPY196597 BZP196588:BZU196597 CJL196588:CJQ196597 CTH196588:CTM196597 DDD196588:DDI196597 DMZ196588:DNE196597 DWV196588:DXA196597 EGR196588:EGW196597 EQN196588:EQS196597 FAJ196588:FAO196597 FKF196588:FKK196597 FUB196588:FUG196597 GDX196588:GEC196597 GNT196588:GNY196597 GXP196588:GXU196597 HHL196588:HHQ196597 HRH196588:HRM196597 IBD196588:IBI196597 IKZ196588:ILE196597 IUV196588:IVA196597 JER196588:JEW196597 JON196588:JOS196597 JYJ196588:JYO196597 KIF196588:KIK196597 KSB196588:KSG196597 LBX196588:LCC196597 LLT196588:LLY196597 LVP196588:LVU196597 MFL196588:MFQ196597 MPH196588:MPM196597 MZD196588:MZI196597 NIZ196588:NJE196597 NSV196588:NTA196597 OCR196588:OCW196597 OMN196588:OMS196597 OWJ196588:OWO196597 PGF196588:PGK196597 PQB196588:PQG196597 PZX196588:QAC196597 QJT196588:QJY196597 QTP196588:QTU196597 RDL196588:RDQ196597 RNH196588:RNM196597 RXD196588:RXI196597 SGZ196588:SHE196597 SQV196588:SRA196597 TAR196588:TAW196597 TKN196588:TKS196597 TUJ196588:TUO196597 UEF196588:UEK196597 UOB196588:UOG196597 UXX196588:UYC196597 VHT196588:VHY196597 VRP196588:VRU196597 WBL196588:WBQ196597 WLH196588:WLM196597 WVD196588:WVI196597 E262124:G262133 IR262124:IW262133 SN262124:SS262133 ACJ262124:ACO262133 AMF262124:AMK262133 AWB262124:AWG262133 BFX262124:BGC262133 BPT262124:BPY262133 BZP262124:BZU262133 CJL262124:CJQ262133 CTH262124:CTM262133 DDD262124:DDI262133 DMZ262124:DNE262133 DWV262124:DXA262133 EGR262124:EGW262133 EQN262124:EQS262133 FAJ262124:FAO262133 FKF262124:FKK262133 FUB262124:FUG262133 GDX262124:GEC262133 GNT262124:GNY262133 GXP262124:GXU262133 HHL262124:HHQ262133 HRH262124:HRM262133 IBD262124:IBI262133 IKZ262124:ILE262133 IUV262124:IVA262133 JER262124:JEW262133 JON262124:JOS262133 JYJ262124:JYO262133 KIF262124:KIK262133 KSB262124:KSG262133 LBX262124:LCC262133 LLT262124:LLY262133 LVP262124:LVU262133 MFL262124:MFQ262133 MPH262124:MPM262133 MZD262124:MZI262133 NIZ262124:NJE262133 NSV262124:NTA262133 OCR262124:OCW262133 OMN262124:OMS262133 OWJ262124:OWO262133 PGF262124:PGK262133 PQB262124:PQG262133 PZX262124:QAC262133 QJT262124:QJY262133 QTP262124:QTU262133 RDL262124:RDQ262133 RNH262124:RNM262133 RXD262124:RXI262133 SGZ262124:SHE262133 SQV262124:SRA262133 TAR262124:TAW262133 TKN262124:TKS262133 TUJ262124:TUO262133 UEF262124:UEK262133 UOB262124:UOG262133 UXX262124:UYC262133 VHT262124:VHY262133 VRP262124:VRU262133 WBL262124:WBQ262133 WLH262124:WLM262133 WVD262124:WVI262133 E327660:G327669 IR327660:IW327669 SN327660:SS327669 ACJ327660:ACO327669 AMF327660:AMK327669 AWB327660:AWG327669 BFX327660:BGC327669 BPT327660:BPY327669 BZP327660:BZU327669 CJL327660:CJQ327669 CTH327660:CTM327669 DDD327660:DDI327669 DMZ327660:DNE327669 DWV327660:DXA327669 EGR327660:EGW327669 EQN327660:EQS327669 FAJ327660:FAO327669 FKF327660:FKK327669 FUB327660:FUG327669 GDX327660:GEC327669 GNT327660:GNY327669 GXP327660:GXU327669 HHL327660:HHQ327669 HRH327660:HRM327669 IBD327660:IBI327669 IKZ327660:ILE327669 IUV327660:IVA327669 JER327660:JEW327669 JON327660:JOS327669 JYJ327660:JYO327669 KIF327660:KIK327669 KSB327660:KSG327669 LBX327660:LCC327669 LLT327660:LLY327669 LVP327660:LVU327669 MFL327660:MFQ327669 MPH327660:MPM327669 MZD327660:MZI327669 NIZ327660:NJE327669 NSV327660:NTA327669 OCR327660:OCW327669 OMN327660:OMS327669 OWJ327660:OWO327669 PGF327660:PGK327669 PQB327660:PQG327669 PZX327660:QAC327669 QJT327660:QJY327669 QTP327660:QTU327669 RDL327660:RDQ327669 RNH327660:RNM327669 RXD327660:RXI327669 SGZ327660:SHE327669 SQV327660:SRA327669 TAR327660:TAW327669 TKN327660:TKS327669 TUJ327660:TUO327669 UEF327660:UEK327669 UOB327660:UOG327669 UXX327660:UYC327669 VHT327660:VHY327669 VRP327660:VRU327669 WBL327660:WBQ327669 WLH327660:WLM327669 WVD327660:WVI327669 E393196:G393205 IR393196:IW393205 SN393196:SS393205 ACJ393196:ACO393205 AMF393196:AMK393205 AWB393196:AWG393205 BFX393196:BGC393205 BPT393196:BPY393205 BZP393196:BZU393205 CJL393196:CJQ393205 CTH393196:CTM393205 DDD393196:DDI393205 DMZ393196:DNE393205 DWV393196:DXA393205 EGR393196:EGW393205 EQN393196:EQS393205 FAJ393196:FAO393205 FKF393196:FKK393205 FUB393196:FUG393205 GDX393196:GEC393205 GNT393196:GNY393205 GXP393196:GXU393205 HHL393196:HHQ393205 HRH393196:HRM393205 IBD393196:IBI393205 IKZ393196:ILE393205 IUV393196:IVA393205 JER393196:JEW393205 JON393196:JOS393205 JYJ393196:JYO393205 KIF393196:KIK393205 KSB393196:KSG393205 LBX393196:LCC393205 LLT393196:LLY393205 LVP393196:LVU393205 MFL393196:MFQ393205 MPH393196:MPM393205 MZD393196:MZI393205 NIZ393196:NJE393205 NSV393196:NTA393205 OCR393196:OCW393205 OMN393196:OMS393205 OWJ393196:OWO393205 PGF393196:PGK393205 PQB393196:PQG393205 PZX393196:QAC393205 QJT393196:QJY393205 QTP393196:QTU393205 RDL393196:RDQ393205 RNH393196:RNM393205 RXD393196:RXI393205 SGZ393196:SHE393205 SQV393196:SRA393205 TAR393196:TAW393205 TKN393196:TKS393205 TUJ393196:TUO393205 UEF393196:UEK393205 UOB393196:UOG393205 UXX393196:UYC393205 VHT393196:VHY393205 VRP393196:VRU393205 WBL393196:WBQ393205 WLH393196:WLM393205 WVD393196:WVI393205 E458732:G458741 IR458732:IW458741 SN458732:SS458741 ACJ458732:ACO458741 AMF458732:AMK458741 AWB458732:AWG458741 BFX458732:BGC458741 BPT458732:BPY458741 BZP458732:BZU458741 CJL458732:CJQ458741 CTH458732:CTM458741 DDD458732:DDI458741 DMZ458732:DNE458741 DWV458732:DXA458741 EGR458732:EGW458741 EQN458732:EQS458741 FAJ458732:FAO458741 FKF458732:FKK458741 FUB458732:FUG458741 GDX458732:GEC458741 GNT458732:GNY458741 GXP458732:GXU458741 HHL458732:HHQ458741 HRH458732:HRM458741 IBD458732:IBI458741 IKZ458732:ILE458741 IUV458732:IVA458741 JER458732:JEW458741 JON458732:JOS458741 JYJ458732:JYO458741 KIF458732:KIK458741 KSB458732:KSG458741 LBX458732:LCC458741 LLT458732:LLY458741 LVP458732:LVU458741 MFL458732:MFQ458741 MPH458732:MPM458741 MZD458732:MZI458741 NIZ458732:NJE458741 NSV458732:NTA458741 OCR458732:OCW458741 OMN458732:OMS458741 OWJ458732:OWO458741 PGF458732:PGK458741 PQB458732:PQG458741 PZX458732:QAC458741 QJT458732:QJY458741 QTP458732:QTU458741 RDL458732:RDQ458741 RNH458732:RNM458741 RXD458732:RXI458741 SGZ458732:SHE458741 SQV458732:SRA458741 TAR458732:TAW458741 TKN458732:TKS458741 TUJ458732:TUO458741 UEF458732:UEK458741 UOB458732:UOG458741 UXX458732:UYC458741 VHT458732:VHY458741 VRP458732:VRU458741 WBL458732:WBQ458741 WLH458732:WLM458741 WVD458732:WVI458741 E524268:G524277 IR524268:IW524277 SN524268:SS524277 ACJ524268:ACO524277 AMF524268:AMK524277 AWB524268:AWG524277 BFX524268:BGC524277 BPT524268:BPY524277 BZP524268:BZU524277 CJL524268:CJQ524277 CTH524268:CTM524277 DDD524268:DDI524277 DMZ524268:DNE524277 DWV524268:DXA524277 EGR524268:EGW524277 EQN524268:EQS524277 FAJ524268:FAO524277 FKF524268:FKK524277 FUB524268:FUG524277 GDX524268:GEC524277 GNT524268:GNY524277 GXP524268:GXU524277 HHL524268:HHQ524277 HRH524268:HRM524277 IBD524268:IBI524277 IKZ524268:ILE524277 IUV524268:IVA524277 JER524268:JEW524277 JON524268:JOS524277 JYJ524268:JYO524277 KIF524268:KIK524277 KSB524268:KSG524277 LBX524268:LCC524277 LLT524268:LLY524277 LVP524268:LVU524277 MFL524268:MFQ524277 MPH524268:MPM524277 MZD524268:MZI524277 NIZ524268:NJE524277 NSV524268:NTA524277 OCR524268:OCW524277 OMN524268:OMS524277 OWJ524268:OWO524277 PGF524268:PGK524277 PQB524268:PQG524277 PZX524268:QAC524277 QJT524268:QJY524277 QTP524268:QTU524277 RDL524268:RDQ524277 RNH524268:RNM524277 RXD524268:RXI524277 SGZ524268:SHE524277 SQV524268:SRA524277 TAR524268:TAW524277 TKN524268:TKS524277 TUJ524268:TUO524277 UEF524268:UEK524277 UOB524268:UOG524277 UXX524268:UYC524277 VHT524268:VHY524277 VRP524268:VRU524277 WBL524268:WBQ524277 WLH524268:WLM524277 WVD524268:WVI524277 E589804:G589813 IR589804:IW589813 SN589804:SS589813 ACJ589804:ACO589813 AMF589804:AMK589813 AWB589804:AWG589813 BFX589804:BGC589813 BPT589804:BPY589813 BZP589804:BZU589813 CJL589804:CJQ589813 CTH589804:CTM589813 DDD589804:DDI589813 DMZ589804:DNE589813 DWV589804:DXA589813 EGR589804:EGW589813 EQN589804:EQS589813 FAJ589804:FAO589813 FKF589804:FKK589813 FUB589804:FUG589813 GDX589804:GEC589813 GNT589804:GNY589813 GXP589804:GXU589813 HHL589804:HHQ589813 HRH589804:HRM589813 IBD589804:IBI589813 IKZ589804:ILE589813 IUV589804:IVA589813 JER589804:JEW589813 JON589804:JOS589813 JYJ589804:JYO589813 KIF589804:KIK589813 KSB589804:KSG589813 LBX589804:LCC589813 LLT589804:LLY589813 LVP589804:LVU589813 MFL589804:MFQ589813 MPH589804:MPM589813 MZD589804:MZI589813 NIZ589804:NJE589813 NSV589804:NTA589813 OCR589804:OCW589813 OMN589804:OMS589813 OWJ589804:OWO589813 PGF589804:PGK589813 PQB589804:PQG589813 PZX589804:QAC589813 QJT589804:QJY589813 QTP589804:QTU589813 RDL589804:RDQ589813 RNH589804:RNM589813 RXD589804:RXI589813 SGZ589804:SHE589813 SQV589804:SRA589813 TAR589804:TAW589813 TKN589804:TKS589813 TUJ589804:TUO589813 UEF589804:UEK589813 UOB589804:UOG589813 UXX589804:UYC589813 VHT589804:VHY589813 VRP589804:VRU589813 WBL589804:WBQ589813 WLH589804:WLM589813 WVD589804:WVI589813 E655340:G655349 IR655340:IW655349 SN655340:SS655349 ACJ655340:ACO655349 AMF655340:AMK655349 AWB655340:AWG655349 BFX655340:BGC655349 BPT655340:BPY655349 BZP655340:BZU655349 CJL655340:CJQ655349 CTH655340:CTM655349 DDD655340:DDI655349 DMZ655340:DNE655349 DWV655340:DXA655349 EGR655340:EGW655349 EQN655340:EQS655349 FAJ655340:FAO655349 FKF655340:FKK655349 FUB655340:FUG655349 GDX655340:GEC655349 GNT655340:GNY655349 GXP655340:GXU655349 HHL655340:HHQ655349 HRH655340:HRM655349 IBD655340:IBI655349 IKZ655340:ILE655349 IUV655340:IVA655349 JER655340:JEW655349 JON655340:JOS655349 JYJ655340:JYO655349 KIF655340:KIK655349 KSB655340:KSG655349 LBX655340:LCC655349 LLT655340:LLY655349 LVP655340:LVU655349 MFL655340:MFQ655349 MPH655340:MPM655349 MZD655340:MZI655349 NIZ655340:NJE655349 NSV655340:NTA655349 OCR655340:OCW655349 OMN655340:OMS655349 OWJ655340:OWO655349 PGF655340:PGK655349 PQB655340:PQG655349 PZX655340:QAC655349 QJT655340:QJY655349 QTP655340:QTU655349 RDL655340:RDQ655349 RNH655340:RNM655349 RXD655340:RXI655349 SGZ655340:SHE655349 SQV655340:SRA655349 TAR655340:TAW655349 TKN655340:TKS655349 TUJ655340:TUO655349 UEF655340:UEK655349 UOB655340:UOG655349 UXX655340:UYC655349 VHT655340:VHY655349 VRP655340:VRU655349 WBL655340:WBQ655349 WLH655340:WLM655349 WVD655340:WVI655349 E720876:G720885 IR720876:IW720885 SN720876:SS720885 ACJ720876:ACO720885 AMF720876:AMK720885 AWB720876:AWG720885 BFX720876:BGC720885 BPT720876:BPY720885 BZP720876:BZU720885 CJL720876:CJQ720885 CTH720876:CTM720885 DDD720876:DDI720885 DMZ720876:DNE720885 DWV720876:DXA720885 EGR720876:EGW720885 EQN720876:EQS720885 FAJ720876:FAO720885 FKF720876:FKK720885 FUB720876:FUG720885 GDX720876:GEC720885 GNT720876:GNY720885 GXP720876:GXU720885 HHL720876:HHQ720885 HRH720876:HRM720885 IBD720876:IBI720885 IKZ720876:ILE720885 IUV720876:IVA720885 JER720876:JEW720885 JON720876:JOS720885 JYJ720876:JYO720885 KIF720876:KIK720885 KSB720876:KSG720885 LBX720876:LCC720885 LLT720876:LLY720885 LVP720876:LVU720885 MFL720876:MFQ720885 MPH720876:MPM720885 MZD720876:MZI720885 NIZ720876:NJE720885 NSV720876:NTA720885 OCR720876:OCW720885 OMN720876:OMS720885 OWJ720876:OWO720885 PGF720876:PGK720885 PQB720876:PQG720885 PZX720876:QAC720885 QJT720876:QJY720885 QTP720876:QTU720885 RDL720876:RDQ720885 RNH720876:RNM720885 RXD720876:RXI720885 SGZ720876:SHE720885 SQV720876:SRA720885 TAR720876:TAW720885 TKN720876:TKS720885 TUJ720876:TUO720885 UEF720876:UEK720885 UOB720876:UOG720885 UXX720876:UYC720885 VHT720876:VHY720885 VRP720876:VRU720885 WBL720876:WBQ720885 WLH720876:WLM720885 WVD720876:WVI720885 E786412:G786421 IR786412:IW786421 SN786412:SS786421 ACJ786412:ACO786421 AMF786412:AMK786421 AWB786412:AWG786421 BFX786412:BGC786421 BPT786412:BPY786421 BZP786412:BZU786421 CJL786412:CJQ786421 CTH786412:CTM786421 DDD786412:DDI786421 DMZ786412:DNE786421 DWV786412:DXA786421 EGR786412:EGW786421 EQN786412:EQS786421 FAJ786412:FAO786421 FKF786412:FKK786421 FUB786412:FUG786421 GDX786412:GEC786421 GNT786412:GNY786421 GXP786412:GXU786421 HHL786412:HHQ786421 HRH786412:HRM786421 IBD786412:IBI786421 IKZ786412:ILE786421 IUV786412:IVA786421 JER786412:JEW786421 JON786412:JOS786421 JYJ786412:JYO786421 KIF786412:KIK786421 KSB786412:KSG786421 LBX786412:LCC786421 LLT786412:LLY786421 LVP786412:LVU786421 MFL786412:MFQ786421 MPH786412:MPM786421 MZD786412:MZI786421 NIZ786412:NJE786421 NSV786412:NTA786421 OCR786412:OCW786421 OMN786412:OMS786421 OWJ786412:OWO786421 PGF786412:PGK786421 PQB786412:PQG786421 PZX786412:QAC786421 QJT786412:QJY786421 QTP786412:QTU786421 RDL786412:RDQ786421 RNH786412:RNM786421 RXD786412:RXI786421 SGZ786412:SHE786421 SQV786412:SRA786421 TAR786412:TAW786421 TKN786412:TKS786421 TUJ786412:TUO786421 UEF786412:UEK786421 UOB786412:UOG786421 UXX786412:UYC786421 VHT786412:VHY786421 VRP786412:VRU786421 WBL786412:WBQ786421 WLH786412:WLM786421 WVD786412:WVI786421 E851948:G851957 IR851948:IW851957 SN851948:SS851957 ACJ851948:ACO851957 AMF851948:AMK851957 AWB851948:AWG851957 BFX851948:BGC851957 BPT851948:BPY851957 BZP851948:BZU851957 CJL851948:CJQ851957 CTH851948:CTM851957 DDD851948:DDI851957 DMZ851948:DNE851957 DWV851948:DXA851957 EGR851948:EGW851957 EQN851948:EQS851957 FAJ851948:FAO851957 FKF851948:FKK851957 FUB851948:FUG851957 GDX851948:GEC851957 GNT851948:GNY851957 GXP851948:GXU851957 HHL851948:HHQ851957 HRH851948:HRM851957 IBD851948:IBI851957 IKZ851948:ILE851957 IUV851948:IVA851957 JER851948:JEW851957 JON851948:JOS851957 JYJ851948:JYO851957 KIF851948:KIK851957 KSB851948:KSG851957 LBX851948:LCC851957 LLT851948:LLY851957 LVP851948:LVU851957 MFL851948:MFQ851957 MPH851948:MPM851957 MZD851948:MZI851957 NIZ851948:NJE851957 NSV851948:NTA851957 OCR851948:OCW851957 OMN851948:OMS851957 OWJ851948:OWO851957 PGF851948:PGK851957 PQB851948:PQG851957 PZX851948:QAC851957 QJT851948:QJY851957 QTP851948:QTU851957 RDL851948:RDQ851957 RNH851948:RNM851957 RXD851948:RXI851957 SGZ851948:SHE851957 SQV851948:SRA851957 TAR851948:TAW851957 TKN851948:TKS851957 TUJ851948:TUO851957 UEF851948:UEK851957 UOB851948:UOG851957 UXX851948:UYC851957 VHT851948:VHY851957 VRP851948:VRU851957 WBL851948:WBQ851957 WLH851948:WLM851957 WVD851948:WVI851957 E917484:G917493 IR917484:IW917493 SN917484:SS917493 ACJ917484:ACO917493 AMF917484:AMK917493 AWB917484:AWG917493 BFX917484:BGC917493 BPT917484:BPY917493 BZP917484:BZU917493 CJL917484:CJQ917493 CTH917484:CTM917493 DDD917484:DDI917493 DMZ917484:DNE917493 DWV917484:DXA917493 EGR917484:EGW917493 EQN917484:EQS917493 FAJ917484:FAO917493 FKF917484:FKK917493 FUB917484:FUG917493 GDX917484:GEC917493 GNT917484:GNY917493 GXP917484:GXU917493 HHL917484:HHQ917493 HRH917484:HRM917493 IBD917484:IBI917493 IKZ917484:ILE917493 IUV917484:IVA917493 JER917484:JEW917493 JON917484:JOS917493 JYJ917484:JYO917493 KIF917484:KIK917493 KSB917484:KSG917493 LBX917484:LCC917493 LLT917484:LLY917493 LVP917484:LVU917493 MFL917484:MFQ917493 MPH917484:MPM917493 MZD917484:MZI917493 NIZ917484:NJE917493 NSV917484:NTA917493 OCR917484:OCW917493 OMN917484:OMS917493 OWJ917484:OWO917493 PGF917484:PGK917493 PQB917484:PQG917493 PZX917484:QAC917493 QJT917484:QJY917493 QTP917484:QTU917493 RDL917484:RDQ917493 RNH917484:RNM917493 RXD917484:RXI917493 SGZ917484:SHE917493 SQV917484:SRA917493 TAR917484:TAW917493 TKN917484:TKS917493 TUJ917484:TUO917493 UEF917484:UEK917493 UOB917484:UOG917493 UXX917484:UYC917493 VHT917484:VHY917493 VRP917484:VRU917493 WBL917484:WBQ917493 WLH917484:WLM917493 WVD917484:WVI917493 E983020:G983029 IR983020:IW983029 SN983020:SS983029 ACJ983020:ACO983029 AMF983020:AMK983029 AWB983020:AWG983029 BFX983020:BGC983029 BPT983020:BPY983029 BZP983020:BZU983029 CJL983020:CJQ983029 CTH983020:CTM983029 DDD983020:DDI983029 DMZ983020:DNE983029 DWV983020:DXA983029 EGR983020:EGW983029 EQN983020:EQS983029 FAJ983020:FAO983029 FKF983020:FKK983029 FUB983020:FUG983029 GDX983020:GEC983029 GNT983020:GNY983029 GXP983020:GXU983029 HHL983020:HHQ983029 HRH983020:HRM983029 IBD983020:IBI983029 IKZ983020:ILE983029 IUV983020:IVA983029 JER983020:JEW983029 JON983020:JOS983029 JYJ983020:JYO983029 KIF983020:KIK983029 KSB983020:KSG983029 LBX983020:LCC983029 LLT983020:LLY983029 LVP983020:LVU983029 MFL983020:MFQ983029 MPH983020:MPM983029 MZD983020:MZI983029 NIZ983020:NJE983029 NSV983020:NTA983029 OCR983020:OCW983029 OMN983020:OMS983029 OWJ983020:OWO983029 PGF983020:PGK983029 PQB983020:PQG983029 PZX983020:QAC983029 QJT983020:QJY983029 QTP983020:QTU983029 RDL983020:RDQ983029 RNH983020:RNM983029 RXD983020:RXI983029 SGZ983020:SHE983029 SQV983020:SRA983029 TAR983020:TAW983029 TKN983020:TKS983029 TUJ983020:TUO983029 UEF983020:UEK983029 UOB983020:UOG983029 UXX983020:UYC983029 VHT983020:VHY983029 VRP983020:VRU983029 WBL983020:WBQ983029 WLH983020:WLM983029 WVD983020:WVI983029 IX65515:JC65525 ST65515:SY65525 ACP65515:ACU65525 AML65515:AMQ65525 AWH65515:AWM65525 BGD65515:BGI65525 BPZ65515:BQE65525 BZV65515:CAA65525 CJR65515:CJW65525 CTN65515:CTS65525 DDJ65515:DDO65525 DNF65515:DNK65525 DXB65515:DXG65525 EGX65515:EHC65525 EQT65515:EQY65525 FAP65515:FAU65525 FKL65515:FKQ65525 FUH65515:FUM65525 GED65515:GEI65525 GNZ65515:GOE65525 GXV65515:GYA65525 HHR65515:HHW65525 HRN65515:HRS65525 IBJ65515:IBO65525 ILF65515:ILK65525 IVB65515:IVG65525 JEX65515:JFC65525 JOT65515:JOY65525 JYP65515:JYU65525 KIL65515:KIQ65525 KSH65515:KSM65525 LCD65515:LCI65525 LLZ65515:LME65525 LVV65515:LWA65525 MFR65515:MFW65525 MPN65515:MPS65525 MZJ65515:MZO65525 NJF65515:NJK65525 NTB65515:NTG65525 OCX65515:ODC65525 OMT65515:OMY65525 OWP65515:OWU65525 PGL65515:PGQ65525 PQH65515:PQM65525 QAD65515:QAI65525 QJZ65515:QKE65525 QTV65515:QUA65525 RDR65515:RDW65525 RNN65515:RNS65525 RXJ65515:RXO65525 SHF65515:SHK65525 SRB65515:SRG65525 TAX65515:TBC65525 TKT65515:TKY65525 TUP65515:TUU65525 UEL65515:UEQ65525 UOH65515:UOM65525 UYD65515:UYI65525 VHZ65515:VIE65525 VRV65515:VSA65525 WBR65515:WBW65525 WLN65515:WLS65525 WVJ65515:WVO65525 IX131051:JC131061 ST131051:SY131061 ACP131051:ACU131061 AML131051:AMQ131061 AWH131051:AWM131061 BGD131051:BGI131061 BPZ131051:BQE131061 BZV131051:CAA131061 CJR131051:CJW131061 CTN131051:CTS131061 DDJ131051:DDO131061 DNF131051:DNK131061 DXB131051:DXG131061 EGX131051:EHC131061 EQT131051:EQY131061 FAP131051:FAU131061 FKL131051:FKQ131061 FUH131051:FUM131061 GED131051:GEI131061 GNZ131051:GOE131061 GXV131051:GYA131061 HHR131051:HHW131061 HRN131051:HRS131061 IBJ131051:IBO131061 ILF131051:ILK131061 IVB131051:IVG131061 JEX131051:JFC131061 JOT131051:JOY131061 JYP131051:JYU131061 KIL131051:KIQ131061 KSH131051:KSM131061 LCD131051:LCI131061 LLZ131051:LME131061 LVV131051:LWA131061 MFR131051:MFW131061 MPN131051:MPS131061 MZJ131051:MZO131061 NJF131051:NJK131061 NTB131051:NTG131061 OCX131051:ODC131061 OMT131051:OMY131061 OWP131051:OWU131061 PGL131051:PGQ131061 PQH131051:PQM131061 QAD131051:QAI131061 QJZ131051:QKE131061 QTV131051:QUA131061 RDR131051:RDW131061 RNN131051:RNS131061 RXJ131051:RXO131061 SHF131051:SHK131061 SRB131051:SRG131061 TAX131051:TBC131061 TKT131051:TKY131061 TUP131051:TUU131061 UEL131051:UEQ131061 UOH131051:UOM131061 UYD131051:UYI131061 VHZ131051:VIE131061 VRV131051:VSA131061 WBR131051:WBW131061 WLN131051:WLS131061 WVJ131051:WVO131061 IX196587:JC196597 ST196587:SY196597 ACP196587:ACU196597 AML196587:AMQ196597 AWH196587:AWM196597 BGD196587:BGI196597 BPZ196587:BQE196597 BZV196587:CAA196597 CJR196587:CJW196597 CTN196587:CTS196597 DDJ196587:DDO196597 DNF196587:DNK196597 DXB196587:DXG196597 EGX196587:EHC196597 EQT196587:EQY196597 FAP196587:FAU196597 FKL196587:FKQ196597 FUH196587:FUM196597 GED196587:GEI196597 GNZ196587:GOE196597 GXV196587:GYA196597 HHR196587:HHW196597 HRN196587:HRS196597 IBJ196587:IBO196597 ILF196587:ILK196597 IVB196587:IVG196597 JEX196587:JFC196597 JOT196587:JOY196597 JYP196587:JYU196597 KIL196587:KIQ196597 KSH196587:KSM196597 LCD196587:LCI196597 LLZ196587:LME196597 LVV196587:LWA196597 MFR196587:MFW196597 MPN196587:MPS196597 MZJ196587:MZO196597 NJF196587:NJK196597 NTB196587:NTG196597 OCX196587:ODC196597 OMT196587:OMY196597 OWP196587:OWU196597 PGL196587:PGQ196597 PQH196587:PQM196597 QAD196587:QAI196597 QJZ196587:QKE196597 QTV196587:QUA196597 RDR196587:RDW196597 RNN196587:RNS196597 RXJ196587:RXO196597 SHF196587:SHK196597 SRB196587:SRG196597 TAX196587:TBC196597 TKT196587:TKY196597 TUP196587:TUU196597 UEL196587:UEQ196597 UOH196587:UOM196597 UYD196587:UYI196597 VHZ196587:VIE196597 VRV196587:VSA196597 WBR196587:WBW196597 WLN196587:WLS196597 WVJ196587:WVO196597 IX262123:JC262133 ST262123:SY262133 ACP262123:ACU262133 AML262123:AMQ262133 AWH262123:AWM262133 BGD262123:BGI262133 BPZ262123:BQE262133 BZV262123:CAA262133 CJR262123:CJW262133 CTN262123:CTS262133 DDJ262123:DDO262133 DNF262123:DNK262133 DXB262123:DXG262133 EGX262123:EHC262133 EQT262123:EQY262133 FAP262123:FAU262133 FKL262123:FKQ262133 FUH262123:FUM262133 GED262123:GEI262133 GNZ262123:GOE262133 GXV262123:GYA262133 HHR262123:HHW262133 HRN262123:HRS262133 IBJ262123:IBO262133 ILF262123:ILK262133 IVB262123:IVG262133 JEX262123:JFC262133 JOT262123:JOY262133 JYP262123:JYU262133 KIL262123:KIQ262133 KSH262123:KSM262133 LCD262123:LCI262133 LLZ262123:LME262133 LVV262123:LWA262133 MFR262123:MFW262133 MPN262123:MPS262133 MZJ262123:MZO262133 NJF262123:NJK262133 NTB262123:NTG262133 OCX262123:ODC262133 OMT262123:OMY262133 OWP262123:OWU262133 PGL262123:PGQ262133 PQH262123:PQM262133 QAD262123:QAI262133 QJZ262123:QKE262133 QTV262123:QUA262133 RDR262123:RDW262133 RNN262123:RNS262133 RXJ262123:RXO262133 SHF262123:SHK262133 SRB262123:SRG262133 TAX262123:TBC262133 TKT262123:TKY262133 TUP262123:TUU262133 UEL262123:UEQ262133 UOH262123:UOM262133 UYD262123:UYI262133 VHZ262123:VIE262133 VRV262123:VSA262133 WBR262123:WBW262133 WLN262123:WLS262133 WVJ262123:WVO262133 IX327659:JC327669 ST327659:SY327669 ACP327659:ACU327669 AML327659:AMQ327669 AWH327659:AWM327669 BGD327659:BGI327669 BPZ327659:BQE327669 BZV327659:CAA327669 CJR327659:CJW327669 CTN327659:CTS327669 DDJ327659:DDO327669 DNF327659:DNK327669 DXB327659:DXG327669 EGX327659:EHC327669 EQT327659:EQY327669 FAP327659:FAU327669 FKL327659:FKQ327669 FUH327659:FUM327669 GED327659:GEI327669 GNZ327659:GOE327669 GXV327659:GYA327669 HHR327659:HHW327669 HRN327659:HRS327669 IBJ327659:IBO327669 ILF327659:ILK327669 IVB327659:IVG327669 JEX327659:JFC327669 JOT327659:JOY327669 JYP327659:JYU327669 KIL327659:KIQ327669 KSH327659:KSM327669 LCD327659:LCI327669 LLZ327659:LME327669 LVV327659:LWA327669 MFR327659:MFW327669 MPN327659:MPS327669 MZJ327659:MZO327669 NJF327659:NJK327669 NTB327659:NTG327669 OCX327659:ODC327669 OMT327659:OMY327669 OWP327659:OWU327669 PGL327659:PGQ327669 PQH327659:PQM327669 QAD327659:QAI327669 QJZ327659:QKE327669 QTV327659:QUA327669 RDR327659:RDW327669 RNN327659:RNS327669 RXJ327659:RXO327669 SHF327659:SHK327669 SRB327659:SRG327669 TAX327659:TBC327669 TKT327659:TKY327669 TUP327659:TUU327669 UEL327659:UEQ327669 UOH327659:UOM327669 UYD327659:UYI327669 VHZ327659:VIE327669 VRV327659:VSA327669 WBR327659:WBW327669 WLN327659:WLS327669 WVJ327659:WVO327669 IX393195:JC393205 ST393195:SY393205 ACP393195:ACU393205 AML393195:AMQ393205 AWH393195:AWM393205 BGD393195:BGI393205 BPZ393195:BQE393205 BZV393195:CAA393205 CJR393195:CJW393205 CTN393195:CTS393205 DDJ393195:DDO393205 DNF393195:DNK393205 DXB393195:DXG393205 EGX393195:EHC393205 EQT393195:EQY393205 FAP393195:FAU393205 FKL393195:FKQ393205 FUH393195:FUM393205 GED393195:GEI393205 GNZ393195:GOE393205 GXV393195:GYA393205 HHR393195:HHW393205 HRN393195:HRS393205 IBJ393195:IBO393205 ILF393195:ILK393205 IVB393195:IVG393205 JEX393195:JFC393205 JOT393195:JOY393205 JYP393195:JYU393205 KIL393195:KIQ393205 KSH393195:KSM393205 LCD393195:LCI393205 LLZ393195:LME393205 LVV393195:LWA393205 MFR393195:MFW393205 MPN393195:MPS393205 MZJ393195:MZO393205 NJF393195:NJK393205 NTB393195:NTG393205 OCX393195:ODC393205 OMT393195:OMY393205 OWP393195:OWU393205 PGL393195:PGQ393205 PQH393195:PQM393205 QAD393195:QAI393205 QJZ393195:QKE393205 QTV393195:QUA393205 RDR393195:RDW393205 RNN393195:RNS393205 RXJ393195:RXO393205 SHF393195:SHK393205 SRB393195:SRG393205 TAX393195:TBC393205 TKT393195:TKY393205 TUP393195:TUU393205 UEL393195:UEQ393205 UOH393195:UOM393205 UYD393195:UYI393205 VHZ393195:VIE393205 VRV393195:VSA393205 WBR393195:WBW393205 WLN393195:WLS393205 WVJ393195:WVO393205 IX458731:JC458741 ST458731:SY458741 ACP458731:ACU458741 AML458731:AMQ458741 AWH458731:AWM458741 BGD458731:BGI458741 BPZ458731:BQE458741 BZV458731:CAA458741 CJR458731:CJW458741 CTN458731:CTS458741 DDJ458731:DDO458741 DNF458731:DNK458741 DXB458731:DXG458741 EGX458731:EHC458741 EQT458731:EQY458741 FAP458731:FAU458741 FKL458731:FKQ458741 FUH458731:FUM458741 GED458731:GEI458741 GNZ458731:GOE458741 GXV458731:GYA458741 HHR458731:HHW458741 HRN458731:HRS458741 IBJ458731:IBO458741 ILF458731:ILK458741 IVB458731:IVG458741 JEX458731:JFC458741 JOT458731:JOY458741 JYP458731:JYU458741 KIL458731:KIQ458741 KSH458731:KSM458741 LCD458731:LCI458741 LLZ458731:LME458741 LVV458731:LWA458741 MFR458731:MFW458741 MPN458731:MPS458741 MZJ458731:MZO458741 NJF458731:NJK458741 NTB458731:NTG458741 OCX458731:ODC458741 OMT458731:OMY458741 OWP458731:OWU458741 PGL458731:PGQ458741 PQH458731:PQM458741 QAD458731:QAI458741 QJZ458731:QKE458741 QTV458731:QUA458741 RDR458731:RDW458741 RNN458731:RNS458741 RXJ458731:RXO458741 SHF458731:SHK458741 SRB458731:SRG458741 TAX458731:TBC458741 TKT458731:TKY458741 TUP458731:TUU458741 UEL458731:UEQ458741 UOH458731:UOM458741 UYD458731:UYI458741 VHZ458731:VIE458741 VRV458731:VSA458741 WBR458731:WBW458741 WLN458731:WLS458741 WVJ458731:WVO458741 IX524267:JC524277 ST524267:SY524277 ACP524267:ACU524277 AML524267:AMQ524277 AWH524267:AWM524277 BGD524267:BGI524277 BPZ524267:BQE524277 BZV524267:CAA524277 CJR524267:CJW524277 CTN524267:CTS524277 DDJ524267:DDO524277 DNF524267:DNK524277 DXB524267:DXG524277 EGX524267:EHC524277 EQT524267:EQY524277 FAP524267:FAU524277 FKL524267:FKQ524277 FUH524267:FUM524277 GED524267:GEI524277 GNZ524267:GOE524277 GXV524267:GYA524277 HHR524267:HHW524277 HRN524267:HRS524277 IBJ524267:IBO524277 ILF524267:ILK524277 IVB524267:IVG524277 JEX524267:JFC524277 JOT524267:JOY524277 JYP524267:JYU524277 KIL524267:KIQ524277 KSH524267:KSM524277 LCD524267:LCI524277 LLZ524267:LME524277 LVV524267:LWA524277 MFR524267:MFW524277 MPN524267:MPS524277 MZJ524267:MZO524277 NJF524267:NJK524277 NTB524267:NTG524277 OCX524267:ODC524277 OMT524267:OMY524277 OWP524267:OWU524277 PGL524267:PGQ524277 PQH524267:PQM524277 QAD524267:QAI524277 QJZ524267:QKE524277 QTV524267:QUA524277 RDR524267:RDW524277 RNN524267:RNS524277 RXJ524267:RXO524277 SHF524267:SHK524277 SRB524267:SRG524277 TAX524267:TBC524277 TKT524267:TKY524277 TUP524267:TUU524277 UEL524267:UEQ524277 UOH524267:UOM524277 UYD524267:UYI524277 VHZ524267:VIE524277 VRV524267:VSA524277 WBR524267:WBW524277 WLN524267:WLS524277 WVJ524267:WVO524277 IX589803:JC589813 ST589803:SY589813 ACP589803:ACU589813 AML589803:AMQ589813 AWH589803:AWM589813 BGD589803:BGI589813 BPZ589803:BQE589813 BZV589803:CAA589813 CJR589803:CJW589813 CTN589803:CTS589813 DDJ589803:DDO589813 DNF589803:DNK589813 DXB589803:DXG589813 EGX589803:EHC589813 EQT589803:EQY589813 FAP589803:FAU589813 FKL589803:FKQ589813 FUH589803:FUM589813 GED589803:GEI589813 GNZ589803:GOE589813 GXV589803:GYA589813 HHR589803:HHW589813 HRN589803:HRS589813 IBJ589803:IBO589813 ILF589803:ILK589813 IVB589803:IVG589813 JEX589803:JFC589813 JOT589803:JOY589813 JYP589803:JYU589813 KIL589803:KIQ589813 KSH589803:KSM589813 LCD589803:LCI589813 LLZ589803:LME589813 LVV589803:LWA589813 MFR589803:MFW589813 MPN589803:MPS589813 MZJ589803:MZO589813 NJF589803:NJK589813 NTB589803:NTG589813 OCX589803:ODC589813 OMT589803:OMY589813 OWP589803:OWU589813 PGL589803:PGQ589813 PQH589803:PQM589813 QAD589803:QAI589813 QJZ589803:QKE589813 QTV589803:QUA589813 RDR589803:RDW589813 RNN589803:RNS589813 RXJ589803:RXO589813 SHF589803:SHK589813 SRB589803:SRG589813 TAX589803:TBC589813 TKT589803:TKY589813 TUP589803:TUU589813 UEL589803:UEQ589813 UOH589803:UOM589813 UYD589803:UYI589813 VHZ589803:VIE589813 VRV589803:VSA589813 WBR589803:WBW589813 WLN589803:WLS589813 WVJ589803:WVO589813 IX655339:JC655349 ST655339:SY655349 ACP655339:ACU655349 AML655339:AMQ655349 AWH655339:AWM655349 BGD655339:BGI655349 BPZ655339:BQE655349 BZV655339:CAA655349 CJR655339:CJW655349 CTN655339:CTS655349 DDJ655339:DDO655349 DNF655339:DNK655349 DXB655339:DXG655349 EGX655339:EHC655349 EQT655339:EQY655349 FAP655339:FAU655349 FKL655339:FKQ655349 FUH655339:FUM655349 GED655339:GEI655349 GNZ655339:GOE655349 GXV655339:GYA655349 HHR655339:HHW655349 HRN655339:HRS655349 IBJ655339:IBO655349 ILF655339:ILK655349 IVB655339:IVG655349 JEX655339:JFC655349 JOT655339:JOY655349 JYP655339:JYU655349 KIL655339:KIQ655349 KSH655339:KSM655349 LCD655339:LCI655349 LLZ655339:LME655349 LVV655339:LWA655349 MFR655339:MFW655349 MPN655339:MPS655349 MZJ655339:MZO655349 NJF655339:NJK655349 NTB655339:NTG655349 OCX655339:ODC655349 OMT655339:OMY655349 OWP655339:OWU655349 PGL655339:PGQ655349 PQH655339:PQM655349 QAD655339:QAI655349 QJZ655339:QKE655349 QTV655339:QUA655349 RDR655339:RDW655349 RNN655339:RNS655349 RXJ655339:RXO655349 SHF655339:SHK655349 SRB655339:SRG655349 TAX655339:TBC655349 TKT655339:TKY655349 TUP655339:TUU655349 UEL655339:UEQ655349 UOH655339:UOM655349 UYD655339:UYI655349 VHZ655339:VIE655349 VRV655339:VSA655349 WBR655339:WBW655349 WLN655339:WLS655349 WVJ655339:WVO655349 IX720875:JC720885 ST720875:SY720885 ACP720875:ACU720885 AML720875:AMQ720885 AWH720875:AWM720885 BGD720875:BGI720885 BPZ720875:BQE720885 BZV720875:CAA720885 CJR720875:CJW720885 CTN720875:CTS720885 DDJ720875:DDO720885 DNF720875:DNK720885 DXB720875:DXG720885 EGX720875:EHC720885 EQT720875:EQY720885 FAP720875:FAU720885 FKL720875:FKQ720885 FUH720875:FUM720885 GED720875:GEI720885 GNZ720875:GOE720885 GXV720875:GYA720885 HHR720875:HHW720885 HRN720875:HRS720885 IBJ720875:IBO720885 ILF720875:ILK720885 IVB720875:IVG720885 JEX720875:JFC720885 JOT720875:JOY720885 JYP720875:JYU720885 KIL720875:KIQ720885 KSH720875:KSM720885 LCD720875:LCI720885 LLZ720875:LME720885 LVV720875:LWA720885 MFR720875:MFW720885 MPN720875:MPS720885 MZJ720875:MZO720885 NJF720875:NJK720885 NTB720875:NTG720885 OCX720875:ODC720885 OMT720875:OMY720885 OWP720875:OWU720885 PGL720875:PGQ720885 PQH720875:PQM720885 QAD720875:QAI720885 QJZ720875:QKE720885 QTV720875:QUA720885 RDR720875:RDW720885 RNN720875:RNS720885 RXJ720875:RXO720885 SHF720875:SHK720885 SRB720875:SRG720885 TAX720875:TBC720885 TKT720875:TKY720885 TUP720875:TUU720885 UEL720875:UEQ720885 UOH720875:UOM720885 UYD720875:UYI720885 VHZ720875:VIE720885 VRV720875:VSA720885 WBR720875:WBW720885 WLN720875:WLS720885 WVJ720875:WVO720885 IX786411:JC786421 ST786411:SY786421 ACP786411:ACU786421 AML786411:AMQ786421 AWH786411:AWM786421 BGD786411:BGI786421 BPZ786411:BQE786421 BZV786411:CAA786421 CJR786411:CJW786421 CTN786411:CTS786421 DDJ786411:DDO786421 DNF786411:DNK786421 DXB786411:DXG786421 EGX786411:EHC786421 EQT786411:EQY786421 FAP786411:FAU786421 FKL786411:FKQ786421 FUH786411:FUM786421 GED786411:GEI786421 GNZ786411:GOE786421 GXV786411:GYA786421 HHR786411:HHW786421 HRN786411:HRS786421 IBJ786411:IBO786421 ILF786411:ILK786421 IVB786411:IVG786421 JEX786411:JFC786421 JOT786411:JOY786421 JYP786411:JYU786421 KIL786411:KIQ786421 KSH786411:KSM786421 LCD786411:LCI786421 LLZ786411:LME786421 LVV786411:LWA786421 MFR786411:MFW786421 MPN786411:MPS786421 MZJ786411:MZO786421 NJF786411:NJK786421 NTB786411:NTG786421 OCX786411:ODC786421 OMT786411:OMY786421 OWP786411:OWU786421 PGL786411:PGQ786421 PQH786411:PQM786421 QAD786411:QAI786421 QJZ786411:QKE786421 QTV786411:QUA786421 RDR786411:RDW786421 RNN786411:RNS786421 RXJ786411:RXO786421 SHF786411:SHK786421 SRB786411:SRG786421 TAX786411:TBC786421 TKT786411:TKY786421 TUP786411:TUU786421 UEL786411:UEQ786421 UOH786411:UOM786421 UYD786411:UYI786421 VHZ786411:VIE786421 VRV786411:VSA786421 WBR786411:WBW786421 WLN786411:WLS786421 WVJ786411:WVO786421 IX851947:JC851957 ST851947:SY851957 ACP851947:ACU851957 AML851947:AMQ851957 AWH851947:AWM851957 BGD851947:BGI851957 BPZ851947:BQE851957 BZV851947:CAA851957 CJR851947:CJW851957 CTN851947:CTS851957 DDJ851947:DDO851957 DNF851947:DNK851957 DXB851947:DXG851957 EGX851947:EHC851957 EQT851947:EQY851957 FAP851947:FAU851957 FKL851947:FKQ851957 FUH851947:FUM851957 GED851947:GEI851957 GNZ851947:GOE851957 GXV851947:GYA851957 HHR851947:HHW851957 HRN851947:HRS851957 IBJ851947:IBO851957 ILF851947:ILK851957 IVB851947:IVG851957 JEX851947:JFC851957 JOT851947:JOY851957 JYP851947:JYU851957 KIL851947:KIQ851957 KSH851947:KSM851957 LCD851947:LCI851957 LLZ851947:LME851957 LVV851947:LWA851957 MFR851947:MFW851957 MPN851947:MPS851957 MZJ851947:MZO851957 NJF851947:NJK851957 NTB851947:NTG851957 OCX851947:ODC851957 OMT851947:OMY851957 OWP851947:OWU851957 PGL851947:PGQ851957 PQH851947:PQM851957 QAD851947:QAI851957 QJZ851947:QKE851957 QTV851947:QUA851957 RDR851947:RDW851957 RNN851947:RNS851957 RXJ851947:RXO851957 SHF851947:SHK851957 SRB851947:SRG851957 TAX851947:TBC851957 TKT851947:TKY851957 TUP851947:TUU851957 UEL851947:UEQ851957 UOH851947:UOM851957 UYD851947:UYI851957 VHZ851947:VIE851957 VRV851947:VSA851957 WBR851947:WBW851957 WLN851947:WLS851957 WVJ851947:WVO851957 IX917483:JC917493 ST917483:SY917493 ACP917483:ACU917493 AML917483:AMQ917493 AWH917483:AWM917493 BGD917483:BGI917493 BPZ917483:BQE917493 BZV917483:CAA917493 CJR917483:CJW917493 CTN917483:CTS917493 DDJ917483:DDO917493 DNF917483:DNK917493 DXB917483:DXG917493 EGX917483:EHC917493 EQT917483:EQY917493 FAP917483:FAU917493 FKL917483:FKQ917493 FUH917483:FUM917493 GED917483:GEI917493 GNZ917483:GOE917493 GXV917483:GYA917493 HHR917483:HHW917493 HRN917483:HRS917493 IBJ917483:IBO917493 ILF917483:ILK917493 IVB917483:IVG917493 JEX917483:JFC917493 JOT917483:JOY917493 JYP917483:JYU917493 KIL917483:KIQ917493 KSH917483:KSM917493 LCD917483:LCI917493 LLZ917483:LME917493 LVV917483:LWA917493 MFR917483:MFW917493 MPN917483:MPS917493 MZJ917483:MZO917493 NJF917483:NJK917493 NTB917483:NTG917493 OCX917483:ODC917493 OMT917483:OMY917493 OWP917483:OWU917493 PGL917483:PGQ917493 PQH917483:PQM917493 QAD917483:QAI917493 QJZ917483:QKE917493 QTV917483:QUA917493 RDR917483:RDW917493 RNN917483:RNS917493 RXJ917483:RXO917493 SHF917483:SHK917493 SRB917483:SRG917493 TAX917483:TBC917493 TKT917483:TKY917493 TUP917483:TUU917493 UEL917483:UEQ917493 UOH917483:UOM917493 UYD917483:UYI917493 VHZ917483:VIE917493 VRV917483:VSA917493 WBR917483:WBW917493 WLN917483:WLS917493 WVJ917483:WVO917493 IX983019:JC983029 ST983019:SY983029 ACP983019:ACU983029 AML983019:AMQ983029 AWH983019:AWM983029 BGD983019:BGI983029 BPZ983019:BQE983029 BZV983019:CAA983029 CJR983019:CJW983029 CTN983019:CTS983029 DDJ983019:DDO983029 DNF983019:DNK983029 DXB983019:DXG983029 EGX983019:EHC983029 EQT983019:EQY983029 FAP983019:FAU983029 FKL983019:FKQ983029 FUH983019:FUM983029 GED983019:GEI983029 GNZ983019:GOE983029 GXV983019:GYA983029 HHR983019:HHW983029 HRN983019:HRS983029 IBJ983019:IBO983029 ILF983019:ILK983029 IVB983019:IVG983029 JEX983019:JFC983029 JOT983019:JOY983029 JYP983019:JYU983029 KIL983019:KIQ983029 KSH983019:KSM983029 LCD983019:LCI983029 LLZ983019:LME983029 LVV983019:LWA983029 MFR983019:MFW983029 MPN983019:MPS983029 MZJ983019:MZO983029 NJF983019:NJK983029 NTB983019:NTG983029 OCX983019:ODC983029 OMT983019:OMY983029 OWP983019:OWU983029 PGL983019:PGQ983029 PQH983019:PQM983029 QAD983019:QAI983029 QJZ983019:QKE983029 QTV983019:QUA983029 RDR983019:RDW983029 RNN983019:RNS983029 RXJ983019:RXO983029 SHF983019:SHK983029 SRB983019:SRG983029 TAX983019:TBC983029 TKT983019:TKY983029 TUP983019:TUU983029 UEL983019:UEQ983029 UOH983019:UOM983029 UYD983019:UYI983029 VHZ983019:VIE983029 VRV983019:VSA983029 WBR983019:WBW983029 WLN983019:WLS983029 WVJ983019:WVO983029 E65527 IR65527 SN65527 ACJ65527 AMF65527 AWB65527 BFX65527 BPT65527 BZP65527 CJL65527 CTH65527 DDD65527 DMZ65527 DWV65527 EGR65527 EQN65527 FAJ65527 FKF65527 FUB65527 GDX65527 GNT65527 GXP65527 HHL65527 HRH65527 IBD65527 IKZ65527 IUV65527 JER65527 JON65527 JYJ65527 KIF65527 KSB65527 LBX65527 LLT65527 LVP65527 MFL65527 MPH65527 MZD65527 NIZ65527 NSV65527 OCR65527 OMN65527 OWJ65527 PGF65527 PQB65527 PZX65527 QJT65527 QTP65527 RDL65527 RNH65527 RXD65527 SGZ65527 SQV65527 TAR65527 TKN65527 TUJ65527 UEF65527 UOB65527 UXX65527 VHT65527 VRP65527 WBL65527 WLH65527 WVD65527 E131063 IR131063 SN131063 ACJ131063 AMF131063 AWB131063 BFX131063 BPT131063 BZP131063 CJL131063 CTH131063 DDD131063 DMZ131063 DWV131063 EGR131063 EQN131063 FAJ131063 FKF131063 FUB131063 GDX131063 GNT131063 GXP131063 HHL131063 HRH131063 IBD131063 IKZ131063 IUV131063 JER131063 JON131063 JYJ131063 KIF131063 KSB131063 LBX131063 LLT131063 LVP131063 MFL131063 MPH131063 MZD131063 NIZ131063 NSV131063 OCR131063 OMN131063 OWJ131063 PGF131063 PQB131063 PZX131063 QJT131063 QTP131063 RDL131063 RNH131063 RXD131063 SGZ131063 SQV131063 TAR131063 TKN131063 TUJ131063 UEF131063 UOB131063 UXX131063 VHT131063 VRP131063 WBL131063 WLH131063 WVD131063 E196599 IR196599 SN196599 ACJ196599 AMF196599 AWB196599 BFX196599 BPT196599 BZP196599 CJL196599 CTH196599 DDD196599 DMZ196599 DWV196599 EGR196599 EQN196599 FAJ196599 FKF196599 FUB196599 GDX196599 GNT196599 GXP196599 HHL196599 HRH196599 IBD196599 IKZ196599 IUV196599 JER196599 JON196599 JYJ196599 KIF196599 KSB196599 LBX196599 LLT196599 LVP196599 MFL196599 MPH196599 MZD196599 NIZ196599 NSV196599 OCR196599 OMN196599 OWJ196599 PGF196599 PQB196599 PZX196599 QJT196599 QTP196599 RDL196599 RNH196599 RXD196599 SGZ196599 SQV196599 TAR196599 TKN196599 TUJ196599 UEF196599 UOB196599 UXX196599 VHT196599 VRP196599 WBL196599 WLH196599 WVD196599 E262135 IR262135 SN262135 ACJ262135 AMF262135 AWB262135 BFX262135 BPT262135 BZP262135 CJL262135 CTH262135 DDD262135 DMZ262135 DWV262135 EGR262135 EQN262135 FAJ262135 FKF262135 FUB262135 GDX262135 GNT262135 GXP262135 HHL262135 HRH262135 IBD262135 IKZ262135 IUV262135 JER262135 JON262135 JYJ262135 KIF262135 KSB262135 LBX262135 LLT262135 LVP262135 MFL262135 MPH262135 MZD262135 NIZ262135 NSV262135 OCR262135 OMN262135 OWJ262135 PGF262135 PQB262135 PZX262135 QJT262135 QTP262135 RDL262135 RNH262135 RXD262135 SGZ262135 SQV262135 TAR262135 TKN262135 TUJ262135 UEF262135 UOB262135 UXX262135 VHT262135 VRP262135 WBL262135 WLH262135 WVD262135 E327671 IR327671 SN327671 ACJ327671 AMF327671 AWB327671 BFX327671 BPT327671 BZP327671 CJL327671 CTH327671 DDD327671 DMZ327671 DWV327671 EGR327671 EQN327671 FAJ327671 FKF327671 FUB327671 GDX327671 GNT327671 GXP327671 HHL327671 HRH327671 IBD327671 IKZ327671 IUV327671 JER327671 JON327671 JYJ327671 KIF327671 KSB327671 LBX327671 LLT327671 LVP327671 MFL327671 MPH327671 MZD327671 NIZ327671 NSV327671 OCR327671 OMN327671 OWJ327671 PGF327671 PQB327671 PZX327671 QJT327671 QTP327671 RDL327671 RNH327671 RXD327671 SGZ327671 SQV327671 TAR327671 TKN327671 TUJ327671 UEF327671 UOB327671 UXX327671 VHT327671 VRP327671 WBL327671 WLH327671 WVD327671 E393207 IR393207 SN393207 ACJ393207 AMF393207 AWB393207 BFX393207 BPT393207 BZP393207 CJL393207 CTH393207 DDD393207 DMZ393207 DWV393207 EGR393207 EQN393207 FAJ393207 FKF393207 FUB393207 GDX393207 GNT393207 GXP393207 HHL393207 HRH393207 IBD393207 IKZ393207 IUV393207 JER393207 JON393207 JYJ393207 KIF393207 KSB393207 LBX393207 LLT393207 LVP393207 MFL393207 MPH393207 MZD393207 NIZ393207 NSV393207 OCR393207 OMN393207 OWJ393207 PGF393207 PQB393207 PZX393207 QJT393207 QTP393207 RDL393207 RNH393207 RXD393207 SGZ393207 SQV393207 TAR393207 TKN393207 TUJ393207 UEF393207 UOB393207 UXX393207 VHT393207 VRP393207 WBL393207 WLH393207 WVD393207 E458743 IR458743 SN458743 ACJ458743 AMF458743 AWB458743 BFX458743 BPT458743 BZP458743 CJL458743 CTH458743 DDD458743 DMZ458743 DWV458743 EGR458743 EQN458743 FAJ458743 FKF458743 FUB458743 GDX458743 GNT458743 GXP458743 HHL458743 HRH458743 IBD458743 IKZ458743 IUV458743 JER458743 JON458743 JYJ458743 KIF458743 KSB458743 LBX458743 LLT458743 LVP458743 MFL458743 MPH458743 MZD458743 NIZ458743 NSV458743 OCR458743 OMN458743 OWJ458743 PGF458743 PQB458743 PZX458743 QJT458743 QTP458743 RDL458743 RNH458743 RXD458743 SGZ458743 SQV458743 TAR458743 TKN458743 TUJ458743 UEF458743 UOB458743 UXX458743 VHT458743 VRP458743 WBL458743 WLH458743 WVD458743 E524279 IR524279 SN524279 ACJ524279 AMF524279 AWB524279 BFX524279 BPT524279 BZP524279 CJL524279 CTH524279 DDD524279 DMZ524279 DWV524279 EGR524279 EQN524279 FAJ524279 FKF524279 FUB524279 GDX524279 GNT524279 GXP524279 HHL524279 HRH524279 IBD524279 IKZ524279 IUV524279 JER524279 JON524279 JYJ524279 KIF524279 KSB524279 LBX524279 LLT524279 LVP524279 MFL524279 MPH524279 MZD524279 NIZ524279 NSV524279 OCR524279 OMN524279 OWJ524279 PGF524279 PQB524279 PZX524279 QJT524279 QTP524279 RDL524279 RNH524279 RXD524279 SGZ524279 SQV524279 TAR524279 TKN524279 TUJ524279 UEF524279 UOB524279 UXX524279 VHT524279 VRP524279 WBL524279 WLH524279 WVD524279 E589815 IR589815 SN589815 ACJ589815 AMF589815 AWB589815 BFX589815 BPT589815 BZP589815 CJL589815 CTH589815 DDD589815 DMZ589815 DWV589815 EGR589815 EQN589815 FAJ589815 FKF589815 FUB589815 GDX589815 GNT589815 GXP589815 HHL589815 HRH589815 IBD589815 IKZ589815 IUV589815 JER589815 JON589815 JYJ589815 KIF589815 KSB589815 LBX589815 LLT589815 LVP589815 MFL589815 MPH589815 MZD589815 NIZ589815 NSV589815 OCR589815 OMN589815 OWJ589815 PGF589815 PQB589815 PZX589815 QJT589815 QTP589815 RDL589815 RNH589815 RXD589815 SGZ589815 SQV589815 TAR589815 TKN589815 TUJ589815 UEF589815 UOB589815 UXX589815 VHT589815 VRP589815 WBL589815 WLH589815 WVD589815 E655351 IR655351 SN655351 ACJ655351 AMF655351 AWB655351 BFX655351 BPT655351 BZP655351 CJL655351 CTH655351 DDD655351 DMZ655351 DWV655351 EGR655351 EQN655351 FAJ655351 FKF655351 FUB655351 GDX655351 GNT655351 GXP655351 HHL655351 HRH655351 IBD655351 IKZ655351 IUV655351 JER655351 JON655351 JYJ655351 KIF655351 KSB655351 LBX655351 LLT655351 LVP655351 MFL655351 MPH655351 MZD655351 NIZ655351 NSV655351 OCR655351 OMN655351 OWJ655351 PGF655351 PQB655351 PZX655351 QJT655351 QTP655351 RDL655351 RNH655351 RXD655351 SGZ655351 SQV655351 TAR655351 TKN655351 TUJ655351 UEF655351 UOB655351 UXX655351 VHT655351 VRP655351 WBL655351 WLH655351 WVD655351 E720887 IR720887 SN720887 ACJ720887 AMF720887 AWB720887 BFX720887 BPT720887 BZP720887 CJL720887 CTH720887 DDD720887 DMZ720887 DWV720887 EGR720887 EQN720887 FAJ720887 FKF720887 FUB720887 GDX720887 GNT720887 GXP720887 HHL720887 HRH720887 IBD720887 IKZ720887 IUV720887 JER720887 JON720887 JYJ720887 KIF720887 KSB720887 LBX720887 LLT720887 LVP720887 MFL720887 MPH720887 MZD720887 NIZ720887 NSV720887 OCR720887 OMN720887 OWJ720887 PGF720887 PQB720887 PZX720887 QJT720887 QTP720887 RDL720887 RNH720887 RXD720887 SGZ720887 SQV720887 TAR720887 TKN720887 TUJ720887 UEF720887 UOB720887 UXX720887 VHT720887 VRP720887 WBL720887 WLH720887 WVD720887 E786423 IR786423 SN786423 ACJ786423 AMF786423 AWB786423 BFX786423 BPT786423 BZP786423 CJL786423 CTH786423 DDD786423 DMZ786423 DWV786423 EGR786423 EQN786423 FAJ786423 FKF786423 FUB786423 GDX786423 GNT786423 GXP786423 HHL786423 HRH786423 IBD786423 IKZ786423 IUV786423 JER786423 JON786423 JYJ786423 KIF786423 KSB786423 LBX786423 LLT786423 LVP786423 MFL786423 MPH786423 MZD786423 NIZ786423 NSV786423 OCR786423 OMN786423 OWJ786423 PGF786423 PQB786423 PZX786423 QJT786423 QTP786423 RDL786423 RNH786423 RXD786423 SGZ786423 SQV786423 TAR786423 TKN786423 TUJ786423 UEF786423 UOB786423 UXX786423 VHT786423 VRP786423 WBL786423 WLH786423 WVD786423 E851959 IR851959 SN851959 ACJ851959 AMF851959 AWB851959 BFX851959 BPT851959 BZP851959 CJL851959 CTH851959 DDD851959 DMZ851959 DWV851959 EGR851959 EQN851959 FAJ851959 FKF851959 FUB851959 GDX851959 GNT851959 GXP851959 HHL851959 HRH851959 IBD851959 IKZ851959 IUV851959 JER851959 JON851959 JYJ851959 KIF851959 KSB851959 LBX851959 LLT851959 LVP851959 MFL851959 MPH851959 MZD851959 NIZ851959 NSV851959 OCR851959 OMN851959 OWJ851959 PGF851959 PQB851959 PZX851959 QJT851959 QTP851959 RDL851959 RNH851959 RXD851959 SGZ851959 SQV851959 TAR851959 TKN851959 TUJ851959 UEF851959 UOB851959 UXX851959 VHT851959 VRP851959 WBL851959 WLH851959 WVD851959 E917495 IR917495 SN917495 ACJ917495 AMF917495 AWB917495 BFX917495 BPT917495 BZP917495 CJL917495 CTH917495 DDD917495 DMZ917495 DWV917495 EGR917495 EQN917495 FAJ917495 FKF917495 FUB917495 GDX917495 GNT917495 GXP917495 HHL917495 HRH917495 IBD917495 IKZ917495 IUV917495 JER917495 JON917495 JYJ917495 KIF917495 KSB917495 LBX917495 LLT917495 LVP917495 MFL917495 MPH917495 MZD917495 NIZ917495 NSV917495 OCR917495 OMN917495 OWJ917495 PGF917495 PQB917495 PZX917495 QJT917495 QTP917495 RDL917495 RNH917495 RXD917495 SGZ917495 SQV917495 TAR917495 TKN917495 TUJ917495 UEF917495 UOB917495 UXX917495 VHT917495 VRP917495 WBL917495 WLH917495 WVD917495 E983031 IR983031 SN983031 ACJ983031 AMF983031 AWB983031 BFX983031 BPT983031 BZP983031 CJL983031 CTH983031 DDD983031 DMZ983031 DWV983031 EGR983031 EQN983031 FAJ983031 FKF983031 FUB983031 GDX983031 GNT983031 GXP983031 HHL983031 HRH983031 IBD983031 IKZ983031 IUV983031 JER983031 JON983031 JYJ983031 KIF983031 KSB983031 LBX983031 LLT983031 LVP983031 MFL983031 MPH983031 MZD983031 NIZ983031 NSV983031 OCR983031 OMN983031 OWJ983031 PGF983031 PQB983031 PZX983031 QJT983031 QTP983031 RDL983031 RNH983031 RXD983031 SGZ983031 SQV983031 TAR983031 TKN983031 TUJ983031 UEF983031 UOB983031 UXX983031 VHT983031 VRP983031 WBL983031 WLH983031 WVD983031 IX65527:JC65532 ST65527:SY65532 ACP65527:ACU65532 AML65527:AMQ65532 AWH65527:AWM65532 BGD65527:BGI65532 BPZ65527:BQE65532 BZV65527:CAA65532 CJR65527:CJW65532 CTN65527:CTS65532 DDJ65527:DDO65532 DNF65527:DNK65532 DXB65527:DXG65532 EGX65527:EHC65532 EQT65527:EQY65532 FAP65527:FAU65532 FKL65527:FKQ65532 FUH65527:FUM65532 GED65527:GEI65532 GNZ65527:GOE65532 GXV65527:GYA65532 HHR65527:HHW65532 HRN65527:HRS65532 IBJ65527:IBO65532 ILF65527:ILK65532 IVB65527:IVG65532 JEX65527:JFC65532 JOT65527:JOY65532 JYP65527:JYU65532 KIL65527:KIQ65532 KSH65527:KSM65532 LCD65527:LCI65532 LLZ65527:LME65532 LVV65527:LWA65532 MFR65527:MFW65532 MPN65527:MPS65532 MZJ65527:MZO65532 NJF65527:NJK65532 NTB65527:NTG65532 OCX65527:ODC65532 OMT65527:OMY65532 OWP65527:OWU65532 PGL65527:PGQ65532 PQH65527:PQM65532 QAD65527:QAI65532 QJZ65527:QKE65532 QTV65527:QUA65532 RDR65527:RDW65532 RNN65527:RNS65532 RXJ65527:RXO65532 SHF65527:SHK65532 SRB65527:SRG65532 TAX65527:TBC65532 TKT65527:TKY65532 TUP65527:TUU65532 UEL65527:UEQ65532 UOH65527:UOM65532 UYD65527:UYI65532 VHZ65527:VIE65532 VRV65527:VSA65532 WBR65527:WBW65532 WLN65527:WLS65532 WVJ65527:WVO65532 IX131063:JC131068 ST131063:SY131068 ACP131063:ACU131068 AML131063:AMQ131068 AWH131063:AWM131068 BGD131063:BGI131068 BPZ131063:BQE131068 BZV131063:CAA131068 CJR131063:CJW131068 CTN131063:CTS131068 DDJ131063:DDO131068 DNF131063:DNK131068 DXB131063:DXG131068 EGX131063:EHC131068 EQT131063:EQY131068 FAP131063:FAU131068 FKL131063:FKQ131068 FUH131063:FUM131068 GED131063:GEI131068 GNZ131063:GOE131068 GXV131063:GYA131068 HHR131063:HHW131068 HRN131063:HRS131068 IBJ131063:IBO131068 ILF131063:ILK131068 IVB131063:IVG131068 JEX131063:JFC131068 JOT131063:JOY131068 JYP131063:JYU131068 KIL131063:KIQ131068 KSH131063:KSM131068 LCD131063:LCI131068 LLZ131063:LME131068 LVV131063:LWA131068 MFR131063:MFW131068 MPN131063:MPS131068 MZJ131063:MZO131068 NJF131063:NJK131068 NTB131063:NTG131068 OCX131063:ODC131068 OMT131063:OMY131068 OWP131063:OWU131068 PGL131063:PGQ131068 PQH131063:PQM131068 QAD131063:QAI131068 QJZ131063:QKE131068 QTV131063:QUA131068 RDR131063:RDW131068 RNN131063:RNS131068 RXJ131063:RXO131068 SHF131063:SHK131068 SRB131063:SRG131068 TAX131063:TBC131068 TKT131063:TKY131068 TUP131063:TUU131068 UEL131063:UEQ131068 UOH131063:UOM131068 UYD131063:UYI131068 VHZ131063:VIE131068 VRV131063:VSA131068 WBR131063:WBW131068 WLN131063:WLS131068 WVJ131063:WVO131068 IX196599:JC196604 ST196599:SY196604 ACP196599:ACU196604 AML196599:AMQ196604 AWH196599:AWM196604 BGD196599:BGI196604 BPZ196599:BQE196604 BZV196599:CAA196604 CJR196599:CJW196604 CTN196599:CTS196604 DDJ196599:DDO196604 DNF196599:DNK196604 DXB196599:DXG196604 EGX196599:EHC196604 EQT196599:EQY196604 FAP196599:FAU196604 FKL196599:FKQ196604 FUH196599:FUM196604 GED196599:GEI196604 GNZ196599:GOE196604 GXV196599:GYA196604 HHR196599:HHW196604 HRN196599:HRS196604 IBJ196599:IBO196604 ILF196599:ILK196604 IVB196599:IVG196604 JEX196599:JFC196604 JOT196599:JOY196604 JYP196599:JYU196604 KIL196599:KIQ196604 KSH196599:KSM196604 LCD196599:LCI196604 LLZ196599:LME196604 LVV196599:LWA196604 MFR196599:MFW196604 MPN196599:MPS196604 MZJ196599:MZO196604 NJF196599:NJK196604 NTB196599:NTG196604 OCX196599:ODC196604 OMT196599:OMY196604 OWP196599:OWU196604 PGL196599:PGQ196604 PQH196599:PQM196604 QAD196599:QAI196604 QJZ196599:QKE196604 QTV196599:QUA196604 RDR196599:RDW196604 RNN196599:RNS196604 RXJ196599:RXO196604 SHF196599:SHK196604 SRB196599:SRG196604 TAX196599:TBC196604 TKT196599:TKY196604 TUP196599:TUU196604 UEL196599:UEQ196604 UOH196599:UOM196604 UYD196599:UYI196604 VHZ196599:VIE196604 VRV196599:VSA196604 WBR196599:WBW196604 WLN196599:WLS196604 WVJ196599:WVO196604 IX262135:JC262140 ST262135:SY262140 ACP262135:ACU262140 AML262135:AMQ262140 AWH262135:AWM262140 BGD262135:BGI262140 BPZ262135:BQE262140 BZV262135:CAA262140 CJR262135:CJW262140 CTN262135:CTS262140 DDJ262135:DDO262140 DNF262135:DNK262140 DXB262135:DXG262140 EGX262135:EHC262140 EQT262135:EQY262140 FAP262135:FAU262140 FKL262135:FKQ262140 FUH262135:FUM262140 GED262135:GEI262140 GNZ262135:GOE262140 GXV262135:GYA262140 HHR262135:HHW262140 HRN262135:HRS262140 IBJ262135:IBO262140 ILF262135:ILK262140 IVB262135:IVG262140 JEX262135:JFC262140 JOT262135:JOY262140 JYP262135:JYU262140 KIL262135:KIQ262140 KSH262135:KSM262140 LCD262135:LCI262140 LLZ262135:LME262140 LVV262135:LWA262140 MFR262135:MFW262140 MPN262135:MPS262140 MZJ262135:MZO262140 NJF262135:NJK262140 NTB262135:NTG262140 OCX262135:ODC262140 OMT262135:OMY262140 OWP262135:OWU262140 PGL262135:PGQ262140 PQH262135:PQM262140 QAD262135:QAI262140 QJZ262135:QKE262140 QTV262135:QUA262140 RDR262135:RDW262140 RNN262135:RNS262140 RXJ262135:RXO262140 SHF262135:SHK262140 SRB262135:SRG262140 TAX262135:TBC262140 TKT262135:TKY262140 TUP262135:TUU262140 UEL262135:UEQ262140 UOH262135:UOM262140 UYD262135:UYI262140 VHZ262135:VIE262140 VRV262135:VSA262140 WBR262135:WBW262140 WLN262135:WLS262140 WVJ262135:WVO262140 IX327671:JC327676 ST327671:SY327676 ACP327671:ACU327676 AML327671:AMQ327676 AWH327671:AWM327676 BGD327671:BGI327676 BPZ327671:BQE327676 BZV327671:CAA327676 CJR327671:CJW327676 CTN327671:CTS327676 DDJ327671:DDO327676 DNF327671:DNK327676 DXB327671:DXG327676 EGX327671:EHC327676 EQT327671:EQY327676 FAP327671:FAU327676 FKL327671:FKQ327676 FUH327671:FUM327676 GED327671:GEI327676 GNZ327671:GOE327676 GXV327671:GYA327676 HHR327671:HHW327676 HRN327671:HRS327676 IBJ327671:IBO327676 ILF327671:ILK327676 IVB327671:IVG327676 JEX327671:JFC327676 JOT327671:JOY327676 JYP327671:JYU327676 KIL327671:KIQ327676 KSH327671:KSM327676 LCD327671:LCI327676 LLZ327671:LME327676 LVV327671:LWA327676 MFR327671:MFW327676 MPN327671:MPS327676 MZJ327671:MZO327676 NJF327671:NJK327676 NTB327671:NTG327676 OCX327671:ODC327676 OMT327671:OMY327676 OWP327671:OWU327676 PGL327671:PGQ327676 PQH327671:PQM327676 QAD327671:QAI327676 QJZ327671:QKE327676 QTV327671:QUA327676 RDR327671:RDW327676 RNN327671:RNS327676 RXJ327671:RXO327676 SHF327671:SHK327676 SRB327671:SRG327676 TAX327671:TBC327676 TKT327671:TKY327676 TUP327671:TUU327676 UEL327671:UEQ327676 UOH327671:UOM327676 UYD327671:UYI327676 VHZ327671:VIE327676 VRV327671:VSA327676 WBR327671:WBW327676 WLN327671:WLS327676 WVJ327671:WVO327676 IX393207:JC393212 ST393207:SY393212 ACP393207:ACU393212 AML393207:AMQ393212 AWH393207:AWM393212 BGD393207:BGI393212 BPZ393207:BQE393212 BZV393207:CAA393212 CJR393207:CJW393212 CTN393207:CTS393212 DDJ393207:DDO393212 DNF393207:DNK393212 DXB393207:DXG393212 EGX393207:EHC393212 EQT393207:EQY393212 FAP393207:FAU393212 FKL393207:FKQ393212 FUH393207:FUM393212 GED393207:GEI393212 GNZ393207:GOE393212 GXV393207:GYA393212 HHR393207:HHW393212 HRN393207:HRS393212 IBJ393207:IBO393212 ILF393207:ILK393212 IVB393207:IVG393212 JEX393207:JFC393212 JOT393207:JOY393212 JYP393207:JYU393212 KIL393207:KIQ393212 KSH393207:KSM393212 LCD393207:LCI393212 LLZ393207:LME393212 LVV393207:LWA393212 MFR393207:MFW393212 MPN393207:MPS393212 MZJ393207:MZO393212 NJF393207:NJK393212 NTB393207:NTG393212 OCX393207:ODC393212 OMT393207:OMY393212 OWP393207:OWU393212 PGL393207:PGQ393212 PQH393207:PQM393212 QAD393207:QAI393212 QJZ393207:QKE393212 QTV393207:QUA393212 RDR393207:RDW393212 RNN393207:RNS393212 RXJ393207:RXO393212 SHF393207:SHK393212 SRB393207:SRG393212 TAX393207:TBC393212 TKT393207:TKY393212 TUP393207:TUU393212 UEL393207:UEQ393212 UOH393207:UOM393212 UYD393207:UYI393212 VHZ393207:VIE393212 VRV393207:VSA393212 WBR393207:WBW393212 WLN393207:WLS393212 WVJ393207:WVO393212 IX458743:JC458748 ST458743:SY458748 ACP458743:ACU458748 AML458743:AMQ458748 AWH458743:AWM458748 BGD458743:BGI458748 BPZ458743:BQE458748 BZV458743:CAA458748 CJR458743:CJW458748 CTN458743:CTS458748 DDJ458743:DDO458748 DNF458743:DNK458748 DXB458743:DXG458748 EGX458743:EHC458748 EQT458743:EQY458748 FAP458743:FAU458748 FKL458743:FKQ458748 FUH458743:FUM458748 GED458743:GEI458748 GNZ458743:GOE458748 GXV458743:GYA458748 HHR458743:HHW458748 HRN458743:HRS458748 IBJ458743:IBO458748 ILF458743:ILK458748 IVB458743:IVG458748 JEX458743:JFC458748 JOT458743:JOY458748 JYP458743:JYU458748 KIL458743:KIQ458748 KSH458743:KSM458748 LCD458743:LCI458748 LLZ458743:LME458748 LVV458743:LWA458748 MFR458743:MFW458748 MPN458743:MPS458748 MZJ458743:MZO458748 NJF458743:NJK458748 NTB458743:NTG458748 OCX458743:ODC458748 OMT458743:OMY458748 OWP458743:OWU458748 PGL458743:PGQ458748 PQH458743:PQM458748 QAD458743:QAI458748 QJZ458743:QKE458748 QTV458743:QUA458748 RDR458743:RDW458748 RNN458743:RNS458748 RXJ458743:RXO458748 SHF458743:SHK458748 SRB458743:SRG458748 TAX458743:TBC458748 TKT458743:TKY458748 TUP458743:TUU458748 UEL458743:UEQ458748 UOH458743:UOM458748 UYD458743:UYI458748 VHZ458743:VIE458748 VRV458743:VSA458748 WBR458743:WBW458748 WLN458743:WLS458748 WVJ458743:WVO458748 IX524279:JC524284 ST524279:SY524284 ACP524279:ACU524284 AML524279:AMQ524284 AWH524279:AWM524284 BGD524279:BGI524284 BPZ524279:BQE524284 BZV524279:CAA524284 CJR524279:CJW524284 CTN524279:CTS524284 DDJ524279:DDO524284 DNF524279:DNK524284 DXB524279:DXG524284 EGX524279:EHC524284 EQT524279:EQY524284 FAP524279:FAU524284 FKL524279:FKQ524284 FUH524279:FUM524284 GED524279:GEI524284 GNZ524279:GOE524284 GXV524279:GYA524284 HHR524279:HHW524284 HRN524279:HRS524284 IBJ524279:IBO524284 ILF524279:ILK524284 IVB524279:IVG524284 JEX524279:JFC524284 JOT524279:JOY524284 JYP524279:JYU524284 KIL524279:KIQ524284 KSH524279:KSM524284 LCD524279:LCI524284 LLZ524279:LME524284 LVV524279:LWA524284 MFR524279:MFW524284 MPN524279:MPS524284 MZJ524279:MZO524284 NJF524279:NJK524284 NTB524279:NTG524284 OCX524279:ODC524284 OMT524279:OMY524284 OWP524279:OWU524284 PGL524279:PGQ524284 PQH524279:PQM524284 QAD524279:QAI524284 QJZ524279:QKE524284 QTV524279:QUA524284 RDR524279:RDW524284 RNN524279:RNS524284 RXJ524279:RXO524284 SHF524279:SHK524284 SRB524279:SRG524284 TAX524279:TBC524284 TKT524279:TKY524284 TUP524279:TUU524284 UEL524279:UEQ524284 UOH524279:UOM524284 UYD524279:UYI524284 VHZ524279:VIE524284 VRV524279:VSA524284 WBR524279:WBW524284 WLN524279:WLS524284 WVJ524279:WVO524284 IX589815:JC589820 ST589815:SY589820 ACP589815:ACU589820 AML589815:AMQ589820 AWH589815:AWM589820 BGD589815:BGI589820 BPZ589815:BQE589820 BZV589815:CAA589820 CJR589815:CJW589820 CTN589815:CTS589820 DDJ589815:DDO589820 DNF589815:DNK589820 DXB589815:DXG589820 EGX589815:EHC589820 EQT589815:EQY589820 FAP589815:FAU589820 FKL589815:FKQ589820 FUH589815:FUM589820 GED589815:GEI589820 GNZ589815:GOE589820 GXV589815:GYA589820 HHR589815:HHW589820 HRN589815:HRS589820 IBJ589815:IBO589820 ILF589815:ILK589820 IVB589815:IVG589820 JEX589815:JFC589820 JOT589815:JOY589820 JYP589815:JYU589820 KIL589815:KIQ589820 KSH589815:KSM589820 LCD589815:LCI589820 LLZ589815:LME589820 LVV589815:LWA589820 MFR589815:MFW589820 MPN589815:MPS589820 MZJ589815:MZO589820 NJF589815:NJK589820 NTB589815:NTG589820 OCX589815:ODC589820 OMT589815:OMY589820 OWP589815:OWU589820 PGL589815:PGQ589820 PQH589815:PQM589820 QAD589815:QAI589820 QJZ589815:QKE589820 QTV589815:QUA589820 RDR589815:RDW589820 RNN589815:RNS589820 RXJ589815:RXO589820 SHF589815:SHK589820 SRB589815:SRG589820 TAX589815:TBC589820 TKT589815:TKY589820 TUP589815:TUU589820 UEL589815:UEQ589820 UOH589815:UOM589820 UYD589815:UYI589820 VHZ589815:VIE589820 VRV589815:VSA589820 WBR589815:WBW589820 WLN589815:WLS589820 WVJ589815:WVO589820 IX655351:JC655356 ST655351:SY655356 ACP655351:ACU655356 AML655351:AMQ655356 AWH655351:AWM655356 BGD655351:BGI655356 BPZ655351:BQE655356 BZV655351:CAA655356 CJR655351:CJW655356 CTN655351:CTS655356 DDJ655351:DDO655356 DNF655351:DNK655356 DXB655351:DXG655356 EGX655351:EHC655356 EQT655351:EQY655356 FAP655351:FAU655356 FKL655351:FKQ655356 FUH655351:FUM655356 GED655351:GEI655356 GNZ655351:GOE655356 GXV655351:GYA655356 HHR655351:HHW655356 HRN655351:HRS655356 IBJ655351:IBO655356 ILF655351:ILK655356 IVB655351:IVG655356 JEX655351:JFC655356 JOT655351:JOY655356 JYP655351:JYU655356 KIL655351:KIQ655356 KSH655351:KSM655356 LCD655351:LCI655356 LLZ655351:LME655356 LVV655351:LWA655356 MFR655351:MFW655356 MPN655351:MPS655356 MZJ655351:MZO655356 NJF655351:NJK655356 NTB655351:NTG655356 OCX655351:ODC655356 OMT655351:OMY655356 OWP655351:OWU655356 PGL655351:PGQ655356 PQH655351:PQM655356 QAD655351:QAI655356 QJZ655351:QKE655356 QTV655351:QUA655356 RDR655351:RDW655356 RNN655351:RNS655356 RXJ655351:RXO655356 SHF655351:SHK655356 SRB655351:SRG655356 TAX655351:TBC655356 TKT655351:TKY655356 TUP655351:TUU655356 UEL655351:UEQ655356 UOH655351:UOM655356 UYD655351:UYI655356 VHZ655351:VIE655356 VRV655351:VSA655356 WBR655351:WBW655356 WLN655351:WLS655356 WVJ655351:WVO655356 IX720887:JC720892 ST720887:SY720892 ACP720887:ACU720892 AML720887:AMQ720892 AWH720887:AWM720892 BGD720887:BGI720892 BPZ720887:BQE720892 BZV720887:CAA720892 CJR720887:CJW720892 CTN720887:CTS720892 DDJ720887:DDO720892 DNF720887:DNK720892 DXB720887:DXG720892 EGX720887:EHC720892 EQT720887:EQY720892 FAP720887:FAU720892 FKL720887:FKQ720892 FUH720887:FUM720892 GED720887:GEI720892 GNZ720887:GOE720892 GXV720887:GYA720892 HHR720887:HHW720892 HRN720887:HRS720892 IBJ720887:IBO720892 ILF720887:ILK720892 IVB720887:IVG720892 JEX720887:JFC720892 JOT720887:JOY720892 JYP720887:JYU720892 KIL720887:KIQ720892 KSH720887:KSM720892 LCD720887:LCI720892 LLZ720887:LME720892 LVV720887:LWA720892 MFR720887:MFW720892 MPN720887:MPS720892 MZJ720887:MZO720892 NJF720887:NJK720892 NTB720887:NTG720892 OCX720887:ODC720892 OMT720887:OMY720892 OWP720887:OWU720892 PGL720887:PGQ720892 PQH720887:PQM720892 QAD720887:QAI720892 QJZ720887:QKE720892 QTV720887:QUA720892 RDR720887:RDW720892 RNN720887:RNS720892 RXJ720887:RXO720892 SHF720887:SHK720892 SRB720887:SRG720892 TAX720887:TBC720892 TKT720887:TKY720892 TUP720887:TUU720892 UEL720887:UEQ720892 UOH720887:UOM720892 UYD720887:UYI720892 VHZ720887:VIE720892 VRV720887:VSA720892 WBR720887:WBW720892 WLN720887:WLS720892 WVJ720887:WVO720892 IX786423:JC786428 ST786423:SY786428 ACP786423:ACU786428 AML786423:AMQ786428 AWH786423:AWM786428 BGD786423:BGI786428 BPZ786423:BQE786428 BZV786423:CAA786428 CJR786423:CJW786428 CTN786423:CTS786428 DDJ786423:DDO786428 DNF786423:DNK786428 DXB786423:DXG786428 EGX786423:EHC786428 EQT786423:EQY786428 FAP786423:FAU786428 FKL786423:FKQ786428 FUH786423:FUM786428 GED786423:GEI786428 GNZ786423:GOE786428 GXV786423:GYA786428 HHR786423:HHW786428 HRN786423:HRS786428 IBJ786423:IBO786428 ILF786423:ILK786428 IVB786423:IVG786428 JEX786423:JFC786428 JOT786423:JOY786428 JYP786423:JYU786428 KIL786423:KIQ786428 KSH786423:KSM786428 LCD786423:LCI786428 LLZ786423:LME786428 LVV786423:LWA786428 MFR786423:MFW786428 MPN786423:MPS786428 MZJ786423:MZO786428 NJF786423:NJK786428 NTB786423:NTG786428 OCX786423:ODC786428 OMT786423:OMY786428 OWP786423:OWU786428 PGL786423:PGQ786428 PQH786423:PQM786428 QAD786423:QAI786428 QJZ786423:QKE786428 QTV786423:QUA786428 RDR786423:RDW786428 RNN786423:RNS786428 RXJ786423:RXO786428 SHF786423:SHK786428 SRB786423:SRG786428 TAX786423:TBC786428 TKT786423:TKY786428 TUP786423:TUU786428 UEL786423:UEQ786428 UOH786423:UOM786428 UYD786423:UYI786428 VHZ786423:VIE786428 VRV786423:VSA786428 WBR786423:WBW786428 WLN786423:WLS786428 WVJ786423:WVO786428 IX851959:JC851964 ST851959:SY851964 ACP851959:ACU851964 AML851959:AMQ851964 AWH851959:AWM851964 BGD851959:BGI851964 BPZ851959:BQE851964 BZV851959:CAA851964 CJR851959:CJW851964 CTN851959:CTS851964 DDJ851959:DDO851964 DNF851959:DNK851964 DXB851959:DXG851964 EGX851959:EHC851964 EQT851959:EQY851964 FAP851959:FAU851964 FKL851959:FKQ851964 FUH851959:FUM851964 GED851959:GEI851964 GNZ851959:GOE851964 GXV851959:GYA851964 HHR851959:HHW851964 HRN851959:HRS851964 IBJ851959:IBO851964 ILF851959:ILK851964 IVB851959:IVG851964 JEX851959:JFC851964 JOT851959:JOY851964 JYP851959:JYU851964 KIL851959:KIQ851964 KSH851959:KSM851964 LCD851959:LCI851964 LLZ851959:LME851964 LVV851959:LWA851964 MFR851959:MFW851964 MPN851959:MPS851964 MZJ851959:MZO851964 NJF851959:NJK851964 NTB851959:NTG851964 OCX851959:ODC851964 OMT851959:OMY851964 OWP851959:OWU851964 PGL851959:PGQ851964 PQH851959:PQM851964 QAD851959:QAI851964 QJZ851959:QKE851964 QTV851959:QUA851964 RDR851959:RDW851964 RNN851959:RNS851964 RXJ851959:RXO851964 SHF851959:SHK851964 SRB851959:SRG851964 TAX851959:TBC851964 TKT851959:TKY851964 TUP851959:TUU851964 UEL851959:UEQ851964 UOH851959:UOM851964 UYD851959:UYI851964 VHZ851959:VIE851964 VRV851959:VSA851964 WBR851959:WBW851964 WLN851959:WLS851964 WVJ851959:WVO851964 IX917495:JC917500 ST917495:SY917500 ACP917495:ACU917500 AML917495:AMQ917500 AWH917495:AWM917500 BGD917495:BGI917500 BPZ917495:BQE917500 BZV917495:CAA917500 CJR917495:CJW917500 CTN917495:CTS917500 DDJ917495:DDO917500 DNF917495:DNK917500 DXB917495:DXG917500 EGX917495:EHC917500 EQT917495:EQY917500 FAP917495:FAU917500 FKL917495:FKQ917500 FUH917495:FUM917500 GED917495:GEI917500 GNZ917495:GOE917500 GXV917495:GYA917500 HHR917495:HHW917500 HRN917495:HRS917500 IBJ917495:IBO917500 ILF917495:ILK917500 IVB917495:IVG917500 JEX917495:JFC917500 JOT917495:JOY917500 JYP917495:JYU917500 KIL917495:KIQ917500 KSH917495:KSM917500 LCD917495:LCI917500 LLZ917495:LME917500 LVV917495:LWA917500 MFR917495:MFW917500 MPN917495:MPS917500 MZJ917495:MZO917500 NJF917495:NJK917500 NTB917495:NTG917500 OCX917495:ODC917500 OMT917495:OMY917500 OWP917495:OWU917500 PGL917495:PGQ917500 PQH917495:PQM917500 QAD917495:QAI917500 QJZ917495:QKE917500 QTV917495:QUA917500 RDR917495:RDW917500 RNN917495:RNS917500 RXJ917495:RXO917500 SHF917495:SHK917500 SRB917495:SRG917500 TAX917495:TBC917500 TKT917495:TKY917500 TUP917495:TUU917500 UEL917495:UEQ917500 UOH917495:UOM917500 UYD917495:UYI917500 VHZ917495:VIE917500 VRV917495:VSA917500 WBR917495:WBW917500 WLN917495:WLS917500 WVJ917495:WVO917500 IX983031:JC983036 ST983031:SY983036 ACP983031:ACU983036 AML983031:AMQ983036 AWH983031:AWM983036 BGD983031:BGI983036 BPZ983031:BQE983036 BZV983031:CAA983036 CJR983031:CJW983036 CTN983031:CTS983036 DDJ983031:DDO983036 DNF983031:DNK983036 DXB983031:DXG983036 EGX983031:EHC983036 EQT983031:EQY983036 FAP983031:FAU983036 FKL983031:FKQ983036 FUH983031:FUM983036 GED983031:GEI983036 GNZ983031:GOE983036 GXV983031:GYA983036 HHR983031:HHW983036 HRN983031:HRS983036 IBJ983031:IBO983036 ILF983031:ILK983036 IVB983031:IVG983036 JEX983031:JFC983036 JOT983031:JOY983036 JYP983031:JYU983036 KIL983031:KIQ983036 KSH983031:KSM983036 LCD983031:LCI983036 LLZ983031:LME983036 LVV983031:LWA983036 MFR983031:MFW983036 MPN983031:MPS983036 MZJ983031:MZO983036 NJF983031:NJK983036 NTB983031:NTG983036 OCX983031:ODC983036 OMT983031:OMY983036 OWP983031:OWU983036 PGL983031:PGQ983036 PQH983031:PQM983036 QAD983031:QAI983036 QJZ983031:QKE983036 QTV983031:QUA983036 RDR983031:RDW983036 RNN983031:RNS983036 RXJ983031:RXO983036 SHF983031:SHK983036 SRB983031:SRG983036 TAX983031:TBC983036 TKT983031:TKY983036 TUP983031:TUU983036 UEL983031:UEQ983036 UOH983031:UOM983036 UYD983031:UYI983036 VHZ983031:VIE983036 VRV983031:VSA983036 WBR983031:WBW983036 WLN983031:WLS983036 WVJ983031:WVO983036 E65533:G65567 IR65533:JC65567 SN65533:SY65567 ACJ65533:ACU65567 AMF65533:AMQ65567 AWB65533:AWM65567 BFX65533:BGI65567 BPT65533:BQE65567 BZP65533:CAA65567 CJL65533:CJW65567 CTH65533:CTS65567 DDD65533:DDO65567 DMZ65533:DNK65567 DWV65533:DXG65567 EGR65533:EHC65567 EQN65533:EQY65567 FAJ65533:FAU65567 FKF65533:FKQ65567 FUB65533:FUM65567 GDX65533:GEI65567 GNT65533:GOE65567 GXP65533:GYA65567 HHL65533:HHW65567 HRH65533:HRS65567 IBD65533:IBO65567 IKZ65533:ILK65567 IUV65533:IVG65567 JER65533:JFC65567 JON65533:JOY65567 JYJ65533:JYU65567 KIF65533:KIQ65567 KSB65533:KSM65567 LBX65533:LCI65567 LLT65533:LME65567 LVP65533:LWA65567 MFL65533:MFW65567 MPH65533:MPS65567 MZD65533:MZO65567 NIZ65533:NJK65567 NSV65533:NTG65567 OCR65533:ODC65567 OMN65533:OMY65567 OWJ65533:OWU65567 PGF65533:PGQ65567 PQB65533:PQM65567 PZX65533:QAI65567 QJT65533:QKE65567 QTP65533:QUA65567 RDL65533:RDW65567 RNH65533:RNS65567 RXD65533:RXO65567 SGZ65533:SHK65567 SQV65533:SRG65567 TAR65533:TBC65567 TKN65533:TKY65567 TUJ65533:TUU65567 UEF65533:UEQ65567 UOB65533:UOM65567 UXX65533:UYI65567 VHT65533:VIE65567 VRP65533:VSA65567 WBL65533:WBW65567 WLH65533:WLS65567 WVD65533:WVO65567 E131069:G131103 IR131069:JC131103 SN131069:SY131103 ACJ131069:ACU131103 AMF131069:AMQ131103 AWB131069:AWM131103 BFX131069:BGI131103 BPT131069:BQE131103 BZP131069:CAA131103 CJL131069:CJW131103 CTH131069:CTS131103 DDD131069:DDO131103 DMZ131069:DNK131103 DWV131069:DXG131103 EGR131069:EHC131103 EQN131069:EQY131103 FAJ131069:FAU131103 FKF131069:FKQ131103 FUB131069:FUM131103 GDX131069:GEI131103 GNT131069:GOE131103 GXP131069:GYA131103 HHL131069:HHW131103 HRH131069:HRS131103 IBD131069:IBO131103 IKZ131069:ILK131103 IUV131069:IVG131103 JER131069:JFC131103 JON131069:JOY131103 JYJ131069:JYU131103 KIF131069:KIQ131103 KSB131069:KSM131103 LBX131069:LCI131103 LLT131069:LME131103 LVP131069:LWA131103 MFL131069:MFW131103 MPH131069:MPS131103 MZD131069:MZO131103 NIZ131069:NJK131103 NSV131069:NTG131103 OCR131069:ODC131103 OMN131069:OMY131103 OWJ131069:OWU131103 PGF131069:PGQ131103 PQB131069:PQM131103 PZX131069:QAI131103 QJT131069:QKE131103 QTP131069:QUA131103 RDL131069:RDW131103 RNH131069:RNS131103 RXD131069:RXO131103 SGZ131069:SHK131103 SQV131069:SRG131103 TAR131069:TBC131103 TKN131069:TKY131103 TUJ131069:TUU131103 UEF131069:UEQ131103 UOB131069:UOM131103 UXX131069:UYI131103 VHT131069:VIE131103 VRP131069:VSA131103 WBL131069:WBW131103 WLH131069:WLS131103 WVD131069:WVO131103 E196605:G196639 IR196605:JC196639 SN196605:SY196639 ACJ196605:ACU196639 AMF196605:AMQ196639 AWB196605:AWM196639 BFX196605:BGI196639 BPT196605:BQE196639 BZP196605:CAA196639 CJL196605:CJW196639 CTH196605:CTS196639 DDD196605:DDO196639 DMZ196605:DNK196639 DWV196605:DXG196639 EGR196605:EHC196639 EQN196605:EQY196639 FAJ196605:FAU196639 FKF196605:FKQ196639 FUB196605:FUM196639 GDX196605:GEI196639 GNT196605:GOE196639 GXP196605:GYA196639 HHL196605:HHW196639 HRH196605:HRS196639 IBD196605:IBO196639 IKZ196605:ILK196639 IUV196605:IVG196639 JER196605:JFC196639 JON196605:JOY196639 JYJ196605:JYU196639 KIF196605:KIQ196639 KSB196605:KSM196639 LBX196605:LCI196639 LLT196605:LME196639 LVP196605:LWA196639 MFL196605:MFW196639 MPH196605:MPS196639 MZD196605:MZO196639 NIZ196605:NJK196639 NSV196605:NTG196639 OCR196605:ODC196639 OMN196605:OMY196639 OWJ196605:OWU196639 PGF196605:PGQ196639 PQB196605:PQM196639 PZX196605:QAI196639 QJT196605:QKE196639 QTP196605:QUA196639 RDL196605:RDW196639 RNH196605:RNS196639 RXD196605:RXO196639 SGZ196605:SHK196639 SQV196605:SRG196639 TAR196605:TBC196639 TKN196605:TKY196639 TUJ196605:TUU196639 UEF196605:UEQ196639 UOB196605:UOM196639 UXX196605:UYI196639 VHT196605:VIE196639 VRP196605:VSA196639 WBL196605:WBW196639 WLH196605:WLS196639 WVD196605:WVO196639 E262141:G262175 IR262141:JC262175 SN262141:SY262175 ACJ262141:ACU262175 AMF262141:AMQ262175 AWB262141:AWM262175 BFX262141:BGI262175 BPT262141:BQE262175 BZP262141:CAA262175 CJL262141:CJW262175 CTH262141:CTS262175 DDD262141:DDO262175 DMZ262141:DNK262175 DWV262141:DXG262175 EGR262141:EHC262175 EQN262141:EQY262175 FAJ262141:FAU262175 FKF262141:FKQ262175 FUB262141:FUM262175 GDX262141:GEI262175 GNT262141:GOE262175 GXP262141:GYA262175 HHL262141:HHW262175 HRH262141:HRS262175 IBD262141:IBO262175 IKZ262141:ILK262175 IUV262141:IVG262175 JER262141:JFC262175 JON262141:JOY262175 JYJ262141:JYU262175 KIF262141:KIQ262175 KSB262141:KSM262175 LBX262141:LCI262175 LLT262141:LME262175 LVP262141:LWA262175 MFL262141:MFW262175 MPH262141:MPS262175 MZD262141:MZO262175 NIZ262141:NJK262175 NSV262141:NTG262175 OCR262141:ODC262175 OMN262141:OMY262175 OWJ262141:OWU262175 PGF262141:PGQ262175 PQB262141:PQM262175 PZX262141:QAI262175 QJT262141:QKE262175 QTP262141:QUA262175 RDL262141:RDW262175 RNH262141:RNS262175 RXD262141:RXO262175 SGZ262141:SHK262175 SQV262141:SRG262175 TAR262141:TBC262175 TKN262141:TKY262175 TUJ262141:TUU262175 UEF262141:UEQ262175 UOB262141:UOM262175 UXX262141:UYI262175 VHT262141:VIE262175 VRP262141:VSA262175 WBL262141:WBW262175 WLH262141:WLS262175 WVD262141:WVO262175 E327677:G327711 IR327677:JC327711 SN327677:SY327711 ACJ327677:ACU327711 AMF327677:AMQ327711 AWB327677:AWM327711 BFX327677:BGI327711 BPT327677:BQE327711 BZP327677:CAA327711 CJL327677:CJW327711 CTH327677:CTS327711 DDD327677:DDO327711 DMZ327677:DNK327711 DWV327677:DXG327711 EGR327677:EHC327711 EQN327677:EQY327711 FAJ327677:FAU327711 FKF327677:FKQ327711 FUB327677:FUM327711 GDX327677:GEI327711 GNT327677:GOE327711 GXP327677:GYA327711 HHL327677:HHW327711 HRH327677:HRS327711 IBD327677:IBO327711 IKZ327677:ILK327711 IUV327677:IVG327711 JER327677:JFC327711 JON327677:JOY327711 JYJ327677:JYU327711 KIF327677:KIQ327711 KSB327677:KSM327711 LBX327677:LCI327711 LLT327677:LME327711 LVP327677:LWA327711 MFL327677:MFW327711 MPH327677:MPS327711 MZD327677:MZO327711 NIZ327677:NJK327711 NSV327677:NTG327711 OCR327677:ODC327711 OMN327677:OMY327711 OWJ327677:OWU327711 PGF327677:PGQ327711 PQB327677:PQM327711 PZX327677:QAI327711 QJT327677:QKE327711 QTP327677:QUA327711 RDL327677:RDW327711 RNH327677:RNS327711 RXD327677:RXO327711 SGZ327677:SHK327711 SQV327677:SRG327711 TAR327677:TBC327711 TKN327677:TKY327711 TUJ327677:TUU327711 UEF327677:UEQ327711 UOB327677:UOM327711 UXX327677:UYI327711 VHT327677:VIE327711 VRP327677:VSA327711 WBL327677:WBW327711 WLH327677:WLS327711 WVD327677:WVO327711 E393213:G393247 IR393213:JC393247 SN393213:SY393247 ACJ393213:ACU393247 AMF393213:AMQ393247 AWB393213:AWM393247 BFX393213:BGI393247 BPT393213:BQE393247 BZP393213:CAA393247 CJL393213:CJW393247 CTH393213:CTS393247 DDD393213:DDO393247 DMZ393213:DNK393247 DWV393213:DXG393247 EGR393213:EHC393247 EQN393213:EQY393247 FAJ393213:FAU393247 FKF393213:FKQ393247 FUB393213:FUM393247 GDX393213:GEI393247 GNT393213:GOE393247 GXP393213:GYA393247 HHL393213:HHW393247 HRH393213:HRS393247 IBD393213:IBO393247 IKZ393213:ILK393247 IUV393213:IVG393247 JER393213:JFC393247 JON393213:JOY393247 JYJ393213:JYU393247 KIF393213:KIQ393247 KSB393213:KSM393247 LBX393213:LCI393247 LLT393213:LME393247 LVP393213:LWA393247 MFL393213:MFW393247 MPH393213:MPS393247 MZD393213:MZO393247 NIZ393213:NJK393247 NSV393213:NTG393247 OCR393213:ODC393247 OMN393213:OMY393247 OWJ393213:OWU393247 PGF393213:PGQ393247 PQB393213:PQM393247 PZX393213:QAI393247 QJT393213:QKE393247 QTP393213:QUA393247 RDL393213:RDW393247 RNH393213:RNS393247 RXD393213:RXO393247 SGZ393213:SHK393247 SQV393213:SRG393247 TAR393213:TBC393247 TKN393213:TKY393247 TUJ393213:TUU393247 UEF393213:UEQ393247 UOB393213:UOM393247 UXX393213:UYI393247 VHT393213:VIE393247 VRP393213:VSA393247 WBL393213:WBW393247 WLH393213:WLS393247 WVD393213:WVO393247 E458749:G458783 IR458749:JC458783 SN458749:SY458783 ACJ458749:ACU458783 AMF458749:AMQ458783 AWB458749:AWM458783 BFX458749:BGI458783 BPT458749:BQE458783 BZP458749:CAA458783 CJL458749:CJW458783 CTH458749:CTS458783 DDD458749:DDO458783 DMZ458749:DNK458783 DWV458749:DXG458783 EGR458749:EHC458783 EQN458749:EQY458783 FAJ458749:FAU458783 FKF458749:FKQ458783 FUB458749:FUM458783 GDX458749:GEI458783 GNT458749:GOE458783 GXP458749:GYA458783 HHL458749:HHW458783 HRH458749:HRS458783 IBD458749:IBO458783 IKZ458749:ILK458783 IUV458749:IVG458783 JER458749:JFC458783 JON458749:JOY458783 JYJ458749:JYU458783 KIF458749:KIQ458783 KSB458749:KSM458783 LBX458749:LCI458783 LLT458749:LME458783 LVP458749:LWA458783 MFL458749:MFW458783 MPH458749:MPS458783 MZD458749:MZO458783 NIZ458749:NJK458783 NSV458749:NTG458783 OCR458749:ODC458783 OMN458749:OMY458783 OWJ458749:OWU458783 PGF458749:PGQ458783 PQB458749:PQM458783 PZX458749:QAI458783 QJT458749:QKE458783 QTP458749:QUA458783 RDL458749:RDW458783 RNH458749:RNS458783 RXD458749:RXO458783 SGZ458749:SHK458783 SQV458749:SRG458783 TAR458749:TBC458783 TKN458749:TKY458783 TUJ458749:TUU458783 UEF458749:UEQ458783 UOB458749:UOM458783 UXX458749:UYI458783 VHT458749:VIE458783 VRP458749:VSA458783 WBL458749:WBW458783 WLH458749:WLS458783 WVD458749:WVO458783 E524285:G524319 IR524285:JC524319 SN524285:SY524319 ACJ524285:ACU524319 AMF524285:AMQ524319 AWB524285:AWM524319 BFX524285:BGI524319 BPT524285:BQE524319 BZP524285:CAA524319 CJL524285:CJW524319 CTH524285:CTS524319 DDD524285:DDO524319 DMZ524285:DNK524319 DWV524285:DXG524319 EGR524285:EHC524319 EQN524285:EQY524319 FAJ524285:FAU524319 FKF524285:FKQ524319 FUB524285:FUM524319 GDX524285:GEI524319 GNT524285:GOE524319 GXP524285:GYA524319 HHL524285:HHW524319 HRH524285:HRS524319 IBD524285:IBO524319 IKZ524285:ILK524319 IUV524285:IVG524319 JER524285:JFC524319 JON524285:JOY524319 JYJ524285:JYU524319 KIF524285:KIQ524319 KSB524285:KSM524319 LBX524285:LCI524319 LLT524285:LME524319 LVP524285:LWA524319 MFL524285:MFW524319 MPH524285:MPS524319 MZD524285:MZO524319 NIZ524285:NJK524319 NSV524285:NTG524319 OCR524285:ODC524319 OMN524285:OMY524319 OWJ524285:OWU524319 PGF524285:PGQ524319 PQB524285:PQM524319 PZX524285:QAI524319 QJT524285:QKE524319 QTP524285:QUA524319 RDL524285:RDW524319 RNH524285:RNS524319 RXD524285:RXO524319 SGZ524285:SHK524319 SQV524285:SRG524319 TAR524285:TBC524319 TKN524285:TKY524319 TUJ524285:TUU524319 UEF524285:UEQ524319 UOB524285:UOM524319 UXX524285:UYI524319 VHT524285:VIE524319 VRP524285:VSA524319 WBL524285:WBW524319 WLH524285:WLS524319 WVD524285:WVO524319 E589821:G589855 IR589821:JC589855 SN589821:SY589855 ACJ589821:ACU589855 AMF589821:AMQ589855 AWB589821:AWM589855 BFX589821:BGI589855 BPT589821:BQE589855 BZP589821:CAA589855 CJL589821:CJW589855 CTH589821:CTS589855 DDD589821:DDO589855 DMZ589821:DNK589855 DWV589821:DXG589855 EGR589821:EHC589855 EQN589821:EQY589855 FAJ589821:FAU589855 FKF589821:FKQ589855 FUB589821:FUM589855 GDX589821:GEI589855 GNT589821:GOE589855 GXP589821:GYA589855 HHL589821:HHW589855 HRH589821:HRS589855 IBD589821:IBO589855 IKZ589821:ILK589855 IUV589821:IVG589855 JER589821:JFC589855 JON589821:JOY589855 JYJ589821:JYU589855 KIF589821:KIQ589855 KSB589821:KSM589855 LBX589821:LCI589855 LLT589821:LME589855 LVP589821:LWA589855 MFL589821:MFW589855 MPH589821:MPS589855 MZD589821:MZO589855 NIZ589821:NJK589855 NSV589821:NTG589855 OCR589821:ODC589855 OMN589821:OMY589855 OWJ589821:OWU589855 PGF589821:PGQ589855 PQB589821:PQM589855 PZX589821:QAI589855 QJT589821:QKE589855 QTP589821:QUA589855 RDL589821:RDW589855 RNH589821:RNS589855 RXD589821:RXO589855 SGZ589821:SHK589855 SQV589821:SRG589855 TAR589821:TBC589855 TKN589821:TKY589855 TUJ589821:TUU589855 UEF589821:UEQ589855 UOB589821:UOM589855 UXX589821:UYI589855 VHT589821:VIE589855 VRP589821:VSA589855 WBL589821:WBW589855 WLH589821:WLS589855 WVD589821:WVO589855 E655357:G655391 IR655357:JC655391 SN655357:SY655391 ACJ655357:ACU655391 AMF655357:AMQ655391 AWB655357:AWM655391 BFX655357:BGI655391 BPT655357:BQE655391 BZP655357:CAA655391 CJL655357:CJW655391 CTH655357:CTS655391 DDD655357:DDO655391 DMZ655357:DNK655391 DWV655357:DXG655391 EGR655357:EHC655391 EQN655357:EQY655391 FAJ655357:FAU655391 FKF655357:FKQ655391 FUB655357:FUM655391 GDX655357:GEI655391 GNT655357:GOE655391 GXP655357:GYA655391 HHL655357:HHW655391 HRH655357:HRS655391 IBD655357:IBO655391 IKZ655357:ILK655391 IUV655357:IVG655391 JER655357:JFC655391 JON655357:JOY655391 JYJ655357:JYU655391 KIF655357:KIQ655391 KSB655357:KSM655391 LBX655357:LCI655391 LLT655357:LME655391 LVP655357:LWA655391 MFL655357:MFW655391 MPH655357:MPS655391 MZD655357:MZO655391 NIZ655357:NJK655391 NSV655357:NTG655391 OCR655357:ODC655391 OMN655357:OMY655391 OWJ655357:OWU655391 PGF655357:PGQ655391 PQB655357:PQM655391 PZX655357:QAI655391 QJT655357:QKE655391 QTP655357:QUA655391 RDL655357:RDW655391 RNH655357:RNS655391 RXD655357:RXO655391 SGZ655357:SHK655391 SQV655357:SRG655391 TAR655357:TBC655391 TKN655357:TKY655391 TUJ655357:TUU655391 UEF655357:UEQ655391 UOB655357:UOM655391 UXX655357:UYI655391 VHT655357:VIE655391 VRP655357:VSA655391 WBL655357:WBW655391 WLH655357:WLS655391 WVD655357:WVO655391 E720893:G720927 IR720893:JC720927 SN720893:SY720927 ACJ720893:ACU720927 AMF720893:AMQ720927 AWB720893:AWM720927 BFX720893:BGI720927 BPT720893:BQE720927 BZP720893:CAA720927 CJL720893:CJW720927 CTH720893:CTS720927 DDD720893:DDO720927 DMZ720893:DNK720927 DWV720893:DXG720927 EGR720893:EHC720927 EQN720893:EQY720927 FAJ720893:FAU720927 FKF720893:FKQ720927 FUB720893:FUM720927 GDX720893:GEI720927 GNT720893:GOE720927 GXP720893:GYA720927 HHL720893:HHW720927 HRH720893:HRS720927 IBD720893:IBO720927 IKZ720893:ILK720927 IUV720893:IVG720927 JER720893:JFC720927 JON720893:JOY720927 JYJ720893:JYU720927 KIF720893:KIQ720927 KSB720893:KSM720927 LBX720893:LCI720927 LLT720893:LME720927 LVP720893:LWA720927 MFL720893:MFW720927 MPH720893:MPS720927 MZD720893:MZO720927 NIZ720893:NJK720927 NSV720893:NTG720927 OCR720893:ODC720927 OMN720893:OMY720927 OWJ720893:OWU720927 PGF720893:PGQ720927 PQB720893:PQM720927 PZX720893:QAI720927 QJT720893:QKE720927 QTP720893:QUA720927 RDL720893:RDW720927 RNH720893:RNS720927 RXD720893:RXO720927 SGZ720893:SHK720927 SQV720893:SRG720927 TAR720893:TBC720927 TKN720893:TKY720927 TUJ720893:TUU720927 UEF720893:UEQ720927 UOB720893:UOM720927 UXX720893:UYI720927 VHT720893:VIE720927 VRP720893:VSA720927 WBL720893:WBW720927 WLH720893:WLS720927 WVD720893:WVO720927 E786429:G786463 IR786429:JC786463 SN786429:SY786463 ACJ786429:ACU786463 AMF786429:AMQ786463 AWB786429:AWM786463 BFX786429:BGI786463 BPT786429:BQE786463 BZP786429:CAA786463 CJL786429:CJW786463 CTH786429:CTS786463 DDD786429:DDO786463 DMZ786429:DNK786463 DWV786429:DXG786463 EGR786429:EHC786463 EQN786429:EQY786463 FAJ786429:FAU786463 FKF786429:FKQ786463 FUB786429:FUM786463 GDX786429:GEI786463 GNT786429:GOE786463 GXP786429:GYA786463 HHL786429:HHW786463 HRH786429:HRS786463 IBD786429:IBO786463 IKZ786429:ILK786463 IUV786429:IVG786463 JER786429:JFC786463 JON786429:JOY786463 JYJ786429:JYU786463 KIF786429:KIQ786463 KSB786429:KSM786463 LBX786429:LCI786463 LLT786429:LME786463 LVP786429:LWA786463 MFL786429:MFW786463 MPH786429:MPS786463 MZD786429:MZO786463 NIZ786429:NJK786463 NSV786429:NTG786463 OCR786429:ODC786463 OMN786429:OMY786463 OWJ786429:OWU786463 PGF786429:PGQ786463 PQB786429:PQM786463 PZX786429:QAI786463 QJT786429:QKE786463 QTP786429:QUA786463 RDL786429:RDW786463 RNH786429:RNS786463 RXD786429:RXO786463 SGZ786429:SHK786463 SQV786429:SRG786463 TAR786429:TBC786463 TKN786429:TKY786463 TUJ786429:TUU786463 UEF786429:UEQ786463 UOB786429:UOM786463 UXX786429:UYI786463 VHT786429:VIE786463 VRP786429:VSA786463 WBL786429:WBW786463 WLH786429:WLS786463 WVD786429:WVO786463 E851965:G851999 IR851965:JC851999 SN851965:SY851999 ACJ851965:ACU851999 AMF851965:AMQ851999 AWB851965:AWM851999 BFX851965:BGI851999 BPT851965:BQE851999 BZP851965:CAA851999 CJL851965:CJW851999 CTH851965:CTS851999 DDD851965:DDO851999 DMZ851965:DNK851999 DWV851965:DXG851999 EGR851965:EHC851999 EQN851965:EQY851999 FAJ851965:FAU851999 FKF851965:FKQ851999 FUB851965:FUM851999 GDX851965:GEI851999 GNT851965:GOE851999 GXP851965:GYA851999 HHL851965:HHW851999 HRH851965:HRS851999 IBD851965:IBO851999 IKZ851965:ILK851999 IUV851965:IVG851999 JER851965:JFC851999 JON851965:JOY851999 JYJ851965:JYU851999 KIF851965:KIQ851999 KSB851965:KSM851999 LBX851965:LCI851999 LLT851965:LME851999 LVP851965:LWA851999 MFL851965:MFW851999 MPH851965:MPS851999 MZD851965:MZO851999 NIZ851965:NJK851999 NSV851965:NTG851999 OCR851965:ODC851999 OMN851965:OMY851999 OWJ851965:OWU851999 PGF851965:PGQ851999 PQB851965:PQM851999 PZX851965:QAI851999 QJT851965:QKE851999 QTP851965:QUA851999 RDL851965:RDW851999 RNH851965:RNS851999 RXD851965:RXO851999 SGZ851965:SHK851999 SQV851965:SRG851999 TAR851965:TBC851999 TKN851965:TKY851999 TUJ851965:TUU851999 UEF851965:UEQ851999 UOB851965:UOM851999 UXX851965:UYI851999 VHT851965:VIE851999 VRP851965:VSA851999 WBL851965:WBW851999 WLH851965:WLS851999 WVD851965:WVO851999 E917501:G917535 IR917501:JC917535 SN917501:SY917535 ACJ917501:ACU917535 AMF917501:AMQ917535 AWB917501:AWM917535 BFX917501:BGI917535 BPT917501:BQE917535 BZP917501:CAA917535 CJL917501:CJW917535 CTH917501:CTS917535 DDD917501:DDO917535 DMZ917501:DNK917535 DWV917501:DXG917535 EGR917501:EHC917535 EQN917501:EQY917535 FAJ917501:FAU917535 FKF917501:FKQ917535 FUB917501:FUM917535 GDX917501:GEI917535 GNT917501:GOE917535 GXP917501:GYA917535 HHL917501:HHW917535 HRH917501:HRS917535 IBD917501:IBO917535 IKZ917501:ILK917535 IUV917501:IVG917535 JER917501:JFC917535 JON917501:JOY917535 JYJ917501:JYU917535 KIF917501:KIQ917535 KSB917501:KSM917535 LBX917501:LCI917535 LLT917501:LME917535 LVP917501:LWA917535 MFL917501:MFW917535 MPH917501:MPS917535 MZD917501:MZO917535 NIZ917501:NJK917535 NSV917501:NTG917535 OCR917501:ODC917535 OMN917501:OMY917535 OWJ917501:OWU917535 PGF917501:PGQ917535 PQB917501:PQM917535 PZX917501:QAI917535 QJT917501:QKE917535 QTP917501:QUA917535 RDL917501:RDW917535 RNH917501:RNS917535 RXD917501:RXO917535 SGZ917501:SHK917535 SQV917501:SRG917535 TAR917501:TBC917535 TKN917501:TKY917535 TUJ917501:TUU917535 UEF917501:UEQ917535 UOB917501:UOM917535 UXX917501:UYI917535 VHT917501:VIE917535 VRP917501:VSA917535 WBL917501:WBW917535 WLH917501:WLS917535 WVD917501:WVO917535 E983037:G983071 IR983037:JC983071 SN983037:SY983071 ACJ983037:ACU983071 AMF983037:AMQ983071 AWB983037:AWM983071 BFX983037:BGI983071 BPT983037:BQE983071 BZP983037:CAA983071 CJL983037:CJW983071 CTH983037:CTS983071 DDD983037:DDO983071 DMZ983037:DNK983071 DWV983037:DXG983071 EGR983037:EHC983071 EQN983037:EQY983071 FAJ983037:FAU983071 FKF983037:FKQ983071 FUB983037:FUM983071 GDX983037:GEI983071 GNT983037:GOE983071 GXP983037:GYA983071 HHL983037:HHW983071 HRH983037:HRS983071 IBD983037:IBO983071 IKZ983037:ILK983071 IUV983037:IVG983071 JER983037:JFC983071 JON983037:JOY983071 JYJ983037:JYU983071 KIF983037:KIQ983071 KSB983037:KSM983071 LBX983037:LCI983071 LLT983037:LME983071 LVP983037:LWA983071 MFL983037:MFW983071 MPH983037:MPS983071 MZD983037:MZO983071 NIZ983037:NJK983071 NSV983037:NTG983071 OCR983037:ODC983071 OMN983037:OMY983071 OWJ983037:OWU983071 PGF983037:PGQ983071 PQB983037:PQM983071 PZX983037:QAI983071 QJT983037:QKE983071 QTP983037:QUA983071 RDL983037:RDW983071 RNH983037:RNS983071 RXD983037:RXO983071 SGZ983037:SHK983071 SQV983037:SRG983071 TAR983037:TBC983071 TKN983037:TKY983071 TUJ983037:TUU983071 UEF983037:UEQ983071 UOB983037:UOM983071 UXX983037:UYI983071 VHT983037:VIE983071 VRP983037:VSA983071 WBL983037:WBW983071 WLH983037:WLS983071 WVD983037:WVO983071 E65569:G130940 IR65569:JC130940 SN65569:SY130940 ACJ65569:ACU130940 AMF65569:AMQ130940 AWB65569:AWM130940 BFX65569:BGI130940 BPT65569:BQE130940 BZP65569:CAA130940 CJL65569:CJW130940 CTH65569:CTS130940 DDD65569:DDO130940 DMZ65569:DNK130940 DWV65569:DXG130940 EGR65569:EHC130940 EQN65569:EQY130940 FAJ65569:FAU130940 FKF65569:FKQ130940 FUB65569:FUM130940 GDX65569:GEI130940 GNT65569:GOE130940 GXP65569:GYA130940 HHL65569:HHW130940 HRH65569:HRS130940 IBD65569:IBO130940 IKZ65569:ILK130940 IUV65569:IVG130940 JER65569:JFC130940 JON65569:JOY130940 JYJ65569:JYU130940 KIF65569:KIQ130940 KSB65569:KSM130940 LBX65569:LCI130940 LLT65569:LME130940 LVP65569:LWA130940 MFL65569:MFW130940 MPH65569:MPS130940 MZD65569:MZO130940 NIZ65569:NJK130940 NSV65569:NTG130940 OCR65569:ODC130940 OMN65569:OMY130940 OWJ65569:OWU130940 PGF65569:PGQ130940 PQB65569:PQM130940 PZX65569:QAI130940 QJT65569:QKE130940 QTP65569:QUA130940 RDL65569:RDW130940 RNH65569:RNS130940 RXD65569:RXO130940 SGZ65569:SHK130940 SQV65569:SRG130940 TAR65569:TBC130940 TKN65569:TKY130940 TUJ65569:TUU130940 UEF65569:UEQ130940 UOB65569:UOM130940 UXX65569:UYI130940 VHT65569:VIE130940 VRP65569:VSA130940 WBL65569:WBW130940 WLH65569:WLS130940 WVD65569:WVO130940 E131105:G196476 IR131105:JC196476 SN131105:SY196476 ACJ131105:ACU196476 AMF131105:AMQ196476 AWB131105:AWM196476 BFX131105:BGI196476 BPT131105:BQE196476 BZP131105:CAA196476 CJL131105:CJW196476 CTH131105:CTS196476 DDD131105:DDO196476 DMZ131105:DNK196476 DWV131105:DXG196476 EGR131105:EHC196476 EQN131105:EQY196476 FAJ131105:FAU196476 FKF131105:FKQ196476 FUB131105:FUM196476 GDX131105:GEI196476 GNT131105:GOE196476 GXP131105:GYA196476 HHL131105:HHW196476 HRH131105:HRS196476 IBD131105:IBO196476 IKZ131105:ILK196476 IUV131105:IVG196476 JER131105:JFC196476 JON131105:JOY196476 JYJ131105:JYU196476 KIF131105:KIQ196476 KSB131105:KSM196476 LBX131105:LCI196476 LLT131105:LME196476 LVP131105:LWA196476 MFL131105:MFW196476 MPH131105:MPS196476 MZD131105:MZO196476 NIZ131105:NJK196476 NSV131105:NTG196476 OCR131105:ODC196476 OMN131105:OMY196476 OWJ131105:OWU196476 PGF131105:PGQ196476 PQB131105:PQM196476 PZX131105:QAI196476 QJT131105:QKE196476 QTP131105:QUA196476 RDL131105:RDW196476 RNH131105:RNS196476 RXD131105:RXO196476 SGZ131105:SHK196476 SQV131105:SRG196476 TAR131105:TBC196476 TKN131105:TKY196476 TUJ131105:TUU196476 UEF131105:UEQ196476 UOB131105:UOM196476 UXX131105:UYI196476 VHT131105:VIE196476 VRP131105:VSA196476 WBL131105:WBW196476 WLH131105:WLS196476 WVD131105:WVO196476 E196641:G262012 IR196641:JC262012 SN196641:SY262012 ACJ196641:ACU262012 AMF196641:AMQ262012 AWB196641:AWM262012 BFX196641:BGI262012 BPT196641:BQE262012 BZP196641:CAA262012 CJL196641:CJW262012 CTH196641:CTS262012 DDD196641:DDO262012 DMZ196641:DNK262012 DWV196641:DXG262012 EGR196641:EHC262012 EQN196641:EQY262012 FAJ196641:FAU262012 FKF196641:FKQ262012 FUB196641:FUM262012 GDX196641:GEI262012 GNT196641:GOE262012 GXP196641:GYA262012 HHL196641:HHW262012 HRH196641:HRS262012 IBD196641:IBO262012 IKZ196641:ILK262012 IUV196641:IVG262012 JER196641:JFC262012 JON196641:JOY262012 JYJ196641:JYU262012 KIF196641:KIQ262012 KSB196641:KSM262012 LBX196641:LCI262012 LLT196641:LME262012 LVP196641:LWA262012 MFL196641:MFW262012 MPH196641:MPS262012 MZD196641:MZO262012 NIZ196641:NJK262012 NSV196641:NTG262012 OCR196641:ODC262012 OMN196641:OMY262012 OWJ196641:OWU262012 PGF196641:PGQ262012 PQB196641:PQM262012 PZX196641:QAI262012 QJT196641:QKE262012 QTP196641:QUA262012 RDL196641:RDW262012 RNH196641:RNS262012 RXD196641:RXO262012 SGZ196641:SHK262012 SQV196641:SRG262012 TAR196641:TBC262012 TKN196641:TKY262012 TUJ196641:TUU262012 UEF196641:UEQ262012 UOB196641:UOM262012 UXX196641:UYI262012 VHT196641:VIE262012 VRP196641:VSA262012 WBL196641:WBW262012 WLH196641:WLS262012 WVD196641:WVO262012 E262177:G327548 IR262177:JC327548 SN262177:SY327548 ACJ262177:ACU327548 AMF262177:AMQ327548 AWB262177:AWM327548 BFX262177:BGI327548 BPT262177:BQE327548 BZP262177:CAA327548 CJL262177:CJW327548 CTH262177:CTS327548 DDD262177:DDO327548 DMZ262177:DNK327548 DWV262177:DXG327548 EGR262177:EHC327548 EQN262177:EQY327548 FAJ262177:FAU327548 FKF262177:FKQ327548 FUB262177:FUM327548 GDX262177:GEI327548 GNT262177:GOE327548 GXP262177:GYA327548 HHL262177:HHW327548 HRH262177:HRS327548 IBD262177:IBO327548 IKZ262177:ILK327548 IUV262177:IVG327548 JER262177:JFC327548 JON262177:JOY327548 JYJ262177:JYU327548 KIF262177:KIQ327548 KSB262177:KSM327548 LBX262177:LCI327548 LLT262177:LME327548 LVP262177:LWA327548 MFL262177:MFW327548 MPH262177:MPS327548 MZD262177:MZO327548 NIZ262177:NJK327548 NSV262177:NTG327548 OCR262177:ODC327548 OMN262177:OMY327548 OWJ262177:OWU327548 PGF262177:PGQ327548 PQB262177:PQM327548 PZX262177:QAI327548 QJT262177:QKE327548 QTP262177:QUA327548 RDL262177:RDW327548 RNH262177:RNS327548 RXD262177:RXO327548 SGZ262177:SHK327548 SQV262177:SRG327548 TAR262177:TBC327548 TKN262177:TKY327548 TUJ262177:TUU327548 UEF262177:UEQ327548 UOB262177:UOM327548 UXX262177:UYI327548 VHT262177:VIE327548 VRP262177:VSA327548 WBL262177:WBW327548 WLH262177:WLS327548 WVD262177:WVO327548 E327713:G393084 IR327713:JC393084 SN327713:SY393084 ACJ327713:ACU393084 AMF327713:AMQ393084 AWB327713:AWM393084 BFX327713:BGI393084 BPT327713:BQE393084 BZP327713:CAA393084 CJL327713:CJW393084 CTH327713:CTS393084 DDD327713:DDO393084 DMZ327713:DNK393084 DWV327713:DXG393084 EGR327713:EHC393084 EQN327713:EQY393084 FAJ327713:FAU393084 FKF327713:FKQ393084 FUB327713:FUM393084 GDX327713:GEI393084 GNT327713:GOE393084 GXP327713:GYA393084 HHL327713:HHW393084 HRH327713:HRS393084 IBD327713:IBO393084 IKZ327713:ILK393084 IUV327713:IVG393084 JER327713:JFC393084 JON327713:JOY393084 JYJ327713:JYU393084 KIF327713:KIQ393084 KSB327713:KSM393084 LBX327713:LCI393084 LLT327713:LME393084 LVP327713:LWA393084 MFL327713:MFW393084 MPH327713:MPS393084 MZD327713:MZO393084 NIZ327713:NJK393084 NSV327713:NTG393084 OCR327713:ODC393084 OMN327713:OMY393084 OWJ327713:OWU393084 PGF327713:PGQ393084 PQB327713:PQM393084 PZX327713:QAI393084 QJT327713:QKE393084 QTP327713:QUA393084 RDL327713:RDW393084 RNH327713:RNS393084 RXD327713:RXO393084 SGZ327713:SHK393084 SQV327713:SRG393084 TAR327713:TBC393084 TKN327713:TKY393084 TUJ327713:TUU393084 UEF327713:UEQ393084 UOB327713:UOM393084 UXX327713:UYI393084 VHT327713:VIE393084 VRP327713:VSA393084 WBL327713:WBW393084 WLH327713:WLS393084 WVD327713:WVO393084 E393249:G458620 IR393249:JC458620 SN393249:SY458620 ACJ393249:ACU458620 AMF393249:AMQ458620 AWB393249:AWM458620 BFX393249:BGI458620 BPT393249:BQE458620 BZP393249:CAA458620 CJL393249:CJW458620 CTH393249:CTS458620 DDD393249:DDO458620 DMZ393249:DNK458620 DWV393249:DXG458620 EGR393249:EHC458620 EQN393249:EQY458620 FAJ393249:FAU458620 FKF393249:FKQ458620 FUB393249:FUM458620 GDX393249:GEI458620 GNT393249:GOE458620 GXP393249:GYA458620 HHL393249:HHW458620 HRH393249:HRS458620 IBD393249:IBO458620 IKZ393249:ILK458620 IUV393249:IVG458620 JER393249:JFC458620 JON393249:JOY458620 JYJ393249:JYU458620 KIF393249:KIQ458620 KSB393249:KSM458620 LBX393249:LCI458620 LLT393249:LME458620 LVP393249:LWA458620 MFL393249:MFW458620 MPH393249:MPS458620 MZD393249:MZO458620 NIZ393249:NJK458620 NSV393249:NTG458620 OCR393249:ODC458620 OMN393249:OMY458620 OWJ393249:OWU458620 PGF393249:PGQ458620 PQB393249:PQM458620 PZX393249:QAI458620 QJT393249:QKE458620 QTP393249:QUA458620 RDL393249:RDW458620 RNH393249:RNS458620 RXD393249:RXO458620 SGZ393249:SHK458620 SQV393249:SRG458620 TAR393249:TBC458620 TKN393249:TKY458620 TUJ393249:TUU458620 UEF393249:UEQ458620 UOB393249:UOM458620 UXX393249:UYI458620 VHT393249:VIE458620 VRP393249:VSA458620 WBL393249:WBW458620 WLH393249:WLS458620 WVD393249:WVO458620 E458785:G524156 IR458785:JC524156 SN458785:SY524156 ACJ458785:ACU524156 AMF458785:AMQ524156 AWB458785:AWM524156 BFX458785:BGI524156 BPT458785:BQE524156 BZP458785:CAA524156 CJL458785:CJW524156 CTH458785:CTS524156 DDD458785:DDO524156 DMZ458785:DNK524156 DWV458785:DXG524156 EGR458785:EHC524156 EQN458785:EQY524156 FAJ458785:FAU524156 FKF458785:FKQ524156 FUB458785:FUM524156 GDX458785:GEI524156 GNT458785:GOE524156 GXP458785:GYA524156 HHL458785:HHW524156 HRH458785:HRS524156 IBD458785:IBO524156 IKZ458785:ILK524156 IUV458785:IVG524156 JER458785:JFC524156 JON458785:JOY524156 JYJ458785:JYU524156 KIF458785:KIQ524156 KSB458785:KSM524156 LBX458785:LCI524156 LLT458785:LME524156 LVP458785:LWA524156 MFL458785:MFW524156 MPH458785:MPS524156 MZD458785:MZO524156 NIZ458785:NJK524156 NSV458785:NTG524156 OCR458785:ODC524156 OMN458785:OMY524156 OWJ458785:OWU524156 PGF458785:PGQ524156 PQB458785:PQM524156 PZX458785:QAI524156 QJT458785:QKE524156 QTP458785:QUA524156 RDL458785:RDW524156 RNH458785:RNS524156 RXD458785:RXO524156 SGZ458785:SHK524156 SQV458785:SRG524156 TAR458785:TBC524156 TKN458785:TKY524156 TUJ458785:TUU524156 UEF458785:UEQ524156 UOB458785:UOM524156 UXX458785:UYI524156 VHT458785:VIE524156 VRP458785:VSA524156 WBL458785:WBW524156 WLH458785:WLS524156 WVD458785:WVO524156 E524321:G589692 IR524321:JC589692 SN524321:SY589692 ACJ524321:ACU589692 AMF524321:AMQ589692 AWB524321:AWM589692 BFX524321:BGI589692 BPT524321:BQE589692 BZP524321:CAA589692 CJL524321:CJW589692 CTH524321:CTS589692 DDD524321:DDO589692 DMZ524321:DNK589692 DWV524321:DXG589692 EGR524321:EHC589692 EQN524321:EQY589692 FAJ524321:FAU589692 FKF524321:FKQ589692 FUB524321:FUM589692 GDX524321:GEI589692 GNT524321:GOE589692 GXP524321:GYA589692 HHL524321:HHW589692 HRH524321:HRS589692 IBD524321:IBO589692 IKZ524321:ILK589692 IUV524321:IVG589692 JER524321:JFC589692 JON524321:JOY589692 JYJ524321:JYU589692 KIF524321:KIQ589692 KSB524321:KSM589692 LBX524321:LCI589692 LLT524321:LME589692 LVP524321:LWA589692 MFL524321:MFW589692 MPH524321:MPS589692 MZD524321:MZO589692 NIZ524321:NJK589692 NSV524321:NTG589692 OCR524321:ODC589692 OMN524321:OMY589692 OWJ524321:OWU589692 PGF524321:PGQ589692 PQB524321:PQM589692 PZX524321:QAI589692 QJT524321:QKE589692 QTP524321:QUA589692 RDL524321:RDW589692 RNH524321:RNS589692 RXD524321:RXO589692 SGZ524321:SHK589692 SQV524321:SRG589692 TAR524321:TBC589692 TKN524321:TKY589692 TUJ524321:TUU589692 UEF524321:UEQ589692 UOB524321:UOM589692 UXX524321:UYI589692 VHT524321:VIE589692 VRP524321:VSA589692 WBL524321:WBW589692 WLH524321:WLS589692 WVD524321:WVO589692 E589857:G655228 IR589857:JC655228 SN589857:SY655228 ACJ589857:ACU655228 AMF589857:AMQ655228 AWB589857:AWM655228 BFX589857:BGI655228 BPT589857:BQE655228 BZP589857:CAA655228 CJL589857:CJW655228 CTH589857:CTS655228 DDD589857:DDO655228 DMZ589857:DNK655228 DWV589857:DXG655228 EGR589857:EHC655228 EQN589857:EQY655228 FAJ589857:FAU655228 FKF589857:FKQ655228 FUB589857:FUM655228 GDX589857:GEI655228 GNT589857:GOE655228 GXP589857:GYA655228 HHL589857:HHW655228 HRH589857:HRS655228 IBD589857:IBO655228 IKZ589857:ILK655228 IUV589857:IVG655228 JER589857:JFC655228 JON589857:JOY655228 JYJ589857:JYU655228 KIF589857:KIQ655228 KSB589857:KSM655228 LBX589857:LCI655228 LLT589857:LME655228 LVP589857:LWA655228 MFL589857:MFW655228 MPH589857:MPS655228 MZD589857:MZO655228 NIZ589857:NJK655228 NSV589857:NTG655228 OCR589857:ODC655228 OMN589857:OMY655228 OWJ589857:OWU655228 PGF589857:PGQ655228 PQB589857:PQM655228 PZX589857:QAI655228 QJT589857:QKE655228 QTP589857:QUA655228 RDL589857:RDW655228 RNH589857:RNS655228 RXD589857:RXO655228 SGZ589857:SHK655228 SQV589857:SRG655228 TAR589857:TBC655228 TKN589857:TKY655228 TUJ589857:TUU655228 UEF589857:UEQ655228 UOB589857:UOM655228 UXX589857:UYI655228 VHT589857:VIE655228 VRP589857:VSA655228 WBL589857:WBW655228 WLH589857:WLS655228 WVD589857:WVO655228 E655393:G720764 IR655393:JC720764 SN655393:SY720764 ACJ655393:ACU720764 AMF655393:AMQ720764 AWB655393:AWM720764 BFX655393:BGI720764 BPT655393:BQE720764 BZP655393:CAA720764 CJL655393:CJW720764 CTH655393:CTS720764 DDD655393:DDO720764 DMZ655393:DNK720764 DWV655393:DXG720764 EGR655393:EHC720764 EQN655393:EQY720764 FAJ655393:FAU720764 FKF655393:FKQ720764 FUB655393:FUM720764 GDX655393:GEI720764 GNT655393:GOE720764 GXP655393:GYA720764 HHL655393:HHW720764 HRH655393:HRS720764 IBD655393:IBO720764 IKZ655393:ILK720764 IUV655393:IVG720764 JER655393:JFC720764 JON655393:JOY720764 JYJ655393:JYU720764 KIF655393:KIQ720764 KSB655393:KSM720764 LBX655393:LCI720764 LLT655393:LME720764 LVP655393:LWA720764 MFL655393:MFW720764 MPH655393:MPS720764 MZD655393:MZO720764 NIZ655393:NJK720764 NSV655393:NTG720764 OCR655393:ODC720764 OMN655393:OMY720764 OWJ655393:OWU720764 PGF655393:PGQ720764 PQB655393:PQM720764 PZX655393:QAI720764 QJT655393:QKE720764 QTP655393:QUA720764 RDL655393:RDW720764 RNH655393:RNS720764 RXD655393:RXO720764 SGZ655393:SHK720764 SQV655393:SRG720764 TAR655393:TBC720764 TKN655393:TKY720764 TUJ655393:TUU720764 UEF655393:UEQ720764 UOB655393:UOM720764 UXX655393:UYI720764 VHT655393:VIE720764 VRP655393:VSA720764 WBL655393:WBW720764 WLH655393:WLS720764 WVD655393:WVO720764 E720929:G786300 IR720929:JC786300 SN720929:SY786300 ACJ720929:ACU786300 AMF720929:AMQ786300 AWB720929:AWM786300 BFX720929:BGI786300 BPT720929:BQE786300 BZP720929:CAA786300 CJL720929:CJW786300 CTH720929:CTS786300 DDD720929:DDO786300 DMZ720929:DNK786300 DWV720929:DXG786300 EGR720929:EHC786300 EQN720929:EQY786300 FAJ720929:FAU786300 FKF720929:FKQ786300 FUB720929:FUM786300 GDX720929:GEI786300 GNT720929:GOE786300 GXP720929:GYA786300 HHL720929:HHW786300 HRH720929:HRS786300 IBD720929:IBO786300 IKZ720929:ILK786300 IUV720929:IVG786300 JER720929:JFC786300 JON720929:JOY786300 JYJ720929:JYU786300 KIF720929:KIQ786300 KSB720929:KSM786300 LBX720929:LCI786300 LLT720929:LME786300 LVP720929:LWA786300 MFL720929:MFW786300 MPH720929:MPS786300 MZD720929:MZO786300 NIZ720929:NJK786300 NSV720929:NTG786300 OCR720929:ODC786300 OMN720929:OMY786300 OWJ720929:OWU786300 PGF720929:PGQ786300 PQB720929:PQM786300 PZX720929:QAI786300 QJT720929:QKE786300 QTP720929:QUA786300 RDL720929:RDW786300 RNH720929:RNS786300 RXD720929:RXO786300 SGZ720929:SHK786300 SQV720929:SRG786300 TAR720929:TBC786300 TKN720929:TKY786300 TUJ720929:TUU786300 UEF720929:UEQ786300 UOB720929:UOM786300 UXX720929:UYI786300 VHT720929:VIE786300 VRP720929:VSA786300 WBL720929:WBW786300 WLH720929:WLS786300 WVD720929:WVO786300 E786465:G851836 IR786465:JC851836 SN786465:SY851836 ACJ786465:ACU851836 AMF786465:AMQ851836 AWB786465:AWM851836 BFX786465:BGI851836 BPT786465:BQE851836 BZP786465:CAA851836 CJL786465:CJW851836 CTH786465:CTS851836 DDD786465:DDO851836 DMZ786465:DNK851836 DWV786465:DXG851836 EGR786465:EHC851836 EQN786465:EQY851836 FAJ786465:FAU851836 FKF786465:FKQ851836 FUB786465:FUM851836 GDX786465:GEI851836 GNT786465:GOE851836 GXP786465:GYA851836 HHL786465:HHW851836 HRH786465:HRS851836 IBD786465:IBO851836 IKZ786465:ILK851836 IUV786465:IVG851836 JER786465:JFC851836 JON786465:JOY851836 JYJ786465:JYU851836 KIF786465:KIQ851836 KSB786465:KSM851836 LBX786465:LCI851836 LLT786465:LME851836 LVP786465:LWA851836 MFL786465:MFW851836 MPH786465:MPS851836 MZD786465:MZO851836 NIZ786465:NJK851836 NSV786465:NTG851836 OCR786465:ODC851836 OMN786465:OMY851836 OWJ786465:OWU851836 PGF786465:PGQ851836 PQB786465:PQM851836 PZX786465:QAI851836 QJT786465:QKE851836 QTP786465:QUA851836 RDL786465:RDW851836 RNH786465:RNS851836 RXD786465:RXO851836 SGZ786465:SHK851836 SQV786465:SRG851836 TAR786465:TBC851836 TKN786465:TKY851836 TUJ786465:TUU851836 UEF786465:UEQ851836 UOB786465:UOM851836 UXX786465:UYI851836 VHT786465:VIE851836 VRP786465:VSA851836 WBL786465:WBW851836 WLH786465:WLS851836 WVD786465:WVO851836 E852001:G917372 IR852001:JC917372 SN852001:SY917372 ACJ852001:ACU917372 AMF852001:AMQ917372 AWB852001:AWM917372 BFX852001:BGI917372 BPT852001:BQE917372 BZP852001:CAA917372 CJL852001:CJW917372 CTH852001:CTS917372 DDD852001:DDO917372 DMZ852001:DNK917372 DWV852001:DXG917372 EGR852001:EHC917372 EQN852001:EQY917372 FAJ852001:FAU917372 FKF852001:FKQ917372 FUB852001:FUM917372 GDX852001:GEI917372 GNT852001:GOE917372 GXP852001:GYA917372 HHL852001:HHW917372 HRH852001:HRS917372 IBD852001:IBO917372 IKZ852001:ILK917372 IUV852001:IVG917372 JER852001:JFC917372 JON852001:JOY917372 JYJ852001:JYU917372 KIF852001:KIQ917372 KSB852001:KSM917372 LBX852001:LCI917372 LLT852001:LME917372 LVP852001:LWA917372 MFL852001:MFW917372 MPH852001:MPS917372 MZD852001:MZO917372 NIZ852001:NJK917372 NSV852001:NTG917372 OCR852001:ODC917372 OMN852001:OMY917372 OWJ852001:OWU917372 PGF852001:PGQ917372 PQB852001:PQM917372 PZX852001:QAI917372 QJT852001:QKE917372 QTP852001:QUA917372 RDL852001:RDW917372 RNH852001:RNS917372 RXD852001:RXO917372 SGZ852001:SHK917372 SQV852001:SRG917372 TAR852001:TBC917372 TKN852001:TKY917372 TUJ852001:TUU917372 UEF852001:UEQ917372 UOB852001:UOM917372 UXX852001:UYI917372 VHT852001:VIE917372 VRP852001:VSA917372 WBL852001:WBW917372 WLH852001:WLS917372 WVD852001:WVO917372 E917537:G982908 IR917537:JC982908 SN917537:SY982908 ACJ917537:ACU982908 AMF917537:AMQ982908 AWB917537:AWM982908 BFX917537:BGI982908 BPT917537:BQE982908 BZP917537:CAA982908 CJL917537:CJW982908 CTH917537:CTS982908 DDD917537:DDO982908 DMZ917537:DNK982908 DWV917537:DXG982908 EGR917537:EHC982908 EQN917537:EQY982908 FAJ917537:FAU982908 FKF917537:FKQ982908 FUB917537:FUM982908 GDX917537:GEI982908 GNT917537:GOE982908 GXP917537:GYA982908 HHL917537:HHW982908 HRH917537:HRS982908 IBD917537:IBO982908 IKZ917537:ILK982908 IUV917537:IVG982908 JER917537:JFC982908 JON917537:JOY982908 JYJ917537:JYU982908 KIF917537:KIQ982908 KSB917537:KSM982908 LBX917537:LCI982908 LLT917537:LME982908 LVP917537:LWA982908 MFL917537:MFW982908 MPH917537:MPS982908 MZD917537:MZO982908 NIZ917537:NJK982908 NSV917537:NTG982908 OCR917537:ODC982908 OMN917537:OMY982908 OWJ917537:OWU982908 PGF917537:PGQ982908 PQB917537:PQM982908 PZX917537:QAI982908 QJT917537:QKE982908 QTP917537:QUA982908 RDL917537:RDW982908 RNH917537:RNS982908 RXD917537:RXO982908 SGZ917537:SHK982908 SQV917537:SRG982908 TAR917537:TBC982908 TKN917537:TKY982908 TUJ917537:TUU982908 UEF917537:UEQ982908 UOB917537:UOM982908 UXX917537:UYI982908 VHT917537:VIE982908 VRP917537:VSA982908 WBL917537:WBW982908 WLH917537:WLS982908 WVD917537:WVO982908 E983073:G1048576 IR983073:JC1048576 SN983073:SY1048576 ACJ983073:ACU1048576 AMF983073:AMQ1048576 AWB983073:AWM1048576 BFX983073:BGI1048576 BPT983073:BQE1048576 BZP983073:CAA1048576 CJL983073:CJW1048576 CTH983073:CTS1048576 DDD983073:DDO1048576 DMZ983073:DNK1048576 DWV983073:DXG1048576 EGR983073:EHC1048576 EQN983073:EQY1048576 FAJ983073:FAU1048576 FKF983073:FKQ1048576 FUB983073:FUM1048576 GDX983073:GEI1048576 GNT983073:GOE1048576 GXP983073:GYA1048576 HHL983073:HHW1048576 HRH983073:HRS1048576 IBD983073:IBO1048576 IKZ983073:ILK1048576 IUV983073:IVG1048576 JER983073:JFC1048576 JON983073:JOY1048576 JYJ983073:JYU1048576 KIF983073:KIQ1048576 KSB983073:KSM1048576 LBX983073:LCI1048576 LLT983073:LME1048576 LVP983073:LWA1048576 MFL983073:MFW1048576 MPH983073:MPS1048576 MZD983073:MZO1048576 NIZ983073:NJK1048576 NSV983073:NTG1048576 OCR983073:ODC1048576 OMN983073:OMY1048576 OWJ983073:OWU1048576 PGF983073:PGQ1048576 PQB983073:PQM1048576 PZX983073:QAI1048576 QJT983073:QKE1048576 QTP983073:QUA1048576 RDL983073:RDW1048576 RNH983073:RNS1048576 RXD983073:RXO1048576 SGZ983073:SHK1048576 SQV983073:SRG1048576 TAR983073:TBC1048576 TKN983073:TKY1048576 TUJ983073:TUU1048576 UEF983073:UEQ1048576 UOB983073:UOM1048576 UXX983073:UYI1048576 VHT983073:VIE1048576 VRP983073:VSA1048576 WBL983073:WBW1048576 WLH983073:WLS1048576 WVD983073:WVO1048576 E65568 IR65568 SN65568 ACJ65568 AMF65568 AWB65568 BFX65568 BPT65568 BZP65568 CJL65568 CTH65568 DDD65568 DMZ65568 DWV65568 EGR65568 EQN65568 FAJ65568 FKF65568 FUB65568 GDX65568 GNT65568 GXP65568 HHL65568 HRH65568 IBD65568 IKZ65568 IUV65568 JER65568 JON65568 JYJ65568 KIF65568 KSB65568 LBX65568 LLT65568 LVP65568 MFL65568 MPH65568 MZD65568 NIZ65568 NSV65568 OCR65568 OMN65568 OWJ65568 PGF65568 PQB65568 PZX65568 QJT65568 QTP65568 RDL65568 RNH65568 RXD65568 SGZ65568 SQV65568 TAR65568 TKN65568 TUJ65568 UEF65568 UOB65568 UXX65568 VHT65568 VRP65568 WBL65568 WLH65568 WVD65568 E131104 IR131104 SN131104 ACJ131104 AMF131104 AWB131104 BFX131104 BPT131104 BZP131104 CJL131104 CTH131104 DDD131104 DMZ131104 DWV131104 EGR131104 EQN131104 FAJ131104 FKF131104 FUB131104 GDX131104 GNT131104 GXP131104 HHL131104 HRH131104 IBD131104 IKZ131104 IUV131104 JER131104 JON131104 JYJ131104 KIF131104 KSB131104 LBX131104 LLT131104 LVP131104 MFL131104 MPH131104 MZD131104 NIZ131104 NSV131104 OCR131104 OMN131104 OWJ131104 PGF131104 PQB131104 PZX131104 QJT131104 QTP131104 RDL131104 RNH131104 RXD131104 SGZ131104 SQV131104 TAR131104 TKN131104 TUJ131104 UEF131104 UOB131104 UXX131104 VHT131104 VRP131104 WBL131104 WLH131104 WVD131104 E196640 IR196640 SN196640 ACJ196640 AMF196640 AWB196640 BFX196640 BPT196640 BZP196640 CJL196640 CTH196640 DDD196640 DMZ196640 DWV196640 EGR196640 EQN196640 FAJ196640 FKF196640 FUB196640 GDX196640 GNT196640 GXP196640 HHL196640 HRH196640 IBD196640 IKZ196640 IUV196640 JER196640 JON196640 JYJ196640 KIF196640 KSB196640 LBX196640 LLT196640 LVP196640 MFL196640 MPH196640 MZD196640 NIZ196640 NSV196640 OCR196640 OMN196640 OWJ196640 PGF196640 PQB196640 PZX196640 QJT196640 QTP196640 RDL196640 RNH196640 RXD196640 SGZ196640 SQV196640 TAR196640 TKN196640 TUJ196640 UEF196640 UOB196640 UXX196640 VHT196640 VRP196640 WBL196640 WLH196640 WVD196640 E262176 IR262176 SN262176 ACJ262176 AMF262176 AWB262176 BFX262176 BPT262176 BZP262176 CJL262176 CTH262176 DDD262176 DMZ262176 DWV262176 EGR262176 EQN262176 FAJ262176 FKF262176 FUB262176 GDX262176 GNT262176 GXP262176 HHL262176 HRH262176 IBD262176 IKZ262176 IUV262176 JER262176 JON262176 JYJ262176 KIF262176 KSB262176 LBX262176 LLT262176 LVP262176 MFL262176 MPH262176 MZD262176 NIZ262176 NSV262176 OCR262176 OMN262176 OWJ262176 PGF262176 PQB262176 PZX262176 QJT262176 QTP262176 RDL262176 RNH262176 RXD262176 SGZ262176 SQV262176 TAR262176 TKN262176 TUJ262176 UEF262176 UOB262176 UXX262176 VHT262176 VRP262176 WBL262176 WLH262176 WVD262176 E327712 IR327712 SN327712 ACJ327712 AMF327712 AWB327712 BFX327712 BPT327712 BZP327712 CJL327712 CTH327712 DDD327712 DMZ327712 DWV327712 EGR327712 EQN327712 FAJ327712 FKF327712 FUB327712 GDX327712 GNT327712 GXP327712 HHL327712 HRH327712 IBD327712 IKZ327712 IUV327712 JER327712 JON327712 JYJ327712 KIF327712 KSB327712 LBX327712 LLT327712 LVP327712 MFL327712 MPH327712 MZD327712 NIZ327712 NSV327712 OCR327712 OMN327712 OWJ327712 PGF327712 PQB327712 PZX327712 QJT327712 QTP327712 RDL327712 RNH327712 RXD327712 SGZ327712 SQV327712 TAR327712 TKN327712 TUJ327712 UEF327712 UOB327712 UXX327712 VHT327712 VRP327712 WBL327712 WLH327712 WVD327712 E393248 IR393248 SN393248 ACJ393248 AMF393248 AWB393248 BFX393248 BPT393248 BZP393248 CJL393248 CTH393248 DDD393248 DMZ393248 DWV393248 EGR393248 EQN393248 FAJ393248 FKF393248 FUB393248 GDX393248 GNT393248 GXP393248 HHL393248 HRH393248 IBD393248 IKZ393248 IUV393248 JER393248 JON393248 JYJ393248 KIF393248 KSB393248 LBX393248 LLT393248 LVP393248 MFL393248 MPH393248 MZD393248 NIZ393248 NSV393248 OCR393248 OMN393248 OWJ393248 PGF393248 PQB393248 PZX393248 QJT393248 QTP393248 RDL393248 RNH393248 RXD393248 SGZ393248 SQV393248 TAR393248 TKN393248 TUJ393248 UEF393248 UOB393248 UXX393248 VHT393248 VRP393248 WBL393248 WLH393248 WVD393248 E458784 IR458784 SN458784 ACJ458784 AMF458784 AWB458784 BFX458784 BPT458784 BZP458784 CJL458784 CTH458784 DDD458784 DMZ458784 DWV458784 EGR458784 EQN458784 FAJ458784 FKF458784 FUB458784 GDX458784 GNT458784 GXP458784 HHL458784 HRH458784 IBD458784 IKZ458784 IUV458784 JER458784 JON458784 JYJ458784 KIF458784 KSB458784 LBX458784 LLT458784 LVP458784 MFL458784 MPH458784 MZD458784 NIZ458784 NSV458784 OCR458784 OMN458784 OWJ458784 PGF458784 PQB458784 PZX458784 QJT458784 QTP458784 RDL458784 RNH458784 RXD458784 SGZ458784 SQV458784 TAR458784 TKN458784 TUJ458784 UEF458784 UOB458784 UXX458784 VHT458784 VRP458784 WBL458784 WLH458784 WVD458784 E524320 IR524320 SN524320 ACJ524320 AMF524320 AWB524320 BFX524320 BPT524320 BZP524320 CJL524320 CTH524320 DDD524320 DMZ524320 DWV524320 EGR524320 EQN524320 FAJ524320 FKF524320 FUB524320 GDX524320 GNT524320 GXP524320 HHL524320 HRH524320 IBD524320 IKZ524320 IUV524320 JER524320 JON524320 JYJ524320 KIF524320 KSB524320 LBX524320 LLT524320 LVP524320 MFL524320 MPH524320 MZD524320 NIZ524320 NSV524320 OCR524320 OMN524320 OWJ524320 PGF524320 PQB524320 PZX524320 QJT524320 QTP524320 RDL524320 RNH524320 RXD524320 SGZ524320 SQV524320 TAR524320 TKN524320 TUJ524320 UEF524320 UOB524320 UXX524320 VHT524320 VRP524320 WBL524320 WLH524320 WVD524320 E589856 IR589856 SN589856 ACJ589856 AMF589856 AWB589856 BFX589856 BPT589856 BZP589856 CJL589856 CTH589856 DDD589856 DMZ589856 DWV589856 EGR589856 EQN589856 FAJ589856 FKF589856 FUB589856 GDX589856 GNT589856 GXP589856 HHL589856 HRH589856 IBD589856 IKZ589856 IUV589856 JER589856 JON589856 JYJ589856 KIF589856 KSB589856 LBX589856 LLT589856 LVP589856 MFL589856 MPH589856 MZD589856 NIZ589856 NSV589856 OCR589856 OMN589856 OWJ589856 PGF589856 PQB589856 PZX589856 QJT589856 QTP589856 RDL589856 RNH589856 RXD589856 SGZ589856 SQV589856 TAR589856 TKN589856 TUJ589856 UEF589856 UOB589856 UXX589856 VHT589856 VRP589856 WBL589856 WLH589856 WVD589856 E655392 IR655392 SN655392 ACJ655392 AMF655392 AWB655392 BFX655392 BPT655392 BZP655392 CJL655392 CTH655392 DDD655392 DMZ655392 DWV655392 EGR655392 EQN655392 FAJ655392 FKF655392 FUB655392 GDX655392 GNT655392 GXP655392 HHL655392 HRH655392 IBD655392 IKZ655392 IUV655392 JER655392 JON655392 JYJ655392 KIF655392 KSB655392 LBX655392 LLT655392 LVP655392 MFL655392 MPH655392 MZD655392 NIZ655392 NSV655392 OCR655392 OMN655392 OWJ655392 PGF655392 PQB655392 PZX655392 QJT655392 QTP655392 RDL655392 RNH655392 RXD655392 SGZ655392 SQV655392 TAR655392 TKN655392 TUJ655392 UEF655392 UOB655392 UXX655392 VHT655392 VRP655392 WBL655392 WLH655392 WVD655392 E720928 IR720928 SN720928 ACJ720928 AMF720928 AWB720928 BFX720928 BPT720928 BZP720928 CJL720928 CTH720928 DDD720928 DMZ720928 DWV720928 EGR720928 EQN720928 FAJ720928 FKF720928 FUB720928 GDX720928 GNT720928 GXP720928 HHL720928 HRH720928 IBD720928 IKZ720928 IUV720928 JER720928 JON720928 JYJ720928 KIF720928 KSB720928 LBX720928 LLT720928 LVP720928 MFL720928 MPH720928 MZD720928 NIZ720928 NSV720928 OCR720928 OMN720928 OWJ720928 PGF720928 PQB720928 PZX720928 QJT720928 QTP720928 RDL720928 RNH720928 RXD720928 SGZ720928 SQV720928 TAR720928 TKN720928 TUJ720928 UEF720928 UOB720928 UXX720928 VHT720928 VRP720928 WBL720928 WLH720928 WVD720928 E786464 IR786464 SN786464 ACJ786464 AMF786464 AWB786464 BFX786464 BPT786464 BZP786464 CJL786464 CTH786464 DDD786464 DMZ786464 DWV786464 EGR786464 EQN786464 FAJ786464 FKF786464 FUB786464 GDX786464 GNT786464 GXP786464 HHL786464 HRH786464 IBD786464 IKZ786464 IUV786464 JER786464 JON786464 JYJ786464 KIF786464 KSB786464 LBX786464 LLT786464 LVP786464 MFL786464 MPH786464 MZD786464 NIZ786464 NSV786464 OCR786464 OMN786464 OWJ786464 PGF786464 PQB786464 PZX786464 QJT786464 QTP786464 RDL786464 RNH786464 RXD786464 SGZ786464 SQV786464 TAR786464 TKN786464 TUJ786464 UEF786464 UOB786464 UXX786464 VHT786464 VRP786464 WBL786464 WLH786464 WVD786464 E852000 IR852000 SN852000 ACJ852000 AMF852000 AWB852000 BFX852000 BPT852000 BZP852000 CJL852000 CTH852000 DDD852000 DMZ852000 DWV852000 EGR852000 EQN852000 FAJ852000 FKF852000 FUB852000 GDX852000 GNT852000 GXP852000 HHL852000 HRH852000 IBD852000 IKZ852000 IUV852000 JER852000 JON852000 JYJ852000 KIF852000 KSB852000 LBX852000 LLT852000 LVP852000 MFL852000 MPH852000 MZD852000 NIZ852000 NSV852000 OCR852000 OMN852000 OWJ852000 PGF852000 PQB852000 PZX852000 QJT852000 QTP852000 RDL852000 RNH852000 RXD852000 SGZ852000 SQV852000 TAR852000 TKN852000 TUJ852000 UEF852000 UOB852000 UXX852000 VHT852000 VRP852000 WBL852000 WLH852000 WVD852000 E917536 IR917536 SN917536 ACJ917536 AMF917536 AWB917536 BFX917536 BPT917536 BZP917536 CJL917536 CTH917536 DDD917536 DMZ917536 DWV917536 EGR917536 EQN917536 FAJ917536 FKF917536 FUB917536 GDX917536 GNT917536 GXP917536 HHL917536 HRH917536 IBD917536 IKZ917536 IUV917536 JER917536 JON917536 JYJ917536 KIF917536 KSB917536 LBX917536 LLT917536 LVP917536 MFL917536 MPH917536 MZD917536 NIZ917536 NSV917536 OCR917536 OMN917536 OWJ917536 PGF917536 PQB917536 PZX917536 QJT917536 QTP917536 RDL917536 RNH917536 RXD917536 SGZ917536 SQV917536 TAR917536 TKN917536 TUJ917536 UEF917536 UOB917536 UXX917536 VHT917536 VRP917536 WBL917536 WLH917536 WVD917536 E983072 IR983072 SN983072 ACJ983072 AMF983072 AWB983072 BFX983072 BPT983072 BZP983072 CJL983072 CTH983072 DDD983072 DMZ983072 DWV983072 EGR983072 EQN983072 FAJ983072 FKF983072 FUB983072 GDX983072 GNT983072 GXP983072 HHL983072 HRH983072 IBD983072 IKZ983072 IUV983072 JER983072 JON983072 JYJ983072 KIF983072 KSB983072 LBX983072 LLT983072 LVP983072 MFL983072 MPH983072 MZD983072 NIZ983072 NSV983072 OCR983072 OMN983072 OWJ983072 PGF983072 PQB983072 PZX983072 QJT983072 QTP983072 RDL983072 RNH983072 RXD983072 SGZ983072 SQV983072 TAR983072 TKN983072 TUJ983072 UEF983072 UOB983072 UXX983072 VHT983072 VRP983072 WBL983072 WLH983072 WVD983072 IX65568:JC65568 ST65568:SY65568 ACP65568:ACU65568 AML65568:AMQ65568 AWH65568:AWM65568 BGD65568:BGI65568 BPZ65568:BQE65568 BZV65568:CAA65568 CJR65568:CJW65568 CTN65568:CTS65568 DDJ65568:DDO65568 DNF65568:DNK65568 DXB65568:DXG65568 EGX65568:EHC65568 EQT65568:EQY65568 FAP65568:FAU65568 FKL65568:FKQ65568 FUH65568:FUM65568 GED65568:GEI65568 GNZ65568:GOE65568 GXV65568:GYA65568 HHR65568:HHW65568 HRN65568:HRS65568 IBJ65568:IBO65568 ILF65568:ILK65568 IVB65568:IVG65568 JEX65568:JFC65568 JOT65568:JOY65568 JYP65568:JYU65568 KIL65568:KIQ65568 KSH65568:KSM65568 LCD65568:LCI65568 LLZ65568:LME65568 LVV65568:LWA65568 MFR65568:MFW65568 MPN65568:MPS65568 MZJ65568:MZO65568 NJF65568:NJK65568 NTB65568:NTG65568 OCX65568:ODC65568 OMT65568:OMY65568 OWP65568:OWU65568 PGL65568:PGQ65568 PQH65568:PQM65568 QAD65568:QAI65568 QJZ65568:QKE65568 QTV65568:QUA65568 RDR65568:RDW65568 RNN65568:RNS65568 RXJ65568:RXO65568 SHF65568:SHK65568 SRB65568:SRG65568 TAX65568:TBC65568 TKT65568:TKY65568 TUP65568:TUU65568 UEL65568:UEQ65568 UOH65568:UOM65568 UYD65568:UYI65568 VHZ65568:VIE65568 VRV65568:VSA65568 WBR65568:WBW65568 WLN65568:WLS65568 WVJ65568:WVO65568 IX131104:JC131104 ST131104:SY131104 ACP131104:ACU131104 AML131104:AMQ131104 AWH131104:AWM131104 BGD131104:BGI131104 BPZ131104:BQE131104 BZV131104:CAA131104 CJR131104:CJW131104 CTN131104:CTS131104 DDJ131104:DDO131104 DNF131104:DNK131104 DXB131104:DXG131104 EGX131104:EHC131104 EQT131104:EQY131104 FAP131104:FAU131104 FKL131104:FKQ131104 FUH131104:FUM131104 GED131104:GEI131104 GNZ131104:GOE131104 GXV131104:GYA131104 HHR131104:HHW131104 HRN131104:HRS131104 IBJ131104:IBO131104 ILF131104:ILK131104 IVB131104:IVG131104 JEX131104:JFC131104 JOT131104:JOY131104 JYP131104:JYU131104 KIL131104:KIQ131104 KSH131104:KSM131104 LCD131104:LCI131104 LLZ131104:LME131104 LVV131104:LWA131104 MFR131104:MFW131104 MPN131104:MPS131104 MZJ131104:MZO131104 NJF131104:NJK131104 NTB131104:NTG131104 OCX131104:ODC131104 OMT131104:OMY131104 OWP131104:OWU131104 PGL131104:PGQ131104 PQH131104:PQM131104 QAD131104:QAI131104 QJZ131104:QKE131104 QTV131104:QUA131104 RDR131104:RDW131104 RNN131104:RNS131104 RXJ131104:RXO131104 SHF131104:SHK131104 SRB131104:SRG131104 TAX131104:TBC131104 TKT131104:TKY131104 TUP131104:TUU131104 UEL131104:UEQ131104 UOH131104:UOM131104 UYD131104:UYI131104 VHZ131104:VIE131104 VRV131104:VSA131104 WBR131104:WBW131104 WLN131104:WLS131104 WVJ131104:WVO131104 IX196640:JC196640 ST196640:SY196640 ACP196640:ACU196640 AML196640:AMQ196640 AWH196640:AWM196640 BGD196640:BGI196640 BPZ196640:BQE196640 BZV196640:CAA196640 CJR196640:CJW196640 CTN196640:CTS196640 DDJ196640:DDO196640 DNF196640:DNK196640 DXB196640:DXG196640 EGX196640:EHC196640 EQT196640:EQY196640 FAP196640:FAU196640 FKL196640:FKQ196640 FUH196640:FUM196640 GED196640:GEI196640 GNZ196640:GOE196640 GXV196640:GYA196640 HHR196640:HHW196640 HRN196640:HRS196640 IBJ196640:IBO196640 ILF196640:ILK196640 IVB196640:IVG196640 JEX196640:JFC196640 JOT196640:JOY196640 JYP196640:JYU196640 KIL196640:KIQ196640 KSH196640:KSM196640 LCD196640:LCI196640 LLZ196640:LME196640 LVV196640:LWA196640 MFR196640:MFW196640 MPN196640:MPS196640 MZJ196640:MZO196640 NJF196640:NJK196640 NTB196640:NTG196640 OCX196640:ODC196640 OMT196640:OMY196640 OWP196640:OWU196640 PGL196640:PGQ196640 PQH196640:PQM196640 QAD196640:QAI196640 QJZ196640:QKE196640 QTV196640:QUA196640 RDR196640:RDW196640 RNN196640:RNS196640 RXJ196640:RXO196640 SHF196640:SHK196640 SRB196640:SRG196640 TAX196640:TBC196640 TKT196640:TKY196640 TUP196640:TUU196640 UEL196640:UEQ196640 UOH196640:UOM196640 UYD196640:UYI196640 VHZ196640:VIE196640 VRV196640:VSA196640 WBR196640:WBW196640 WLN196640:WLS196640 WVJ196640:WVO196640 IX262176:JC262176 ST262176:SY262176 ACP262176:ACU262176 AML262176:AMQ262176 AWH262176:AWM262176 BGD262176:BGI262176 BPZ262176:BQE262176 BZV262176:CAA262176 CJR262176:CJW262176 CTN262176:CTS262176 DDJ262176:DDO262176 DNF262176:DNK262176 DXB262176:DXG262176 EGX262176:EHC262176 EQT262176:EQY262176 FAP262176:FAU262176 FKL262176:FKQ262176 FUH262176:FUM262176 GED262176:GEI262176 GNZ262176:GOE262176 GXV262176:GYA262176 HHR262176:HHW262176 HRN262176:HRS262176 IBJ262176:IBO262176 ILF262176:ILK262176 IVB262176:IVG262176 JEX262176:JFC262176 JOT262176:JOY262176 JYP262176:JYU262176 KIL262176:KIQ262176 KSH262176:KSM262176 LCD262176:LCI262176 LLZ262176:LME262176 LVV262176:LWA262176 MFR262176:MFW262176 MPN262176:MPS262176 MZJ262176:MZO262176 NJF262176:NJK262176 NTB262176:NTG262176 OCX262176:ODC262176 OMT262176:OMY262176 OWP262176:OWU262176 PGL262176:PGQ262176 PQH262176:PQM262176 QAD262176:QAI262176 QJZ262176:QKE262176 QTV262176:QUA262176 RDR262176:RDW262176 RNN262176:RNS262176 RXJ262176:RXO262176 SHF262176:SHK262176 SRB262176:SRG262176 TAX262176:TBC262176 TKT262176:TKY262176 TUP262176:TUU262176 UEL262176:UEQ262176 UOH262176:UOM262176 UYD262176:UYI262176 VHZ262176:VIE262176 VRV262176:VSA262176 WBR262176:WBW262176 WLN262176:WLS262176 WVJ262176:WVO262176 IX327712:JC327712 ST327712:SY327712 ACP327712:ACU327712 AML327712:AMQ327712 AWH327712:AWM327712 BGD327712:BGI327712 BPZ327712:BQE327712 BZV327712:CAA327712 CJR327712:CJW327712 CTN327712:CTS327712 DDJ327712:DDO327712 DNF327712:DNK327712 DXB327712:DXG327712 EGX327712:EHC327712 EQT327712:EQY327712 FAP327712:FAU327712 FKL327712:FKQ327712 FUH327712:FUM327712 GED327712:GEI327712 GNZ327712:GOE327712 GXV327712:GYA327712 HHR327712:HHW327712 HRN327712:HRS327712 IBJ327712:IBO327712 ILF327712:ILK327712 IVB327712:IVG327712 JEX327712:JFC327712 JOT327712:JOY327712 JYP327712:JYU327712 KIL327712:KIQ327712 KSH327712:KSM327712 LCD327712:LCI327712 LLZ327712:LME327712 LVV327712:LWA327712 MFR327712:MFW327712 MPN327712:MPS327712 MZJ327712:MZO327712 NJF327712:NJK327712 NTB327712:NTG327712 OCX327712:ODC327712 OMT327712:OMY327712 OWP327712:OWU327712 PGL327712:PGQ327712 PQH327712:PQM327712 QAD327712:QAI327712 QJZ327712:QKE327712 QTV327712:QUA327712 RDR327712:RDW327712 RNN327712:RNS327712 RXJ327712:RXO327712 SHF327712:SHK327712 SRB327712:SRG327712 TAX327712:TBC327712 TKT327712:TKY327712 TUP327712:TUU327712 UEL327712:UEQ327712 UOH327712:UOM327712 UYD327712:UYI327712 VHZ327712:VIE327712 VRV327712:VSA327712 WBR327712:WBW327712 WLN327712:WLS327712 WVJ327712:WVO327712 IX393248:JC393248 ST393248:SY393248 ACP393248:ACU393248 AML393248:AMQ393248 AWH393248:AWM393248 BGD393248:BGI393248 BPZ393248:BQE393248 BZV393248:CAA393248 CJR393248:CJW393248 CTN393248:CTS393248 DDJ393248:DDO393248 DNF393248:DNK393248 DXB393248:DXG393248 EGX393248:EHC393248 EQT393248:EQY393248 FAP393248:FAU393248 FKL393248:FKQ393248 FUH393248:FUM393248 GED393248:GEI393248 GNZ393248:GOE393248 GXV393248:GYA393248 HHR393248:HHW393248 HRN393248:HRS393248 IBJ393248:IBO393248 ILF393248:ILK393248 IVB393248:IVG393248 JEX393248:JFC393248 JOT393248:JOY393248 JYP393248:JYU393248 KIL393248:KIQ393248 KSH393248:KSM393248 LCD393248:LCI393248 LLZ393248:LME393248 LVV393248:LWA393248 MFR393248:MFW393248 MPN393248:MPS393248 MZJ393248:MZO393248 NJF393248:NJK393248 NTB393248:NTG393248 OCX393248:ODC393248 OMT393248:OMY393248 OWP393248:OWU393248 PGL393248:PGQ393248 PQH393248:PQM393248 QAD393248:QAI393248 QJZ393248:QKE393248 QTV393248:QUA393248 RDR393248:RDW393248 RNN393248:RNS393248 RXJ393248:RXO393248 SHF393248:SHK393248 SRB393248:SRG393248 TAX393248:TBC393248 TKT393248:TKY393248 TUP393248:TUU393248 UEL393248:UEQ393248 UOH393248:UOM393248 UYD393248:UYI393248 VHZ393248:VIE393248 VRV393248:VSA393248 WBR393248:WBW393248 WLN393248:WLS393248 WVJ393248:WVO393248 IX458784:JC458784 ST458784:SY458784 ACP458784:ACU458784 AML458784:AMQ458784 AWH458784:AWM458784 BGD458784:BGI458784 BPZ458784:BQE458784 BZV458784:CAA458784 CJR458784:CJW458784 CTN458784:CTS458784 DDJ458784:DDO458784 DNF458784:DNK458784 DXB458784:DXG458784 EGX458784:EHC458784 EQT458784:EQY458784 FAP458784:FAU458784 FKL458784:FKQ458784 FUH458784:FUM458784 GED458784:GEI458784 GNZ458784:GOE458784 GXV458784:GYA458784 HHR458784:HHW458784 HRN458784:HRS458784 IBJ458784:IBO458784 ILF458784:ILK458784 IVB458784:IVG458784 JEX458784:JFC458784 JOT458784:JOY458784 JYP458784:JYU458784 KIL458784:KIQ458784 KSH458784:KSM458784 LCD458784:LCI458784 LLZ458784:LME458784 LVV458784:LWA458784 MFR458784:MFW458784 MPN458784:MPS458784 MZJ458784:MZO458784 NJF458784:NJK458784 NTB458784:NTG458784 OCX458784:ODC458784 OMT458784:OMY458784 OWP458784:OWU458784 PGL458784:PGQ458784 PQH458784:PQM458784 QAD458784:QAI458784 QJZ458784:QKE458784 QTV458784:QUA458784 RDR458784:RDW458784 RNN458784:RNS458784 RXJ458784:RXO458784 SHF458784:SHK458784 SRB458784:SRG458784 TAX458784:TBC458784 TKT458784:TKY458784 TUP458784:TUU458784 UEL458784:UEQ458784 UOH458784:UOM458784 UYD458784:UYI458784 VHZ458784:VIE458784 VRV458784:VSA458784 WBR458784:WBW458784 WLN458784:WLS458784 WVJ458784:WVO458784 IX524320:JC524320 ST524320:SY524320 ACP524320:ACU524320 AML524320:AMQ524320 AWH524320:AWM524320 BGD524320:BGI524320 BPZ524320:BQE524320 BZV524320:CAA524320 CJR524320:CJW524320 CTN524320:CTS524320 DDJ524320:DDO524320 DNF524320:DNK524320 DXB524320:DXG524320 EGX524320:EHC524320 EQT524320:EQY524320 FAP524320:FAU524320 FKL524320:FKQ524320 FUH524320:FUM524320 GED524320:GEI524320 GNZ524320:GOE524320 GXV524320:GYA524320 HHR524320:HHW524320 HRN524320:HRS524320 IBJ524320:IBO524320 ILF524320:ILK524320 IVB524320:IVG524320 JEX524320:JFC524320 JOT524320:JOY524320 JYP524320:JYU524320 KIL524320:KIQ524320 KSH524320:KSM524320 LCD524320:LCI524320 LLZ524320:LME524320 LVV524320:LWA524320 MFR524320:MFW524320 MPN524320:MPS524320 MZJ524320:MZO524320 NJF524320:NJK524320 NTB524320:NTG524320 OCX524320:ODC524320 OMT524320:OMY524320 OWP524320:OWU524320 PGL524320:PGQ524320 PQH524320:PQM524320 QAD524320:QAI524320 QJZ524320:QKE524320 QTV524320:QUA524320 RDR524320:RDW524320 RNN524320:RNS524320 RXJ524320:RXO524320 SHF524320:SHK524320 SRB524320:SRG524320 TAX524320:TBC524320 TKT524320:TKY524320 TUP524320:TUU524320 UEL524320:UEQ524320 UOH524320:UOM524320 UYD524320:UYI524320 VHZ524320:VIE524320 VRV524320:VSA524320 WBR524320:WBW524320 WLN524320:WLS524320 WVJ524320:WVO524320 IX589856:JC589856 ST589856:SY589856 ACP589856:ACU589856 AML589856:AMQ589856 AWH589856:AWM589856 BGD589856:BGI589856 BPZ589856:BQE589856 BZV589856:CAA589856 CJR589856:CJW589856 CTN589856:CTS589856 DDJ589856:DDO589856 DNF589856:DNK589856 DXB589856:DXG589856 EGX589856:EHC589856 EQT589856:EQY589856 FAP589856:FAU589856 FKL589856:FKQ589856 FUH589856:FUM589856 GED589856:GEI589856 GNZ589856:GOE589856 GXV589856:GYA589856 HHR589856:HHW589856 HRN589856:HRS589856 IBJ589856:IBO589856 ILF589856:ILK589856 IVB589856:IVG589856 JEX589856:JFC589856 JOT589856:JOY589856 JYP589856:JYU589856 KIL589856:KIQ589856 KSH589856:KSM589856 LCD589856:LCI589856 LLZ589856:LME589856 LVV589856:LWA589856 MFR589856:MFW589856 MPN589856:MPS589856 MZJ589856:MZO589856 NJF589856:NJK589856 NTB589856:NTG589856 OCX589856:ODC589856 OMT589856:OMY589856 OWP589856:OWU589856 PGL589856:PGQ589856 PQH589856:PQM589856 QAD589856:QAI589856 QJZ589856:QKE589856 QTV589856:QUA589856 RDR589856:RDW589856 RNN589856:RNS589856 RXJ589856:RXO589856 SHF589856:SHK589856 SRB589856:SRG589856 TAX589856:TBC589856 TKT589856:TKY589856 TUP589856:TUU589856 UEL589856:UEQ589856 UOH589856:UOM589856 UYD589856:UYI589856 VHZ589856:VIE589856 VRV589856:VSA589856 WBR589856:WBW589856 WLN589856:WLS589856 WVJ589856:WVO589856 IX655392:JC655392 ST655392:SY655392 ACP655392:ACU655392 AML655392:AMQ655392 AWH655392:AWM655392 BGD655392:BGI655392 BPZ655392:BQE655392 BZV655392:CAA655392 CJR655392:CJW655392 CTN655392:CTS655392 DDJ655392:DDO655392 DNF655392:DNK655392 DXB655392:DXG655392 EGX655392:EHC655392 EQT655392:EQY655392 FAP655392:FAU655392 FKL655392:FKQ655392 FUH655392:FUM655392 GED655392:GEI655392 GNZ655392:GOE655392 GXV655392:GYA655392 HHR655392:HHW655392 HRN655392:HRS655392 IBJ655392:IBO655392 ILF655392:ILK655392 IVB655392:IVG655392 JEX655392:JFC655392 JOT655392:JOY655392 JYP655392:JYU655392 KIL655392:KIQ655392 KSH655392:KSM655392 LCD655392:LCI655392 LLZ655392:LME655392 LVV655392:LWA655392 MFR655392:MFW655392 MPN655392:MPS655392 MZJ655392:MZO655392 NJF655392:NJK655392 NTB655392:NTG655392 OCX655392:ODC655392 OMT655392:OMY655392 OWP655392:OWU655392 PGL655392:PGQ655392 PQH655392:PQM655392 QAD655392:QAI655392 QJZ655392:QKE655392 QTV655392:QUA655392 RDR655392:RDW655392 RNN655392:RNS655392 RXJ655392:RXO655392 SHF655392:SHK655392 SRB655392:SRG655392 TAX655392:TBC655392 TKT655392:TKY655392 TUP655392:TUU655392 UEL655392:UEQ655392 UOH655392:UOM655392 UYD655392:UYI655392 VHZ655392:VIE655392 VRV655392:VSA655392 WBR655392:WBW655392 WLN655392:WLS655392 WVJ655392:WVO655392 IX720928:JC720928 ST720928:SY720928 ACP720928:ACU720928 AML720928:AMQ720928 AWH720928:AWM720928 BGD720928:BGI720928 BPZ720928:BQE720928 BZV720928:CAA720928 CJR720928:CJW720928 CTN720928:CTS720928 DDJ720928:DDO720928 DNF720928:DNK720928 DXB720928:DXG720928 EGX720928:EHC720928 EQT720928:EQY720928 FAP720928:FAU720928 FKL720928:FKQ720928 FUH720928:FUM720928 GED720928:GEI720928 GNZ720928:GOE720928 GXV720928:GYA720928 HHR720928:HHW720928 HRN720928:HRS720928 IBJ720928:IBO720928 ILF720928:ILK720928 IVB720928:IVG720928 JEX720928:JFC720928 JOT720928:JOY720928 JYP720928:JYU720928 KIL720928:KIQ720928 KSH720928:KSM720928 LCD720928:LCI720928 LLZ720928:LME720928 LVV720928:LWA720928 MFR720928:MFW720928 MPN720928:MPS720928 MZJ720928:MZO720928 NJF720928:NJK720928 NTB720928:NTG720928 OCX720928:ODC720928 OMT720928:OMY720928 OWP720928:OWU720928 PGL720928:PGQ720928 PQH720928:PQM720928 QAD720928:QAI720928 QJZ720928:QKE720928 QTV720928:QUA720928 RDR720928:RDW720928 RNN720928:RNS720928 RXJ720928:RXO720928 SHF720928:SHK720928 SRB720928:SRG720928 TAX720928:TBC720928 TKT720928:TKY720928 TUP720928:TUU720928 UEL720928:UEQ720928 UOH720928:UOM720928 UYD720928:UYI720928 VHZ720928:VIE720928 VRV720928:VSA720928 WBR720928:WBW720928 WLN720928:WLS720928 WVJ720928:WVO720928 IX786464:JC786464 ST786464:SY786464 ACP786464:ACU786464 AML786464:AMQ786464 AWH786464:AWM786464 BGD786464:BGI786464 BPZ786464:BQE786464 BZV786464:CAA786464 CJR786464:CJW786464 CTN786464:CTS786464 DDJ786464:DDO786464 DNF786464:DNK786464 DXB786464:DXG786464 EGX786464:EHC786464 EQT786464:EQY786464 FAP786464:FAU786464 FKL786464:FKQ786464 FUH786464:FUM786464 GED786464:GEI786464 GNZ786464:GOE786464 GXV786464:GYA786464 HHR786464:HHW786464 HRN786464:HRS786464 IBJ786464:IBO786464 ILF786464:ILK786464 IVB786464:IVG786464 JEX786464:JFC786464 JOT786464:JOY786464 JYP786464:JYU786464 KIL786464:KIQ786464 KSH786464:KSM786464 LCD786464:LCI786464 LLZ786464:LME786464 LVV786464:LWA786464 MFR786464:MFW786464 MPN786464:MPS786464 MZJ786464:MZO786464 NJF786464:NJK786464 NTB786464:NTG786464 OCX786464:ODC786464 OMT786464:OMY786464 OWP786464:OWU786464 PGL786464:PGQ786464 PQH786464:PQM786464 QAD786464:QAI786464 QJZ786464:QKE786464 QTV786464:QUA786464 RDR786464:RDW786464 RNN786464:RNS786464 RXJ786464:RXO786464 SHF786464:SHK786464 SRB786464:SRG786464 TAX786464:TBC786464 TKT786464:TKY786464 TUP786464:TUU786464 UEL786464:UEQ786464 UOH786464:UOM786464 UYD786464:UYI786464 VHZ786464:VIE786464 VRV786464:VSA786464 WBR786464:WBW786464 WLN786464:WLS786464 WVJ786464:WVO786464 IX852000:JC852000 ST852000:SY852000 ACP852000:ACU852000 AML852000:AMQ852000 AWH852000:AWM852000 BGD852000:BGI852000 BPZ852000:BQE852000 BZV852000:CAA852000 CJR852000:CJW852000 CTN852000:CTS852000 DDJ852000:DDO852000 DNF852000:DNK852000 DXB852000:DXG852000 EGX852000:EHC852000 EQT852000:EQY852000 FAP852000:FAU852000 FKL852000:FKQ852000 FUH852000:FUM852000 GED852000:GEI852000 GNZ852000:GOE852000 GXV852000:GYA852000 HHR852000:HHW852000 HRN852000:HRS852000 IBJ852000:IBO852000 ILF852000:ILK852000 IVB852000:IVG852000 JEX852000:JFC852000 JOT852000:JOY852000 JYP852000:JYU852000 KIL852000:KIQ852000 KSH852000:KSM852000 LCD852000:LCI852000 LLZ852000:LME852000 LVV852000:LWA852000 MFR852000:MFW852000 MPN852000:MPS852000 MZJ852000:MZO852000 NJF852000:NJK852000 NTB852000:NTG852000 OCX852000:ODC852000 OMT852000:OMY852000 OWP852000:OWU852000 PGL852000:PGQ852000 PQH852000:PQM852000 QAD852000:QAI852000 QJZ852000:QKE852000 QTV852000:QUA852000 RDR852000:RDW852000 RNN852000:RNS852000 RXJ852000:RXO852000 SHF852000:SHK852000 SRB852000:SRG852000 TAX852000:TBC852000 TKT852000:TKY852000 TUP852000:TUU852000 UEL852000:UEQ852000 UOH852000:UOM852000 UYD852000:UYI852000 VHZ852000:VIE852000 VRV852000:VSA852000 WBR852000:WBW852000 WLN852000:WLS852000 WVJ852000:WVO852000 IX917536:JC917536 ST917536:SY917536 ACP917536:ACU917536 AML917536:AMQ917536 AWH917536:AWM917536 BGD917536:BGI917536 BPZ917536:BQE917536 BZV917536:CAA917536 CJR917536:CJW917536 CTN917536:CTS917536 DDJ917536:DDO917536 DNF917536:DNK917536 DXB917536:DXG917536 EGX917536:EHC917536 EQT917536:EQY917536 FAP917536:FAU917536 FKL917536:FKQ917536 FUH917536:FUM917536 GED917536:GEI917536 GNZ917536:GOE917536 GXV917536:GYA917536 HHR917536:HHW917536 HRN917536:HRS917536 IBJ917536:IBO917536 ILF917536:ILK917536 IVB917536:IVG917536 JEX917536:JFC917536 JOT917536:JOY917536 JYP917536:JYU917536 KIL917536:KIQ917536 KSH917536:KSM917536 LCD917536:LCI917536 LLZ917536:LME917536 LVV917536:LWA917536 MFR917536:MFW917536 MPN917536:MPS917536 MZJ917536:MZO917536 NJF917536:NJK917536 NTB917536:NTG917536 OCX917536:ODC917536 OMT917536:OMY917536 OWP917536:OWU917536 PGL917536:PGQ917536 PQH917536:PQM917536 QAD917536:QAI917536 QJZ917536:QKE917536 QTV917536:QUA917536 RDR917536:RDW917536 RNN917536:RNS917536 RXJ917536:RXO917536 SHF917536:SHK917536 SRB917536:SRG917536 TAX917536:TBC917536 TKT917536:TKY917536 TUP917536:TUU917536 UEL917536:UEQ917536 UOH917536:UOM917536 UYD917536:UYI917536 VHZ917536:VIE917536 VRV917536:VSA917536 WBR917536:WBW917536 WLN917536:WLS917536 WVJ917536:WVO917536 IX983072:JC983072 ST983072:SY983072 ACP983072:ACU983072 AML983072:AMQ983072 AWH983072:AWM983072 BGD983072:BGI983072 BPZ983072:BQE983072 BZV983072:CAA983072 CJR983072:CJW983072 CTN983072:CTS983072 DDJ983072:DDO983072 DNF983072:DNK983072 DXB983072:DXG983072 EGX983072:EHC983072 EQT983072:EQY983072 FAP983072:FAU983072 FKL983072:FKQ983072 FUH983072:FUM983072 GED983072:GEI983072 GNZ983072:GOE983072 GXV983072:GYA983072 HHR983072:HHW983072 HRN983072:HRS983072 IBJ983072:IBO983072 ILF983072:ILK983072 IVB983072:IVG983072 JEX983072:JFC983072 JOT983072:JOY983072 JYP983072:JYU983072 KIL983072:KIQ983072 KSH983072:KSM983072 LCD983072:LCI983072 LLZ983072:LME983072 LVV983072:LWA983072 MFR983072:MFW983072 MPN983072:MPS983072 MZJ983072:MZO983072 NJF983072:NJK983072 NTB983072:NTG983072 OCX983072:ODC983072 OMT983072:OMY983072 OWP983072:OWU983072 PGL983072:PGQ983072 PQH983072:PQM983072 QAD983072:QAI983072 QJZ983072:QKE983072 QTV983072:QUA983072 RDR983072:RDW983072 RNN983072:RNS983072 RXJ983072:RXO983072 SHF983072:SHK983072 SRB983072:SRG983072 TAX983072:TBC983072 TKT983072:TKY983072 TUP983072:TUU983072 UEL983072:UEQ983072 UOH983072:UOM983072 UYD983072:UYI983072 VHZ983072:VIE983072 VRV983072:VSA983072 WBR983072:WBW983072 WLN983072:WLS983072 WVJ983072:WVO983072 E1:G9 IR1:JC9 SN1:SY9 ACJ1:ACU9 AMF1:AMQ9 AWB1:AWM9 BFX1:BGI9 BPT1:BQE9 BZP1:CAA9 CJL1:CJW9 CTH1:CTS9 DDD1:DDO9 DMZ1:DNK9 DWV1:DXG9 EGR1:EHC9 EQN1:EQY9 FAJ1:FAU9 FKF1:FKQ9 FUB1:FUM9 GDX1:GEI9 GNT1:GOE9 GXP1:GYA9 HHL1:HHW9 HRH1:HRS9 IBD1:IBO9 IKZ1:ILK9 IUV1:IVG9 JER1:JFC9 JON1:JOY9 JYJ1:JYU9 KIF1:KIQ9 KSB1:KSM9 LBX1:LCI9 LLT1:LME9 LVP1:LWA9 MFL1:MFW9 MPH1:MPS9 MZD1:MZO9 NIZ1:NJK9 NSV1:NTG9 OCR1:ODC9 OMN1:OMY9 OWJ1:OWU9 PGF1:PGQ9 PQB1:PQM9 PZX1:QAI9 QJT1:QKE9 QTP1:QUA9 RDL1:RDW9 RNH1:RNS9 RXD1:RXO9 SGZ1:SHK9 SQV1:SRG9 TAR1:TBC9 TKN1:TKY9 TUJ1:TUU9 UEF1:UEQ9 UOB1:UOM9 UXX1:UYI9 VHT1:VIE9 VRP1:VSA9 WBL1:WBW9 WLH1:WLS9 WVD12:WVO65404 E36:G41 E13:G25 E27:G34 IR12:JC65404 SN12:SY65404 ACJ12:ACU65404 AMF12:AMQ65404 AWB12:AWM65404 BFX12:BGI65404 BPT12:BQE65404 BZP12:CAA65404 CJL12:CJW65404 CTH12:CTS65404 DDD12:DDO65404 DMZ12:DNK65404 DWV12:DXG65404 EGR12:EHC65404 EQN12:EQY65404 FAJ12:FAU65404 FKF12:FKQ65404 FUB12:FUM65404 GDX12:GEI65404 GNT12:GOE65404 GXP12:GYA65404 HHL12:HHW65404 HRH12:HRS65404 IBD12:IBO65404 IKZ12:ILK65404 IUV12:IVG65404 JER12:JFC65404 JON12:JOY65404 JYJ12:JYU65404 KIF12:KIQ65404 KSB12:KSM65404 LBX12:LCI65404 LLT12:LME65404 LVP12:LWA65404 MFL12:MFW65404 MPH12:MPS65404 MZD12:MZO65404 NIZ12:NJK65404 NSV12:NTG65404 OCR12:ODC65404 OMN12:OMY65404 OWJ12:OWU65404 PGF12:PGQ65404 PQB12:PQM65404 PZX12:QAI65404 QJT12:QKE65404 QTP12:QUA65404 RDL12:RDW65404 RNH12:RNS65404 RXD12:RXO65404 SGZ12:SHK65404 SQV12:SRG65404 TAR12:TBC65404 TKN12:TKY65404 TUJ12:TUU65404 UEF12:UEQ65404 UOB12:UOM65404 UXX12:UYI65404 VHT12:VIE65404 VRP12:VSA65404 WBL12:WBW65404 WLH12:WLS65404 E43:G65404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Giới thiệu</vt:lpstr>
      <vt:lpstr>Tổng hợp</vt:lpstr>
      <vt:lpstr>Chức năng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2020-03-26T10:28:51Z</dcterms:modified>
</cp:coreProperties>
</file>