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3"/>
  </bookViews>
  <sheets>
    <sheet name="Trang bìa" sheetId="2" r:id="rId1"/>
    <sheet name="Giới thiệu" sheetId="3" r:id="rId2"/>
    <sheet name="Tổng hợp" sheetId="4" r:id="rId3"/>
    <sheet name="Phân bổ chỉ tiêu nhân viên" sheetId="1" r:id="rId4"/>
    <sheet name="Sheet1" sheetId="5" r:id="rId5"/>
  </sheets>
  <calcPr calcId="152511"/>
</workbook>
</file>

<file path=xl/calcChain.xml><?xml version="1.0" encoding="utf-8"?>
<calcChain xmlns="http://schemas.openxmlformats.org/spreadsheetml/2006/main">
  <c r="G4" i="4" l="1"/>
  <c r="F4" i="4"/>
  <c r="E4" i="4"/>
  <c r="D4" i="4"/>
  <c r="C4" i="4"/>
  <c r="B4" i="4"/>
  <c r="A15" i="1"/>
  <c r="A16" i="1"/>
  <c r="A17" i="1"/>
  <c r="A14" i="1"/>
  <c r="A4" i="3"/>
  <c r="G5" i="4" l="1"/>
  <c r="E5" i="4"/>
  <c r="C5" i="4"/>
  <c r="F5" i="4" l="1"/>
  <c r="H5" i="4"/>
  <c r="I4" i="4"/>
  <c r="D5" i="4"/>
  <c r="I5" i="4" s="1"/>
  <c r="H4" i="4"/>
  <c r="J4" i="4"/>
  <c r="D6" i="1"/>
  <c r="D5" i="1"/>
  <c r="D4" i="1"/>
  <c r="D8" i="1"/>
  <c r="A25" i="1"/>
  <c r="A24" i="1"/>
  <c r="A18" i="1"/>
  <c r="A19" i="1"/>
  <c r="A20" i="1"/>
  <c r="A21" i="1"/>
  <c r="A22" i="1"/>
  <c r="J5" i="4" l="1"/>
  <c r="A23" i="1"/>
  <c r="D7" i="1" l="1"/>
</calcChain>
</file>

<file path=xl/sharedStrings.xml><?xml version="1.0" encoding="utf-8"?>
<sst xmlns="http://schemas.openxmlformats.org/spreadsheetml/2006/main" count="122" uniqueCount="93">
  <si>
    <t>TEST CASE</t>
  </si>
  <si>
    <t>Tên màn hình/Tên chức năng</t>
  </si>
  <si>
    <t>Mã testcase</t>
  </si>
  <si>
    <t>Số testcase đạt (P)</t>
  </si>
  <si>
    <t>Số testcase không đạt (F)</t>
  </si>
  <si>
    <t>Số testcase đang xem xét (PE)</t>
  </si>
  <si>
    <t xml:space="preserve">Số testcase chưa test </t>
  </si>
  <si>
    <t>Tổng số testcase</t>
  </si>
  <si>
    <t>Mã test case</t>
  </si>
  <si>
    <t>Mục đích kiểm thử</t>
  </si>
  <si>
    <t>Các bước thực hiện</t>
  </si>
  <si>
    <t>Kết quả mong muốn</t>
  </si>
  <si>
    <t>Browser_version</t>
  </si>
  <si>
    <t>Kết quả hiện tại</t>
  </si>
  <si>
    <t>Mã lỗi</t>
  </si>
  <si>
    <t>Lần 1</t>
  </si>
  <si>
    <t>Lần 2</t>
  </si>
  <si>
    <t>Lần 3</t>
  </si>
  <si>
    <t xml:space="preserve">TẬP ĐOÀN VIỄN THÔNG QUÂN ĐỘI                  </t>
  </si>
  <si>
    <t>TÀI LIỆU KỊCH BẢN KIỂM THỬ CHỨC NĂNG</t>
  </si>
  <si>
    <t xml:space="preserve">Mã dự án   </t>
  </si>
  <si>
    <t>:</t>
  </si>
  <si>
    <t>Mã tài liệu</t>
  </si>
  <si>
    <t>Người lập:</t>
  </si>
  <si>
    <t>&lt;Chức vụ&gt;</t>
  </si>
  <si>
    <t>Người kiểm tra:</t>
  </si>
  <si>
    <t>&lt;Tên người kiểm tra</t>
  </si>
  <si>
    <t>&lt;Ngày kiểm tra&gt;</t>
  </si>
  <si>
    <t>Người phê duyệt:</t>
  </si>
  <si>
    <t>&lt;Tên người phê duyệt&gt;</t>
  </si>
  <si>
    <t>&lt;Ngày phê duyệt&gt;</t>
  </si>
  <si>
    <t>BẢNG GHI NHẬN THAY ĐỔI TÀI LIỆU</t>
  </si>
  <si>
    <t>Ngày thay đổi</t>
  </si>
  <si>
    <t>Vị trí thay đổi</t>
  </si>
  <si>
    <t>Lý do</t>
  </si>
  <si>
    <t>Nguồn gốc</t>
  </si>
  <si>
    <t>Phiên bản cũ</t>
  </si>
  <si>
    <t>Mô tả thay đổi</t>
  </si>
  <si>
    <t>Phiên bản mới</t>
  </si>
  <si>
    <t>GIỚI THIỆU</t>
  </si>
  <si>
    <t>1 - Giới thiệu</t>
  </si>
  <si>
    <t>2 - Tài liệu tham khảo</t>
  </si>
  <si>
    <t>STT</t>
  </si>
  <si>
    <t>Tên tài liệu</t>
  </si>
  <si>
    <t>Tên file</t>
  </si>
  <si>
    <t>Phiên bản</t>
  </si>
  <si>
    <t>Đường dẫn</t>
  </si>
  <si>
    <t>3 - Môi trường kiểm thử</t>
  </si>
  <si>
    <t>Trình duyệt</t>
  </si>
  <si>
    <t>Viết tắt</t>
  </si>
  <si>
    <t>Firefox</t>
  </si>
  <si>
    <t>FF 3.6</t>
  </si>
  <si>
    <t>Cấu hình server test</t>
  </si>
  <si>
    <t>CPU: 4G, Duecore, Ram 8G, HDD: 320G</t>
  </si>
  <si>
    <t>Tool test</t>
  </si>
  <si>
    <t>Mục đích</t>
  </si>
  <si>
    <t>SSH secure sheel</t>
  </si>
  <si>
    <t>Test tiến trình</t>
  </si>
  <si>
    <t>WIN SCP</t>
  </si>
  <si>
    <t>TỔNG HỢP KẾT QUẢ</t>
  </si>
  <si>
    <t>Tên màn hình/chức năng</t>
  </si>
  <si>
    <t>Số trường hợp kiểm thử đạt (P)</t>
  </si>
  <si>
    <t>Số trường hợp kiểm thử không đạt (F)</t>
  </si>
  <si>
    <t>Số trường hợp kiểm thử đang xem xét (PE)</t>
  </si>
  <si>
    <t>Số trường hợp kiểm thử chưa thực hiện</t>
  </si>
  <si>
    <t>Tổng số trường hợp kiểm thử</t>
  </si>
  <si>
    <t>Tỉ lệ trường hợp kiểm thử đạt (%P)</t>
  </si>
  <si>
    <t>Tỉ lệ trường hợp kiểm thử không đạt (%F)</t>
  </si>
  <si>
    <t>Tỉ lệ trường hợp kiểm thử đã thực hiện (%Cover)</t>
  </si>
  <si>
    <t xml:space="preserve">Total </t>
  </si>
  <si>
    <t>P</t>
  </si>
  <si>
    <t>Phân bổ chỉ tiêu NVBH</t>
  </si>
  <si>
    <t>Kiểm tra giao diện màn hình Phân bổ chỉ tiêu nhân viên</t>
  </si>
  <si>
    <t>Kiểm tra việc thêm/sửa giá trị các thông số</t>
  </si>
  <si>
    <t>VIT2_VA_160111_DMS_KIRIN</t>
  </si>
  <si>
    <t>KBKTCN_VIT2_VA_160111_DMS_KIRIN_TienTrinh_v1.0</t>
  </si>
  <si>
    <t>HỆ THỐNG QUẢN LÝ BÁN HÀNG TRỰC TUYẾN</t>
  </si>
  <si>
    <t>Đỗ Trọng Tấn</t>
  </si>
  <si>
    <t>Nhân viên kiểm thử</t>
  </si>
  <si>
    <t>01/11/2016</t>
  </si>
  <si>
    <t>Toàn bộ</t>
  </si>
  <si>
    <t>Thêm mới</t>
  </si>
  <si>
    <t xml:space="preserve">1. Menu &gt; Giám sát &gt; Kế hoạch &gt; Phân bổ chỉ tiêu NVBH 
</t>
  </si>
  <si>
    <t xml:space="preserve">1. Menu &gt; Giám sát &gt; Kế hoạch &gt; Phân bổ chỉ tiêu NVBH 
2. . Thêm giá trị vào cột sản lượng(thùng tiêu chuẩn). Bấm "Thực hiện phân bổ"
</t>
  </si>
  <si>
    <t>Kiểm tra file export</t>
  </si>
  <si>
    <t>Kiểm tra tải file excel mẫu</t>
  </si>
  <si>
    <t>1. Danh mục &gt; Sản phẩm &gt; Quản lý sản phẩm
2. Bấm Xuất file</t>
  </si>
  <si>
    <t>1. Giám sát &gt; Kế hoạch &gt; Phân bổ chỉ tiêu NVBH 
2. Bấm Tải file mẫu excel</t>
  </si>
  <si>
    <t>_ File excel đổi tên cột thành Số lượng (thùng tiêu chuẩn)</t>
  </si>
  <si>
    <t>_ Lưu giá trị đã nhập vào bảng sale_plan</t>
  </si>
  <si>
    <t>Bảng: Sale_plan</t>
  </si>
  <si>
    <t>PBCT_NVBH</t>
  </si>
  <si>
    <r>
      <t xml:space="preserve">Kiểm tra Thông tin tìm kiếm
_ Combo Đơn vị
_ Combo NVBH
_ Combo Năm
_ Combo Ngành hàng
_ Combo Chu kỳ
_ Text Mã sản phẩm(F9)
_ Button Tìm kiếm
Kiểm tra  Danh sách sản phẩm
_ Sản phẩm
_ Tên sản phẩm
_ Sản lượng(thùng tiêu chuẩn)
_ Giá thùng tiêu chuẩn
_ Doanh số
_ Combo NVBH
_ Combo Năm
_ Combo Chu kỳ
_ Button Phân bổ
_ Button Xóa số liệu
_ Button Nhập từ file
_ Button Xuất ra file
_ Tải mẫu file excel
</t>
    </r>
    <r>
      <rPr>
        <sz val="11"/>
        <color rgb="FF00B0F0"/>
        <rFont val="Calibri"/>
        <family val="2"/>
        <scheme val="minor"/>
      </rPr>
      <t>Sản lượng(thùng tiêu chuẩn) lấy từ sale_plan.QUANTITY_PACKAGE
Doanh số lấy từ sale_plan.AMOUNT</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</si>
</sst>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3" x14ac:knownFonts="1">
    <font>
      <sz val="11"/>
      <color theme="1"/>
      <name val="Calibri"/>
      <family val="2"/>
      <scheme val="minor"/>
    </font>
    <font>
      <sz val="11"/>
      <color theme="1"/>
      <name val="Calibri"/>
      <family val="2"/>
      <scheme val="minor"/>
    </font>
    <font>
      <sz val="10"/>
      <name val="Arial"/>
      <family val="2"/>
    </font>
    <font>
      <b/>
      <sz val="20"/>
      <name val="Arial"/>
      <family val="2"/>
    </font>
    <font>
      <b/>
      <sz val="10"/>
      <name val="Arial"/>
      <family val="2"/>
    </font>
    <font>
      <b/>
      <i/>
      <sz val="10"/>
      <name val="Arial"/>
      <family val="2"/>
    </font>
    <font>
      <u/>
      <sz val="11"/>
      <color theme="10"/>
      <name val="Calibri"/>
      <family val="2"/>
    </font>
    <font>
      <sz val="10"/>
      <name val="Times New Roman"/>
      <family val="1"/>
    </font>
    <font>
      <b/>
      <sz val="14"/>
      <name val="Times New Roman"/>
      <family val="1"/>
    </font>
    <font>
      <b/>
      <sz val="12"/>
      <name val="Times New Roman"/>
      <family val="1"/>
    </font>
    <font>
      <sz val="18"/>
      <name val="Times New Roman"/>
      <family val="1"/>
    </font>
    <font>
      <b/>
      <sz val="24"/>
      <name val="Times New Roman"/>
      <family val="1"/>
    </font>
    <font>
      <b/>
      <sz val="22"/>
      <name val="Times New Roman"/>
      <family val="1"/>
    </font>
    <font>
      <sz val="20"/>
      <name val="Times New Roman"/>
      <family val="1"/>
    </font>
    <font>
      <b/>
      <sz val="10"/>
      <name val="Times New Roman"/>
      <family val="1"/>
    </font>
    <font>
      <b/>
      <i/>
      <sz val="10"/>
      <name val="Times New Roman"/>
      <family val="1"/>
    </font>
    <font>
      <b/>
      <sz val="20"/>
      <name val="Times New Roman"/>
      <family val="1"/>
    </font>
    <font>
      <sz val="11"/>
      <name val="Times New Roman"/>
      <family val="1"/>
    </font>
    <font>
      <b/>
      <sz val="20"/>
      <color indexed="8"/>
      <name val="Times New Roman"/>
      <family val="1"/>
    </font>
    <font>
      <sz val="10"/>
      <color indexed="8"/>
      <name val="Times New Roman"/>
      <family val="1"/>
    </font>
    <font>
      <b/>
      <sz val="12"/>
      <color indexed="8"/>
      <name val="Times New Roman"/>
      <family val="1"/>
    </font>
    <font>
      <b/>
      <i/>
      <strike/>
      <sz val="10"/>
      <name val="Arial"/>
      <family val="2"/>
    </font>
    <font>
      <sz val="11"/>
      <color rgb="FF00B0F0"/>
      <name val="Calibri"/>
      <family val="2"/>
      <scheme val="minor"/>
    </font>
  </fonts>
  <fills count="7">
    <fill>
      <patternFill patternType="none"/>
    </fill>
    <fill>
      <patternFill patternType="gray125"/>
    </fill>
    <fill>
      <patternFill patternType="solid">
        <fgColor indexed="9"/>
        <bgColor indexed="64"/>
      </patternFill>
    </fill>
    <fill>
      <patternFill patternType="solid">
        <fgColor indexed="42"/>
        <bgColor indexed="64"/>
      </patternFill>
    </fill>
    <fill>
      <patternFill patternType="solid">
        <fgColor indexed="40"/>
        <bgColor indexed="64"/>
      </patternFill>
    </fill>
    <fill>
      <patternFill patternType="solid">
        <fgColor rgb="FFCCFFCC"/>
        <bgColor indexed="64"/>
      </patternFill>
    </fill>
    <fill>
      <patternFill patternType="solid">
        <fgColor theme="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8">
    <xf numFmtId="0" fontId="0" fillId="0" borderId="0"/>
    <xf numFmtId="0" fontId="2" fillId="0" borderId="0"/>
    <xf numFmtId="0" fontId="2" fillId="0" borderId="0"/>
    <xf numFmtId="0" fontId="2" fillId="0" borderId="0"/>
    <xf numFmtId="0" fontId="2" fillId="0" borderId="0"/>
    <xf numFmtId="0" fontId="1" fillId="0" borderId="0"/>
    <xf numFmtId="0" fontId="6" fillId="0" borderId="0" applyNumberFormat="0" applyFill="0" applyBorder="0" applyAlignment="0" applyProtection="0">
      <alignment vertical="top"/>
      <protection locked="0"/>
    </xf>
    <xf numFmtId="9" fontId="1" fillId="0" borderId="0" applyFont="0" applyFill="0" applyBorder="0" applyAlignment="0" applyProtection="0"/>
  </cellStyleXfs>
  <cellXfs count="121">
    <xf numFmtId="0" fontId="0" fillId="0" borderId="0" xfId="0"/>
    <xf numFmtId="0" fontId="2" fillId="2" borderId="0" xfId="1" applyFill="1"/>
    <xf numFmtId="0" fontId="2" fillId="2" borderId="0" xfId="1" applyFill="1" applyAlignment="1">
      <alignment horizontal="center"/>
    </xf>
    <xf numFmtId="0" fontId="4" fillId="2" borderId="1" xfId="1" applyFont="1" applyFill="1" applyBorder="1"/>
    <xf numFmtId="0" fontId="2" fillId="2" borderId="1" xfId="1" applyFont="1" applyFill="1" applyBorder="1"/>
    <xf numFmtId="0" fontId="2" fillId="3" borderId="1" xfId="1" applyFill="1" applyBorder="1" applyAlignment="1">
      <alignment horizontal="center"/>
    </xf>
    <xf numFmtId="0" fontId="2" fillId="2" borderId="0" xfId="1" applyFill="1" applyAlignment="1">
      <alignment vertical="top" wrapText="1"/>
    </xf>
    <xf numFmtId="0" fontId="4" fillId="4" borderId="2" xfId="1" applyFont="1" applyFill="1" applyBorder="1" applyAlignment="1">
      <alignment horizontal="left" vertical="center" wrapText="1"/>
    </xf>
    <xf numFmtId="0" fontId="2" fillId="2" borderId="0" xfId="1" applyFill="1" applyAlignment="1">
      <alignment vertical="top"/>
    </xf>
    <xf numFmtId="0" fontId="2" fillId="3" borderId="6" xfId="2" applyFont="1" applyFill="1" applyBorder="1" applyAlignment="1">
      <alignment horizontal="center" vertical="center" wrapText="1"/>
    </xf>
    <xf numFmtId="0" fontId="2" fillId="2" borderId="1" xfId="1" applyFill="1" applyBorder="1" applyAlignment="1">
      <alignment horizontal="left" vertical="center" wrapText="1"/>
    </xf>
    <xf numFmtId="0" fontId="2" fillId="0" borderId="1" xfId="3" applyBorder="1" applyAlignment="1">
      <alignment horizontal="left" vertical="center" wrapText="1"/>
    </xf>
    <xf numFmtId="0" fontId="2" fillId="0" borderId="1" xfId="3" applyFont="1" applyBorder="1" applyAlignment="1">
      <alignment horizontal="left" vertical="top" wrapText="1"/>
    </xf>
    <xf numFmtId="0" fontId="0" fillId="0" borderId="1" xfId="0" applyBorder="1" applyAlignment="1">
      <alignment wrapText="1"/>
    </xf>
    <xf numFmtId="0" fontId="0" fillId="0" borderId="1" xfId="0" applyBorder="1" applyAlignment="1">
      <alignment horizontal="left" vertical="top" wrapText="1"/>
    </xf>
    <xf numFmtId="0" fontId="7" fillId="2" borderId="7" xfId="3" applyFont="1" applyFill="1" applyBorder="1"/>
    <xf numFmtId="0" fontId="7" fillId="2" borderId="8" xfId="3" applyFont="1" applyFill="1" applyBorder="1"/>
    <xf numFmtId="0" fontId="8" fillId="2" borderId="8" xfId="3" applyFont="1" applyFill="1" applyBorder="1"/>
    <xf numFmtId="0" fontId="8" fillId="2" borderId="8" xfId="3" applyFont="1" applyFill="1" applyBorder="1" applyAlignment="1">
      <alignment horizontal="left"/>
    </xf>
    <xf numFmtId="0" fontId="9" fillId="2" borderId="8" xfId="3" applyFont="1" applyFill="1" applyBorder="1" applyAlignment="1">
      <alignment horizontal="center"/>
    </xf>
    <xf numFmtId="0" fontId="7" fillId="2" borderId="9" xfId="3" applyFont="1" applyFill="1" applyBorder="1"/>
    <xf numFmtId="0" fontId="7" fillId="0" borderId="0" xfId="3" applyFont="1" applyFill="1"/>
    <xf numFmtId="0" fontId="7" fillId="2" borderId="10" xfId="3" applyFont="1" applyFill="1" applyBorder="1"/>
    <xf numFmtId="0" fontId="7" fillId="2" borderId="0" xfId="3" applyFont="1" applyFill="1" applyBorder="1"/>
    <xf numFmtId="0" fontId="8" fillId="2" borderId="0" xfId="3" applyFont="1" applyFill="1" applyBorder="1"/>
    <xf numFmtId="0" fontId="9" fillId="2" borderId="0" xfId="3" applyFont="1" applyFill="1" applyBorder="1" applyAlignment="1">
      <alignment horizontal="center"/>
    </xf>
    <xf numFmtId="0" fontId="7" fillId="2" borderId="11" xfId="3" applyFont="1" applyFill="1" applyBorder="1"/>
    <xf numFmtId="0" fontId="12" fillId="0" borderId="0" xfId="3" applyFont="1" applyFill="1" applyAlignment="1">
      <alignment wrapText="1"/>
    </xf>
    <xf numFmtId="0" fontId="14" fillId="2" borderId="0" xfId="3" applyFont="1" applyFill="1" applyBorder="1" applyAlignment="1"/>
    <xf numFmtId="0" fontId="7" fillId="2" borderId="10" xfId="3" applyFont="1" applyFill="1" applyBorder="1" applyAlignment="1"/>
    <xf numFmtId="0" fontId="7" fillId="2" borderId="0" xfId="0" applyFont="1" applyFill="1" applyBorder="1"/>
    <xf numFmtId="0" fontId="7" fillId="2" borderId="0" xfId="3" applyFont="1" applyFill="1" applyBorder="1" applyAlignment="1">
      <alignment horizontal="left"/>
    </xf>
    <xf numFmtId="0" fontId="7" fillId="2" borderId="0" xfId="3" applyFont="1" applyFill="1" applyBorder="1" applyAlignment="1"/>
    <xf numFmtId="0" fontId="7" fillId="2" borderId="11" xfId="3" applyFont="1" applyFill="1" applyBorder="1" applyAlignment="1"/>
    <xf numFmtId="0" fontId="14" fillId="2" borderId="10" xfId="3" applyFont="1" applyFill="1" applyBorder="1" applyAlignment="1"/>
    <xf numFmtId="0" fontId="14" fillId="2" borderId="11" xfId="3" applyFont="1" applyFill="1" applyBorder="1" applyAlignment="1"/>
    <xf numFmtId="0" fontId="15" fillId="2" borderId="10" xfId="0" applyFont="1" applyFill="1" applyBorder="1" applyAlignment="1">
      <alignment horizontal="left"/>
    </xf>
    <xf numFmtId="0" fontId="7" fillId="2" borderId="0" xfId="0" applyFont="1" applyFill="1" applyBorder="1" applyAlignment="1">
      <alignment horizontal="left"/>
    </xf>
    <xf numFmtId="0" fontId="7" fillId="0" borderId="11" xfId="3" applyFont="1" applyFill="1" applyBorder="1"/>
    <xf numFmtId="0" fontId="7" fillId="2" borderId="10" xfId="0" applyFont="1" applyFill="1" applyBorder="1" applyAlignment="1">
      <alignment horizontal="left"/>
    </xf>
    <xf numFmtId="0" fontId="7" fillId="0" borderId="0" xfId="3" applyFont="1" applyFill="1" applyBorder="1"/>
    <xf numFmtId="14" fontId="7" fillId="2" borderId="0" xfId="0" applyNumberFormat="1" applyFont="1" applyFill="1" applyBorder="1"/>
    <xf numFmtId="0" fontId="7" fillId="2" borderId="10" xfId="0" applyFont="1" applyFill="1" applyBorder="1" applyAlignment="1">
      <alignment horizontal="left" indent="11"/>
    </xf>
    <xf numFmtId="0" fontId="7" fillId="2" borderId="10" xfId="0" applyFont="1" applyFill="1" applyBorder="1"/>
    <xf numFmtId="0" fontId="7" fillId="2" borderId="12" xfId="0" applyFont="1" applyFill="1" applyBorder="1"/>
    <xf numFmtId="0" fontId="7" fillId="2" borderId="13" xfId="0" applyFont="1" applyFill="1" applyBorder="1"/>
    <xf numFmtId="0" fontId="7" fillId="0" borderId="14" xfId="3" applyFont="1" applyFill="1" applyBorder="1"/>
    <xf numFmtId="0" fontId="14" fillId="4" borderId="15" xfId="0" applyFont="1" applyFill="1" applyBorder="1" applyAlignment="1">
      <alignment horizontal="center" vertical="center" wrapText="1"/>
    </xf>
    <xf numFmtId="0" fontId="17" fillId="0" borderId="1" xfId="0" applyFont="1" applyBorder="1"/>
    <xf numFmtId="0" fontId="2" fillId="2" borderId="0" xfId="5" applyFont="1" applyFill="1"/>
    <xf numFmtId="0" fontId="2" fillId="2" borderId="0" xfId="3" applyFont="1" applyFill="1"/>
    <xf numFmtId="0" fontId="4" fillId="5" borderId="1" xfId="3" applyFont="1" applyFill="1" applyBorder="1" applyAlignment="1">
      <alignment horizontal="center" vertical="center" wrapText="1"/>
    </xf>
    <xf numFmtId="0" fontId="2" fillId="2" borderId="1" xfId="5" applyFont="1" applyFill="1" applyBorder="1" applyAlignment="1">
      <alignment horizontal="center" vertical="center" wrapText="1"/>
    </xf>
    <xf numFmtId="0" fontId="2" fillId="0" borderId="1" xfId="3" applyFont="1" applyFill="1" applyBorder="1" applyAlignment="1">
      <alignment horizontal="left" vertical="center" wrapText="1"/>
    </xf>
    <xf numFmtId="0" fontId="2" fillId="0" borderId="1" xfId="3" applyFont="1" applyFill="1" applyBorder="1" applyAlignment="1">
      <alignment horizontal="center" vertical="center" wrapText="1"/>
    </xf>
    <xf numFmtId="0" fontId="2" fillId="2" borderId="1" xfId="3" applyFont="1" applyFill="1" applyBorder="1" applyAlignment="1">
      <alignment horizontal="justify" vertical="center" wrapText="1"/>
    </xf>
    <xf numFmtId="0" fontId="2" fillId="2" borderId="1" xfId="3" applyFont="1" applyFill="1" applyBorder="1" applyAlignment="1">
      <alignment vertical="center" wrapText="1"/>
    </xf>
    <xf numFmtId="0" fontId="2" fillId="2" borderId="1" xfId="3" applyFont="1" applyFill="1" applyBorder="1" applyAlignment="1">
      <alignment horizontal="center" vertical="center" wrapText="1"/>
    </xf>
    <xf numFmtId="0" fontId="2" fillId="0" borderId="1" xfId="5" applyFont="1" applyFill="1" applyBorder="1" applyAlignment="1">
      <alignment horizontal="center" vertical="center" wrapText="1"/>
    </xf>
    <xf numFmtId="0" fontId="2" fillId="5" borderId="1" xfId="3" applyFont="1" applyFill="1" applyBorder="1" applyAlignment="1">
      <alignment horizontal="center" vertical="center" wrapText="1"/>
    </xf>
    <xf numFmtId="0" fontId="4" fillId="5" borderId="1" xfId="3" applyFont="1" applyFill="1" applyBorder="1" applyAlignment="1">
      <alignment horizontal="left" vertical="center" wrapText="1"/>
    </xf>
    <xf numFmtId="0" fontId="2" fillId="2" borderId="1" xfId="5" applyFont="1" applyFill="1" applyBorder="1" applyAlignment="1">
      <alignment horizontal="left" vertical="center" wrapText="1"/>
    </xf>
    <xf numFmtId="0" fontId="19" fillId="2" borderId="0" xfId="5" applyFont="1" applyFill="1"/>
    <xf numFmtId="0" fontId="19" fillId="2" borderId="0" xfId="5" applyFont="1" applyFill="1" applyAlignment="1">
      <alignment horizontal="center"/>
    </xf>
    <xf numFmtId="0" fontId="14" fillId="4" borderId="1" xfId="0" applyFont="1" applyFill="1" applyBorder="1" applyAlignment="1">
      <alignment horizontal="center" vertical="top" wrapText="1"/>
    </xf>
    <xf numFmtId="0" fontId="7" fillId="3" borderId="2" xfId="0" applyFont="1" applyFill="1" applyBorder="1" applyAlignment="1">
      <alignment horizontal="center"/>
    </xf>
    <xf numFmtId="0" fontId="19" fillId="3" borderId="1" xfId="5" applyFont="1" applyFill="1" applyBorder="1"/>
    <xf numFmtId="0" fontId="19" fillId="3" borderId="1" xfId="5" applyFont="1" applyFill="1" applyBorder="1" applyAlignment="1">
      <alignment horizontal="center"/>
    </xf>
    <xf numFmtId="9" fontId="19" fillId="3" borderId="1" xfId="7" applyFont="1" applyFill="1" applyBorder="1" applyAlignment="1">
      <alignment horizontal="center"/>
    </xf>
    <xf numFmtId="0" fontId="20" fillId="3" borderId="1" xfId="5" applyFont="1" applyFill="1" applyBorder="1" applyAlignment="1">
      <alignment horizontal="center"/>
    </xf>
    <xf numFmtId="9" fontId="20" fillId="3" borderId="1" xfId="7" applyFont="1" applyFill="1" applyBorder="1" applyAlignment="1">
      <alignment horizontal="center"/>
    </xf>
    <xf numFmtId="0" fontId="2" fillId="2" borderId="0" xfId="1" applyFill="1" applyAlignment="1">
      <alignment horizontal="center" vertical="center"/>
    </xf>
    <xf numFmtId="0" fontId="2" fillId="3" borderId="1" xfId="1" applyFill="1" applyBorder="1" applyAlignment="1">
      <alignment horizontal="center" vertical="center" wrapText="1"/>
    </xf>
    <xf numFmtId="0" fontId="0" fillId="0" borderId="1" xfId="0" applyBorder="1" applyAlignment="1">
      <alignment vertical="top" wrapText="1"/>
    </xf>
    <xf numFmtId="0" fontId="7" fillId="2" borderId="0" xfId="0" quotePrefix="1" applyFont="1" applyFill="1" applyBorder="1"/>
    <xf numFmtId="0" fontId="17" fillId="0" borderId="3" xfId="0" applyFont="1" applyBorder="1" applyAlignment="1">
      <alignment horizontal="center"/>
    </xf>
    <xf numFmtId="0" fontId="17" fillId="0" borderId="4" xfId="0" applyFont="1" applyBorder="1" applyAlignment="1">
      <alignment horizontal="center"/>
    </xf>
    <xf numFmtId="0" fontId="17" fillId="0" borderId="5" xfId="0" applyFont="1" applyBorder="1" applyAlignment="1">
      <alignment horizontal="center"/>
    </xf>
    <xf numFmtId="0" fontId="17" fillId="0" borderId="1" xfId="0" applyFont="1" applyBorder="1" applyAlignment="1">
      <alignment horizontal="center"/>
    </xf>
    <xf numFmtId="0" fontId="10" fillId="2" borderId="10" xfId="3" applyFont="1" applyFill="1" applyBorder="1" applyAlignment="1">
      <alignment horizontal="center"/>
    </xf>
    <xf numFmtId="0" fontId="10" fillId="2" borderId="0" xfId="3" applyFont="1" applyFill="1" applyBorder="1" applyAlignment="1">
      <alignment horizontal="center"/>
    </xf>
    <xf numFmtId="0" fontId="10" fillId="2" borderId="11" xfId="3" applyFont="1" applyFill="1" applyBorder="1" applyAlignment="1">
      <alignment horizontal="center"/>
    </xf>
    <xf numFmtId="0" fontId="11" fillId="2" borderId="10" xfId="3" applyFont="1" applyFill="1" applyBorder="1" applyAlignment="1">
      <alignment horizontal="center" wrapText="1"/>
    </xf>
    <xf numFmtId="0" fontId="11" fillId="2" borderId="0" xfId="3" applyFont="1" applyFill="1" applyBorder="1" applyAlignment="1">
      <alignment horizontal="center" wrapText="1"/>
    </xf>
    <xf numFmtId="0" fontId="11" fillId="2" borderId="11" xfId="3" applyFont="1" applyFill="1" applyBorder="1" applyAlignment="1">
      <alignment horizontal="center" wrapText="1"/>
    </xf>
    <xf numFmtId="0" fontId="13" fillId="2" borderId="10" xfId="3" applyFont="1" applyFill="1" applyBorder="1" applyAlignment="1">
      <alignment horizontal="center" wrapText="1"/>
    </xf>
    <xf numFmtId="0" fontId="13" fillId="2" borderId="0" xfId="3" applyFont="1" applyFill="1" applyBorder="1" applyAlignment="1">
      <alignment horizontal="center" wrapText="1"/>
    </xf>
    <xf numFmtId="0" fontId="13" fillId="2" borderId="11" xfId="3" applyFont="1" applyFill="1" applyBorder="1" applyAlignment="1">
      <alignment horizontal="center" wrapText="1"/>
    </xf>
    <xf numFmtId="0" fontId="16" fillId="2" borderId="0" xfId="0" applyFont="1" applyFill="1" applyBorder="1" applyAlignment="1">
      <alignment horizontal="center"/>
    </xf>
    <xf numFmtId="0" fontId="14" fillId="4" borderId="1" xfId="0" applyFont="1" applyFill="1" applyBorder="1" applyAlignment="1">
      <alignment horizontal="center" vertical="center" wrapText="1"/>
    </xf>
    <xf numFmtId="0" fontId="4" fillId="5" borderId="3" xfId="3" applyFont="1" applyFill="1" applyBorder="1" applyAlignment="1">
      <alignment horizontal="center" vertical="center" wrapText="1"/>
    </xf>
    <xf numFmtId="0" fontId="4" fillId="5" borderId="5" xfId="3" applyFont="1" applyFill="1" applyBorder="1" applyAlignment="1">
      <alignment horizontal="center" vertical="center" wrapText="1"/>
    </xf>
    <xf numFmtId="164" fontId="2" fillId="2" borderId="1" xfId="5" applyNumberFormat="1" applyFont="1" applyFill="1" applyBorder="1" applyAlignment="1">
      <alignment horizontal="center" vertical="center" wrapText="1"/>
    </xf>
    <xf numFmtId="0" fontId="4" fillId="4" borderId="1" xfId="3" applyFont="1" applyFill="1" applyBorder="1" applyAlignment="1">
      <alignment horizontal="left" vertical="center" wrapText="1"/>
    </xf>
    <xf numFmtId="0" fontId="4" fillId="5" borderId="3" xfId="3" applyFont="1" applyFill="1" applyBorder="1" applyAlignment="1">
      <alignment horizontal="left" vertical="center" wrapText="1"/>
    </xf>
    <xf numFmtId="0" fontId="4" fillId="5" borderId="4" xfId="3" applyFont="1" applyFill="1" applyBorder="1" applyAlignment="1">
      <alignment horizontal="left" vertical="center" wrapText="1"/>
    </xf>
    <xf numFmtId="0" fontId="4" fillId="5" borderId="5" xfId="3" applyFont="1" applyFill="1" applyBorder="1" applyAlignment="1">
      <alignment horizontal="left" vertical="center" wrapText="1"/>
    </xf>
    <xf numFmtId="0" fontId="2" fillId="2" borderId="3" xfId="3" applyFont="1" applyFill="1" applyBorder="1" applyAlignment="1">
      <alignment horizontal="left" vertical="center" wrapText="1"/>
    </xf>
    <xf numFmtId="0" fontId="2" fillId="2" borderId="4" xfId="3" applyFont="1" applyFill="1" applyBorder="1" applyAlignment="1">
      <alignment horizontal="left" vertical="center" wrapText="1"/>
    </xf>
    <xf numFmtId="0" fontId="2" fillId="2" borderId="5" xfId="3" applyFont="1" applyFill="1" applyBorder="1" applyAlignment="1">
      <alignment horizontal="left" vertical="center" wrapText="1"/>
    </xf>
    <xf numFmtId="0" fontId="2" fillId="0" borderId="1" xfId="3" applyFont="1" applyBorder="1" applyAlignment="1">
      <alignment horizontal="left" vertical="center" wrapText="1"/>
    </xf>
    <xf numFmtId="0" fontId="3" fillId="2" borderId="0" xfId="3" applyFont="1" applyFill="1" applyAlignment="1">
      <alignment horizontal="center"/>
    </xf>
    <xf numFmtId="0" fontId="2" fillId="0" borderId="1" xfId="5" applyFont="1" applyBorder="1" applyAlignment="1">
      <alignment horizontal="left" vertical="center" wrapText="1"/>
    </xf>
    <xf numFmtId="0" fontId="18" fillId="2" borderId="0" xfId="5" applyFont="1" applyFill="1" applyAlignment="1">
      <alignment horizontal="center"/>
    </xf>
    <xf numFmtId="0" fontId="9" fillId="3" borderId="1" xfId="0" applyFont="1" applyFill="1" applyBorder="1" applyAlignment="1">
      <alignment horizontal="center" vertical="center" wrapText="1"/>
    </xf>
    <xf numFmtId="0" fontId="3" fillId="2" borderId="0" xfId="1" applyFont="1" applyFill="1" applyAlignment="1">
      <alignment horizontal="center"/>
    </xf>
    <xf numFmtId="0" fontId="4" fillId="4" borderId="2" xfId="1" applyFont="1" applyFill="1" applyBorder="1" applyAlignment="1">
      <alignment horizontal="left" vertical="center" wrapText="1"/>
    </xf>
    <xf numFmtId="0" fontId="4" fillId="4" borderId="6" xfId="1" applyFont="1" applyFill="1" applyBorder="1" applyAlignment="1">
      <alignment horizontal="left" vertical="center" wrapText="1"/>
    </xf>
    <xf numFmtId="0" fontId="5" fillId="3" borderId="1" xfId="1" applyFont="1" applyFill="1" applyBorder="1" applyAlignment="1">
      <alignment horizontal="left" vertical="center" wrapText="1"/>
    </xf>
    <xf numFmtId="0" fontId="4" fillId="4" borderId="3" xfId="1" applyFont="1" applyFill="1" applyBorder="1" applyAlignment="1">
      <alignment horizontal="center" vertical="center" wrapText="1"/>
    </xf>
    <xf numFmtId="0" fontId="4" fillId="4" borderId="4" xfId="1" applyFont="1" applyFill="1" applyBorder="1" applyAlignment="1">
      <alignment horizontal="center" vertical="center" wrapText="1"/>
    </xf>
    <xf numFmtId="0" fontId="4" fillId="4" borderId="5" xfId="1" applyFont="1" applyFill="1" applyBorder="1" applyAlignment="1">
      <alignment horizontal="center" vertical="center" wrapText="1"/>
    </xf>
    <xf numFmtId="0" fontId="4" fillId="4" borderId="2" xfId="1" applyFont="1" applyFill="1" applyBorder="1" applyAlignment="1">
      <alignment horizontal="center" vertical="center" wrapText="1"/>
    </xf>
    <xf numFmtId="0" fontId="4" fillId="4" borderId="6" xfId="1" applyFont="1" applyFill="1" applyBorder="1" applyAlignment="1">
      <alignment horizontal="center" vertical="center" wrapText="1"/>
    </xf>
    <xf numFmtId="0" fontId="21" fillId="3" borderId="1" xfId="1" applyFont="1" applyFill="1" applyBorder="1" applyAlignment="1">
      <alignment horizontal="left" vertical="center" wrapText="1"/>
    </xf>
    <xf numFmtId="0" fontId="7" fillId="6" borderId="5" xfId="3" applyFont="1" applyFill="1" applyBorder="1" applyAlignment="1">
      <alignment horizontal="left" vertical="center" wrapText="1"/>
    </xf>
    <xf numFmtId="0" fontId="7" fillId="6" borderId="5" xfId="3" applyFont="1" applyFill="1" applyBorder="1" applyAlignment="1">
      <alignment vertical="top" wrapText="1"/>
    </xf>
    <xf numFmtId="0" fontId="7" fillId="6" borderId="1" xfId="3" applyFont="1" applyFill="1" applyBorder="1" applyAlignment="1">
      <alignment vertical="center" wrapText="1"/>
    </xf>
    <xf numFmtId="0" fontId="5" fillId="3" borderId="5" xfId="1" applyFont="1" applyFill="1" applyBorder="1" applyAlignment="1">
      <alignment horizontal="left" vertical="center" wrapText="1"/>
    </xf>
    <xf numFmtId="0" fontId="2" fillId="3" borderId="11" xfId="1" applyFill="1" applyBorder="1" applyAlignment="1">
      <alignment horizontal="left" vertical="center" wrapText="1"/>
    </xf>
    <xf numFmtId="0" fontId="2" fillId="3" borderId="14" xfId="1" applyFill="1" applyBorder="1" applyAlignment="1">
      <alignment horizontal="left" vertical="center" wrapText="1"/>
    </xf>
  </cellXfs>
  <cellStyles count="8">
    <cellStyle name="Hyperlink 2" xfId="6"/>
    <cellStyle name="Normal" xfId="0" builtinId="0"/>
    <cellStyle name="Normal 13" xfId="4"/>
    <cellStyle name="Normal 2 2" xfId="5"/>
    <cellStyle name="Normal 2 3" xfId="1"/>
    <cellStyle name="Normal 3" xfId="3"/>
    <cellStyle name="Normal 4" xfId="2"/>
    <cellStyle name="Percent" xfId="7" builtinId="5"/>
  </cellStyles>
  <dxfs count="14">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180975</xdr:colOff>
      <xdr:row>0</xdr:row>
      <xdr:rowOff>19050</xdr:rowOff>
    </xdr:from>
    <xdr:to>
      <xdr:col>1</xdr:col>
      <xdr:colOff>1057275</xdr:colOff>
      <xdr:row>3</xdr:row>
      <xdr:rowOff>76200</xdr:rowOff>
    </xdr:to>
    <xdr:pic>
      <xdr:nvPicPr>
        <xdr:cNvPr id="2"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0975" y="19050"/>
          <a:ext cx="1485900" cy="809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847725</xdr:colOff>
      <xdr:row>31</xdr:row>
      <xdr:rowOff>0</xdr:rowOff>
    </xdr:from>
    <xdr:to>
      <xdr:col>4</xdr:col>
      <xdr:colOff>47065</xdr:colOff>
      <xdr:row>31</xdr:row>
      <xdr:rowOff>0</xdr:rowOff>
    </xdr:to>
    <xdr:pic>
      <xdr:nvPicPr>
        <xdr:cNvPr id="2" name="Picture 3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81825" y="4305300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topLeftCell="A13" workbookViewId="0">
      <selection activeCell="C41" sqref="C41"/>
    </sheetView>
  </sheetViews>
  <sheetFormatPr defaultRowHeight="12.75" x14ac:dyDescent="0.2"/>
  <cols>
    <col min="1" max="1" width="9.140625" style="21"/>
    <col min="2" max="2" width="16.5703125" style="21" customWidth="1"/>
    <col min="3" max="3" width="12.7109375" style="21" customWidth="1"/>
    <col min="4" max="4" width="14.140625" style="21" customWidth="1"/>
    <col min="5" max="5" width="30.42578125" style="21" customWidth="1"/>
    <col min="6" max="6" width="21.140625" style="21" customWidth="1"/>
    <col min="7" max="7" width="18.28515625" style="21" customWidth="1"/>
    <col min="8" max="8" width="8.140625" style="21" customWidth="1"/>
    <col min="9" max="9" width="8.28515625" style="21" customWidth="1"/>
    <col min="10" max="257" width="9.140625" style="21"/>
    <col min="258" max="258" width="16.5703125" style="21" customWidth="1"/>
    <col min="259" max="259" width="12.7109375" style="21" customWidth="1"/>
    <col min="260" max="260" width="14.140625" style="21" customWidth="1"/>
    <col min="261" max="261" width="30.42578125" style="21" customWidth="1"/>
    <col min="262" max="262" width="21.140625" style="21" customWidth="1"/>
    <col min="263" max="263" width="18.28515625" style="21" customWidth="1"/>
    <col min="264" max="264" width="8.140625" style="21" customWidth="1"/>
    <col min="265" max="265" width="8.28515625" style="21" customWidth="1"/>
    <col min="266" max="513" width="9.140625" style="21"/>
    <col min="514" max="514" width="16.5703125" style="21" customWidth="1"/>
    <col min="515" max="515" width="12.7109375" style="21" customWidth="1"/>
    <col min="516" max="516" width="14.140625" style="21" customWidth="1"/>
    <col min="517" max="517" width="30.42578125" style="21" customWidth="1"/>
    <col min="518" max="518" width="21.140625" style="21" customWidth="1"/>
    <col min="519" max="519" width="18.28515625" style="21" customWidth="1"/>
    <col min="520" max="520" width="8.140625" style="21" customWidth="1"/>
    <col min="521" max="521" width="8.28515625" style="21" customWidth="1"/>
    <col min="522" max="769" width="9.140625" style="21"/>
    <col min="770" max="770" width="16.5703125" style="21" customWidth="1"/>
    <col min="771" max="771" width="12.7109375" style="21" customWidth="1"/>
    <col min="772" max="772" width="14.140625" style="21" customWidth="1"/>
    <col min="773" max="773" width="30.42578125" style="21" customWidth="1"/>
    <col min="774" max="774" width="21.140625" style="21" customWidth="1"/>
    <col min="775" max="775" width="18.28515625" style="21" customWidth="1"/>
    <col min="776" max="776" width="8.140625" style="21" customWidth="1"/>
    <col min="777" max="777" width="8.28515625" style="21" customWidth="1"/>
    <col min="778" max="1025" width="9.140625" style="21"/>
    <col min="1026" max="1026" width="16.5703125" style="21" customWidth="1"/>
    <col min="1027" max="1027" width="12.7109375" style="21" customWidth="1"/>
    <col min="1028" max="1028" width="14.140625" style="21" customWidth="1"/>
    <col min="1029" max="1029" width="30.42578125" style="21" customWidth="1"/>
    <col min="1030" max="1030" width="21.140625" style="21" customWidth="1"/>
    <col min="1031" max="1031" width="18.28515625" style="21" customWidth="1"/>
    <col min="1032" max="1032" width="8.140625" style="21" customWidth="1"/>
    <col min="1033" max="1033" width="8.28515625" style="21" customWidth="1"/>
    <col min="1034" max="1281" width="9.140625" style="21"/>
    <col min="1282" max="1282" width="16.5703125" style="21" customWidth="1"/>
    <col min="1283" max="1283" width="12.7109375" style="21" customWidth="1"/>
    <col min="1284" max="1284" width="14.140625" style="21" customWidth="1"/>
    <col min="1285" max="1285" width="30.42578125" style="21" customWidth="1"/>
    <col min="1286" max="1286" width="21.140625" style="21" customWidth="1"/>
    <col min="1287" max="1287" width="18.28515625" style="21" customWidth="1"/>
    <col min="1288" max="1288" width="8.140625" style="21" customWidth="1"/>
    <col min="1289" max="1289" width="8.28515625" style="21" customWidth="1"/>
    <col min="1290" max="1537" width="9.140625" style="21"/>
    <col min="1538" max="1538" width="16.5703125" style="21" customWidth="1"/>
    <col min="1539" max="1539" width="12.7109375" style="21" customWidth="1"/>
    <col min="1540" max="1540" width="14.140625" style="21" customWidth="1"/>
    <col min="1541" max="1541" width="30.42578125" style="21" customWidth="1"/>
    <col min="1542" max="1542" width="21.140625" style="21" customWidth="1"/>
    <col min="1543" max="1543" width="18.28515625" style="21" customWidth="1"/>
    <col min="1544" max="1544" width="8.140625" style="21" customWidth="1"/>
    <col min="1545" max="1545" width="8.28515625" style="21" customWidth="1"/>
    <col min="1546" max="1793" width="9.140625" style="21"/>
    <col min="1794" max="1794" width="16.5703125" style="21" customWidth="1"/>
    <col min="1795" max="1795" width="12.7109375" style="21" customWidth="1"/>
    <col min="1796" max="1796" width="14.140625" style="21" customWidth="1"/>
    <col min="1797" max="1797" width="30.42578125" style="21" customWidth="1"/>
    <col min="1798" max="1798" width="21.140625" style="21" customWidth="1"/>
    <col min="1799" max="1799" width="18.28515625" style="21" customWidth="1"/>
    <col min="1800" max="1800" width="8.140625" style="21" customWidth="1"/>
    <col min="1801" max="1801" width="8.28515625" style="21" customWidth="1"/>
    <col min="1802" max="2049" width="9.140625" style="21"/>
    <col min="2050" max="2050" width="16.5703125" style="21" customWidth="1"/>
    <col min="2051" max="2051" width="12.7109375" style="21" customWidth="1"/>
    <col min="2052" max="2052" width="14.140625" style="21" customWidth="1"/>
    <col min="2053" max="2053" width="30.42578125" style="21" customWidth="1"/>
    <col min="2054" max="2054" width="21.140625" style="21" customWidth="1"/>
    <col min="2055" max="2055" width="18.28515625" style="21" customWidth="1"/>
    <col min="2056" max="2056" width="8.140625" style="21" customWidth="1"/>
    <col min="2057" max="2057" width="8.28515625" style="21" customWidth="1"/>
    <col min="2058" max="2305" width="9.140625" style="21"/>
    <col min="2306" max="2306" width="16.5703125" style="21" customWidth="1"/>
    <col min="2307" max="2307" width="12.7109375" style="21" customWidth="1"/>
    <col min="2308" max="2308" width="14.140625" style="21" customWidth="1"/>
    <col min="2309" max="2309" width="30.42578125" style="21" customWidth="1"/>
    <col min="2310" max="2310" width="21.140625" style="21" customWidth="1"/>
    <col min="2311" max="2311" width="18.28515625" style="21" customWidth="1"/>
    <col min="2312" max="2312" width="8.140625" style="21" customWidth="1"/>
    <col min="2313" max="2313" width="8.28515625" style="21" customWidth="1"/>
    <col min="2314" max="2561" width="9.140625" style="21"/>
    <col min="2562" max="2562" width="16.5703125" style="21" customWidth="1"/>
    <col min="2563" max="2563" width="12.7109375" style="21" customWidth="1"/>
    <col min="2564" max="2564" width="14.140625" style="21" customWidth="1"/>
    <col min="2565" max="2565" width="30.42578125" style="21" customWidth="1"/>
    <col min="2566" max="2566" width="21.140625" style="21" customWidth="1"/>
    <col min="2567" max="2567" width="18.28515625" style="21" customWidth="1"/>
    <col min="2568" max="2568" width="8.140625" style="21" customWidth="1"/>
    <col min="2569" max="2569" width="8.28515625" style="21" customWidth="1"/>
    <col min="2570" max="2817" width="9.140625" style="21"/>
    <col min="2818" max="2818" width="16.5703125" style="21" customWidth="1"/>
    <col min="2819" max="2819" width="12.7109375" style="21" customWidth="1"/>
    <col min="2820" max="2820" width="14.140625" style="21" customWidth="1"/>
    <col min="2821" max="2821" width="30.42578125" style="21" customWidth="1"/>
    <col min="2822" max="2822" width="21.140625" style="21" customWidth="1"/>
    <col min="2823" max="2823" width="18.28515625" style="21" customWidth="1"/>
    <col min="2824" max="2824" width="8.140625" style="21" customWidth="1"/>
    <col min="2825" max="2825" width="8.28515625" style="21" customWidth="1"/>
    <col min="2826" max="3073" width="9.140625" style="21"/>
    <col min="3074" max="3074" width="16.5703125" style="21" customWidth="1"/>
    <col min="3075" max="3075" width="12.7109375" style="21" customWidth="1"/>
    <col min="3076" max="3076" width="14.140625" style="21" customWidth="1"/>
    <col min="3077" max="3077" width="30.42578125" style="21" customWidth="1"/>
    <col min="3078" max="3078" width="21.140625" style="21" customWidth="1"/>
    <col min="3079" max="3079" width="18.28515625" style="21" customWidth="1"/>
    <col min="3080" max="3080" width="8.140625" style="21" customWidth="1"/>
    <col min="3081" max="3081" width="8.28515625" style="21" customWidth="1"/>
    <col min="3082" max="3329" width="9.140625" style="21"/>
    <col min="3330" max="3330" width="16.5703125" style="21" customWidth="1"/>
    <col min="3331" max="3331" width="12.7109375" style="21" customWidth="1"/>
    <col min="3332" max="3332" width="14.140625" style="21" customWidth="1"/>
    <col min="3333" max="3333" width="30.42578125" style="21" customWidth="1"/>
    <col min="3334" max="3334" width="21.140625" style="21" customWidth="1"/>
    <col min="3335" max="3335" width="18.28515625" style="21" customWidth="1"/>
    <col min="3336" max="3336" width="8.140625" style="21" customWidth="1"/>
    <col min="3337" max="3337" width="8.28515625" style="21" customWidth="1"/>
    <col min="3338" max="3585" width="9.140625" style="21"/>
    <col min="3586" max="3586" width="16.5703125" style="21" customWidth="1"/>
    <col min="3587" max="3587" width="12.7109375" style="21" customWidth="1"/>
    <col min="3588" max="3588" width="14.140625" style="21" customWidth="1"/>
    <col min="3589" max="3589" width="30.42578125" style="21" customWidth="1"/>
    <col min="3590" max="3590" width="21.140625" style="21" customWidth="1"/>
    <col min="3591" max="3591" width="18.28515625" style="21" customWidth="1"/>
    <col min="3592" max="3592" width="8.140625" style="21" customWidth="1"/>
    <col min="3593" max="3593" width="8.28515625" style="21" customWidth="1"/>
    <col min="3594" max="3841" width="9.140625" style="21"/>
    <col min="3842" max="3842" width="16.5703125" style="21" customWidth="1"/>
    <col min="3843" max="3843" width="12.7109375" style="21" customWidth="1"/>
    <col min="3844" max="3844" width="14.140625" style="21" customWidth="1"/>
    <col min="3845" max="3845" width="30.42578125" style="21" customWidth="1"/>
    <col min="3846" max="3846" width="21.140625" style="21" customWidth="1"/>
    <col min="3847" max="3847" width="18.28515625" style="21" customWidth="1"/>
    <col min="3848" max="3848" width="8.140625" style="21" customWidth="1"/>
    <col min="3849" max="3849" width="8.28515625" style="21" customWidth="1"/>
    <col min="3850" max="4097" width="9.140625" style="21"/>
    <col min="4098" max="4098" width="16.5703125" style="21" customWidth="1"/>
    <col min="4099" max="4099" width="12.7109375" style="21" customWidth="1"/>
    <col min="4100" max="4100" width="14.140625" style="21" customWidth="1"/>
    <col min="4101" max="4101" width="30.42578125" style="21" customWidth="1"/>
    <col min="4102" max="4102" width="21.140625" style="21" customWidth="1"/>
    <col min="4103" max="4103" width="18.28515625" style="21" customWidth="1"/>
    <col min="4104" max="4104" width="8.140625" style="21" customWidth="1"/>
    <col min="4105" max="4105" width="8.28515625" style="21" customWidth="1"/>
    <col min="4106" max="4353" width="9.140625" style="21"/>
    <col min="4354" max="4354" width="16.5703125" style="21" customWidth="1"/>
    <col min="4355" max="4355" width="12.7109375" style="21" customWidth="1"/>
    <col min="4356" max="4356" width="14.140625" style="21" customWidth="1"/>
    <col min="4357" max="4357" width="30.42578125" style="21" customWidth="1"/>
    <col min="4358" max="4358" width="21.140625" style="21" customWidth="1"/>
    <col min="4359" max="4359" width="18.28515625" style="21" customWidth="1"/>
    <col min="4360" max="4360" width="8.140625" style="21" customWidth="1"/>
    <col min="4361" max="4361" width="8.28515625" style="21" customWidth="1"/>
    <col min="4362" max="4609" width="9.140625" style="21"/>
    <col min="4610" max="4610" width="16.5703125" style="21" customWidth="1"/>
    <col min="4611" max="4611" width="12.7109375" style="21" customWidth="1"/>
    <col min="4612" max="4612" width="14.140625" style="21" customWidth="1"/>
    <col min="4613" max="4613" width="30.42578125" style="21" customWidth="1"/>
    <col min="4614" max="4614" width="21.140625" style="21" customWidth="1"/>
    <col min="4615" max="4615" width="18.28515625" style="21" customWidth="1"/>
    <col min="4616" max="4616" width="8.140625" style="21" customWidth="1"/>
    <col min="4617" max="4617" width="8.28515625" style="21" customWidth="1"/>
    <col min="4618" max="4865" width="9.140625" style="21"/>
    <col min="4866" max="4866" width="16.5703125" style="21" customWidth="1"/>
    <col min="4867" max="4867" width="12.7109375" style="21" customWidth="1"/>
    <col min="4868" max="4868" width="14.140625" style="21" customWidth="1"/>
    <col min="4869" max="4869" width="30.42578125" style="21" customWidth="1"/>
    <col min="4870" max="4870" width="21.140625" style="21" customWidth="1"/>
    <col min="4871" max="4871" width="18.28515625" style="21" customWidth="1"/>
    <col min="4872" max="4872" width="8.140625" style="21" customWidth="1"/>
    <col min="4873" max="4873" width="8.28515625" style="21" customWidth="1"/>
    <col min="4874" max="5121" width="9.140625" style="21"/>
    <col min="5122" max="5122" width="16.5703125" style="21" customWidth="1"/>
    <col min="5123" max="5123" width="12.7109375" style="21" customWidth="1"/>
    <col min="5124" max="5124" width="14.140625" style="21" customWidth="1"/>
    <col min="5125" max="5125" width="30.42578125" style="21" customWidth="1"/>
    <col min="5126" max="5126" width="21.140625" style="21" customWidth="1"/>
    <col min="5127" max="5127" width="18.28515625" style="21" customWidth="1"/>
    <col min="5128" max="5128" width="8.140625" style="21" customWidth="1"/>
    <col min="5129" max="5129" width="8.28515625" style="21" customWidth="1"/>
    <col min="5130" max="5377" width="9.140625" style="21"/>
    <col min="5378" max="5378" width="16.5703125" style="21" customWidth="1"/>
    <col min="5379" max="5379" width="12.7109375" style="21" customWidth="1"/>
    <col min="5380" max="5380" width="14.140625" style="21" customWidth="1"/>
    <col min="5381" max="5381" width="30.42578125" style="21" customWidth="1"/>
    <col min="5382" max="5382" width="21.140625" style="21" customWidth="1"/>
    <col min="5383" max="5383" width="18.28515625" style="21" customWidth="1"/>
    <col min="5384" max="5384" width="8.140625" style="21" customWidth="1"/>
    <col min="5385" max="5385" width="8.28515625" style="21" customWidth="1"/>
    <col min="5386" max="5633" width="9.140625" style="21"/>
    <col min="5634" max="5634" width="16.5703125" style="21" customWidth="1"/>
    <col min="5635" max="5635" width="12.7109375" style="21" customWidth="1"/>
    <col min="5636" max="5636" width="14.140625" style="21" customWidth="1"/>
    <col min="5637" max="5637" width="30.42578125" style="21" customWidth="1"/>
    <col min="5638" max="5638" width="21.140625" style="21" customWidth="1"/>
    <col min="5639" max="5639" width="18.28515625" style="21" customWidth="1"/>
    <col min="5640" max="5640" width="8.140625" style="21" customWidth="1"/>
    <col min="5641" max="5641" width="8.28515625" style="21" customWidth="1"/>
    <col min="5642" max="5889" width="9.140625" style="21"/>
    <col min="5890" max="5890" width="16.5703125" style="21" customWidth="1"/>
    <col min="5891" max="5891" width="12.7109375" style="21" customWidth="1"/>
    <col min="5892" max="5892" width="14.140625" style="21" customWidth="1"/>
    <col min="5893" max="5893" width="30.42578125" style="21" customWidth="1"/>
    <col min="5894" max="5894" width="21.140625" style="21" customWidth="1"/>
    <col min="5895" max="5895" width="18.28515625" style="21" customWidth="1"/>
    <col min="5896" max="5896" width="8.140625" style="21" customWidth="1"/>
    <col min="5897" max="5897" width="8.28515625" style="21" customWidth="1"/>
    <col min="5898" max="6145" width="9.140625" style="21"/>
    <col min="6146" max="6146" width="16.5703125" style="21" customWidth="1"/>
    <col min="6147" max="6147" width="12.7109375" style="21" customWidth="1"/>
    <col min="6148" max="6148" width="14.140625" style="21" customWidth="1"/>
    <col min="6149" max="6149" width="30.42578125" style="21" customWidth="1"/>
    <col min="6150" max="6150" width="21.140625" style="21" customWidth="1"/>
    <col min="6151" max="6151" width="18.28515625" style="21" customWidth="1"/>
    <col min="6152" max="6152" width="8.140625" style="21" customWidth="1"/>
    <col min="6153" max="6153" width="8.28515625" style="21" customWidth="1"/>
    <col min="6154" max="6401" width="9.140625" style="21"/>
    <col min="6402" max="6402" width="16.5703125" style="21" customWidth="1"/>
    <col min="6403" max="6403" width="12.7109375" style="21" customWidth="1"/>
    <col min="6404" max="6404" width="14.140625" style="21" customWidth="1"/>
    <col min="6405" max="6405" width="30.42578125" style="21" customWidth="1"/>
    <col min="6406" max="6406" width="21.140625" style="21" customWidth="1"/>
    <col min="6407" max="6407" width="18.28515625" style="21" customWidth="1"/>
    <col min="6408" max="6408" width="8.140625" style="21" customWidth="1"/>
    <col min="6409" max="6409" width="8.28515625" style="21" customWidth="1"/>
    <col min="6410" max="6657" width="9.140625" style="21"/>
    <col min="6658" max="6658" width="16.5703125" style="21" customWidth="1"/>
    <col min="6659" max="6659" width="12.7109375" style="21" customWidth="1"/>
    <col min="6660" max="6660" width="14.140625" style="21" customWidth="1"/>
    <col min="6661" max="6661" width="30.42578125" style="21" customWidth="1"/>
    <col min="6662" max="6662" width="21.140625" style="21" customWidth="1"/>
    <col min="6663" max="6663" width="18.28515625" style="21" customWidth="1"/>
    <col min="6664" max="6664" width="8.140625" style="21" customWidth="1"/>
    <col min="6665" max="6665" width="8.28515625" style="21" customWidth="1"/>
    <col min="6666" max="6913" width="9.140625" style="21"/>
    <col min="6914" max="6914" width="16.5703125" style="21" customWidth="1"/>
    <col min="6915" max="6915" width="12.7109375" style="21" customWidth="1"/>
    <col min="6916" max="6916" width="14.140625" style="21" customWidth="1"/>
    <col min="6917" max="6917" width="30.42578125" style="21" customWidth="1"/>
    <col min="6918" max="6918" width="21.140625" style="21" customWidth="1"/>
    <col min="6919" max="6919" width="18.28515625" style="21" customWidth="1"/>
    <col min="6920" max="6920" width="8.140625" style="21" customWidth="1"/>
    <col min="6921" max="6921" width="8.28515625" style="21" customWidth="1"/>
    <col min="6922" max="7169" width="9.140625" style="21"/>
    <col min="7170" max="7170" width="16.5703125" style="21" customWidth="1"/>
    <col min="7171" max="7171" width="12.7109375" style="21" customWidth="1"/>
    <col min="7172" max="7172" width="14.140625" style="21" customWidth="1"/>
    <col min="7173" max="7173" width="30.42578125" style="21" customWidth="1"/>
    <col min="7174" max="7174" width="21.140625" style="21" customWidth="1"/>
    <col min="7175" max="7175" width="18.28515625" style="21" customWidth="1"/>
    <col min="7176" max="7176" width="8.140625" style="21" customWidth="1"/>
    <col min="7177" max="7177" width="8.28515625" style="21" customWidth="1"/>
    <col min="7178" max="7425" width="9.140625" style="21"/>
    <col min="7426" max="7426" width="16.5703125" style="21" customWidth="1"/>
    <col min="7427" max="7427" width="12.7109375" style="21" customWidth="1"/>
    <col min="7428" max="7428" width="14.140625" style="21" customWidth="1"/>
    <col min="7429" max="7429" width="30.42578125" style="21" customWidth="1"/>
    <col min="7430" max="7430" width="21.140625" style="21" customWidth="1"/>
    <col min="7431" max="7431" width="18.28515625" style="21" customWidth="1"/>
    <col min="7432" max="7432" width="8.140625" style="21" customWidth="1"/>
    <col min="7433" max="7433" width="8.28515625" style="21" customWidth="1"/>
    <col min="7434" max="7681" width="9.140625" style="21"/>
    <col min="7682" max="7682" width="16.5703125" style="21" customWidth="1"/>
    <col min="7683" max="7683" width="12.7109375" style="21" customWidth="1"/>
    <col min="7684" max="7684" width="14.140625" style="21" customWidth="1"/>
    <col min="7685" max="7685" width="30.42578125" style="21" customWidth="1"/>
    <col min="7686" max="7686" width="21.140625" style="21" customWidth="1"/>
    <col min="7687" max="7687" width="18.28515625" style="21" customWidth="1"/>
    <col min="7688" max="7688" width="8.140625" style="21" customWidth="1"/>
    <col min="7689" max="7689" width="8.28515625" style="21" customWidth="1"/>
    <col min="7690" max="7937" width="9.140625" style="21"/>
    <col min="7938" max="7938" width="16.5703125" style="21" customWidth="1"/>
    <col min="7939" max="7939" width="12.7109375" style="21" customWidth="1"/>
    <col min="7940" max="7940" width="14.140625" style="21" customWidth="1"/>
    <col min="7941" max="7941" width="30.42578125" style="21" customWidth="1"/>
    <col min="7942" max="7942" width="21.140625" style="21" customWidth="1"/>
    <col min="7943" max="7943" width="18.28515625" style="21" customWidth="1"/>
    <col min="7944" max="7944" width="8.140625" style="21" customWidth="1"/>
    <col min="7945" max="7945" width="8.28515625" style="21" customWidth="1"/>
    <col min="7946" max="8193" width="9.140625" style="21"/>
    <col min="8194" max="8194" width="16.5703125" style="21" customWidth="1"/>
    <col min="8195" max="8195" width="12.7109375" style="21" customWidth="1"/>
    <col min="8196" max="8196" width="14.140625" style="21" customWidth="1"/>
    <col min="8197" max="8197" width="30.42578125" style="21" customWidth="1"/>
    <col min="8198" max="8198" width="21.140625" style="21" customWidth="1"/>
    <col min="8199" max="8199" width="18.28515625" style="21" customWidth="1"/>
    <col min="8200" max="8200" width="8.140625" style="21" customWidth="1"/>
    <col min="8201" max="8201" width="8.28515625" style="21" customWidth="1"/>
    <col min="8202" max="8449" width="9.140625" style="21"/>
    <col min="8450" max="8450" width="16.5703125" style="21" customWidth="1"/>
    <col min="8451" max="8451" width="12.7109375" style="21" customWidth="1"/>
    <col min="8452" max="8452" width="14.140625" style="21" customWidth="1"/>
    <col min="8453" max="8453" width="30.42578125" style="21" customWidth="1"/>
    <col min="8454" max="8454" width="21.140625" style="21" customWidth="1"/>
    <col min="8455" max="8455" width="18.28515625" style="21" customWidth="1"/>
    <col min="8456" max="8456" width="8.140625" style="21" customWidth="1"/>
    <col min="8457" max="8457" width="8.28515625" style="21" customWidth="1"/>
    <col min="8458" max="8705" width="9.140625" style="21"/>
    <col min="8706" max="8706" width="16.5703125" style="21" customWidth="1"/>
    <col min="8707" max="8707" width="12.7109375" style="21" customWidth="1"/>
    <col min="8708" max="8708" width="14.140625" style="21" customWidth="1"/>
    <col min="8709" max="8709" width="30.42578125" style="21" customWidth="1"/>
    <col min="8710" max="8710" width="21.140625" style="21" customWidth="1"/>
    <col min="8711" max="8711" width="18.28515625" style="21" customWidth="1"/>
    <col min="8712" max="8712" width="8.140625" style="21" customWidth="1"/>
    <col min="8713" max="8713" width="8.28515625" style="21" customWidth="1"/>
    <col min="8714" max="8961" width="9.140625" style="21"/>
    <col min="8962" max="8962" width="16.5703125" style="21" customWidth="1"/>
    <col min="8963" max="8963" width="12.7109375" style="21" customWidth="1"/>
    <col min="8964" max="8964" width="14.140625" style="21" customWidth="1"/>
    <col min="8965" max="8965" width="30.42578125" style="21" customWidth="1"/>
    <col min="8966" max="8966" width="21.140625" style="21" customWidth="1"/>
    <col min="8967" max="8967" width="18.28515625" style="21" customWidth="1"/>
    <col min="8968" max="8968" width="8.140625" style="21" customWidth="1"/>
    <col min="8969" max="8969" width="8.28515625" style="21" customWidth="1"/>
    <col min="8970" max="9217" width="9.140625" style="21"/>
    <col min="9218" max="9218" width="16.5703125" style="21" customWidth="1"/>
    <col min="9219" max="9219" width="12.7109375" style="21" customWidth="1"/>
    <col min="9220" max="9220" width="14.140625" style="21" customWidth="1"/>
    <col min="9221" max="9221" width="30.42578125" style="21" customWidth="1"/>
    <col min="9222" max="9222" width="21.140625" style="21" customWidth="1"/>
    <col min="9223" max="9223" width="18.28515625" style="21" customWidth="1"/>
    <col min="9224" max="9224" width="8.140625" style="21" customWidth="1"/>
    <col min="9225" max="9225" width="8.28515625" style="21" customWidth="1"/>
    <col min="9226" max="9473" width="9.140625" style="21"/>
    <col min="9474" max="9474" width="16.5703125" style="21" customWidth="1"/>
    <col min="9475" max="9475" width="12.7109375" style="21" customWidth="1"/>
    <col min="9476" max="9476" width="14.140625" style="21" customWidth="1"/>
    <col min="9477" max="9477" width="30.42578125" style="21" customWidth="1"/>
    <col min="9478" max="9478" width="21.140625" style="21" customWidth="1"/>
    <col min="9479" max="9479" width="18.28515625" style="21" customWidth="1"/>
    <col min="9480" max="9480" width="8.140625" style="21" customWidth="1"/>
    <col min="9481" max="9481" width="8.28515625" style="21" customWidth="1"/>
    <col min="9482" max="9729" width="9.140625" style="21"/>
    <col min="9730" max="9730" width="16.5703125" style="21" customWidth="1"/>
    <col min="9731" max="9731" width="12.7109375" style="21" customWidth="1"/>
    <col min="9732" max="9732" width="14.140625" style="21" customWidth="1"/>
    <col min="9733" max="9733" width="30.42578125" style="21" customWidth="1"/>
    <col min="9734" max="9734" width="21.140625" style="21" customWidth="1"/>
    <col min="9735" max="9735" width="18.28515625" style="21" customWidth="1"/>
    <col min="9736" max="9736" width="8.140625" style="21" customWidth="1"/>
    <col min="9737" max="9737" width="8.28515625" style="21" customWidth="1"/>
    <col min="9738" max="9985" width="9.140625" style="21"/>
    <col min="9986" max="9986" width="16.5703125" style="21" customWidth="1"/>
    <col min="9987" max="9987" width="12.7109375" style="21" customWidth="1"/>
    <col min="9988" max="9988" width="14.140625" style="21" customWidth="1"/>
    <col min="9989" max="9989" width="30.42578125" style="21" customWidth="1"/>
    <col min="9990" max="9990" width="21.140625" style="21" customWidth="1"/>
    <col min="9991" max="9991" width="18.28515625" style="21" customWidth="1"/>
    <col min="9992" max="9992" width="8.140625" style="21" customWidth="1"/>
    <col min="9993" max="9993" width="8.28515625" style="21" customWidth="1"/>
    <col min="9994" max="10241" width="9.140625" style="21"/>
    <col min="10242" max="10242" width="16.5703125" style="21" customWidth="1"/>
    <col min="10243" max="10243" width="12.7109375" style="21" customWidth="1"/>
    <col min="10244" max="10244" width="14.140625" style="21" customWidth="1"/>
    <col min="10245" max="10245" width="30.42578125" style="21" customWidth="1"/>
    <col min="10246" max="10246" width="21.140625" style="21" customWidth="1"/>
    <col min="10247" max="10247" width="18.28515625" style="21" customWidth="1"/>
    <col min="10248" max="10248" width="8.140625" style="21" customWidth="1"/>
    <col min="10249" max="10249" width="8.28515625" style="21" customWidth="1"/>
    <col min="10250" max="10497" width="9.140625" style="21"/>
    <col min="10498" max="10498" width="16.5703125" style="21" customWidth="1"/>
    <col min="10499" max="10499" width="12.7109375" style="21" customWidth="1"/>
    <col min="10500" max="10500" width="14.140625" style="21" customWidth="1"/>
    <col min="10501" max="10501" width="30.42578125" style="21" customWidth="1"/>
    <col min="10502" max="10502" width="21.140625" style="21" customWidth="1"/>
    <col min="10503" max="10503" width="18.28515625" style="21" customWidth="1"/>
    <col min="10504" max="10504" width="8.140625" style="21" customWidth="1"/>
    <col min="10505" max="10505" width="8.28515625" style="21" customWidth="1"/>
    <col min="10506" max="10753" width="9.140625" style="21"/>
    <col min="10754" max="10754" width="16.5703125" style="21" customWidth="1"/>
    <col min="10755" max="10755" width="12.7109375" style="21" customWidth="1"/>
    <col min="10756" max="10756" width="14.140625" style="21" customWidth="1"/>
    <col min="10757" max="10757" width="30.42578125" style="21" customWidth="1"/>
    <col min="10758" max="10758" width="21.140625" style="21" customWidth="1"/>
    <col min="10759" max="10759" width="18.28515625" style="21" customWidth="1"/>
    <col min="10760" max="10760" width="8.140625" style="21" customWidth="1"/>
    <col min="10761" max="10761" width="8.28515625" style="21" customWidth="1"/>
    <col min="10762" max="11009" width="9.140625" style="21"/>
    <col min="11010" max="11010" width="16.5703125" style="21" customWidth="1"/>
    <col min="11011" max="11011" width="12.7109375" style="21" customWidth="1"/>
    <col min="11012" max="11012" width="14.140625" style="21" customWidth="1"/>
    <col min="11013" max="11013" width="30.42578125" style="21" customWidth="1"/>
    <col min="11014" max="11014" width="21.140625" style="21" customWidth="1"/>
    <col min="11015" max="11015" width="18.28515625" style="21" customWidth="1"/>
    <col min="11016" max="11016" width="8.140625" style="21" customWidth="1"/>
    <col min="11017" max="11017" width="8.28515625" style="21" customWidth="1"/>
    <col min="11018" max="11265" width="9.140625" style="21"/>
    <col min="11266" max="11266" width="16.5703125" style="21" customWidth="1"/>
    <col min="11267" max="11267" width="12.7109375" style="21" customWidth="1"/>
    <col min="11268" max="11268" width="14.140625" style="21" customWidth="1"/>
    <col min="11269" max="11269" width="30.42578125" style="21" customWidth="1"/>
    <col min="11270" max="11270" width="21.140625" style="21" customWidth="1"/>
    <col min="11271" max="11271" width="18.28515625" style="21" customWidth="1"/>
    <col min="11272" max="11272" width="8.140625" style="21" customWidth="1"/>
    <col min="11273" max="11273" width="8.28515625" style="21" customWidth="1"/>
    <col min="11274" max="11521" width="9.140625" style="21"/>
    <col min="11522" max="11522" width="16.5703125" style="21" customWidth="1"/>
    <col min="11523" max="11523" width="12.7109375" style="21" customWidth="1"/>
    <col min="11524" max="11524" width="14.140625" style="21" customWidth="1"/>
    <col min="11525" max="11525" width="30.42578125" style="21" customWidth="1"/>
    <col min="11526" max="11526" width="21.140625" style="21" customWidth="1"/>
    <col min="11527" max="11527" width="18.28515625" style="21" customWidth="1"/>
    <col min="11528" max="11528" width="8.140625" style="21" customWidth="1"/>
    <col min="11529" max="11529" width="8.28515625" style="21" customWidth="1"/>
    <col min="11530" max="11777" width="9.140625" style="21"/>
    <col min="11778" max="11778" width="16.5703125" style="21" customWidth="1"/>
    <col min="11779" max="11779" width="12.7109375" style="21" customWidth="1"/>
    <col min="11780" max="11780" width="14.140625" style="21" customWidth="1"/>
    <col min="11781" max="11781" width="30.42578125" style="21" customWidth="1"/>
    <col min="11782" max="11782" width="21.140625" style="21" customWidth="1"/>
    <col min="11783" max="11783" width="18.28515625" style="21" customWidth="1"/>
    <col min="11784" max="11784" width="8.140625" style="21" customWidth="1"/>
    <col min="11785" max="11785" width="8.28515625" style="21" customWidth="1"/>
    <col min="11786" max="12033" width="9.140625" style="21"/>
    <col min="12034" max="12034" width="16.5703125" style="21" customWidth="1"/>
    <col min="12035" max="12035" width="12.7109375" style="21" customWidth="1"/>
    <col min="12036" max="12036" width="14.140625" style="21" customWidth="1"/>
    <col min="12037" max="12037" width="30.42578125" style="21" customWidth="1"/>
    <col min="12038" max="12038" width="21.140625" style="21" customWidth="1"/>
    <col min="12039" max="12039" width="18.28515625" style="21" customWidth="1"/>
    <col min="12040" max="12040" width="8.140625" style="21" customWidth="1"/>
    <col min="12041" max="12041" width="8.28515625" style="21" customWidth="1"/>
    <col min="12042" max="12289" width="9.140625" style="21"/>
    <col min="12290" max="12290" width="16.5703125" style="21" customWidth="1"/>
    <col min="12291" max="12291" width="12.7109375" style="21" customWidth="1"/>
    <col min="12292" max="12292" width="14.140625" style="21" customWidth="1"/>
    <col min="12293" max="12293" width="30.42578125" style="21" customWidth="1"/>
    <col min="12294" max="12294" width="21.140625" style="21" customWidth="1"/>
    <col min="12295" max="12295" width="18.28515625" style="21" customWidth="1"/>
    <col min="12296" max="12296" width="8.140625" style="21" customWidth="1"/>
    <col min="12297" max="12297" width="8.28515625" style="21" customWidth="1"/>
    <col min="12298" max="12545" width="9.140625" style="21"/>
    <col min="12546" max="12546" width="16.5703125" style="21" customWidth="1"/>
    <col min="12547" max="12547" width="12.7109375" style="21" customWidth="1"/>
    <col min="12548" max="12548" width="14.140625" style="21" customWidth="1"/>
    <col min="12549" max="12549" width="30.42578125" style="21" customWidth="1"/>
    <col min="12550" max="12550" width="21.140625" style="21" customWidth="1"/>
    <col min="12551" max="12551" width="18.28515625" style="21" customWidth="1"/>
    <col min="12552" max="12552" width="8.140625" style="21" customWidth="1"/>
    <col min="12553" max="12553" width="8.28515625" style="21" customWidth="1"/>
    <col min="12554" max="12801" width="9.140625" style="21"/>
    <col min="12802" max="12802" width="16.5703125" style="21" customWidth="1"/>
    <col min="12803" max="12803" width="12.7109375" style="21" customWidth="1"/>
    <col min="12804" max="12804" width="14.140625" style="21" customWidth="1"/>
    <col min="12805" max="12805" width="30.42578125" style="21" customWidth="1"/>
    <col min="12806" max="12806" width="21.140625" style="21" customWidth="1"/>
    <col min="12807" max="12807" width="18.28515625" style="21" customWidth="1"/>
    <col min="12808" max="12808" width="8.140625" style="21" customWidth="1"/>
    <col min="12809" max="12809" width="8.28515625" style="21" customWidth="1"/>
    <col min="12810" max="13057" width="9.140625" style="21"/>
    <col min="13058" max="13058" width="16.5703125" style="21" customWidth="1"/>
    <col min="13059" max="13059" width="12.7109375" style="21" customWidth="1"/>
    <col min="13060" max="13060" width="14.140625" style="21" customWidth="1"/>
    <col min="13061" max="13061" width="30.42578125" style="21" customWidth="1"/>
    <col min="13062" max="13062" width="21.140625" style="21" customWidth="1"/>
    <col min="13063" max="13063" width="18.28515625" style="21" customWidth="1"/>
    <col min="13064" max="13064" width="8.140625" style="21" customWidth="1"/>
    <col min="13065" max="13065" width="8.28515625" style="21" customWidth="1"/>
    <col min="13066" max="13313" width="9.140625" style="21"/>
    <col min="13314" max="13314" width="16.5703125" style="21" customWidth="1"/>
    <col min="13315" max="13315" width="12.7109375" style="21" customWidth="1"/>
    <col min="13316" max="13316" width="14.140625" style="21" customWidth="1"/>
    <col min="13317" max="13317" width="30.42578125" style="21" customWidth="1"/>
    <col min="13318" max="13318" width="21.140625" style="21" customWidth="1"/>
    <col min="13319" max="13319" width="18.28515625" style="21" customWidth="1"/>
    <col min="13320" max="13320" width="8.140625" style="21" customWidth="1"/>
    <col min="13321" max="13321" width="8.28515625" style="21" customWidth="1"/>
    <col min="13322" max="13569" width="9.140625" style="21"/>
    <col min="13570" max="13570" width="16.5703125" style="21" customWidth="1"/>
    <col min="13571" max="13571" width="12.7109375" style="21" customWidth="1"/>
    <col min="13572" max="13572" width="14.140625" style="21" customWidth="1"/>
    <col min="13573" max="13573" width="30.42578125" style="21" customWidth="1"/>
    <col min="13574" max="13574" width="21.140625" style="21" customWidth="1"/>
    <col min="13575" max="13575" width="18.28515625" style="21" customWidth="1"/>
    <col min="13576" max="13576" width="8.140625" style="21" customWidth="1"/>
    <col min="13577" max="13577" width="8.28515625" style="21" customWidth="1"/>
    <col min="13578" max="13825" width="9.140625" style="21"/>
    <col min="13826" max="13826" width="16.5703125" style="21" customWidth="1"/>
    <col min="13827" max="13827" width="12.7109375" style="21" customWidth="1"/>
    <col min="13828" max="13828" width="14.140625" style="21" customWidth="1"/>
    <col min="13829" max="13829" width="30.42578125" style="21" customWidth="1"/>
    <col min="13830" max="13830" width="21.140625" style="21" customWidth="1"/>
    <col min="13831" max="13831" width="18.28515625" style="21" customWidth="1"/>
    <col min="13832" max="13832" width="8.140625" style="21" customWidth="1"/>
    <col min="13833" max="13833" width="8.28515625" style="21" customWidth="1"/>
    <col min="13834" max="14081" width="9.140625" style="21"/>
    <col min="14082" max="14082" width="16.5703125" style="21" customWidth="1"/>
    <col min="14083" max="14083" width="12.7109375" style="21" customWidth="1"/>
    <col min="14084" max="14084" width="14.140625" style="21" customWidth="1"/>
    <col min="14085" max="14085" width="30.42578125" style="21" customWidth="1"/>
    <col min="14086" max="14086" width="21.140625" style="21" customWidth="1"/>
    <col min="14087" max="14087" width="18.28515625" style="21" customWidth="1"/>
    <col min="14088" max="14088" width="8.140625" style="21" customWidth="1"/>
    <col min="14089" max="14089" width="8.28515625" style="21" customWidth="1"/>
    <col min="14090" max="14337" width="9.140625" style="21"/>
    <col min="14338" max="14338" width="16.5703125" style="21" customWidth="1"/>
    <col min="14339" max="14339" width="12.7109375" style="21" customWidth="1"/>
    <col min="14340" max="14340" width="14.140625" style="21" customWidth="1"/>
    <col min="14341" max="14341" width="30.42578125" style="21" customWidth="1"/>
    <col min="14342" max="14342" width="21.140625" style="21" customWidth="1"/>
    <col min="14343" max="14343" width="18.28515625" style="21" customWidth="1"/>
    <col min="14344" max="14344" width="8.140625" style="21" customWidth="1"/>
    <col min="14345" max="14345" width="8.28515625" style="21" customWidth="1"/>
    <col min="14346" max="14593" width="9.140625" style="21"/>
    <col min="14594" max="14594" width="16.5703125" style="21" customWidth="1"/>
    <col min="14595" max="14595" width="12.7109375" style="21" customWidth="1"/>
    <col min="14596" max="14596" width="14.140625" style="21" customWidth="1"/>
    <col min="14597" max="14597" width="30.42578125" style="21" customWidth="1"/>
    <col min="14598" max="14598" width="21.140625" style="21" customWidth="1"/>
    <col min="14599" max="14599" width="18.28515625" style="21" customWidth="1"/>
    <col min="14600" max="14600" width="8.140625" style="21" customWidth="1"/>
    <col min="14601" max="14601" width="8.28515625" style="21" customWidth="1"/>
    <col min="14602" max="14849" width="9.140625" style="21"/>
    <col min="14850" max="14850" width="16.5703125" style="21" customWidth="1"/>
    <col min="14851" max="14851" width="12.7109375" style="21" customWidth="1"/>
    <col min="14852" max="14852" width="14.140625" style="21" customWidth="1"/>
    <col min="14853" max="14853" width="30.42578125" style="21" customWidth="1"/>
    <col min="14854" max="14854" width="21.140625" style="21" customWidth="1"/>
    <col min="14855" max="14855" width="18.28515625" style="21" customWidth="1"/>
    <col min="14856" max="14856" width="8.140625" style="21" customWidth="1"/>
    <col min="14857" max="14857" width="8.28515625" style="21" customWidth="1"/>
    <col min="14858" max="15105" width="9.140625" style="21"/>
    <col min="15106" max="15106" width="16.5703125" style="21" customWidth="1"/>
    <col min="15107" max="15107" width="12.7109375" style="21" customWidth="1"/>
    <col min="15108" max="15108" width="14.140625" style="21" customWidth="1"/>
    <col min="15109" max="15109" width="30.42578125" style="21" customWidth="1"/>
    <col min="15110" max="15110" width="21.140625" style="21" customWidth="1"/>
    <col min="15111" max="15111" width="18.28515625" style="21" customWidth="1"/>
    <col min="15112" max="15112" width="8.140625" style="21" customWidth="1"/>
    <col min="15113" max="15113" width="8.28515625" style="21" customWidth="1"/>
    <col min="15114" max="15361" width="9.140625" style="21"/>
    <col min="15362" max="15362" width="16.5703125" style="21" customWidth="1"/>
    <col min="15363" max="15363" width="12.7109375" style="21" customWidth="1"/>
    <col min="15364" max="15364" width="14.140625" style="21" customWidth="1"/>
    <col min="15365" max="15365" width="30.42578125" style="21" customWidth="1"/>
    <col min="15366" max="15366" width="21.140625" style="21" customWidth="1"/>
    <col min="15367" max="15367" width="18.28515625" style="21" customWidth="1"/>
    <col min="15368" max="15368" width="8.140625" style="21" customWidth="1"/>
    <col min="15369" max="15369" width="8.28515625" style="21" customWidth="1"/>
    <col min="15370" max="15617" width="9.140625" style="21"/>
    <col min="15618" max="15618" width="16.5703125" style="21" customWidth="1"/>
    <col min="15619" max="15619" width="12.7109375" style="21" customWidth="1"/>
    <col min="15620" max="15620" width="14.140625" style="21" customWidth="1"/>
    <col min="15621" max="15621" width="30.42578125" style="21" customWidth="1"/>
    <col min="15622" max="15622" width="21.140625" style="21" customWidth="1"/>
    <col min="15623" max="15623" width="18.28515625" style="21" customWidth="1"/>
    <col min="15624" max="15624" width="8.140625" style="21" customWidth="1"/>
    <col min="15625" max="15625" width="8.28515625" style="21" customWidth="1"/>
    <col min="15626" max="15873" width="9.140625" style="21"/>
    <col min="15874" max="15874" width="16.5703125" style="21" customWidth="1"/>
    <col min="15875" max="15875" width="12.7109375" style="21" customWidth="1"/>
    <col min="15876" max="15876" width="14.140625" style="21" customWidth="1"/>
    <col min="15877" max="15877" width="30.42578125" style="21" customWidth="1"/>
    <col min="15878" max="15878" width="21.140625" style="21" customWidth="1"/>
    <col min="15879" max="15879" width="18.28515625" style="21" customWidth="1"/>
    <col min="15880" max="15880" width="8.140625" style="21" customWidth="1"/>
    <col min="15881" max="15881" width="8.28515625" style="21" customWidth="1"/>
    <col min="15882" max="16129" width="9.140625" style="21"/>
    <col min="16130" max="16130" width="16.5703125" style="21" customWidth="1"/>
    <col min="16131" max="16131" width="12.7109375" style="21" customWidth="1"/>
    <col min="16132" max="16132" width="14.140625" style="21" customWidth="1"/>
    <col min="16133" max="16133" width="30.42578125" style="21" customWidth="1"/>
    <col min="16134" max="16134" width="21.140625" style="21" customWidth="1"/>
    <col min="16135" max="16135" width="18.28515625" style="21" customWidth="1"/>
    <col min="16136" max="16136" width="8.140625" style="21" customWidth="1"/>
    <col min="16137" max="16137" width="8.28515625" style="21" customWidth="1"/>
    <col min="16138" max="16384" width="9.140625" style="21"/>
  </cols>
  <sheetData>
    <row r="1" spans="1:10" ht="27.75" customHeight="1" x14ac:dyDescent="0.3">
      <c r="A1" s="15"/>
      <c r="B1" s="16"/>
      <c r="C1" s="16"/>
      <c r="D1" s="17"/>
      <c r="E1" s="18" t="s">
        <v>18</v>
      </c>
      <c r="F1" s="19"/>
      <c r="G1" s="16"/>
      <c r="H1" s="16"/>
      <c r="I1" s="20"/>
    </row>
    <row r="2" spans="1:10" ht="18.75" x14ac:dyDescent="0.3">
      <c r="A2" s="22"/>
      <c r="B2" s="23"/>
      <c r="C2" s="23"/>
      <c r="D2" s="24"/>
      <c r="E2" s="23"/>
      <c r="F2" s="25"/>
      <c r="G2" s="23"/>
      <c r="H2" s="23"/>
      <c r="I2" s="26"/>
    </row>
    <row r="3" spans="1:10" x14ac:dyDescent="0.2">
      <c r="A3" s="22"/>
      <c r="B3" s="23"/>
      <c r="C3" s="23"/>
      <c r="D3" s="23"/>
      <c r="E3" s="23"/>
      <c r="F3" s="23"/>
      <c r="G3" s="23"/>
      <c r="H3" s="23"/>
      <c r="I3" s="26"/>
    </row>
    <row r="4" spans="1:10" x14ac:dyDescent="0.2">
      <c r="A4" s="22"/>
      <c r="B4" s="23"/>
      <c r="C4" s="23"/>
      <c r="D4" s="23"/>
      <c r="E4" s="23"/>
      <c r="F4" s="23"/>
      <c r="G4" s="23"/>
      <c r="H4" s="23"/>
      <c r="I4" s="26"/>
    </row>
    <row r="5" spans="1:10" x14ac:dyDescent="0.2">
      <c r="A5" s="22"/>
      <c r="B5" s="23"/>
      <c r="C5" s="23"/>
      <c r="D5" s="23"/>
      <c r="E5" s="23"/>
      <c r="F5" s="23"/>
      <c r="G5" s="23"/>
      <c r="H5" s="23"/>
      <c r="I5" s="26"/>
    </row>
    <row r="6" spans="1:10" x14ac:dyDescent="0.2">
      <c r="A6" s="22"/>
      <c r="B6" s="23"/>
      <c r="C6" s="23"/>
      <c r="D6" s="23"/>
      <c r="E6" s="23"/>
      <c r="F6" s="23"/>
      <c r="G6" s="23"/>
      <c r="H6" s="23"/>
      <c r="I6" s="26"/>
    </row>
    <row r="7" spans="1:10" x14ac:dyDescent="0.2">
      <c r="A7" s="22"/>
      <c r="B7" s="23"/>
      <c r="C7" s="23"/>
      <c r="D7" s="23"/>
      <c r="E7" s="23"/>
      <c r="F7" s="23"/>
      <c r="G7" s="23"/>
      <c r="H7" s="23"/>
      <c r="I7" s="26"/>
    </row>
    <row r="8" spans="1:10" x14ac:dyDescent="0.2">
      <c r="A8" s="22"/>
      <c r="B8" s="23"/>
      <c r="C8" s="23"/>
      <c r="D8" s="23"/>
      <c r="E8" s="23"/>
      <c r="F8" s="23"/>
      <c r="G8" s="23"/>
      <c r="H8" s="23"/>
      <c r="I8" s="26"/>
    </row>
    <row r="9" spans="1:10" ht="23.25" x14ac:dyDescent="0.35">
      <c r="A9" s="79" t="s">
        <v>76</v>
      </c>
      <c r="B9" s="80"/>
      <c r="C9" s="80"/>
      <c r="D9" s="80"/>
      <c r="E9" s="80"/>
      <c r="F9" s="80"/>
      <c r="G9" s="80"/>
      <c r="H9" s="80"/>
      <c r="I9" s="81"/>
    </row>
    <row r="10" spans="1:10" ht="27.75" customHeight="1" x14ac:dyDescent="0.4">
      <c r="A10" s="82" t="s">
        <v>19</v>
      </c>
      <c r="B10" s="83"/>
      <c r="C10" s="83"/>
      <c r="D10" s="83"/>
      <c r="E10" s="83"/>
      <c r="F10" s="83"/>
      <c r="G10" s="83"/>
      <c r="H10" s="83"/>
      <c r="I10" s="84"/>
      <c r="J10" s="27"/>
    </row>
    <row r="11" spans="1:10" ht="25.5" customHeight="1" x14ac:dyDescent="0.4">
      <c r="A11" s="85"/>
      <c r="B11" s="86"/>
      <c r="C11" s="86"/>
      <c r="D11" s="86"/>
      <c r="E11" s="86"/>
      <c r="F11" s="86"/>
      <c r="G11" s="86"/>
      <c r="H11" s="86"/>
      <c r="I11" s="87"/>
    </row>
    <row r="12" spans="1:10" x14ac:dyDescent="0.2">
      <c r="A12" s="22"/>
      <c r="B12" s="23"/>
      <c r="C12" s="23"/>
      <c r="D12" s="23"/>
      <c r="E12" s="23"/>
      <c r="F12" s="23"/>
      <c r="G12" s="23"/>
      <c r="H12" s="23"/>
      <c r="I12" s="26"/>
    </row>
    <row r="13" spans="1:10" x14ac:dyDescent="0.2">
      <c r="A13" s="22"/>
      <c r="B13" s="23"/>
      <c r="C13" s="23"/>
      <c r="D13" s="23"/>
      <c r="E13" s="23"/>
      <c r="F13" s="23"/>
      <c r="G13" s="23"/>
      <c r="H13" s="23"/>
      <c r="I13" s="26"/>
    </row>
    <row r="14" spans="1:10" x14ac:dyDescent="0.2">
      <c r="A14" s="22"/>
      <c r="B14" s="23"/>
      <c r="C14" s="23"/>
      <c r="D14" s="23"/>
      <c r="E14" s="23"/>
      <c r="F14" s="23"/>
      <c r="G14" s="23"/>
      <c r="H14" s="23"/>
      <c r="I14" s="26"/>
    </row>
    <row r="15" spans="1:10" x14ac:dyDescent="0.2">
      <c r="A15" s="22"/>
      <c r="B15" s="23"/>
      <c r="C15" s="23"/>
      <c r="D15" s="23"/>
      <c r="E15" s="23"/>
      <c r="F15" s="28"/>
      <c r="G15" s="23"/>
      <c r="H15" s="23"/>
      <c r="I15" s="26"/>
    </row>
    <row r="16" spans="1:10" ht="17.25" customHeight="1" x14ac:dyDescent="0.2">
      <c r="A16" s="29"/>
      <c r="B16" s="23"/>
      <c r="C16" s="30" t="s">
        <v>20</v>
      </c>
      <c r="D16" s="30" t="s">
        <v>21</v>
      </c>
      <c r="E16" s="31" t="s">
        <v>74</v>
      </c>
      <c r="F16" s="32"/>
      <c r="G16" s="32"/>
      <c r="H16" s="32"/>
      <c r="I16" s="33"/>
    </row>
    <row r="17" spans="1:9" x14ac:dyDescent="0.2">
      <c r="A17" s="34"/>
      <c r="B17" s="28"/>
      <c r="C17" s="30" t="s">
        <v>22</v>
      </c>
      <c r="D17" s="30" t="s">
        <v>21</v>
      </c>
      <c r="E17" s="31" t="s">
        <v>75</v>
      </c>
      <c r="F17" s="28"/>
      <c r="G17" s="28"/>
      <c r="H17" s="28"/>
      <c r="I17" s="35"/>
    </row>
    <row r="18" spans="1:9" ht="18.75" customHeight="1" x14ac:dyDescent="0.2">
      <c r="A18" s="22"/>
      <c r="B18" s="23"/>
      <c r="C18" s="30"/>
      <c r="D18" s="30"/>
      <c r="E18" s="31"/>
      <c r="F18" s="23"/>
      <c r="G18" s="23"/>
      <c r="H18" s="23"/>
      <c r="I18" s="26"/>
    </row>
    <row r="19" spans="1:9" ht="18.75" customHeight="1" x14ac:dyDescent="0.2">
      <c r="A19" s="22"/>
      <c r="B19" s="23"/>
      <c r="C19" s="30"/>
      <c r="D19" s="30"/>
      <c r="E19" s="31"/>
      <c r="F19" s="23"/>
      <c r="G19" s="23"/>
      <c r="H19" s="23"/>
      <c r="I19" s="26"/>
    </row>
    <row r="20" spans="1:9" ht="13.5" x14ac:dyDescent="0.25">
      <c r="A20" s="36" t="s">
        <v>23</v>
      </c>
      <c r="B20" s="30"/>
      <c r="C20" s="37"/>
      <c r="D20" s="30"/>
      <c r="E20" s="30"/>
      <c r="F20" s="30"/>
      <c r="G20" s="30"/>
      <c r="H20" s="30"/>
      <c r="I20" s="38"/>
    </row>
    <row r="21" spans="1:9" x14ac:dyDescent="0.2">
      <c r="A21" s="39"/>
      <c r="B21" s="30"/>
      <c r="C21" s="40" t="s">
        <v>77</v>
      </c>
      <c r="D21" s="30"/>
      <c r="E21" s="40"/>
      <c r="F21" s="74" t="s">
        <v>79</v>
      </c>
      <c r="G21" s="40"/>
      <c r="H21" s="41"/>
      <c r="I21" s="38"/>
    </row>
    <row r="22" spans="1:9" x14ac:dyDescent="0.2">
      <c r="A22" s="42"/>
      <c r="B22" s="30"/>
      <c r="C22" s="30" t="s">
        <v>78</v>
      </c>
      <c r="D22" s="30"/>
      <c r="E22" s="40"/>
      <c r="F22" s="30"/>
      <c r="G22" s="40"/>
      <c r="H22" s="30"/>
      <c r="I22" s="38"/>
    </row>
    <row r="23" spans="1:9" x14ac:dyDescent="0.2">
      <c r="A23" s="39"/>
      <c r="B23" s="30"/>
      <c r="C23" s="30"/>
      <c r="D23" s="30"/>
      <c r="E23" s="40"/>
      <c r="F23" s="30"/>
      <c r="G23" s="40"/>
      <c r="H23" s="30"/>
      <c r="I23" s="38"/>
    </row>
    <row r="24" spans="1:9" ht="13.5" x14ac:dyDescent="0.25">
      <c r="A24" s="36"/>
      <c r="B24" s="30"/>
      <c r="C24" s="30"/>
      <c r="D24" s="30"/>
      <c r="E24" s="40"/>
      <c r="F24" s="30"/>
      <c r="G24" s="40"/>
      <c r="H24" s="30"/>
      <c r="I24" s="38"/>
    </row>
    <row r="25" spans="1:9" ht="13.5" x14ac:dyDescent="0.25">
      <c r="A25" s="36"/>
      <c r="B25" s="30"/>
      <c r="C25" s="30"/>
      <c r="D25" s="30"/>
      <c r="E25" s="40"/>
      <c r="F25" s="30"/>
      <c r="G25" s="40"/>
      <c r="H25" s="30"/>
      <c r="I25" s="38"/>
    </row>
    <row r="26" spans="1:9" ht="13.5" x14ac:dyDescent="0.25">
      <c r="A26" s="36" t="s">
        <v>25</v>
      </c>
      <c r="B26" s="30"/>
      <c r="C26" s="30"/>
      <c r="D26" s="30"/>
      <c r="E26" s="40"/>
      <c r="F26" s="30"/>
      <c r="G26" s="40"/>
      <c r="H26" s="30"/>
      <c r="I26" s="38"/>
    </row>
    <row r="27" spans="1:9" x14ac:dyDescent="0.2">
      <c r="A27" s="39"/>
      <c r="B27" s="30"/>
      <c r="C27" s="37" t="s">
        <v>26</v>
      </c>
      <c r="D27" s="30"/>
      <c r="E27" s="40"/>
      <c r="F27" s="30" t="s">
        <v>27</v>
      </c>
      <c r="G27" s="40"/>
      <c r="H27" s="30"/>
      <c r="I27" s="38"/>
    </row>
    <row r="28" spans="1:9" x14ac:dyDescent="0.2">
      <c r="A28" s="39"/>
      <c r="B28" s="30"/>
      <c r="C28" s="30" t="s">
        <v>24</v>
      </c>
      <c r="D28" s="30"/>
      <c r="E28" s="40"/>
      <c r="F28" s="41"/>
      <c r="G28" s="40"/>
      <c r="H28" s="30"/>
      <c r="I28" s="38"/>
    </row>
    <row r="29" spans="1:9" x14ac:dyDescent="0.2">
      <c r="A29" s="39"/>
      <c r="B29" s="30"/>
      <c r="C29" s="30"/>
      <c r="D29" s="30"/>
      <c r="E29" s="40"/>
      <c r="F29" s="30"/>
      <c r="G29" s="40"/>
      <c r="H29" s="30"/>
      <c r="I29" s="38"/>
    </row>
    <row r="30" spans="1:9" x14ac:dyDescent="0.2">
      <c r="A30" s="39"/>
      <c r="B30" s="30"/>
      <c r="C30" s="30"/>
      <c r="D30" s="30"/>
      <c r="E30" s="40"/>
      <c r="F30" s="30"/>
      <c r="G30" s="40"/>
      <c r="H30" s="30"/>
      <c r="I30" s="38"/>
    </row>
    <row r="31" spans="1:9" x14ac:dyDescent="0.2">
      <c r="A31" s="39"/>
      <c r="B31" s="30"/>
      <c r="C31" s="30"/>
      <c r="D31" s="30"/>
      <c r="E31" s="40"/>
      <c r="F31" s="30"/>
      <c r="G31" s="40"/>
      <c r="H31" s="30"/>
      <c r="I31" s="38"/>
    </row>
    <row r="32" spans="1:9" ht="13.5" x14ac:dyDescent="0.25">
      <c r="A32" s="36" t="s">
        <v>28</v>
      </c>
      <c r="B32" s="30"/>
      <c r="C32" s="30"/>
      <c r="D32" s="30"/>
      <c r="E32" s="40"/>
      <c r="F32" s="30"/>
      <c r="G32" s="40"/>
      <c r="H32" s="30"/>
      <c r="I32" s="38"/>
    </row>
    <row r="33" spans="1:9" x14ac:dyDescent="0.2">
      <c r="A33" s="43"/>
      <c r="B33" s="30"/>
      <c r="C33" s="37" t="s">
        <v>29</v>
      </c>
      <c r="D33" s="30"/>
      <c r="E33" s="40"/>
      <c r="F33" s="30" t="s">
        <v>30</v>
      </c>
      <c r="G33" s="40"/>
      <c r="H33" s="30"/>
      <c r="I33" s="38"/>
    </row>
    <row r="34" spans="1:9" x14ac:dyDescent="0.2">
      <c r="A34" s="43"/>
      <c r="B34" s="30"/>
      <c r="C34" s="30" t="s">
        <v>24</v>
      </c>
      <c r="D34" s="30"/>
      <c r="E34" s="30"/>
      <c r="F34" s="30"/>
      <c r="G34" s="30"/>
      <c r="H34" s="30"/>
      <c r="I34" s="38"/>
    </row>
    <row r="35" spans="1:9" x14ac:dyDescent="0.2">
      <c r="A35" s="44"/>
      <c r="B35" s="45"/>
      <c r="C35" s="45"/>
      <c r="D35" s="45"/>
      <c r="E35" s="45"/>
      <c r="F35" s="45"/>
      <c r="G35" s="45"/>
      <c r="H35" s="45"/>
      <c r="I35" s="46"/>
    </row>
    <row r="36" spans="1:9" x14ac:dyDescent="0.2">
      <c r="A36" s="30"/>
      <c r="B36" s="30"/>
      <c r="C36" s="30"/>
      <c r="D36" s="30"/>
      <c r="E36" s="30"/>
      <c r="F36" s="30"/>
      <c r="G36" s="30"/>
      <c r="H36" s="30"/>
      <c r="I36" s="40"/>
    </row>
    <row r="37" spans="1:9" ht="25.5" x14ac:dyDescent="0.35">
      <c r="A37" s="88" t="s">
        <v>31</v>
      </c>
      <c r="B37" s="88"/>
      <c r="C37" s="88"/>
      <c r="D37" s="88"/>
      <c r="E37" s="88"/>
      <c r="F37" s="88"/>
      <c r="G37" s="88"/>
    </row>
    <row r="38" spans="1:9" x14ac:dyDescent="0.2">
      <c r="A38" s="30"/>
      <c r="B38" s="30"/>
      <c r="C38" s="30"/>
      <c r="D38" s="30"/>
      <c r="E38" s="30"/>
      <c r="F38" s="30"/>
      <c r="G38" s="30"/>
    </row>
    <row r="39" spans="1:9" ht="25.5" x14ac:dyDescent="0.2">
      <c r="A39" s="47" t="s">
        <v>32</v>
      </c>
      <c r="B39" s="47" t="s">
        <v>33</v>
      </c>
      <c r="C39" s="47" t="s">
        <v>34</v>
      </c>
      <c r="D39" s="47" t="s">
        <v>35</v>
      </c>
      <c r="E39" s="47" t="s">
        <v>36</v>
      </c>
      <c r="F39" s="47" t="s">
        <v>37</v>
      </c>
      <c r="G39" s="89" t="s">
        <v>38</v>
      </c>
      <c r="H39" s="89"/>
      <c r="I39" s="89"/>
    </row>
    <row r="40" spans="1:9" ht="15" x14ac:dyDescent="0.25">
      <c r="A40" s="74" t="s">
        <v>79</v>
      </c>
      <c r="B40" s="48" t="s">
        <v>80</v>
      </c>
      <c r="C40" s="48" t="s">
        <v>81</v>
      </c>
      <c r="D40" s="48"/>
      <c r="E40" s="48"/>
      <c r="F40" s="48"/>
      <c r="G40" s="78"/>
      <c r="H40" s="78"/>
      <c r="I40" s="78"/>
    </row>
    <row r="41" spans="1:9" ht="15" x14ac:dyDescent="0.25">
      <c r="A41" s="48"/>
      <c r="B41" s="48"/>
      <c r="C41" s="48"/>
      <c r="D41" s="48"/>
      <c r="E41" s="48"/>
      <c r="F41" s="48"/>
      <c r="G41" s="75"/>
      <c r="H41" s="76"/>
      <c r="I41" s="77"/>
    </row>
    <row r="42" spans="1:9" ht="15" x14ac:dyDescent="0.25">
      <c r="A42" s="48"/>
      <c r="B42" s="48"/>
      <c r="C42" s="48"/>
      <c r="D42" s="48"/>
      <c r="E42" s="48"/>
      <c r="F42" s="48"/>
      <c r="G42" s="75"/>
      <c r="H42" s="76"/>
      <c r="I42" s="77"/>
    </row>
    <row r="43" spans="1:9" ht="15" x14ac:dyDescent="0.25">
      <c r="A43" s="48"/>
      <c r="B43" s="48"/>
      <c r="C43" s="48"/>
      <c r="D43" s="48"/>
      <c r="E43" s="48"/>
      <c r="F43" s="48"/>
      <c r="G43" s="75"/>
      <c r="H43" s="76"/>
      <c r="I43" s="77"/>
    </row>
    <row r="44" spans="1:9" ht="15" x14ac:dyDescent="0.25">
      <c r="A44" s="48"/>
      <c r="B44" s="48"/>
      <c r="C44" s="48"/>
      <c r="D44" s="48"/>
      <c r="E44" s="48"/>
      <c r="F44" s="48"/>
      <c r="G44" s="75"/>
      <c r="H44" s="76"/>
      <c r="I44" s="77"/>
    </row>
    <row r="45" spans="1:9" ht="15" x14ac:dyDescent="0.25">
      <c r="A45" s="48"/>
      <c r="B45" s="48"/>
      <c r="C45" s="48"/>
      <c r="D45" s="48"/>
      <c r="E45" s="48"/>
      <c r="F45" s="48"/>
      <c r="G45" s="75"/>
      <c r="H45" s="76"/>
      <c r="I45" s="77"/>
    </row>
    <row r="46" spans="1:9" ht="15" x14ac:dyDescent="0.25">
      <c r="A46" s="48"/>
      <c r="B46" s="48"/>
      <c r="C46" s="48"/>
      <c r="D46" s="48"/>
      <c r="E46" s="48"/>
      <c r="F46" s="48"/>
      <c r="G46" s="75"/>
      <c r="H46" s="76"/>
      <c r="I46" s="77"/>
    </row>
    <row r="47" spans="1:9" ht="15" x14ac:dyDescent="0.25">
      <c r="A47" s="48"/>
      <c r="B47" s="48"/>
      <c r="C47" s="48"/>
      <c r="D47" s="48"/>
      <c r="E47" s="48"/>
      <c r="F47" s="48"/>
      <c r="G47" s="75"/>
      <c r="H47" s="76"/>
      <c r="I47" s="77"/>
    </row>
    <row r="48" spans="1:9" ht="15" x14ac:dyDescent="0.25">
      <c r="A48" s="48"/>
      <c r="B48" s="48"/>
      <c r="C48" s="48"/>
      <c r="D48" s="48"/>
      <c r="E48" s="48"/>
      <c r="F48" s="48"/>
      <c r="G48" s="75"/>
      <c r="H48" s="76"/>
      <c r="I48" s="77"/>
    </row>
    <row r="49" spans="1:9" ht="15" x14ac:dyDescent="0.25">
      <c r="A49" s="48"/>
      <c r="B49" s="48"/>
      <c r="C49" s="48"/>
      <c r="D49" s="48"/>
      <c r="E49" s="48"/>
      <c r="F49" s="48"/>
      <c r="G49" s="75"/>
      <c r="H49" s="76"/>
      <c r="I49" s="77"/>
    </row>
    <row r="50" spans="1:9" ht="15" x14ac:dyDescent="0.25">
      <c r="A50" s="48"/>
      <c r="B50" s="48"/>
      <c r="C50" s="48"/>
      <c r="D50" s="48"/>
      <c r="E50" s="48"/>
      <c r="F50" s="48"/>
      <c r="G50" s="75"/>
      <c r="H50" s="76"/>
      <c r="I50" s="77"/>
    </row>
  </sheetData>
  <mergeCells count="16">
    <mergeCell ref="G40:I40"/>
    <mergeCell ref="A9:I9"/>
    <mergeCell ref="A10:I10"/>
    <mergeCell ref="A11:I11"/>
    <mergeCell ref="A37:G37"/>
    <mergeCell ref="G39:I39"/>
    <mergeCell ref="G47:I47"/>
    <mergeCell ref="G48:I48"/>
    <mergeCell ref="G49:I49"/>
    <mergeCell ref="G50:I50"/>
    <mergeCell ref="G41:I41"/>
    <mergeCell ref="G42:I42"/>
    <mergeCell ref="G43:I43"/>
    <mergeCell ref="G44:I44"/>
    <mergeCell ref="G45:I45"/>
    <mergeCell ref="G46:I4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election activeCell="A5" sqref="A5:E5"/>
    </sheetView>
  </sheetViews>
  <sheetFormatPr defaultRowHeight="12.75" x14ac:dyDescent="0.2"/>
  <cols>
    <col min="1" max="1" width="5.5703125" style="49" customWidth="1"/>
    <col min="2" max="2" width="28.140625" style="49" customWidth="1"/>
    <col min="3" max="3" width="40" style="49" customWidth="1"/>
    <col min="4" max="4" width="12.7109375" style="49" customWidth="1"/>
    <col min="5" max="5" width="36" style="49" customWidth="1"/>
    <col min="6" max="256" width="9.140625" style="49"/>
    <col min="257" max="257" width="5.5703125" style="49" customWidth="1"/>
    <col min="258" max="258" width="28.140625" style="49" customWidth="1"/>
    <col min="259" max="259" width="40" style="49" customWidth="1"/>
    <col min="260" max="260" width="12.7109375" style="49" customWidth="1"/>
    <col min="261" max="261" width="36" style="49" customWidth="1"/>
    <col min="262" max="512" width="9.140625" style="49"/>
    <col min="513" max="513" width="5.5703125" style="49" customWidth="1"/>
    <col min="514" max="514" width="28.140625" style="49" customWidth="1"/>
    <col min="515" max="515" width="40" style="49" customWidth="1"/>
    <col min="516" max="516" width="12.7109375" style="49" customWidth="1"/>
    <col min="517" max="517" width="36" style="49" customWidth="1"/>
    <col min="518" max="768" width="9.140625" style="49"/>
    <col min="769" max="769" width="5.5703125" style="49" customWidth="1"/>
    <col min="770" max="770" width="28.140625" style="49" customWidth="1"/>
    <col min="771" max="771" width="40" style="49" customWidth="1"/>
    <col min="772" max="772" width="12.7109375" style="49" customWidth="1"/>
    <col min="773" max="773" width="36" style="49" customWidth="1"/>
    <col min="774" max="1024" width="9.140625" style="49"/>
    <col min="1025" max="1025" width="5.5703125" style="49" customWidth="1"/>
    <col min="1026" max="1026" width="28.140625" style="49" customWidth="1"/>
    <col min="1027" max="1027" width="40" style="49" customWidth="1"/>
    <col min="1028" max="1028" width="12.7109375" style="49" customWidth="1"/>
    <col min="1029" max="1029" width="36" style="49" customWidth="1"/>
    <col min="1030" max="1280" width="9.140625" style="49"/>
    <col min="1281" max="1281" width="5.5703125" style="49" customWidth="1"/>
    <col min="1282" max="1282" width="28.140625" style="49" customWidth="1"/>
    <col min="1283" max="1283" width="40" style="49" customWidth="1"/>
    <col min="1284" max="1284" width="12.7109375" style="49" customWidth="1"/>
    <col min="1285" max="1285" width="36" style="49" customWidth="1"/>
    <col min="1286" max="1536" width="9.140625" style="49"/>
    <col min="1537" max="1537" width="5.5703125" style="49" customWidth="1"/>
    <col min="1538" max="1538" width="28.140625" style="49" customWidth="1"/>
    <col min="1539" max="1539" width="40" style="49" customWidth="1"/>
    <col min="1540" max="1540" width="12.7109375" style="49" customWidth="1"/>
    <col min="1541" max="1541" width="36" style="49" customWidth="1"/>
    <col min="1542" max="1792" width="9.140625" style="49"/>
    <col min="1793" max="1793" width="5.5703125" style="49" customWidth="1"/>
    <col min="1794" max="1794" width="28.140625" style="49" customWidth="1"/>
    <col min="1795" max="1795" width="40" style="49" customWidth="1"/>
    <col min="1796" max="1796" width="12.7109375" style="49" customWidth="1"/>
    <col min="1797" max="1797" width="36" style="49" customWidth="1"/>
    <col min="1798" max="2048" width="9.140625" style="49"/>
    <col min="2049" max="2049" width="5.5703125" style="49" customWidth="1"/>
    <col min="2050" max="2050" width="28.140625" style="49" customWidth="1"/>
    <col min="2051" max="2051" width="40" style="49" customWidth="1"/>
    <col min="2052" max="2052" width="12.7109375" style="49" customWidth="1"/>
    <col min="2053" max="2053" width="36" style="49" customWidth="1"/>
    <col min="2054" max="2304" width="9.140625" style="49"/>
    <col min="2305" max="2305" width="5.5703125" style="49" customWidth="1"/>
    <col min="2306" max="2306" width="28.140625" style="49" customWidth="1"/>
    <col min="2307" max="2307" width="40" style="49" customWidth="1"/>
    <col min="2308" max="2308" width="12.7109375" style="49" customWidth="1"/>
    <col min="2309" max="2309" width="36" style="49" customWidth="1"/>
    <col min="2310" max="2560" width="9.140625" style="49"/>
    <col min="2561" max="2561" width="5.5703125" style="49" customWidth="1"/>
    <col min="2562" max="2562" width="28.140625" style="49" customWidth="1"/>
    <col min="2563" max="2563" width="40" style="49" customWidth="1"/>
    <col min="2564" max="2564" width="12.7109375" style="49" customWidth="1"/>
    <col min="2565" max="2565" width="36" style="49" customWidth="1"/>
    <col min="2566" max="2816" width="9.140625" style="49"/>
    <col min="2817" max="2817" width="5.5703125" style="49" customWidth="1"/>
    <col min="2818" max="2818" width="28.140625" style="49" customWidth="1"/>
    <col min="2819" max="2819" width="40" style="49" customWidth="1"/>
    <col min="2820" max="2820" width="12.7109375" style="49" customWidth="1"/>
    <col min="2821" max="2821" width="36" style="49" customWidth="1"/>
    <col min="2822" max="3072" width="9.140625" style="49"/>
    <col min="3073" max="3073" width="5.5703125" style="49" customWidth="1"/>
    <col min="3074" max="3074" width="28.140625" style="49" customWidth="1"/>
    <col min="3075" max="3075" width="40" style="49" customWidth="1"/>
    <col min="3076" max="3076" width="12.7109375" style="49" customWidth="1"/>
    <col min="3077" max="3077" width="36" style="49" customWidth="1"/>
    <col min="3078" max="3328" width="9.140625" style="49"/>
    <col min="3329" max="3329" width="5.5703125" style="49" customWidth="1"/>
    <col min="3330" max="3330" width="28.140625" style="49" customWidth="1"/>
    <col min="3331" max="3331" width="40" style="49" customWidth="1"/>
    <col min="3332" max="3332" width="12.7109375" style="49" customWidth="1"/>
    <col min="3333" max="3333" width="36" style="49" customWidth="1"/>
    <col min="3334" max="3584" width="9.140625" style="49"/>
    <col min="3585" max="3585" width="5.5703125" style="49" customWidth="1"/>
    <col min="3586" max="3586" width="28.140625" style="49" customWidth="1"/>
    <col min="3587" max="3587" width="40" style="49" customWidth="1"/>
    <col min="3588" max="3588" width="12.7109375" style="49" customWidth="1"/>
    <col min="3589" max="3589" width="36" style="49" customWidth="1"/>
    <col min="3590" max="3840" width="9.140625" style="49"/>
    <col min="3841" max="3841" width="5.5703125" style="49" customWidth="1"/>
    <col min="3842" max="3842" width="28.140625" style="49" customWidth="1"/>
    <col min="3843" max="3843" width="40" style="49" customWidth="1"/>
    <col min="3844" max="3844" width="12.7109375" style="49" customWidth="1"/>
    <col min="3845" max="3845" width="36" style="49" customWidth="1"/>
    <col min="3846" max="4096" width="9.140625" style="49"/>
    <col min="4097" max="4097" width="5.5703125" style="49" customWidth="1"/>
    <col min="4098" max="4098" width="28.140625" style="49" customWidth="1"/>
    <col min="4099" max="4099" width="40" style="49" customWidth="1"/>
    <col min="4100" max="4100" width="12.7109375" style="49" customWidth="1"/>
    <col min="4101" max="4101" width="36" style="49" customWidth="1"/>
    <col min="4102" max="4352" width="9.140625" style="49"/>
    <col min="4353" max="4353" width="5.5703125" style="49" customWidth="1"/>
    <col min="4354" max="4354" width="28.140625" style="49" customWidth="1"/>
    <col min="4355" max="4355" width="40" style="49" customWidth="1"/>
    <col min="4356" max="4356" width="12.7109375" style="49" customWidth="1"/>
    <col min="4357" max="4357" width="36" style="49" customWidth="1"/>
    <col min="4358" max="4608" width="9.140625" style="49"/>
    <col min="4609" max="4609" width="5.5703125" style="49" customWidth="1"/>
    <col min="4610" max="4610" width="28.140625" style="49" customWidth="1"/>
    <col min="4611" max="4611" width="40" style="49" customWidth="1"/>
    <col min="4612" max="4612" width="12.7109375" style="49" customWidth="1"/>
    <col min="4613" max="4613" width="36" style="49" customWidth="1"/>
    <col min="4614" max="4864" width="9.140625" style="49"/>
    <col min="4865" max="4865" width="5.5703125" style="49" customWidth="1"/>
    <col min="4866" max="4866" width="28.140625" style="49" customWidth="1"/>
    <col min="4867" max="4867" width="40" style="49" customWidth="1"/>
    <col min="4868" max="4868" width="12.7109375" style="49" customWidth="1"/>
    <col min="4869" max="4869" width="36" style="49" customWidth="1"/>
    <col min="4870" max="5120" width="9.140625" style="49"/>
    <col min="5121" max="5121" width="5.5703125" style="49" customWidth="1"/>
    <col min="5122" max="5122" width="28.140625" style="49" customWidth="1"/>
    <col min="5123" max="5123" width="40" style="49" customWidth="1"/>
    <col min="5124" max="5124" width="12.7109375" style="49" customWidth="1"/>
    <col min="5125" max="5125" width="36" style="49" customWidth="1"/>
    <col min="5126" max="5376" width="9.140625" style="49"/>
    <col min="5377" max="5377" width="5.5703125" style="49" customWidth="1"/>
    <col min="5378" max="5378" width="28.140625" style="49" customWidth="1"/>
    <col min="5379" max="5379" width="40" style="49" customWidth="1"/>
    <col min="5380" max="5380" width="12.7109375" style="49" customWidth="1"/>
    <col min="5381" max="5381" width="36" style="49" customWidth="1"/>
    <col min="5382" max="5632" width="9.140625" style="49"/>
    <col min="5633" max="5633" width="5.5703125" style="49" customWidth="1"/>
    <col min="5634" max="5634" width="28.140625" style="49" customWidth="1"/>
    <col min="5635" max="5635" width="40" style="49" customWidth="1"/>
    <col min="5636" max="5636" width="12.7109375" style="49" customWidth="1"/>
    <col min="5637" max="5637" width="36" style="49" customWidth="1"/>
    <col min="5638" max="5888" width="9.140625" style="49"/>
    <col min="5889" max="5889" width="5.5703125" style="49" customWidth="1"/>
    <col min="5890" max="5890" width="28.140625" style="49" customWidth="1"/>
    <col min="5891" max="5891" width="40" style="49" customWidth="1"/>
    <col min="5892" max="5892" width="12.7109375" style="49" customWidth="1"/>
    <col min="5893" max="5893" width="36" style="49" customWidth="1"/>
    <col min="5894" max="6144" width="9.140625" style="49"/>
    <col min="6145" max="6145" width="5.5703125" style="49" customWidth="1"/>
    <col min="6146" max="6146" width="28.140625" style="49" customWidth="1"/>
    <col min="6147" max="6147" width="40" style="49" customWidth="1"/>
    <col min="6148" max="6148" width="12.7109375" style="49" customWidth="1"/>
    <col min="6149" max="6149" width="36" style="49" customWidth="1"/>
    <col min="6150" max="6400" width="9.140625" style="49"/>
    <col min="6401" max="6401" width="5.5703125" style="49" customWidth="1"/>
    <col min="6402" max="6402" width="28.140625" style="49" customWidth="1"/>
    <col min="6403" max="6403" width="40" style="49" customWidth="1"/>
    <col min="6404" max="6404" width="12.7109375" style="49" customWidth="1"/>
    <col min="6405" max="6405" width="36" style="49" customWidth="1"/>
    <col min="6406" max="6656" width="9.140625" style="49"/>
    <col min="6657" max="6657" width="5.5703125" style="49" customWidth="1"/>
    <col min="6658" max="6658" width="28.140625" style="49" customWidth="1"/>
    <col min="6659" max="6659" width="40" style="49" customWidth="1"/>
    <col min="6660" max="6660" width="12.7109375" style="49" customWidth="1"/>
    <col min="6661" max="6661" width="36" style="49" customWidth="1"/>
    <col min="6662" max="6912" width="9.140625" style="49"/>
    <col min="6913" max="6913" width="5.5703125" style="49" customWidth="1"/>
    <col min="6914" max="6914" width="28.140625" style="49" customWidth="1"/>
    <col min="6915" max="6915" width="40" style="49" customWidth="1"/>
    <col min="6916" max="6916" width="12.7109375" style="49" customWidth="1"/>
    <col min="6917" max="6917" width="36" style="49" customWidth="1"/>
    <col min="6918" max="7168" width="9.140625" style="49"/>
    <col min="7169" max="7169" width="5.5703125" style="49" customWidth="1"/>
    <col min="7170" max="7170" width="28.140625" style="49" customWidth="1"/>
    <col min="7171" max="7171" width="40" style="49" customWidth="1"/>
    <col min="7172" max="7172" width="12.7109375" style="49" customWidth="1"/>
    <col min="7173" max="7173" width="36" style="49" customWidth="1"/>
    <col min="7174" max="7424" width="9.140625" style="49"/>
    <col min="7425" max="7425" width="5.5703125" style="49" customWidth="1"/>
    <col min="7426" max="7426" width="28.140625" style="49" customWidth="1"/>
    <col min="7427" max="7427" width="40" style="49" customWidth="1"/>
    <col min="7428" max="7428" width="12.7109375" style="49" customWidth="1"/>
    <col min="7429" max="7429" width="36" style="49" customWidth="1"/>
    <col min="7430" max="7680" width="9.140625" style="49"/>
    <col min="7681" max="7681" width="5.5703125" style="49" customWidth="1"/>
    <col min="7682" max="7682" width="28.140625" style="49" customWidth="1"/>
    <col min="7683" max="7683" width="40" style="49" customWidth="1"/>
    <col min="7684" max="7684" width="12.7109375" style="49" customWidth="1"/>
    <col min="7685" max="7685" width="36" style="49" customWidth="1"/>
    <col min="7686" max="7936" width="9.140625" style="49"/>
    <col min="7937" max="7937" width="5.5703125" style="49" customWidth="1"/>
    <col min="7938" max="7938" width="28.140625" style="49" customWidth="1"/>
    <col min="7939" max="7939" width="40" style="49" customWidth="1"/>
    <col min="7940" max="7940" width="12.7109375" style="49" customWidth="1"/>
    <col min="7941" max="7941" width="36" style="49" customWidth="1"/>
    <col min="7942" max="8192" width="9.140625" style="49"/>
    <col min="8193" max="8193" width="5.5703125" style="49" customWidth="1"/>
    <col min="8194" max="8194" width="28.140625" style="49" customWidth="1"/>
    <col min="8195" max="8195" width="40" style="49" customWidth="1"/>
    <col min="8196" max="8196" width="12.7109375" style="49" customWidth="1"/>
    <col min="8197" max="8197" width="36" style="49" customWidth="1"/>
    <col min="8198" max="8448" width="9.140625" style="49"/>
    <col min="8449" max="8449" width="5.5703125" style="49" customWidth="1"/>
    <col min="8450" max="8450" width="28.140625" style="49" customWidth="1"/>
    <col min="8451" max="8451" width="40" style="49" customWidth="1"/>
    <col min="8452" max="8452" width="12.7109375" style="49" customWidth="1"/>
    <col min="8453" max="8453" width="36" style="49" customWidth="1"/>
    <col min="8454" max="8704" width="9.140625" style="49"/>
    <col min="8705" max="8705" width="5.5703125" style="49" customWidth="1"/>
    <col min="8706" max="8706" width="28.140625" style="49" customWidth="1"/>
    <col min="8707" max="8707" width="40" style="49" customWidth="1"/>
    <col min="8708" max="8708" width="12.7109375" style="49" customWidth="1"/>
    <col min="8709" max="8709" width="36" style="49" customWidth="1"/>
    <col min="8710" max="8960" width="9.140625" style="49"/>
    <col min="8961" max="8961" width="5.5703125" style="49" customWidth="1"/>
    <col min="8962" max="8962" width="28.140625" style="49" customWidth="1"/>
    <col min="8963" max="8963" width="40" style="49" customWidth="1"/>
    <col min="8964" max="8964" width="12.7109375" style="49" customWidth="1"/>
    <col min="8965" max="8965" width="36" style="49" customWidth="1"/>
    <col min="8966" max="9216" width="9.140625" style="49"/>
    <col min="9217" max="9217" width="5.5703125" style="49" customWidth="1"/>
    <col min="9218" max="9218" width="28.140625" style="49" customWidth="1"/>
    <col min="9219" max="9219" width="40" style="49" customWidth="1"/>
    <col min="9220" max="9220" width="12.7109375" style="49" customWidth="1"/>
    <col min="9221" max="9221" width="36" style="49" customWidth="1"/>
    <col min="9222" max="9472" width="9.140625" style="49"/>
    <col min="9473" max="9473" width="5.5703125" style="49" customWidth="1"/>
    <col min="9474" max="9474" width="28.140625" style="49" customWidth="1"/>
    <col min="9475" max="9475" width="40" style="49" customWidth="1"/>
    <col min="9476" max="9476" width="12.7109375" style="49" customWidth="1"/>
    <col min="9477" max="9477" width="36" style="49" customWidth="1"/>
    <col min="9478" max="9728" width="9.140625" style="49"/>
    <col min="9729" max="9729" width="5.5703125" style="49" customWidth="1"/>
    <col min="9730" max="9730" width="28.140625" style="49" customWidth="1"/>
    <col min="9731" max="9731" width="40" style="49" customWidth="1"/>
    <col min="9732" max="9732" width="12.7109375" style="49" customWidth="1"/>
    <col min="9733" max="9733" width="36" style="49" customWidth="1"/>
    <col min="9734" max="9984" width="9.140625" style="49"/>
    <col min="9985" max="9985" width="5.5703125" style="49" customWidth="1"/>
    <col min="9986" max="9986" width="28.140625" style="49" customWidth="1"/>
    <col min="9987" max="9987" width="40" style="49" customWidth="1"/>
    <col min="9988" max="9988" width="12.7109375" style="49" customWidth="1"/>
    <col min="9989" max="9989" width="36" style="49" customWidth="1"/>
    <col min="9990" max="10240" width="9.140625" style="49"/>
    <col min="10241" max="10241" width="5.5703125" style="49" customWidth="1"/>
    <col min="10242" max="10242" width="28.140625" style="49" customWidth="1"/>
    <col min="10243" max="10243" width="40" style="49" customWidth="1"/>
    <col min="10244" max="10244" width="12.7109375" style="49" customWidth="1"/>
    <col min="10245" max="10245" width="36" style="49" customWidth="1"/>
    <col min="10246" max="10496" width="9.140625" style="49"/>
    <col min="10497" max="10497" width="5.5703125" style="49" customWidth="1"/>
    <col min="10498" max="10498" width="28.140625" style="49" customWidth="1"/>
    <col min="10499" max="10499" width="40" style="49" customWidth="1"/>
    <col min="10500" max="10500" width="12.7109375" style="49" customWidth="1"/>
    <col min="10501" max="10501" width="36" style="49" customWidth="1"/>
    <col min="10502" max="10752" width="9.140625" style="49"/>
    <col min="10753" max="10753" width="5.5703125" style="49" customWidth="1"/>
    <col min="10754" max="10754" width="28.140625" style="49" customWidth="1"/>
    <col min="10755" max="10755" width="40" style="49" customWidth="1"/>
    <col min="10756" max="10756" width="12.7109375" style="49" customWidth="1"/>
    <col min="10757" max="10757" width="36" style="49" customWidth="1"/>
    <col min="10758" max="11008" width="9.140625" style="49"/>
    <col min="11009" max="11009" width="5.5703125" style="49" customWidth="1"/>
    <col min="11010" max="11010" width="28.140625" style="49" customWidth="1"/>
    <col min="11011" max="11011" width="40" style="49" customWidth="1"/>
    <col min="11012" max="11012" width="12.7109375" style="49" customWidth="1"/>
    <col min="11013" max="11013" width="36" style="49" customWidth="1"/>
    <col min="11014" max="11264" width="9.140625" style="49"/>
    <col min="11265" max="11265" width="5.5703125" style="49" customWidth="1"/>
    <col min="11266" max="11266" width="28.140625" style="49" customWidth="1"/>
    <col min="11267" max="11267" width="40" style="49" customWidth="1"/>
    <col min="11268" max="11268" width="12.7109375" style="49" customWidth="1"/>
    <col min="11269" max="11269" width="36" style="49" customWidth="1"/>
    <col min="11270" max="11520" width="9.140625" style="49"/>
    <col min="11521" max="11521" width="5.5703125" style="49" customWidth="1"/>
    <col min="11522" max="11522" width="28.140625" style="49" customWidth="1"/>
    <col min="11523" max="11523" width="40" style="49" customWidth="1"/>
    <col min="11524" max="11524" width="12.7109375" style="49" customWidth="1"/>
    <col min="11525" max="11525" width="36" style="49" customWidth="1"/>
    <col min="11526" max="11776" width="9.140625" style="49"/>
    <col min="11777" max="11777" width="5.5703125" style="49" customWidth="1"/>
    <col min="11778" max="11778" width="28.140625" style="49" customWidth="1"/>
    <col min="11779" max="11779" width="40" style="49" customWidth="1"/>
    <col min="11780" max="11780" width="12.7109375" style="49" customWidth="1"/>
    <col min="11781" max="11781" width="36" style="49" customWidth="1"/>
    <col min="11782" max="12032" width="9.140625" style="49"/>
    <col min="12033" max="12033" width="5.5703125" style="49" customWidth="1"/>
    <col min="12034" max="12034" width="28.140625" style="49" customWidth="1"/>
    <col min="12035" max="12035" width="40" style="49" customWidth="1"/>
    <col min="12036" max="12036" width="12.7109375" style="49" customWidth="1"/>
    <col min="12037" max="12037" width="36" style="49" customWidth="1"/>
    <col min="12038" max="12288" width="9.140625" style="49"/>
    <col min="12289" max="12289" width="5.5703125" style="49" customWidth="1"/>
    <col min="12290" max="12290" width="28.140625" style="49" customWidth="1"/>
    <col min="12291" max="12291" width="40" style="49" customWidth="1"/>
    <col min="12292" max="12292" width="12.7109375" style="49" customWidth="1"/>
    <col min="12293" max="12293" width="36" style="49" customWidth="1"/>
    <col min="12294" max="12544" width="9.140625" style="49"/>
    <col min="12545" max="12545" width="5.5703125" style="49" customWidth="1"/>
    <col min="12546" max="12546" width="28.140625" style="49" customWidth="1"/>
    <col min="12547" max="12547" width="40" style="49" customWidth="1"/>
    <col min="12548" max="12548" width="12.7109375" style="49" customWidth="1"/>
    <col min="12549" max="12549" width="36" style="49" customWidth="1"/>
    <col min="12550" max="12800" width="9.140625" style="49"/>
    <col min="12801" max="12801" width="5.5703125" style="49" customWidth="1"/>
    <col min="12802" max="12802" width="28.140625" style="49" customWidth="1"/>
    <col min="12803" max="12803" width="40" style="49" customWidth="1"/>
    <col min="12804" max="12804" width="12.7109375" style="49" customWidth="1"/>
    <col min="12805" max="12805" width="36" style="49" customWidth="1"/>
    <col min="12806" max="13056" width="9.140625" style="49"/>
    <col min="13057" max="13057" width="5.5703125" style="49" customWidth="1"/>
    <col min="13058" max="13058" width="28.140625" style="49" customWidth="1"/>
    <col min="13059" max="13059" width="40" style="49" customWidth="1"/>
    <col min="13060" max="13060" width="12.7109375" style="49" customWidth="1"/>
    <col min="13061" max="13061" width="36" style="49" customWidth="1"/>
    <col min="13062" max="13312" width="9.140625" style="49"/>
    <col min="13313" max="13313" width="5.5703125" style="49" customWidth="1"/>
    <col min="13314" max="13314" width="28.140625" style="49" customWidth="1"/>
    <col min="13315" max="13315" width="40" style="49" customWidth="1"/>
    <col min="13316" max="13316" width="12.7109375" style="49" customWidth="1"/>
    <col min="13317" max="13317" width="36" style="49" customWidth="1"/>
    <col min="13318" max="13568" width="9.140625" style="49"/>
    <col min="13569" max="13569" width="5.5703125" style="49" customWidth="1"/>
    <col min="13570" max="13570" width="28.140625" style="49" customWidth="1"/>
    <col min="13571" max="13571" width="40" style="49" customWidth="1"/>
    <col min="13572" max="13572" width="12.7109375" style="49" customWidth="1"/>
    <col min="13573" max="13573" width="36" style="49" customWidth="1"/>
    <col min="13574" max="13824" width="9.140625" style="49"/>
    <col min="13825" max="13825" width="5.5703125" style="49" customWidth="1"/>
    <col min="13826" max="13826" width="28.140625" style="49" customWidth="1"/>
    <col min="13827" max="13827" width="40" style="49" customWidth="1"/>
    <col min="13828" max="13828" width="12.7109375" style="49" customWidth="1"/>
    <col min="13829" max="13829" width="36" style="49" customWidth="1"/>
    <col min="13830" max="14080" width="9.140625" style="49"/>
    <col min="14081" max="14081" width="5.5703125" style="49" customWidth="1"/>
    <col min="14082" max="14082" width="28.140625" style="49" customWidth="1"/>
    <col min="14083" max="14083" width="40" style="49" customWidth="1"/>
    <col min="14084" max="14084" width="12.7109375" style="49" customWidth="1"/>
    <col min="14085" max="14085" width="36" style="49" customWidth="1"/>
    <col min="14086" max="14336" width="9.140625" style="49"/>
    <col min="14337" max="14337" width="5.5703125" style="49" customWidth="1"/>
    <col min="14338" max="14338" width="28.140625" style="49" customWidth="1"/>
    <col min="14339" max="14339" width="40" style="49" customWidth="1"/>
    <col min="14340" max="14340" width="12.7109375" style="49" customWidth="1"/>
    <col min="14341" max="14341" width="36" style="49" customWidth="1"/>
    <col min="14342" max="14592" width="9.140625" style="49"/>
    <col min="14593" max="14593" width="5.5703125" style="49" customWidth="1"/>
    <col min="14594" max="14594" width="28.140625" style="49" customWidth="1"/>
    <col min="14595" max="14595" width="40" style="49" customWidth="1"/>
    <col min="14596" max="14596" width="12.7109375" style="49" customWidth="1"/>
    <col min="14597" max="14597" width="36" style="49" customWidth="1"/>
    <col min="14598" max="14848" width="9.140625" style="49"/>
    <col min="14849" max="14849" width="5.5703125" style="49" customWidth="1"/>
    <col min="14850" max="14850" width="28.140625" style="49" customWidth="1"/>
    <col min="14851" max="14851" width="40" style="49" customWidth="1"/>
    <col min="14852" max="14852" width="12.7109375" style="49" customWidth="1"/>
    <col min="14853" max="14853" width="36" style="49" customWidth="1"/>
    <col min="14854" max="15104" width="9.140625" style="49"/>
    <col min="15105" max="15105" width="5.5703125" style="49" customWidth="1"/>
    <col min="15106" max="15106" width="28.140625" style="49" customWidth="1"/>
    <col min="15107" max="15107" width="40" style="49" customWidth="1"/>
    <col min="15108" max="15108" width="12.7109375" style="49" customWidth="1"/>
    <col min="15109" max="15109" width="36" style="49" customWidth="1"/>
    <col min="15110" max="15360" width="9.140625" style="49"/>
    <col min="15361" max="15361" width="5.5703125" style="49" customWidth="1"/>
    <col min="15362" max="15362" width="28.140625" style="49" customWidth="1"/>
    <col min="15363" max="15363" width="40" style="49" customWidth="1"/>
    <col min="15364" max="15364" width="12.7109375" style="49" customWidth="1"/>
    <col min="15365" max="15365" width="36" style="49" customWidth="1"/>
    <col min="15366" max="15616" width="9.140625" style="49"/>
    <col min="15617" max="15617" width="5.5703125" style="49" customWidth="1"/>
    <col min="15618" max="15618" width="28.140625" style="49" customWidth="1"/>
    <col min="15619" max="15619" width="40" style="49" customWidth="1"/>
    <col min="15620" max="15620" width="12.7109375" style="49" customWidth="1"/>
    <col min="15621" max="15621" width="36" style="49" customWidth="1"/>
    <col min="15622" max="15872" width="9.140625" style="49"/>
    <col min="15873" max="15873" width="5.5703125" style="49" customWidth="1"/>
    <col min="15874" max="15874" width="28.140625" style="49" customWidth="1"/>
    <col min="15875" max="15875" width="40" style="49" customWidth="1"/>
    <col min="15876" max="15876" width="12.7109375" style="49" customWidth="1"/>
    <col min="15877" max="15877" width="36" style="49" customWidth="1"/>
    <col min="15878" max="16128" width="9.140625" style="49"/>
    <col min="16129" max="16129" width="5.5703125" style="49" customWidth="1"/>
    <col min="16130" max="16130" width="28.140625" style="49" customWidth="1"/>
    <col min="16131" max="16131" width="40" style="49" customWidth="1"/>
    <col min="16132" max="16132" width="12.7109375" style="49" customWidth="1"/>
    <col min="16133" max="16133" width="36" style="49" customWidth="1"/>
    <col min="16134" max="16384" width="9.140625" style="49"/>
  </cols>
  <sheetData>
    <row r="1" spans="1:5" ht="26.25" x14ac:dyDescent="0.4">
      <c r="A1" s="101" t="s">
        <v>39</v>
      </c>
      <c r="B1" s="101"/>
      <c r="C1" s="101"/>
      <c r="D1" s="101"/>
      <c r="E1" s="101"/>
    </row>
    <row r="2" spans="1:5" x14ac:dyDescent="0.2">
      <c r="A2" s="50"/>
      <c r="B2" s="50"/>
      <c r="C2" s="50"/>
      <c r="D2" s="50"/>
      <c r="E2" s="50"/>
    </row>
    <row r="3" spans="1:5" ht="12.75" customHeight="1" x14ac:dyDescent="0.2">
      <c r="A3" s="93" t="s">
        <v>40</v>
      </c>
      <c r="B3" s="93"/>
      <c r="C3" s="93"/>
      <c r="D3" s="93"/>
      <c r="E3" s="93"/>
    </row>
    <row r="4" spans="1:5" ht="12.75" customHeight="1" x14ac:dyDescent="0.2">
      <c r="A4" s="102" t="str">
        <f>'Phân bổ chỉ tiêu nhân viên'!D2</f>
        <v>Phân bổ chỉ tiêu NVBH</v>
      </c>
      <c r="B4" s="102"/>
      <c r="C4" s="102"/>
      <c r="D4" s="102"/>
      <c r="E4" s="102"/>
    </row>
    <row r="5" spans="1:5" x14ac:dyDescent="0.2">
      <c r="A5" s="100"/>
      <c r="B5" s="100"/>
      <c r="C5" s="100"/>
      <c r="D5" s="100"/>
      <c r="E5" s="100"/>
    </row>
    <row r="6" spans="1:5" x14ac:dyDescent="0.2">
      <c r="A6" s="100"/>
      <c r="B6" s="100"/>
      <c r="C6" s="100"/>
      <c r="D6" s="100"/>
      <c r="E6" s="100"/>
    </row>
    <row r="7" spans="1:5" x14ac:dyDescent="0.2">
      <c r="A7" s="100"/>
      <c r="B7" s="100"/>
      <c r="C7" s="100"/>
      <c r="D7" s="100"/>
      <c r="E7" s="100"/>
    </row>
    <row r="8" spans="1:5" ht="12.75" customHeight="1" x14ac:dyDescent="0.2">
      <c r="A8" s="93" t="s">
        <v>41</v>
      </c>
      <c r="B8" s="93"/>
      <c r="C8" s="93"/>
      <c r="D8" s="93"/>
      <c r="E8" s="93"/>
    </row>
    <row r="9" spans="1:5" x14ac:dyDescent="0.2">
      <c r="A9" s="51" t="s">
        <v>42</v>
      </c>
      <c r="B9" s="51" t="s">
        <v>43</v>
      </c>
      <c r="C9" s="51" t="s">
        <v>44</v>
      </c>
      <c r="D9" s="51" t="s">
        <v>45</v>
      </c>
      <c r="E9" s="51" t="s">
        <v>46</v>
      </c>
    </row>
    <row r="10" spans="1:5" x14ac:dyDescent="0.2">
      <c r="A10" s="52"/>
      <c r="B10" s="53"/>
      <c r="C10" s="53"/>
      <c r="D10" s="54"/>
      <c r="E10" s="53"/>
    </row>
    <row r="11" spans="1:5" x14ac:dyDescent="0.2">
      <c r="A11" s="52"/>
      <c r="B11" s="55"/>
      <c r="C11" s="56"/>
      <c r="D11" s="57"/>
      <c r="E11" s="53"/>
    </row>
    <row r="12" spans="1:5" x14ac:dyDescent="0.2">
      <c r="A12" s="58"/>
      <c r="B12" s="55"/>
      <c r="C12" s="56"/>
      <c r="D12" s="57"/>
      <c r="E12" s="53"/>
    </row>
    <row r="13" spans="1:5" x14ac:dyDescent="0.2">
      <c r="A13" s="52"/>
      <c r="B13" s="55"/>
      <c r="C13" s="56"/>
      <c r="D13" s="57"/>
      <c r="E13" s="53"/>
    </row>
    <row r="14" spans="1:5" x14ac:dyDescent="0.2">
      <c r="A14" s="52"/>
      <c r="B14" s="55"/>
      <c r="C14" s="56"/>
      <c r="D14" s="57"/>
      <c r="E14" s="53"/>
    </row>
    <row r="15" spans="1:5" ht="12.75" customHeight="1" x14ac:dyDescent="0.2">
      <c r="A15" s="93" t="s">
        <v>47</v>
      </c>
      <c r="B15" s="93"/>
      <c r="C15" s="93"/>
      <c r="D15" s="93"/>
      <c r="E15" s="93"/>
    </row>
    <row r="16" spans="1:5" x14ac:dyDescent="0.2">
      <c r="A16" s="59" t="s">
        <v>42</v>
      </c>
      <c r="B16" s="60" t="s">
        <v>48</v>
      </c>
      <c r="C16" s="90" t="s">
        <v>45</v>
      </c>
      <c r="D16" s="91"/>
      <c r="E16" s="51" t="s">
        <v>49</v>
      </c>
    </row>
    <row r="17" spans="1:5" x14ac:dyDescent="0.2">
      <c r="A17" s="52"/>
      <c r="B17" s="61" t="s">
        <v>50</v>
      </c>
      <c r="C17" s="92">
        <v>3.6</v>
      </c>
      <c r="D17" s="92"/>
      <c r="E17" s="52" t="s">
        <v>51</v>
      </c>
    </row>
    <row r="18" spans="1:5" x14ac:dyDescent="0.2">
      <c r="A18" s="57"/>
      <c r="B18" s="94" t="s">
        <v>52</v>
      </c>
      <c r="C18" s="95"/>
      <c r="D18" s="95"/>
      <c r="E18" s="96"/>
    </row>
    <row r="19" spans="1:5" x14ac:dyDescent="0.2">
      <c r="A19" s="57"/>
      <c r="B19" s="97" t="s">
        <v>53</v>
      </c>
      <c r="C19" s="98"/>
      <c r="D19" s="98"/>
      <c r="E19" s="99"/>
    </row>
    <row r="20" spans="1:5" x14ac:dyDescent="0.2">
      <c r="A20" s="57"/>
      <c r="B20" s="60" t="s">
        <v>54</v>
      </c>
      <c r="C20" s="90" t="s">
        <v>45</v>
      </c>
      <c r="D20" s="91"/>
      <c r="E20" s="51" t="s">
        <v>55</v>
      </c>
    </row>
    <row r="21" spans="1:5" x14ac:dyDescent="0.2">
      <c r="A21" s="57"/>
      <c r="B21" s="55" t="s">
        <v>56</v>
      </c>
      <c r="C21" s="92">
        <v>1</v>
      </c>
      <c r="D21" s="92"/>
      <c r="E21" s="56" t="s">
        <v>57</v>
      </c>
    </row>
    <row r="22" spans="1:5" x14ac:dyDescent="0.2">
      <c r="A22" s="57"/>
      <c r="B22" s="55" t="s">
        <v>58</v>
      </c>
      <c r="C22" s="92">
        <v>1</v>
      </c>
      <c r="D22" s="92"/>
      <c r="E22" s="56" t="s">
        <v>57</v>
      </c>
    </row>
  </sheetData>
  <mergeCells count="15">
    <mergeCell ref="A7:E7"/>
    <mergeCell ref="A1:E1"/>
    <mergeCell ref="A3:E3"/>
    <mergeCell ref="A4:E4"/>
    <mergeCell ref="A5:E5"/>
    <mergeCell ref="A6:E6"/>
    <mergeCell ref="C20:D20"/>
    <mergeCell ref="C21:D21"/>
    <mergeCell ref="C22:D22"/>
    <mergeCell ref="A8:E8"/>
    <mergeCell ref="A15:E15"/>
    <mergeCell ref="C16:D16"/>
    <mergeCell ref="C17:D17"/>
    <mergeCell ref="B18:E18"/>
    <mergeCell ref="B19:E1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B11" sqref="B11"/>
    </sheetView>
  </sheetViews>
  <sheetFormatPr defaultRowHeight="12.75" x14ac:dyDescent="0.2"/>
  <cols>
    <col min="1" max="1" width="9.140625" style="62"/>
    <col min="2" max="2" width="47.42578125" style="62" customWidth="1"/>
    <col min="3" max="10" width="14.85546875" style="63" customWidth="1"/>
    <col min="11" max="257" width="9.140625" style="62"/>
    <col min="258" max="258" width="47.42578125" style="62" customWidth="1"/>
    <col min="259" max="266" width="14.85546875" style="62" customWidth="1"/>
    <col min="267" max="513" width="9.140625" style="62"/>
    <col min="514" max="514" width="47.42578125" style="62" customWidth="1"/>
    <col min="515" max="522" width="14.85546875" style="62" customWidth="1"/>
    <col min="523" max="769" width="9.140625" style="62"/>
    <col min="770" max="770" width="47.42578125" style="62" customWidth="1"/>
    <col min="771" max="778" width="14.85546875" style="62" customWidth="1"/>
    <col min="779" max="1025" width="9.140625" style="62"/>
    <col min="1026" max="1026" width="47.42578125" style="62" customWidth="1"/>
    <col min="1027" max="1034" width="14.85546875" style="62" customWidth="1"/>
    <col min="1035" max="1281" width="9.140625" style="62"/>
    <col min="1282" max="1282" width="47.42578125" style="62" customWidth="1"/>
    <col min="1283" max="1290" width="14.85546875" style="62" customWidth="1"/>
    <col min="1291" max="1537" width="9.140625" style="62"/>
    <col min="1538" max="1538" width="47.42578125" style="62" customWidth="1"/>
    <col min="1539" max="1546" width="14.85546875" style="62" customWidth="1"/>
    <col min="1547" max="1793" width="9.140625" style="62"/>
    <col min="1794" max="1794" width="47.42578125" style="62" customWidth="1"/>
    <col min="1795" max="1802" width="14.85546875" style="62" customWidth="1"/>
    <col min="1803" max="2049" width="9.140625" style="62"/>
    <col min="2050" max="2050" width="47.42578125" style="62" customWidth="1"/>
    <col min="2051" max="2058" width="14.85546875" style="62" customWidth="1"/>
    <col min="2059" max="2305" width="9.140625" style="62"/>
    <col min="2306" max="2306" width="47.42578125" style="62" customWidth="1"/>
    <col min="2307" max="2314" width="14.85546875" style="62" customWidth="1"/>
    <col min="2315" max="2561" width="9.140625" style="62"/>
    <col min="2562" max="2562" width="47.42578125" style="62" customWidth="1"/>
    <col min="2563" max="2570" width="14.85546875" style="62" customWidth="1"/>
    <col min="2571" max="2817" width="9.140625" style="62"/>
    <col min="2818" max="2818" width="47.42578125" style="62" customWidth="1"/>
    <col min="2819" max="2826" width="14.85546875" style="62" customWidth="1"/>
    <col min="2827" max="3073" width="9.140625" style="62"/>
    <col min="3074" max="3074" width="47.42578125" style="62" customWidth="1"/>
    <col min="3075" max="3082" width="14.85546875" style="62" customWidth="1"/>
    <col min="3083" max="3329" width="9.140625" style="62"/>
    <col min="3330" max="3330" width="47.42578125" style="62" customWidth="1"/>
    <col min="3331" max="3338" width="14.85546875" style="62" customWidth="1"/>
    <col min="3339" max="3585" width="9.140625" style="62"/>
    <col min="3586" max="3586" width="47.42578125" style="62" customWidth="1"/>
    <col min="3587" max="3594" width="14.85546875" style="62" customWidth="1"/>
    <col min="3595" max="3841" width="9.140625" style="62"/>
    <col min="3842" max="3842" width="47.42578125" style="62" customWidth="1"/>
    <col min="3843" max="3850" width="14.85546875" style="62" customWidth="1"/>
    <col min="3851" max="4097" width="9.140625" style="62"/>
    <col min="4098" max="4098" width="47.42578125" style="62" customWidth="1"/>
    <col min="4099" max="4106" width="14.85546875" style="62" customWidth="1"/>
    <col min="4107" max="4353" width="9.140625" style="62"/>
    <col min="4354" max="4354" width="47.42578125" style="62" customWidth="1"/>
    <col min="4355" max="4362" width="14.85546875" style="62" customWidth="1"/>
    <col min="4363" max="4609" width="9.140625" style="62"/>
    <col min="4610" max="4610" width="47.42578125" style="62" customWidth="1"/>
    <col min="4611" max="4618" width="14.85546875" style="62" customWidth="1"/>
    <col min="4619" max="4865" width="9.140625" style="62"/>
    <col min="4866" max="4866" width="47.42578125" style="62" customWidth="1"/>
    <col min="4867" max="4874" width="14.85546875" style="62" customWidth="1"/>
    <col min="4875" max="5121" width="9.140625" style="62"/>
    <col min="5122" max="5122" width="47.42578125" style="62" customWidth="1"/>
    <col min="5123" max="5130" width="14.85546875" style="62" customWidth="1"/>
    <col min="5131" max="5377" width="9.140625" style="62"/>
    <col min="5378" max="5378" width="47.42578125" style="62" customWidth="1"/>
    <col min="5379" max="5386" width="14.85546875" style="62" customWidth="1"/>
    <col min="5387" max="5633" width="9.140625" style="62"/>
    <col min="5634" max="5634" width="47.42578125" style="62" customWidth="1"/>
    <col min="5635" max="5642" width="14.85546875" style="62" customWidth="1"/>
    <col min="5643" max="5889" width="9.140625" style="62"/>
    <col min="5890" max="5890" width="47.42578125" style="62" customWidth="1"/>
    <col min="5891" max="5898" width="14.85546875" style="62" customWidth="1"/>
    <col min="5899" max="6145" width="9.140625" style="62"/>
    <col min="6146" max="6146" width="47.42578125" style="62" customWidth="1"/>
    <col min="6147" max="6154" width="14.85546875" style="62" customWidth="1"/>
    <col min="6155" max="6401" width="9.140625" style="62"/>
    <col min="6402" max="6402" width="47.42578125" style="62" customWidth="1"/>
    <col min="6403" max="6410" width="14.85546875" style="62" customWidth="1"/>
    <col min="6411" max="6657" width="9.140625" style="62"/>
    <col min="6658" max="6658" width="47.42578125" style="62" customWidth="1"/>
    <col min="6659" max="6666" width="14.85546875" style="62" customWidth="1"/>
    <col min="6667" max="6913" width="9.140625" style="62"/>
    <col min="6914" max="6914" width="47.42578125" style="62" customWidth="1"/>
    <col min="6915" max="6922" width="14.85546875" style="62" customWidth="1"/>
    <col min="6923" max="7169" width="9.140625" style="62"/>
    <col min="7170" max="7170" width="47.42578125" style="62" customWidth="1"/>
    <col min="7171" max="7178" width="14.85546875" style="62" customWidth="1"/>
    <col min="7179" max="7425" width="9.140625" style="62"/>
    <col min="7426" max="7426" width="47.42578125" style="62" customWidth="1"/>
    <col min="7427" max="7434" width="14.85546875" style="62" customWidth="1"/>
    <col min="7435" max="7681" width="9.140625" style="62"/>
    <col min="7682" max="7682" width="47.42578125" style="62" customWidth="1"/>
    <col min="7683" max="7690" width="14.85546875" style="62" customWidth="1"/>
    <col min="7691" max="7937" width="9.140625" style="62"/>
    <col min="7938" max="7938" width="47.42578125" style="62" customWidth="1"/>
    <col min="7939" max="7946" width="14.85546875" style="62" customWidth="1"/>
    <col min="7947" max="8193" width="9.140625" style="62"/>
    <col min="8194" max="8194" width="47.42578125" style="62" customWidth="1"/>
    <col min="8195" max="8202" width="14.85546875" style="62" customWidth="1"/>
    <col min="8203" max="8449" width="9.140625" style="62"/>
    <col min="8450" max="8450" width="47.42578125" style="62" customWidth="1"/>
    <col min="8451" max="8458" width="14.85546875" style="62" customWidth="1"/>
    <col min="8459" max="8705" width="9.140625" style="62"/>
    <col min="8706" max="8706" width="47.42578125" style="62" customWidth="1"/>
    <col min="8707" max="8714" width="14.85546875" style="62" customWidth="1"/>
    <col min="8715" max="8961" width="9.140625" style="62"/>
    <col min="8962" max="8962" width="47.42578125" style="62" customWidth="1"/>
    <col min="8963" max="8970" width="14.85546875" style="62" customWidth="1"/>
    <col min="8971" max="9217" width="9.140625" style="62"/>
    <col min="9218" max="9218" width="47.42578125" style="62" customWidth="1"/>
    <col min="9219" max="9226" width="14.85546875" style="62" customWidth="1"/>
    <col min="9227" max="9473" width="9.140625" style="62"/>
    <col min="9474" max="9474" width="47.42578125" style="62" customWidth="1"/>
    <col min="9475" max="9482" width="14.85546875" style="62" customWidth="1"/>
    <col min="9483" max="9729" width="9.140625" style="62"/>
    <col min="9730" max="9730" width="47.42578125" style="62" customWidth="1"/>
    <col min="9731" max="9738" width="14.85546875" style="62" customWidth="1"/>
    <col min="9739" max="9985" width="9.140625" style="62"/>
    <col min="9986" max="9986" width="47.42578125" style="62" customWidth="1"/>
    <col min="9987" max="9994" width="14.85546875" style="62" customWidth="1"/>
    <col min="9995" max="10241" width="9.140625" style="62"/>
    <col min="10242" max="10242" width="47.42578125" style="62" customWidth="1"/>
    <col min="10243" max="10250" width="14.85546875" style="62" customWidth="1"/>
    <col min="10251" max="10497" width="9.140625" style="62"/>
    <col min="10498" max="10498" width="47.42578125" style="62" customWidth="1"/>
    <col min="10499" max="10506" width="14.85546875" style="62" customWidth="1"/>
    <col min="10507" max="10753" width="9.140625" style="62"/>
    <col min="10754" max="10754" width="47.42578125" style="62" customWidth="1"/>
    <col min="10755" max="10762" width="14.85546875" style="62" customWidth="1"/>
    <col min="10763" max="11009" width="9.140625" style="62"/>
    <col min="11010" max="11010" width="47.42578125" style="62" customWidth="1"/>
    <col min="11011" max="11018" width="14.85546875" style="62" customWidth="1"/>
    <col min="11019" max="11265" width="9.140625" style="62"/>
    <col min="11266" max="11266" width="47.42578125" style="62" customWidth="1"/>
    <col min="11267" max="11274" width="14.85546875" style="62" customWidth="1"/>
    <col min="11275" max="11521" width="9.140625" style="62"/>
    <col min="11522" max="11522" width="47.42578125" style="62" customWidth="1"/>
    <col min="11523" max="11530" width="14.85546875" style="62" customWidth="1"/>
    <col min="11531" max="11777" width="9.140625" style="62"/>
    <col min="11778" max="11778" width="47.42578125" style="62" customWidth="1"/>
    <col min="11779" max="11786" width="14.85546875" style="62" customWidth="1"/>
    <col min="11787" max="12033" width="9.140625" style="62"/>
    <col min="12034" max="12034" width="47.42578125" style="62" customWidth="1"/>
    <col min="12035" max="12042" width="14.85546875" style="62" customWidth="1"/>
    <col min="12043" max="12289" width="9.140625" style="62"/>
    <col min="12290" max="12290" width="47.42578125" style="62" customWidth="1"/>
    <col min="12291" max="12298" width="14.85546875" style="62" customWidth="1"/>
    <col min="12299" max="12545" width="9.140625" style="62"/>
    <col min="12546" max="12546" width="47.42578125" style="62" customWidth="1"/>
    <col min="12547" max="12554" width="14.85546875" style="62" customWidth="1"/>
    <col min="12555" max="12801" width="9.140625" style="62"/>
    <col min="12802" max="12802" width="47.42578125" style="62" customWidth="1"/>
    <col min="12803" max="12810" width="14.85546875" style="62" customWidth="1"/>
    <col min="12811" max="13057" width="9.140625" style="62"/>
    <col min="13058" max="13058" width="47.42578125" style="62" customWidth="1"/>
    <col min="13059" max="13066" width="14.85546875" style="62" customWidth="1"/>
    <col min="13067" max="13313" width="9.140625" style="62"/>
    <col min="13314" max="13314" width="47.42578125" style="62" customWidth="1"/>
    <col min="13315" max="13322" width="14.85546875" style="62" customWidth="1"/>
    <col min="13323" max="13569" width="9.140625" style="62"/>
    <col min="13570" max="13570" width="47.42578125" style="62" customWidth="1"/>
    <col min="13571" max="13578" width="14.85546875" style="62" customWidth="1"/>
    <col min="13579" max="13825" width="9.140625" style="62"/>
    <col min="13826" max="13826" width="47.42578125" style="62" customWidth="1"/>
    <col min="13827" max="13834" width="14.85546875" style="62" customWidth="1"/>
    <col min="13835" max="14081" width="9.140625" style="62"/>
    <col min="14082" max="14082" width="47.42578125" style="62" customWidth="1"/>
    <col min="14083" max="14090" width="14.85546875" style="62" customWidth="1"/>
    <col min="14091" max="14337" width="9.140625" style="62"/>
    <col min="14338" max="14338" width="47.42578125" style="62" customWidth="1"/>
    <col min="14339" max="14346" width="14.85546875" style="62" customWidth="1"/>
    <col min="14347" max="14593" width="9.140625" style="62"/>
    <col min="14594" max="14594" width="47.42578125" style="62" customWidth="1"/>
    <col min="14595" max="14602" width="14.85546875" style="62" customWidth="1"/>
    <col min="14603" max="14849" width="9.140625" style="62"/>
    <col min="14850" max="14850" width="47.42578125" style="62" customWidth="1"/>
    <col min="14851" max="14858" width="14.85546875" style="62" customWidth="1"/>
    <col min="14859" max="15105" width="9.140625" style="62"/>
    <col min="15106" max="15106" width="47.42578125" style="62" customWidth="1"/>
    <col min="15107" max="15114" width="14.85546875" style="62" customWidth="1"/>
    <col min="15115" max="15361" width="9.140625" style="62"/>
    <col min="15362" max="15362" width="47.42578125" style="62" customWidth="1"/>
    <col min="15363" max="15370" width="14.85546875" style="62" customWidth="1"/>
    <col min="15371" max="15617" width="9.140625" style="62"/>
    <col min="15618" max="15618" width="47.42578125" style="62" customWidth="1"/>
    <col min="15619" max="15626" width="14.85546875" style="62" customWidth="1"/>
    <col min="15627" max="15873" width="9.140625" style="62"/>
    <col min="15874" max="15874" width="47.42578125" style="62" customWidth="1"/>
    <col min="15875" max="15882" width="14.85546875" style="62" customWidth="1"/>
    <col min="15883" max="16129" width="9.140625" style="62"/>
    <col min="16130" max="16130" width="47.42578125" style="62" customWidth="1"/>
    <col min="16131" max="16138" width="14.85546875" style="62" customWidth="1"/>
    <col min="16139" max="16384" width="9.140625" style="62"/>
  </cols>
  <sheetData>
    <row r="1" spans="1:10" ht="25.5" x14ac:dyDescent="0.35">
      <c r="A1" s="103" t="s">
        <v>59</v>
      </c>
      <c r="B1" s="103"/>
      <c r="C1" s="103"/>
      <c r="D1" s="103"/>
      <c r="E1" s="103"/>
      <c r="F1" s="103"/>
      <c r="G1" s="103"/>
      <c r="H1" s="103"/>
      <c r="I1" s="103"/>
      <c r="J1" s="103"/>
    </row>
    <row r="3" spans="1:10" ht="38.25" x14ac:dyDescent="0.2">
      <c r="A3" s="64" t="s">
        <v>42</v>
      </c>
      <c r="B3" s="64" t="s">
        <v>60</v>
      </c>
      <c r="C3" s="64" t="s">
        <v>61</v>
      </c>
      <c r="D3" s="64" t="s">
        <v>62</v>
      </c>
      <c r="E3" s="64" t="s">
        <v>63</v>
      </c>
      <c r="F3" s="64" t="s">
        <v>64</v>
      </c>
      <c r="G3" s="64" t="s">
        <v>65</v>
      </c>
      <c r="H3" s="64" t="s">
        <v>66</v>
      </c>
      <c r="I3" s="64" t="s">
        <v>67</v>
      </c>
      <c r="J3" s="64" t="s">
        <v>68</v>
      </c>
    </row>
    <row r="4" spans="1:10" x14ac:dyDescent="0.2">
      <c r="A4" s="65">
        <v>1</v>
      </c>
      <c r="B4" s="66" t="str">
        <f>'Phân bổ chỉ tiêu nhân viên'!D2</f>
        <v>Phân bổ chỉ tiêu NVBH</v>
      </c>
      <c r="C4" s="67">
        <f>'Phân bổ chỉ tiêu nhân viên'!D4</f>
        <v>4</v>
      </c>
      <c r="D4" s="67">
        <f>'Phân bổ chỉ tiêu nhân viên'!D5</f>
        <v>0</v>
      </c>
      <c r="E4" s="67">
        <f>'Phân bổ chỉ tiêu nhân viên'!D6</f>
        <v>0</v>
      </c>
      <c r="F4" s="67">
        <f>'Phân bổ chỉ tiêu nhân viên'!D7</f>
        <v>0</v>
      </c>
      <c r="G4" s="67">
        <f>'Phân bổ chỉ tiêu nhân viên'!D8</f>
        <v>4</v>
      </c>
      <c r="H4" s="68">
        <f>C4/G4</f>
        <v>1</v>
      </c>
      <c r="I4" s="68">
        <f>D4/G4</f>
        <v>0</v>
      </c>
      <c r="J4" s="68">
        <f>(C4+D4)/G4</f>
        <v>1</v>
      </c>
    </row>
    <row r="5" spans="1:10" ht="15.75" x14ac:dyDescent="0.25">
      <c r="A5" s="104" t="s">
        <v>69</v>
      </c>
      <c r="B5" s="104"/>
      <c r="C5" s="69">
        <f>SUM(C4:C4)</f>
        <v>4</v>
      </c>
      <c r="D5" s="69">
        <f>SUM(D4:D4)</f>
        <v>0</v>
      </c>
      <c r="E5" s="69">
        <f>SUM(E4:E4)</f>
        <v>0</v>
      </c>
      <c r="F5" s="69">
        <f>SUM(F4:F4)</f>
        <v>0</v>
      </c>
      <c r="G5" s="69">
        <f>SUM(G4:G4)</f>
        <v>4</v>
      </c>
      <c r="H5" s="70">
        <f>C5/G5</f>
        <v>1</v>
      </c>
      <c r="I5" s="70">
        <f>D5/G5</f>
        <v>0</v>
      </c>
      <c r="J5" s="70">
        <f>(C5+D5)/G5</f>
        <v>1</v>
      </c>
    </row>
  </sheetData>
  <mergeCells count="2">
    <mergeCell ref="A1:J1"/>
    <mergeCell ref="A5:B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1"/>
  <sheetViews>
    <sheetView tabSelected="1" topLeftCell="A6" zoomScaleNormal="100" workbookViewId="0">
      <selection activeCell="D15" sqref="D15"/>
    </sheetView>
  </sheetViews>
  <sheetFormatPr defaultRowHeight="12.75" x14ac:dyDescent="0.2"/>
  <cols>
    <col min="1" max="1" width="15.5703125" style="1" customWidth="1"/>
    <col min="2" max="2" width="31.85546875" style="1" customWidth="1"/>
    <col min="3" max="3" width="44.5703125" style="1" customWidth="1"/>
    <col min="4" max="4" width="53.5703125" style="1" bestFit="1" customWidth="1"/>
    <col min="5" max="7" width="5.7109375" style="2" customWidth="1"/>
    <col min="8" max="16" width="5.7109375" style="2" hidden="1" customWidth="1"/>
    <col min="17" max="17" width="9.140625" style="71" customWidth="1"/>
    <col min="18" max="18" width="28.140625" style="1" customWidth="1"/>
    <col min="19" max="256" width="9.140625" style="1"/>
    <col min="257" max="257" width="15.5703125" style="1" customWidth="1"/>
    <col min="258" max="258" width="31.85546875" style="1" customWidth="1"/>
    <col min="259" max="259" width="44.5703125" style="1" customWidth="1"/>
    <col min="260" max="260" width="54.28515625" style="1" customWidth="1"/>
    <col min="261" max="272" width="5.7109375" style="1" customWidth="1"/>
    <col min="273" max="273" width="9.140625" style="1" customWidth="1"/>
    <col min="274" max="274" width="0.42578125" style="1" customWidth="1"/>
    <col min="275" max="512" width="9.140625" style="1"/>
    <col min="513" max="513" width="15.5703125" style="1" customWidth="1"/>
    <col min="514" max="514" width="31.85546875" style="1" customWidth="1"/>
    <col min="515" max="515" width="44.5703125" style="1" customWidth="1"/>
    <col min="516" max="516" width="54.28515625" style="1" customWidth="1"/>
    <col min="517" max="528" width="5.7109375" style="1" customWidth="1"/>
    <col min="529" max="529" width="9.140625" style="1" customWidth="1"/>
    <col min="530" max="530" width="0.42578125" style="1" customWidth="1"/>
    <col min="531" max="768" width="9.140625" style="1"/>
    <col min="769" max="769" width="15.5703125" style="1" customWidth="1"/>
    <col min="770" max="770" width="31.85546875" style="1" customWidth="1"/>
    <col min="771" max="771" width="44.5703125" style="1" customWidth="1"/>
    <col min="772" max="772" width="54.28515625" style="1" customWidth="1"/>
    <col min="773" max="784" width="5.7109375" style="1" customWidth="1"/>
    <col min="785" max="785" width="9.140625" style="1" customWidth="1"/>
    <col min="786" max="786" width="0.42578125" style="1" customWidth="1"/>
    <col min="787" max="1024" width="9.140625" style="1"/>
    <col min="1025" max="1025" width="15.5703125" style="1" customWidth="1"/>
    <col min="1026" max="1026" width="31.85546875" style="1" customWidth="1"/>
    <col min="1027" max="1027" width="44.5703125" style="1" customWidth="1"/>
    <col min="1028" max="1028" width="54.28515625" style="1" customWidth="1"/>
    <col min="1029" max="1040" width="5.7109375" style="1" customWidth="1"/>
    <col min="1041" max="1041" width="9.140625" style="1" customWidth="1"/>
    <col min="1042" max="1042" width="0.42578125" style="1" customWidth="1"/>
    <col min="1043" max="1280" width="9.140625" style="1"/>
    <col min="1281" max="1281" width="15.5703125" style="1" customWidth="1"/>
    <col min="1282" max="1282" width="31.85546875" style="1" customWidth="1"/>
    <col min="1283" max="1283" width="44.5703125" style="1" customWidth="1"/>
    <col min="1284" max="1284" width="54.28515625" style="1" customWidth="1"/>
    <col min="1285" max="1296" width="5.7109375" style="1" customWidth="1"/>
    <col min="1297" max="1297" width="9.140625" style="1" customWidth="1"/>
    <col min="1298" max="1298" width="0.42578125" style="1" customWidth="1"/>
    <col min="1299" max="1536" width="9.140625" style="1"/>
    <col min="1537" max="1537" width="15.5703125" style="1" customWidth="1"/>
    <col min="1538" max="1538" width="31.85546875" style="1" customWidth="1"/>
    <col min="1539" max="1539" width="44.5703125" style="1" customWidth="1"/>
    <col min="1540" max="1540" width="54.28515625" style="1" customWidth="1"/>
    <col min="1541" max="1552" width="5.7109375" style="1" customWidth="1"/>
    <col min="1553" max="1553" width="9.140625" style="1" customWidth="1"/>
    <col min="1554" max="1554" width="0.42578125" style="1" customWidth="1"/>
    <col min="1555" max="1792" width="9.140625" style="1"/>
    <col min="1793" max="1793" width="15.5703125" style="1" customWidth="1"/>
    <col min="1794" max="1794" width="31.85546875" style="1" customWidth="1"/>
    <col min="1795" max="1795" width="44.5703125" style="1" customWidth="1"/>
    <col min="1796" max="1796" width="54.28515625" style="1" customWidth="1"/>
    <col min="1797" max="1808" width="5.7109375" style="1" customWidth="1"/>
    <col min="1809" max="1809" width="9.140625" style="1" customWidth="1"/>
    <col min="1810" max="1810" width="0.42578125" style="1" customWidth="1"/>
    <col min="1811" max="2048" width="9.140625" style="1"/>
    <col min="2049" max="2049" width="15.5703125" style="1" customWidth="1"/>
    <col min="2050" max="2050" width="31.85546875" style="1" customWidth="1"/>
    <col min="2051" max="2051" width="44.5703125" style="1" customWidth="1"/>
    <col min="2052" max="2052" width="54.28515625" style="1" customWidth="1"/>
    <col min="2053" max="2064" width="5.7109375" style="1" customWidth="1"/>
    <col min="2065" max="2065" width="9.140625" style="1" customWidth="1"/>
    <col min="2066" max="2066" width="0.42578125" style="1" customWidth="1"/>
    <col min="2067" max="2304" width="9.140625" style="1"/>
    <col min="2305" max="2305" width="15.5703125" style="1" customWidth="1"/>
    <col min="2306" max="2306" width="31.85546875" style="1" customWidth="1"/>
    <col min="2307" max="2307" width="44.5703125" style="1" customWidth="1"/>
    <col min="2308" max="2308" width="54.28515625" style="1" customWidth="1"/>
    <col min="2309" max="2320" width="5.7109375" style="1" customWidth="1"/>
    <col min="2321" max="2321" width="9.140625" style="1" customWidth="1"/>
    <col min="2322" max="2322" width="0.42578125" style="1" customWidth="1"/>
    <col min="2323" max="2560" width="9.140625" style="1"/>
    <col min="2561" max="2561" width="15.5703125" style="1" customWidth="1"/>
    <col min="2562" max="2562" width="31.85546875" style="1" customWidth="1"/>
    <col min="2563" max="2563" width="44.5703125" style="1" customWidth="1"/>
    <col min="2564" max="2564" width="54.28515625" style="1" customWidth="1"/>
    <col min="2565" max="2576" width="5.7109375" style="1" customWidth="1"/>
    <col min="2577" max="2577" width="9.140625" style="1" customWidth="1"/>
    <col min="2578" max="2578" width="0.42578125" style="1" customWidth="1"/>
    <col min="2579" max="2816" width="9.140625" style="1"/>
    <col min="2817" max="2817" width="15.5703125" style="1" customWidth="1"/>
    <col min="2818" max="2818" width="31.85546875" style="1" customWidth="1"/>
    <col min="2819" max="2819" width="44.5703125" style="1" customWidth="1"/>
    <col min="2820" max="2820" width="54.28515625" style="1" customWidth="1"/>
    <col min="2821" max="2832" width="5.7109375" style="1" customWidth="1"/>
    <col min="2833" max="2833" width="9.140625" style="1" customWidth="1"/>
    <col min="2834" max="2834" width="0.42578125" style="1" customWidth="1"/>
    <col min="2835" max="3072" width="9.140625" style="1"/>
    <col min="3073" max="3073" width="15.5703125" style="1" customWidth="1"/>
    <col min="3074" max="3074" width="31.85546875" style="1" customWidth="1"/>
    <col min="3075" max="3075" width="44.5703125" style="1" customWidth="1"/>
    <col min="3076" max="3076" width="54.28515625" style="1" customWidth="1"/>
    <col min="3077" max="3088" width="5.7109375" style="1" customWidth="1"/>
    <col min="3089" max="3089" width="9.140625" style="1" customWidth="1"/>
    <col min="3090" max="3090" width="0.42578125" style="1" customWidth="1"/>
    <col min="3091" max="3328" width="9.140625" style="1"/>
    <col min="3329" max="3329" width="15.5703125" style="1" customWidth="1"/>
    <col min="3330" max="3330" width="31.85546875" style="1" customWidth="1"/>
    <col min="3331" max="3331" width="44.5703125" style="1" customWidth="1"/>
    <col min="3332" max="3332" width="54.28515625" style="1" customWidth="1"/>
    <col min="3333" max="3344" width="5.7109375" style="1" customWidth="1"/>
    <col min="3345" max="3345" width="9.140625" style="1" customWidth="1"/>
    <col min="3346" max="3346" width="0.42578125" style="1" customWidth="1"/>
    <col min="3347" max="3584" width="9.140625" style="1"/>
    <col min="3585" max="3585" width="15.5703125" style="1" customWidth="1"/>
    <col min="3586" max="3586" width="31.85546875" style="1" customWidth="1"/>
    <col min="3587" max="3587" width="44.5703125" style="1" customWidth="1"/>
    <col min="3588" max="3588" width="54.28515625" style="1" customWidth="1"/>
    <col min="3589" max="3600" width="5.7109375" style="1" customWidth="1"/>
    <col min="3601" max="3601" width="9.140625" style="1" customWidth="1"/>
    <col min="3602" max="3602" width="0.42578125" style="1" customWidth="1"/>
    <col min="3603" max="3840" width="9.140625" style="1"/>
    <col min="3841" max="3841" width="15.5703125" style="1" customWidth="1"/>
    <col min="3842" max="3842" width="31.85546875" style="1" customWidth="1"/>
    <col min="3843" max="3843" width="44.5703125" style="1" customWidth="1"/>
    <col min="3844" max="3844" width="54.28515625" style="1" customWidth="1"/>
    <col min="3845" max="3856" width="5.7109375" style="1" customWidth="1"/>
    <col min="3857" max="3857" width="9.140625" style="1" customWidth="1"/>
    <col min="3858" max="3858" width="0.42578125" style="1" customWidth="1"/>
    <col min="3859" max="4096" width="9.140625" style="1"/>
    <col min="4097" max="4097" width="15.5703125" style="1" customWidth="1"/>
    <col min="4098" max="4098" width="31.85546875" style="1" customWidth="1"/>
    <col min="4099" max="4099" width="44.5703125" style="1" customWidth="1"/>
    <col min="4100" max="4100" width="54.28515625" style="1" customWidth="1"/>
    <col min="4101" max="4112" width="5.7109375" style="1" customWidth="1"/>
    <col min="4113" max="4113" width="9.140625" style="1" customWidth="1"/>
    <col min="4114" max="4114" width="0.42578125" style="1" customWidth="1"/>
    <col min="4115" max="4352" width="9.140625" style="1"/>
    <col min="4353" max="4353" width="15.5703125" style="1" customWidth="1"/>
    <col min="4354" max="4354" width="31.85546875" style="1" customWidth="1"/>
    <col min="4355" max="4355" width="44.5703125" style="1" customWidth="1"/>
    <col min="4356" max="4356" width="54.28515625" style="1" customWidth="1"/>
    <col min="4357" max="4368" width="5.7109375" style="1" customWidth="1"/>
    <col min="4369" max="4369" width="9.140625" style="1" customWidth="1"/>
    <col min="4370" max="4370" width="0.42578125" style="1" customWidth="1"/>
    <col min="4371" max="4608" width="9.140625" style="1"/>
    <col min="4609" max="4609" width="15.5703125" style="1" customWidth="1"/>
    <col min="4610" max="4610" width="31.85546875" style="1" customWidth="1"/>
    <col min="4611" max="4611" width="44.5703125" style="1" customWidth="1"/>
    <col min="4612" max="4612" width="54.28515625" style="1" customWidth="1"/>
    <col min="4613" max="4624" width="5.7109375" style="1" customWidth="1"/>
    <col min="4625" max="4625" width="9.140625" style="1" customWidth="1"/>
    <col min="4626" max="4626" width="0.42578125" style="1" customWidth="1"/>
    <col min="4627" max="4864" width="9.140625" style="1"/>
    <col min="4865" max="4865" width="15.5703125" style="1" customWidth="1"/>
    <col min="4866" max="4866" width="31.85546875" style="1" customWidth="1"/>
    <col min="4867" max="4867" width="44.5703125" style="1" customWidth="1"/>
    <col min="4868" max="4868" width="54.28515625" style="1" customWidth="1"/>
    <col min="4869" max="4880" width="5.7109375" style="1" customWidth="1"/>
    <col min="4881" max="4881" width="9.140625" style="1" customWidth="1"/>
    <col min="4882" max="4882" width="0.42578125" style="1" customWidth="1"/>
    <col min="4883" max="5120" width="9.140625" style="1"/>
    <col min="5121" max="5121" width="15.5703125" style="1" customWidth="1"/>
    <col min="5122" max="5122" width="31.85546875" style="1" customWidth="1"/>
    <col min="5123" max="5123" width="44.5703125" style="1" customWidth="1"/>
    <col min="5124" max="5124" width="54.28515625" style="1" customWidth="1"/>
    <col min="5125" max="5136" width="5.7109375" style="1" customWidth="1"/>
    <col min="5137" max="5137" width="9.140625" style="1" customWidth="1"/>
    <col min="5138" max="5138" width="0.42578125" style="1" customWidth="1"/>
    <col min="5139" max="5376" width="9.140625" style="1"/>
    <col min="5377" max="5377" width="15.5703125" style="1" customWidth="1"/>
    <col min="5378" max="5378" width="31.85546875" style="1" customWidth="1"/>
    <col min="5379" max="5379" width="44.5703125" style="1" customWidth="1"/>
    <col min="5380" max="5380" width="54.28515625" style="1" customWidth="1"/>
    <col min="5381" max="5392" width="5.7109375" style="1" customWidth="1"/>
    <col min="5393" max="5393" width="9.140625" style="1" customWidth="1"/>
    <col min="5394" max="5394" width="0.42578125" style="1" customWidth="1"/>
    <col min="5395" max="5632" width="9.140625" style="1"/>
    <col min="5633" max="5633" width="15.5703125" style="1" customWidth="1"/>
    <col min="5634" max="5634" width="31.85546875" style="1" customWidth="1"/>
    <col min="5635" max="5635" width="44.5703125" style="1" customWidth="1"/>
    <col min="5636" max="5636" width="54.28515625" style="1" customWidth="1"/>
    <col min="5637" max="5648" width="5.7109375" style="1" customWidth="1"/>
    <col min="5649" max="5649" width="9.140625" style="1" customWidth="1"/>
    <col min="5650" max="5650" width="0.42578125" style="1" customWidth="1"/>
    <col min="5651" max="5888" width="9.140625" style="1"/>
    <col min="5889" max="5889" width="15.5703125" style="1" customWidth="1"/>
    <col min="5890" max="5890" width="31.85546875" style="1" customWidth="1"/>
    <col min="5891" max="5891" width="44.5703125" style="1" customWidth="1"/>
    <col min="5892" max="5892" width="54.28515625" style="1" customWidth="1"/>
    <col min="5893" max="5904" width="5.7109375" style="1" customWidth="1"/>
    <col min="5905" max="5905" width="9.140625" style="1" customWidth="1"/>
    <col min="5906" max="5906" width="0.42578125" style="1" customWidth="1"/>
    <col min="5907" max="6144" width="9.140625" style="1"/>
    <col min="6145" max="6145" width="15.5703125" style="1" customWidth="1"/>
    <col min="6146" max="6146" width="31.85546875" style="1" customWidth="1"/>
    <col min="6147" max="6147" width="44.5703125" style="1" customWidth="1"/>
    <col min="6148" max="6148" width="54.28515625" style="1" customWidth="1"/>
    <col min="6149" max="6160" width="5.7109375" style="1" customWidth="1"/>
    <col min="6161" max="6161" width="9.140625" style="1" customWidth="1"/>
    <col min="6162" max="6162" width="0.42578125" style="1" customWidth="1"/>
    <col min="6163" max="6400" width="9.140625" style="1"/>
    <col min="6401" max="6401" width="15.5703125" style="1" customWidth="1"/>
    <col min="6402" max="6402" width="31.85546875" style="1" customWidth="1"/>
    <col min="6403" max="6403" width="44.5703125" style="1" customWidth="1"/>
    <col min="6404" max="6404" width="54.28515625" style="1" customWidth="1"/>
    <col min="6405" max="6416" width="5.7109375" style="1" customWidth="1"/>
    <col min="6417" max="6417" width="9.140625" style="1" customWidth="1"/>
    <col min="6418" max="6418" width="0.42578125" style="1" customWidth="1"/>
    <col min="6419" max="6656" width="9.140625" style="1"/>
    <col min="6657" max="6657" width="15.5703125" style="1" customWidth="1"/>
    <col min="6658" max="6658" width="31.85546875" style="1" customWidth="1"/>
    <col min="6659" max="6659" width="44.5703125" style="1" customWidth="1"/>
    <col min="6660" max="6660" width="54.28515625" style="1" customWidth="1"/>
    <col min="6661" max="6672" width="5.7109375" style="1" customWidth="1"/>
    <col min="6673" max="6673" width="9.140625" style="1" customWidth="1"/>
    <col min="6674" max="6674" width="0.42578125" style="1" customWidth="1"/>
    <col min="6675" max="6912" width="9.140625" style="1"/>
    <col min="6913" max="6913" width="15.5703125" style="1" customWidth="1"/>
    <col min="6914" max="6914" width="31.85546875" style="1" customWidth="1"/>
    <col min="6915" max="6915" width="44.5703125" style="1" customWidth="1"/>
    <col min="6916" max="6916" width="54.28515625" style="1" customWidth="1"/>
    <col min="6917" max="6928" width="5.7109375" style="1" customWidth="1"/>
    <col min="6929" max="6929" width="9.140625" style="1" customWidth="1"/>
    <col min="6930" max="6930" width="0.42578125" style="1" customWidth="1"/>
    <col min="6931" max="7168" width="9.140625" style="1"/>
    <col min="7169" max="7169" width="15.5703125" style="1" customWidth="1"/>
    <col min="7170" max="7170" width="31.85546875" style="1" customWidth="1"/>
    <col min="7171" max="7171" width="44.5703125" style="1" customWidth="1"/>
    <col min="7172" max="7172" width="54.28515625" style="1" customWidth="1"/>
    <col min="7173" max="7184" width="5.7109375" style="1" customWidth="1"/>
    <col min="7185" max="7185" width="9.140625" style="1" customWidth="1"/>
    <col min="7186" max="7186" width="0.42578125" style="1" customWidth="1"/>
    <col min="7187" max="7424" width="9.140625" style="1"/>
    <col min="7425" max="7425" width="15.5703125" style="1" customWidth="1"/>
    <col min="7426" max="7426" width="31.85546875" style="1" customWidth="1"/>
    <col min="7427" max="7427" width="44.5703125" style="1" customWidth="1"/>
    <col min="7428" max="7428" width="54.28515625" style="1" customWidth="1"/>
    <col min="7429" max="7440" width="5.7109375" style="1" customWidth="1"/>
    <col min="7441" max="7441" width="9.140625" style="1" customWidth="1"/>
    <col min="7442" max="7442" width="0.42578125" style="1" customWidth="1"/>
    <col min="7443" max="7680" width="9.140625" style="1"/>
    <col min="7681" max="7681" width="15.5703125" style="1" customWidth="1"/>
    <col min="7682" max="7682" width="31.85546875" style="1" customWidth="1"/>
    <col min="7683" max="7683" width="44.5703125" style="1" customWidth="1"/>
    <col min="7684" max="7684" width="54.28515625" style="1" customWidth="1"/>
    <col min="7685" max="7696" width="5.7109375" style="1" customWidth="1"/>
    <col min="7697" max="7697" width="9.140625" style="1" customWidth="1"/>
    <col min="7698" max="7698" width="0.42578125" style="1" customWidth="1"/>
    <col min="7699" max="7936" width="9.140625" style="1"/>
    <col min="7937" max="7937" width="15.5703125" style="1" customWidth="1"/>
    <col min="7938" max="7938" width="31.85546875" style="1" customWidth="1"/>
    <col min="7939" max="7939" width="44.5703125" style="1" customWidth="1"/>
    <col min="7940" max="7940" width="54.28515625" style="1" customWidth="1"/>
    <col min="7941" max="7952" width="5.7109375" style="1" customWidth="1"/>
    <col min="7953" max="7953" width="9.140625" style="1" customWidth="1"/>
    <col min="7954" max="7954" width="0.42578125" style="1" customWidth="1"/>
    <col min="7955" max="8192" width="9.140625" style="1"/>
    <col min="8193" max="8193" width="15.5703125" style="1" customWidth="1"/>
    <col min="8194" max="8194" width="31.85546875" style="1" customWidth="1"/>
    <col min="8195" max="8195" width="44.5703125" style="1" customWidth="1"/>
    <col min="8196" max="8196" width="54.28515625" style="1" customWidth="1"/>
    <col min="8197" max="8208" width="5.7109375" style="1" customWidth="1"/>
    <col min="8209" max="8209" width="9.140625" style="1" customWidth="1"/>
    <col min="8210" max="8210" width="0.42578125" style="1" customWidth="1"/>
    <col min="8211" max="8448" width="9.140625" style="1"/>
    <col min="8449" max="8449" width="15.5703125" style="1" customWidth="1"/>
    <col min="8450" max="8450" width="31.85546875" style="1" customWidth="1"/>
    <col min="8451" max="8451" width="44.5703125" style="1" customWidth="1"/>
    <col min="8452" max="8452" width="54.28515625" style="1" customWidth="1"/>
    <col min="8453" max="8464" width="5.7109375" style="1" customWidth="1"/>
    <col min="8465" max="8465" width="9.140625" style="1" customWidth="1"/>
    <col min="8466" max="8466" width="0.42578125" style="1" customWidth="1"/>
    <col min="8467" max="8704" width="9.140625" style="1"/>
    <col min="8705" max="8705" width="15.5703125" style="1" customWidth="1"/>
    <col min="8706" max="8706" width="31.85546875" style="1" customWidth="1"/>
    <col min="8707" max="8707" width="44.5703125" style="1" customWidth="1"/>
    <col min="8708" max="8708" width="54.28515625" style="1" customWidth="1"/>
    <col min="8709" max="8720" width="5.7109375" style="1" customWidth="1"/>
    <col min="8721" max="8721" width="9.140625" style="1" customWidth="1"/>
    <col min="8722" max="8722" width="0.42578125" style="1" customWidth="1"/>
    <col min="8723" max="8960" width="9.140625" style="1"/>
    <col min="8961" max="8961" width="15.5703125" style="1" customWidth="1"/>
    <col min="8962" max="8962" width="31.85546875" style="1" customWidth="1"/>
    <col min="8963" max="8963" width="44.5703125" style="1" customWidth="1"/>
    <col min="8964" max="8964" width="54.28515625" style="1" customWidth="1"/>
    <col min="8965" max="8976" width="5.7109375" style="1" customWidth="1"/>
    <col min="8977" max="8977" width="9.140625" style="1" customWidth="1"/>
    <col min="8978" max="8978" width="0.42578125" style="1" customWidth="1"/>
    <col min="8979" max="9216" width="9.140625" style="1"/>
    <col min="9217" max="9217" width="15.5703125" style="1" customWidth="1"/>
    <col min="9218" max="9218" width="31.85546875" style="1" customWidth="1"/>
    <col min="9219" max="9219" width="44.5703125" style="1" customWidth="1"/>
    <col min="9220" max="9220" width="54.28515625" style="1" customWidth="1"/>
    <col min="9221" max="9232" width="5.7109375" style="1" customWidth="1"/>
    <col min="9233" max="9233" width="9.140625" style="1" customWidth="1"/>
    <col min="9234" max="9234" width="0.42578125" style="1" customWidth="1"/>
    <col min="9235" max="9472" width="9.140625" style="1"/>
    <col min="9473" max="9473" width="15.5703125" style="1" customWidth="1"/>
    <col min="9474" max="9474" width="31.85546875" style="1" customWidth="1"/>
    <col min="9475" max="9475" width="44.5703125" style="1" customWidth="1"/>
    <col min="9476" max="9476" width="54.28515625" style="1" customWidth="1"/>
    <col min="9477" max="9488" width="5.7109375" style="1" customWidth="1"/>
    <col min="9489" max="9489" width="9.140625" style="1" customWidth="1"/>
    <col min="9490" max="9490" width="0.42578125" style="1" customWidth="1"/>
    <col min="9491" max="9728" width="9.140625" style="1"/>
    <col min="9729" max="9729" width="15.5703125" style="1" customWidth="1"/>
    <col min="9730" max="9730" width="31.85546875" style="1" customWidth="1"/>
    <col min="9731" max="9731" width="44.5703125" style="1" customWidth="1"/>
    <col min="9732" max="9732" width="54.28515625" style="1" customWidth="1"/>
    <col min="9733" max="9744" width="5.7109375" style="1" customWidth="1"/>
    <col min="9745" max="9745" width="9.140625" style="1" customWidth="1"/>
    <col min="9746" max="9746" width="0.42578125" style="1" customWidth="1"/>
    <col min="9747" max="9984" width="9.140625" style="1"/>
    <col min="9985" max="9985" width="15.5703125" style="1" customWidth="1"/>
    <col min="9986" max="9986" width="31.85546875" style="1" customWidth="1"/>
    <col min="9987" max="9987" width="44.5703125" style="1" customWidth="1"/>
    <col min="9988" max="9988" width="54.28515625" style="1" customWidth="1"/>
    <col min="9989" max="10000" width="5.7109375" style="1" customWidth="1"/>
    <col min="10001" max="10001" width="9.140625" style="1" customWidth="1"/>
    <col min="10002" max="10002" width="0.42578125" style="1" customWidth="1"/>
    <col min="10003" max="10240" width="9.140625" style="1"/>
    <col min="10241" max="10241" width="15.5703125" style="1" customWidth="1"/>
    <col min="10242" max="10242" width="31.85546875" style="1" customWidth="1"/>
    <col min="10243" max="10243" width="44.5703125" style="1" customWidth="1"/>
    <col min="10244" max="10244" width="54.28515625" style="1" customWidth="1"/>
    <col min="10245" max="10256" width="5.7109375" style="1" customWidth="1"/>
    <col min="10257" max="10257" width="9.140625" style="1" customWidth="1"/>
    <col min="10258" max="10258" width="0.42578125" style="1" customWidth="1"/>
    <col min="10259" max="10496" width="9.140625" style="1"/>
    <col min="10497" max="10497" width="15.5703125" style="1" customWidth="1"/>
    <col min="10498" max="10498" width="31.85546875" style="1" customWidth="1"/>
    <col min="10499" max="10499" width="44.5703125" style="1" customWidth="1"/>
    <col min="10500" max="10500" width="54.28515625" style="1" customWidth="1"/>
    <col min="10501" max="10512" width="5.7109375" style="1" customWidth="1"/>
    <col min="10513" max="10513" width="9.140625" style="1" customWidth="1"/>
    <col min="10514" max="10514" width="0.42578125" style="1" customWidth="1"/>
    <col min="10515" max="10752" width="9.140625" style="1"/>
    <col min="10753" max="10753" width="15.5703125" style="1" customWidth="1"/>
    <col min="10754" max="10754" width="31.85546875" style="1" customWidth="1"/>
    <col min="10755" max="10755" width="44.5703125" style="1" customWidth="1"/>
    <col min="10756" max="10756" width="54.28515625" style="1" customWidth="1"/>
    <col min="10757" max="10768" width="5.7109375" style="1" customWidth="1"/>
    <col min="10769" max="10769" width="9.140625" style="1" customWidth="1"/>
    <col min="10770" max="10770" width="0.42578125" style="1" customWidth="1"/>
    <col min="10771" max="11008" width="9.140625" style="1"/>
    <col min="11009" max="11009" width="15.5703125" style="1" customWidth="1"/>
    <col min="11010" max="11010" width="31.85546875" style="1" customWidth="1"/>
    <col min="11011" max="11011" width="44.5703125" style="1" customWidth="1"/>
    <col min="11012" max="11012" width="54.28515625" style="1" customWidth="1"/>
    <col min="11013" max="11024" width="5.7109375" style="1" customWidth="1"/>
    <col min="11025" max="11025" width="9.140625" style="1" customWidth="1"/>
    <col min="11026" max="11026" width="0.42578125" style="1" customWidth="1"/>
    <col min="11027" max="11264" width="9.140625" style="1"/>
    <col min="11265" max="11265" width="15.5703125" style="1" customWidth="1"/>
    <col min="11266" max="11266" width="31.85546875" style="1" customWidth="1"/>
    <col min="11267" max="11267" width="44.5703125" style="1" customWidth="1"/>
    <col min="11268" max="11268" width="54.28515625" style="1" customWidth="1"/>
    <col min="11269" max="11280" width="5.7109375" style="1" customWidth="1"/>
    <col min="11281" max="11281" width="9.140625" style="1" customWidth="1"/>
    <col min="11282" max="11282" width="0.42578125" style="1" customWidth="1"/>
    <col min="11283" max="11520" width="9.140625" style="1"/>
    <col min="11521" max="11521" width="15.5703125" style="1" customWidth="1"/>
    <col min="11522" max="11522" width="31.85546875" style="1" customWidth="1"/>
    <col min="11523" max="11523" width="44.5703125" style="1" customWidth="1"/>
    <col min="11524" max="11524" width="54.28515625" style="1" customWidth="1"/>
    <col min="11525" max="11536" width="5.7109375" style="1" customWidth="1"/>
    <col min="11537" max="11537" width="9.140625" style="1" customWidth="1"/>
    <col min="11538" max="11538" width="0.42578125" style="1" customWidth="1"/>
    <col min="11539" max="11776" width="9.140625" style="1"/>
    <col min="11777" max="11777" width="15.5703125" style="1" customWidth="1"/>
    <col min="11778" max="11778" width="31.85546875" style="1" customWidth="1"/>
    <col min="11779" max="11779" width="44.5703125" style="1" customWidth="1"/>
    <col min="11780" max="11780" width="54.28515625" style="1" customWidth="1"/>
    <col min="11781" max="11792" width="5.7109375" style="1" customWidth="1"/>
    <col min="11793" max="11793" width="9.140625" style="1" customWidth="1"/>
    <col min="11794" max="11794" width="0.42578125" style="1" customWidth="1"/>
    <col min="11795" max="12032" width="9.140625" style="1"/>
    <col min="12033" max="12033" width="15.5703125" style="1" customWidth="1"/>
    <col min="12034" max="12034" width="31.85546875" style="1" customWidth="1"/>
    <col min="12035" max="12035" width="44.5703125" style="1" customWidth="1"/>
    <col min="12036" max="12036" width="54.28515625" style="1" customWidth="1"/>
    <col min="12037" max="12048" width="5.7109375" style="1" customWidth="1"/>
    <col min="12049" max="12049" width="9.140625" style="1" customWidth="1"/>
    <col min="12050" max="12050" width="0.42578125" style="1" customWidth="1"/>
    <col min="12051" max="12288" width="9.140625" style="1"/>
    <col min="12289" max="12289" width="15.5703125" style="1" customWidth="1"/>
    <col min="12290" max="12290" width="31.85546875" style="1" customWidth="1"/>
    <col min="12291" max="12291" width="44.5703125" style="1" customWidth="1"/>
    <col min="12292" max="12292" width="54.28515625" style="1" customWidth="1"/>
    <col min="12293" max="12304" width="5.7109375" style="1" customWidth="1"/>
    <col min="12305" max="12305" width="9.140625" style="1" customWidth="1"/>
    <col min="12306" max="12306" width="0.42578125" style="1" customWidth="1"/>
    <col min="12307" max="12544" width="9.140625" style="1"/>
    <col min="12545" max="12545" width="15.5703125" style="1" customWidth="1"/>
    <col min="12546" max="12546" width="31.85546875" style="1" customWidth="1"/>
    <col min="12547" max="12547" width="44.5703125" style="1" customWidth="1"/>
    <col min="12548" max="12548" width="54.28515625" style="1" customWidth="1"/>
    <col min="12549" max="12560" width="5.7109375" style="1" customWidth="1"/>
    <col min="12561" max="12561" width="9.140625" style="1" customWidth="1"/>
    <col min="12562" max="12562" width="0.42578125" style="1" customWidth="1"/>
    <col min="12563" max="12800" width="9.140625" style="1"/>
    <col min="12801" max="12801" width="15.5703125" style="1" customWidth="1"/>
    <col min="12802" max="12802" width="31.85546875" style="1" customWidth="1"/>
    <col min="12803" max="12803" width="44.5703125" style="1" customWidth="1"/>
    <col min="12804" max="12804" width="54.28515625" style="1" customWidth="1"/>
    <col min="12805" max="12816" width="5.7109375" style="1" customWidth="1"/>
    <col min="12817" max="12817" width="9.140625" style="1" customWidth="1"/>
    <col min="12818" max="12818" width="0.42578125" style="1" customWidth="1"/>
    <col min="12819" max="13056" width="9.140625" style="1"/>
    <col min="13057" max="13057" width="15.5703125" style="1" customWidth="1"/>
    <col min="13058" max="13058" width="31.85546875" style="1" customWidth="1"/>
    <col min="13059" max="13059" width="44.5703125" style="1" customWidth="1"/>
    <col min="13060" max="13060" width="54.28515625" style="1" customWidth="1"/>
    <col min="13061" max="13072" width="5.7109375" style="1" customWidth="1"/>
    <col min="13073" max="13073" width="9.140625" style="1" customWidth="1"/>
    <col min="13074" max="13074" width="0.42578125" style="1" customWidth="1"/>
    <col min="13075" max="13312" width="9.140625" style="1"/>
    <col min="13313" max="13313" width="15.5703125" style="1" customWidth="1"/>
    <col min="13314" max="13314" width="31.85546875" style="1" customWidth="1"/>
    <col min="13315" max="13315" width="44.5703125" style="1" customWidth="1"/>
    <col min="13316" max="13316" width="54.28515625" style="1" customWidth="1"/>
    <col min="13317" max="13328" width="5.7109375" style="1" customWidth="1"/>
    <col min="13329" max="13329" width="9.140625" style="1" customWidth="1"/>
    <col min="13330" max="13330" width="0.42578125" style="1" customWidth="1"/>
    <col min="13331" max="13568" width="9.140625" style="1"/>
    <col min="13569" max="13569" width="15.5703125" style="1" customWidth="1"/>
    <col min="13570" max="13570" width="31.85546875" style="1" customWidth="1"/>
    <col min="13571" max="13571" width="44.5703125" style="1" customWidth="1"/>
    <col min="13572" max="13572" width="54.28515625" style="1" customWidth="1"/>
    <col min="13573" max="13584" width="5.7109375" style="1" customWidth="1"/>
    <col min="13585" max="13585" width="9.140625" style="1" customWidth="1"/>
    <col min="13586" max="13586" width="0.42578125" style="1" customWidth="1"/>
    <col min="13587" max="13824" width="9.140625" style="1"/>
    <col min="13825" max="13825" width="15.5703125" style="1" customWidth="1"/>
    <col min="13826" max="13826" width="31.85546875" style="1" customWidth="1"/>
    <col min="13827" max="13827" width="44.5703125" style="1" customWidth="1"/>
    <col min="13828" max="13828" width="54.28515625" style="1" customWidth="1"/>
    <col min="13829" max="13840" width="5.7109375" style="1" customWidth="1"/>
    <col min="13841" max="13841" width="9.140625" style="1" customWidth="1"/>
    <col min="13842" max="13842" width="0.42578125" style="1" customWidth="1"/>
    <col min="13843" max="14080" width="9.140625" style="1"/>
    <col min="14081" max="14081" width="15.5703125" style="1" customWidth="1"/>
    <col min="14082" max="14082" width="31.85546875" style="1" customWidth="1"/>
    <col min="14083" max="14083" width="44.5703125" style="1" customWidth="1"/>
    <col min="14084" max="14084" width="54.28515625" style="1" customWidth="1"/>
    <col min="14085" max="14096" width="5.7109375" style="1" customWidth="1"/>
    <col min="14097" max="14097" width="9.140625" style="1" customWidth="1"/>
    <col min="14098" max="14098" width="0.42578125" style="1" customWidth="1"/>
    <col min="14099" max="14336" width="9.140625" style="1"/>
    <col min="14337" max="14337" width="15.5703125" style="1" customWidth="1"/>
    <col min="14338" max="14338" width="31.85546875" style="1" customWidth="1"/>
    <col min="14339" max="14339" width="44.5703125" style="1" customWidth="1"/>
    <col min="14340" max="14340" width="54.28515625" style="1" customWidth="1"/>
    <col min="14341" max="14352" width="5.7109375" style="1" customWidth="1"/>
    <col min="14353" max="14353" width="9.140625" style="1" customWidth="1"/>
    <col min="14354" max="14354" width="0.42578125" style="1" customWidth="1"/>
    <col min="14355" max="14592" width="9.140625" style="1"/>
    <col min="14593" max="14593" width="15.5703125" style="1" customWidth="1"/>
    <col min="14594" max="14594" width="31.85546875" style="1" customWidth="1"/>
    <col min="14595" max="14595" width="44.5703125" style="1" customWidth="1"/>
    <col min="14596" max="14596" width="54.28515625" style="1" customWidth="1"/>
    <col min="14597" max="14608" width="5.7109375" style="1" customWidth="1"/>
    <col min="14609" max="14609" width="9.140625" style="1" customWidth="1"/>
    <col min="14610" max="14610" width="0.42578125" style="1" customWidth="1"/>
    <col min="14611" max="14848" width="9.140625" style="1"/>
    <col min="14849" max="14849" width="15.5703125" style="1" customWidth="1"/>
    <col min="14850" max="14850" width="31.85546875" style="1" customWidth="1"/>
    <col min="14851" max="14851" width="44.5703125" style="1" customWidth="1"/>
    <col min="14852" max="14852" width="54.28515625" style="1" customWidth="1"/>
    <col min="14853" max="14864" width="5.7109375" style="1" customWidth="1"/>
    <col min="14865" max="14865" width="9.140625" style="1" customWidth="1"/>
    <col min="14866" max="14866" width="0.42578125" style="1" customWidth="1"/>
    <col min="14867" max="15104" width="9.140625" style="1"/>
    <col min="15105" max="15105" width="15.5703125" style="1" customWidth="1"/>
    <col min="15106" max="15106" width="31.85546875" style="1" customWidth="1"/>
    <col min="15107" max="15107" width="44.5703125" style="1" customWidth="1"/>
    <col min="15108" max="15108" width="54.28515625" style="1" customWidth="1"/>
    <col min="15109" max="15120" width="5.7109375" style="1" customWidth="1"/>
    <col min="15121" max="15121" width="9.140625" style="1" customWidth="1"/>
    <col min="15122" max="15122" width="0.42578125" style="1" customWidth="1"/>
    <col min="15123" max="15360" width="9.140625" style="1"/>
    <col min="15361" max="15361" width="15.5703125" style="1" customWidth="1"/>
    <col min="15362" max="15362" width="31.85546875" style="1" customWidth="1"/>
    <col min="15363" max="15363" width="44.5703125" style="1" customWidth="1"/>
    <col min="15364" max="15364" width="54.28515625" style="1" customWidth="1"/>
    <col min="15365" max="15376" width="5.7109375" style="1" customWidth="1"/>
    <col min="15377" max="15377" width="9.140625" style="1" customWidth="1"/>
    <col min="15378" max="15378" width="0.42578125" style="1" customWidth="1"/>
    <col min="15379" max="15616" width="9.140625" style="1"/>
    <col min="15617" max="15617" width="15.5703125" style="1" customWidth="1"/>
    <col min="15618" max="15618" width="31.85546875" style="1" customWidth="1"/>
    <col min="15619" max="15619" width="44.5703125" style="1" customWidth="1"/>
    <col min="15620" max="15620" width="54.28515625" style="1" customWidth="1"/>
    <col min="15621" max="15632" width="5.7109375" style="1" customWidth="1"/>
    <col min="15633" max="15633" width="9.140625" style="1" customWidth="1"/>
    <col min="15634" max="15634" width="0.42578125" style="1" customWidth="1"/>
    <col min="15635" max="15872" width="9.140625" style="1"/>
    <col min="15873" max="15873" width="15.5703125" style="1" customWidth="1"/>
    <col min="15874" max="15874" width="31.85546875" style="1" customWidth="1"/>
    <col min="15875" max="15875" width="44.5703125" style="1" customWidth="1"/>
    <col min="15876" max="15876" width="54.28515625" style="1" customWidth="1"/>
    <col min="15877" max="15888" width="5.7109375" style="1" customWidth="1"/>
    <col min="15889" max="15889" width="9.140625" style="1" customWidth="1"/>
    <col min="15890" max="15890" width="0.42578125" style="1" customWidth="1"/>
    <col min="15891" max="16128" width="9.140625" style="1"/>
    <col min="16129" max="16129" width="15.5703125" style="1" customWidth="1"/>
    <col min="16130" max="16130" width="31.85546875" style="1" customWidth="1"/>
    <col min="16131" max="16131" width="44.5703125" style="1" customWidth="1"/>
    <col min="16132" max="16132" width="54.28515625" style="1" customWidth="1"/>
    <col min="16133" max="16144" width="5.7109375" style="1" customWidth="1"/>
    <col min="16145" max="16145" width="9.140625" style="1" customWidth="1"/>
    <col min="16146" max="16146" width="0.42578125" style="1" customWidth="1"/>
    <col min="16147" max="16384" width="9.140625" style="1"/>
  </cols>
  <sheetData>
    <row r="1" spans="1:18" ht="26.25" x14ac:dyDescent="0.4">
      <c r="C1" s="105" t="s">
        <v>0</v>
      </c>
      <c r="D1" s="105"/>
    </row>
    <row r="2" spans="1:18" x14ac:dyDescent="0.2">
      <c r="C2" s="3" t="s">
        <v>1</v>
      </c>
      <c r="D2" s="4" t="s">
        <v>71</v>
      </c>
    </row>
    <row r="3" spans="1:18" x14ac:dyDescent="0.2">
      <c r="C3" s="3" t="s">
        <v>2</v>
      </c>
      <c r="D3" s="4" t="s">
        <v>91</v>
      </c>
    </row>
    <row r="4" spans="1:18" x14ac:dyDescent="0.2">
      <c r="C4" s="3" t="s">
        <v>3</v>
      </c>
      <c r="D4" s="5">
        <f>COUNTIF($Q$14:$Q$887,"P")</f>
        <v>4</v>
      </c>
    </row>
    <row r="5" spans="1:18" x14ac:dyDescent="0.2">
      <c r="C5" s="3" t="s">
        <v>4</v>
      </c>
      <c r="D5" s="5">
        <f>COUNTIF($Q$14:$Q$887,"F")</f>
        <v>0</v>
      </c>
    </row>
    <row r="6" spans="1:18" x14ac:dyDescent="0.2">
      <c r="C6" s="3" t="s">
        <v>5</v>
      </c>
      <c r="D6" s="5">
        <f>COUNTIF($Q$14:$Q$887,"PE")</f>
        <v>0</v>
      </c>
    </row>
    <row r="7" spans="1:18" x14ac:dyDescent="0.2">
      <c r="C7" s="3" t="s">
        <v>6</v>
      </c>
      <c r="D7" s="5">
        <f>D8-D4-D5-D6</f>
        <v>0</v>
      </c>
    </row>
    <row r="8" spans="1:18" x14ac:dyDescent="0.2">
      <c r="C8" s="3" t="s">
        <v>7</v>
      </c>
      <c r="D8" s="5">
        <f>COUNTA($D$14:$D$887)</f>
        <v>4</v>
      </c>
    </row>
    <row r="10" spans="1:18" s="6" customFormat="1" ht="12.75" customHeight="1" x14ac:dyDescent="0.25">
      <c r="A10" s="106" t="s">
        <v>8</v>
      </c>
      <c r="B10" s="106" t="s">
        <v>9</v>
      </c>
      <c r="C10" s="106" t="s">
        <v>10</v>
      </c>
      <c r="D10" s="106" t="s">
        <v>11</v>
      </c>
      <c r="E10" s="109" t="s">
        <v>12</v>
      </c>
      <c r="F10" s="110"/>
      <c r="G10" s="111"/>
      <c r="H10" s="109" t="s">
        <v>12</v>
      </c>
      <c r="I10" s="110"/>
      <c r="J10" s="111"/>
      <c r="K10" s="109" t="s">
        <v>12</v>
      </c>
      <c r="L10" s="110"/>
      <c r="M10" s="111"/>
      <c r="N10" s="109" t="s">
        <v>12</v>
      </c>
      <c r="O10" s="110"/>
      <c r="P10" s="111"/>
      <c r="Q10" s="112" t="s">
        <v>13</v>
      </c>
      <c r="R10" s="106" t="s">
        <v>14</v>
      </c>
    </row>
    <row r="11" spans="1:18" s="6" customFormat="1" ht="13.5" customHeight="1" x14ac:dyDescent="0.25">
      <c r="A11" s="107"/>
      <c r="B11" s="107"/>
      <c r="C11" s="107"/>
      <c r="D11" s="107"/>
      <c r="E11" s="7" t="s">
        <v>15</v>
      </c>
      <c r="F11" s="7" t="s">
        <v>16</v>
      </c>
      <c r="G11" s="7" t="s">
        <v>17</v>
      </c>
      <c r="H11" s="7" t="s">
        <v>15</v>
      </c>
      <c r="I11" s="7" t="s">
        <v>16</v>
      </c>
      <c r="J11" s="7" t="s">
        <v>17</v>
      </c>
      <c r="K11" s="7" t="s">
        <v>15</v>
      </c>
      <c r="L11" s="7" t="s">
        <v>16</v>
      </c>
      <c r="M11" s="7" t="s">
        <v>17</v>
      </c>
      <c r="N11" s="7" t="s">
        <v>15</v>
      </c>
      <c r="O11" s="7" t="s">
        <v>16</v>
      </c>
      <c r="P11" s="7" t="s">
        <v>17</v>
      </c>
      <c r="Q11" s="113"/>
      <c r="R11" s="107"/>
    </row>
    <row r="12" spans="1:18" s="6" customFormat="1" ht="13.5" customHeight="1" x14ac:dyDescent="0.25">
      <c r="A12" s="119"/>
      <c r="B12" s="118" t="s">
        <v>71</v>
      </c>
      <c r="C12" s="114"/>
      <c r="D12" s="114"/>
      <c r="E12" s="114"/>
      <c r="F12" s="114"/>
      <c r="G12" s="114"/>
      <c r="H12" s="114"/>
      <c r="I12" s="114"/>
      <c r="J12" s="114"/>
      <c r="K12" s="114"/>
      <c r="L12" s="114"/>
      <c r="M12" s="114"/>
      <c r="N12" s="114"/>
      <c r="O12" s="114"/>
      <c r="P12" s="114"/>
      <c r="Q12" s="114"/>
      <c r="R12" s="114"/>
    </row>
    <row r="13" spans="1:18" s="8" customFormat="1" x14ac:dyDescent="0.25">
      <c r="A13" s="120"/>
      <c r="B13" s="118" t="s">
        <v>90</v>
      </c>
      <c r="C13" s="114"/>
      <c r="D13" s="114"/>
      <c r="E13" s="114"/>
      <c r="F13" s="114"/>
      <c r="G13" s="114"/>
      <c r="H13" s="114"/>
      <c r="I13" s="114"/>
      <c r="J13" s="114"/>
      <c r="K13" s="114"/>
      <c r="L13" s="114"/>
      <c r="M13" s="114"/>
      <c r="N13" s="114"/>
      <c r="O13" s="114"/>
      <c r="P13" s="114"/>
      <c r="Q13" s="114"/>
      <c r="R13" s="114"/>
    </row>
    <row r="14" spans="1:18" s="8" customFormat="1" ht="375" x14ac:dyDescent="0.25">
      <c r="A14" s="9" t="str">
        <f>IF(AND(D14="",D14=""),"",$D$3&amp;"_"&amp;ROW()-11-COUNTBLANK($D$12:D14))</f>
        <v>PBCT_NVBH_1</v>
      </c>
      <c r="B14" s="14" t="s">
        <v>72</v>
      </c>
      <c r="C14" s="12" t="s">
        <v>82</v>
      </c>
      <c r="D14" s="73" t="s">
        <v>92</v>
      </c>
      <c r="E14" s="10" t="s">
        <v>70</v>
      </c>
      <c r="F14" s="10"/>
      <c r="G14" s="10"/>
      <c r="H14" s="10"/>
      <c r="I14" s="10"/>
      <c r="J14" s="10"/>
      <c r="K14" s="10"/>
      <c r="L14" s="10"/>
      <c r="M14" s="10"/>
      <c r="N14" s="10"/>
      <c r="O14" s="10"/>
      <c r="P14" s="10"/>
      <c r="Q14" s="72" t="s">
        <v>70</v>
      </c>
      <c r="R14" s="10"/>
    </row>
    <row r="15" spans="1:18" s="8" customFormat="1" ht="63.75" x14ac:dyDescent="0.25">
      <c r="A15" s="9" t="str">
        <f>IF(AND(D15="",D15=""),"",$D$3&amp;"_"&amp;ROW()-11-COUNTBLANK($D$12:D15))</f>
        <v>PBCT_NVBH_2</v>
      </c>
      <c r="B15" s="14" t="s">
        <v>73</v>
      </c>
      <c r="C15" s="12" t="s">
        <v>83</v>
      </c>
      <c r="D15" s="73" t="s">
        <v>89</v>
      </c>
      <c r="E15" s="10" t="s">
        <v>70</v>
      </c>
      <c r="F15" s="10"/>
      <c r="G15" s="10"/>
      <c r="H15" s="10"/>
      <c r="I15" s="10"/>
      <c r="J15" s="10"/>
      <c r="K15" s="10"/>
      <c r="L15" s="10"/>
      <c r="M15" s="10"/>
      <c r="N15" s="10"/>
      <c r="O15" s="10"/>
      <c r="P15" s="10"/>
      <c r="Q15" s="72" t="s">
        <v>70</v>
      </c>
      <c r="R15" s="10"/>
    </row>
    <row r="16" spans="1:18" s="8" customFormat="1" ht="25.5" x14ac:dyDescent="0.25">
      <c r="A16" s="9" t="str">
        <f>IF(AND(D16="",D16=""),"",$D$3&amp;"_"&amp;ROW()-11-COUNTBLANK($D$12:D16))</f>
        <v>PBCT_NVBH_3</v>
      </c>
      <c r="B16" s="115" t="s">
        <v>84</v>
      </c>
      <c r="C16" s="116" t="s">
        <v>87</v>
      </c>
      <c r="D16" s="117" t="s">
        <v>88</v>
      </c>
      <c r="E16" s="10" t="s">
        <v>70</v>
      </c>
      <c r="F16" s="10"/>
      <c r="G16" s="10"/>
      <c r="H16" s="10"/>
      <c r="I16" s="10"/>
      <c r="J16" s="10"/>
      <c r="K16" s="10"/>
      <c r="L16" s="10"/>
      <c r="M16" s="10"/>
      <c r="N16" s="10"/>
      <c r="O16" s="10"/>
      <c r="P16" s="10"/>
      <c r="Q16" s="72" t="s">
        <v>70</v>
      </c>
      <c r="R16" s="10"/>
    </row>
    <row r="17" spans="1:18" s="8" customFormat="1" ht="25.5" x14ac:dyDescent="0.25">
      <c r="A17" s="9" t="str">
        <f>IF(AND(D17="",D17=""),"",$D$3&amp;"_"&amp;ROW()-11-COUNTBLANK($D$12:D17))</f>
        <v>PBCT_NVBH_4</v>
      </c>
      <c r="B17" s="115" t="s">
        <v>85</v>
      </c>
      <c r="C17" s="116" t="s">
        <v>86</v>
      </c>
      <c r="D17" s="117" t="s">
        <v>88</v>
      </c>
      <c r="E17" s="10" t="s">
        <v>70</v>
      </c>
      <c r="F17" s="10"/>
      <c r="G17" s="10"/>
      <c r="H17" s="10"/>
      <c r="I17" s="10"/>
      <c r="J17" s="10"/>
      <c r="K17" s="10"/>
      <c r="L17" s="10"/>
      <c r="M17" s="10"/>
      <c r="N17" s="10"/>
      <c r="O17" s="10"/>
      <c r="P17" s="10"/>
      <c r="Q17" s="72" t="s">
        <v>70</v>
      </c>
      <c r="R17" s="10"/>
    </row>
    <row r="18" spans="1:18" s="8" customFormat="1" x14ac:dyDescent="0.25">
      <c r="A18" s="9" t="str">
        <f>IF(AND(D18="",D18=""),"",$D$3&amp;"_"&amp;ROW()-11-COUNTBLANK($D$13:D18))</f>
        <v/>
      </c>
      <c r="B18" s="115"/>
      <c r="C18" s="116"/>
      <c r="D18" s="117"/>
      <c r="E18" s="10"/>
      <c r="F18" s="10"/>
      <c r="G18" s="10"/>
      <c r="H18" s="10"/>
      <c r="I18" s="10"/>
      <c r="J18" s="10"/>
      <c r="K18" s="10"/>
      <c r="L18" s="10"/>
      <c r="M18" s="10"/>
      <c r="N18" s="10"/>
      <c r="O18" s="10"/>
      <c r="P18" s="10"/>
      <c r="Q18" s="72"/>
      <c r="R18" s="10"/>
    </row>
    <row r="19" spans="1:18" s="8" customFormat="1" ht="15" x14ac:dyDescent="0.25">
      <c r="A19" s="9" t="str">
        <f>IF(AND(D19="",D19=""),"",$D$3&amp;"_"&amp;ROW()-11-COUNTBLANK($D$13:D19))</f>
        <v/>
      </c>
      <c r="B19" s="14"/>
      <c r="C19" s="12"/>
      <c r="D19" s="14"/>
      <c r="E19" s="10"/>
      <c r="F19" s="10"/>
      <c r="G19" s="10"/>
      <c r="H19" s="10"/>
      <c r="I19" s="10"/>
      <c r="J19" s="10"/>
      <c r="K19" s="10"/>
      <c r="L19" s="10"/>
      <c r="M19" s="10"/>
      <c r="N19" s="10"/>
      <c r="O19" s="10"/>
      <c r="P19" s="10"/>
      <c r="Q19" s="72"/>
      <c r="R19" s="10"/>
    </row>
    <row r="20" spans="1:18" s="8" customFormat="1" ht="15" x14ac:dyDescent="0.25">
      <c r="A20" s="9" t="str">
        <f>IF(AND(D20="",D20=""),"",$D$3&amp;"_"&amp;ROW()-11-COUNTBLANK($D$13:D20))</f>
        <v/>
      </c>
      <c r="B20" s="14"/>
      <c r="C20" s="12"/>
      <c r="D20" s="14"/>
      <c r="E20" s="10"/>
      <c r="F20" s="10"/>
      <c r="G20" s="10"/>
      <c r="H20" s="10"/>
      <c r="I20" s="10"/>
      <c r="J20" s="10"/>
      <c r="K20" s="10"/>
      <c r="L20" s="10"/>
      <c r="M20" s="10"/>
      <c r="N20" s="10"/>
      <c r="O20" s="10"/>
      <c r="P20" s="10"/>
      <c r="Q20" s="72"/>
      <c r="R20" s="10"/>
    </row>
    <row r="21" spans="1:18" s="8" customFormat="1" ht="15" x14ac:dyDescent="0.25">
      <c r="A21" s="9" t="str">
        <f>IF(AND(D21="",D21=""),"",$D$3&amp;"_"&amp;ROW()-11-COUNTBLANK($D$13:D21))</f>
        <v/>
      </c>
      <c r="B21" s="14"/>
      <c r="C21" s="12"/>
      <c r="D21" s="14"/>
      <c r="E21" s="10"/>
      <c r="F21" s="10"/>
      <c r="G21" s="10"/>
      <c r="H21" s="10"/>
      <c r="I21" s="10"/>
      <c r="J21" s="10"/>
      <c r="K21" s="10"/>
      <c r="L21" s="10"/>
      <c r="M21" s="10"/>
      <c r="N21" s="10"/>
      <c r="O21" s="10"/>
      <c r="P21" s="10"/>
      <c r="Q21" s="72"/>
      <c r="R21" s="10"/>
    </row>
    <row r="22" spans="1:18" s="8" customFormat="1" ht="15" x14ac:dyDescent="0.25">
      <c r="A22" s="9" t="str">
        <f>IF(AND(D22="",D22=""),"",$D$3&amp;"_"&amp;ROW()-11-COUNTBLANK($D$13:D22))</f>
        <v/>
      </c>
      <c r="B22" s="14"/>
      <c r="C22" s="12"/>
      <c r="D22" s="14"/>
      <c r="E22" s="10"/>
      <c r="F22" s="10"/>
      <c r="G22" s="10"/>
      <c r="H22" s="10"/>
      <c r="I22" s="10"/>
      <c r="J22" s="10"/>
      <c r="K22" s="10"/>
      <c r="L22" s="10"/>
      <c r="M22" s="10"/>
      <c r="N22" s="10"/>
      <c r="O22" s="10"/>
      <c r="P22" s="10"/>
      <c r="Q22" s="72"/>
      <c r="R22" s="10"/>
    </row>
    <row r="23" spans="1:18" x14ac:dyDescent="0.2">
      <c r="A23" s="9" t="str">
        <f>IF(AND(D23="",D23=""),"",$D$3&amp;"_"&amp;ROW()-11-COUNTBLANK($D$13:D23))</f>
        <v/>
      </c>
      <c r="B23" s="108"/>
      <c r="C23" s="108"/>
      <c r="D23" s="108"/>
      <c r="E23" s="108"/>
      <c r="F23" s="108"/>
      <c r="G23" s="108"/>
      <c r="H23" s="108"/>
      <c r="I23" s="108"/>
      <c r="J23" s="108"/>
      <c r="K23" s="108"/>
      <c r="L23" s="108"/>
      <c r="M23" s="108"/>
      <c r="N23" s="108"/>
      <c r="O23" s="108"/>
      <c r="P23" s="108"/>
      <c r="Q23" s="108"/>
      <c r="R23" s="108"/>
    </row>
    <row r="24" spans="1:18" ht="15" x14ac:dyDescent="0.25">
      <c r="A24" s="9" t="str">
        <f>IF(AND(D24="",D24=""),"",$D$3&amp;"_"&amp;ROW()-11-COUNTBLANK($D$13:D24))</f>
        <v/>
      </c>
      <c r="B24" s="13"/>
      <c r="C24" s="12"/>
      <c r="D24" s="13"/>
      <c r="E24" s="10"/>
      <c r="F24" s="10"/>
      <c r="G24" s="10"/>
      <c r="H24" s="10"/>
      <c r="I24" s="10"/>
      <c r="J24" s="10"/>
      <c r="K24" s="10"/>
      <c r="L24" s="10"/>
      <c r="M24" s="10"/>
      <c r="N24" s="10"/>
      <c r="O24" s="10"/>
      <c r="P24" s="10"/>
      <c r="Q24" s="72"/>
      <c r="R24" s="10"/>
    </row>
    <row r="25" spans="1:18" ht="15" x14ac:dyDescent="0.25">
      <c r="A25" s="9" t="str">
        <f>IF(AND(D25="",D25=""),"",$D$3&amp;"_"&amp;ROW()-11-COUNTBLANK($D$13:D25))</f>
        <v/>
      </c>
      <c r="B25" s="13"/>
      <c r="C25" s="12"/>
      <c r="D25" s="13"/>
      <c r="E25" s="10"/>
      <c r="F25" s="10"/>
      <c r="G25" s="10"/>
      <c r="H25" s="10"/>
      <c r="I25" s="10"/>
      <c r="J25" s="10"/>
      <c r="K25" s="10"/>
      <c r="L25" s="10"/>
      <c r="M25" s="10"/>
      <c r="N25" s="10"/>
      <c r="O25" s="10"/>
      <c r="P25" s="10"/>
      <c r="Q25" s="72"/>
      <c r="R25" s="10"/>
    </row>
    <row r="26" spans="1:18" x14ac:dyDescent="0.2">
      <c r="A26" s="9"/>
      <c r="B26" s="11"/>
      <c r="C26" s="11"/>
      <c r="D26" s="11"/>
      <c r="E26" s="10"/>
      <c r="F26" s="10"/>
      <c r="G26" s="10"/>
      <c r="H26" s="10"/>
      <c r="I26" s="10"/>
      <c r="J26" s="10"/>
      <c r="K26" s="10"/>
      <c r="L26" s="10"/>
      <c r="M26" s="10"/>
      <c r="N26" s="10"/>
      <c r="O26" s="10"/>
      <c r="P26" s="10"/>
      <c r="Q26" s="72"/>
      <c r="R26" s="10"/>
    </row>
    <row r="27" spans="1:18" x14ac:dyDescent="0.2">
      <c r="A27" s="9"/>
      <c r="B27" s="11"/>
      <c r="C27" s="11"/>
      <c r="D27" s="11"/>
      <c r="E27" s="10"/>
      <c r="F27" s="10"/>
      <c r="G27" s="10"/>
      <c r="H27" s="10"/>
      <c r="I27" s="10"/>
      <c r="J27" s="10"/>
      <c r="K27" s="10"/>
      <c r="L27" s="10"/>
      <c r="M27" s="10"/>
      <c r="N27" s="10"/>
      <c r="O27" s="10"/>
      <c r="P27" s="10"/>
      <c r="Q27" s="72"/>
      <c r="R27" s="10"/>
    </row>
    <row r="28" spans="1:18" x14ac:dyDescent="0.2">
      <c r="A28" s="9"/>
      <c r="B28" s="11"/>
      <c r="C28" s="11"/>
      <c r="D28" s="11"/>
      <c r="E28" s="10"/>
      <c r="F28" s="10"/>
      <c r="G28" s="10"/>
      <c r="H28" s="10"/>
      <c r="I28" s="10"/>
      <c r="J28" s="10"/>
      <c r="K28" s="10"/>
      <c r="L28" s="10"/>
      <c r="M28" s="10"/>
      <c r="N28" s="10"/>
      <c r="O28" s="10"/>
      <c r="P28" s="10"/>
      <c r="Q28" s="72"/>
      <c r="R28" s="10"/>
    </row>
    <row r="29" spans="1:18" x14ac:dyDescent="0.2">
      <c r="A29" s="9"/>
      <c r="B29" s="11"/>
      <c r="C29" s="11"/>
      <c r="D29" s="11"/>
      <c r="E29" s="10"/>
      <c r="F29" s="10"/>
      <c r="G29" s="10"/>
      <c r="H29" s="10"/>
      <c r="I29" s="10"/>
      <c r="J29" s="10"/>
      <c r="K29" s="10"/>
      <c r="L29" s="10"/>
      <c r="M29" s="10"/>
      <c r="N29" s="10"/>
      <c r="O29" s="10"/>
      <c r="P29" s="10"/>
      <c r="Q29" s="72"/>
      <c r="R29" s="10"/>
    </row>
    <row r="30" spans="1:18" x14ac:dyDescent="0.2">
      <c r="A30" s="9"/>
      <c r="B30" s="11"/>
      <c r="C30" s="11"/>
      <c r="D30" s="11"/>
      <c r="E30" s="10"/>
      <c r="F30" s="10"/>
      <c r="G30" s="10"/>
      <c r="H30" s="10"/>
      <c r="I30" s="10"/>
      <c r="J30" s="10"/>
      <c r="K30" s="10"/>
      <c r="L30" s="10"/>
      <c r="M30" s="10"/>
      <c r="N30" s="10"/>
      <c r="O30" s="10"/>
      <c r="P30" s="10"/>
      <c r="Q30" s="72"/>
      <c r="R30" s="10"/>
    </row>
    <row r="31" spans="1:18" x14ac:dyDescent="0.2">
      <c r="A31" s="9"/>
      <c r="B31" s="11"/>
      <c r="C31" s="11"/>
      <c r="D31" s="11"/>
      <c r="E31" s="10"/>
      <c r="F31" s="10"/>
      <c r="G31" s="10"/>
      <c r="H31" s="10"/>
      <c r="I31" s="10"/>
      <c r="J31" s="10"/>
      <c r="K31" s="10"/>
      <c r="L31" s="10"/>
      <c r="M31" s="10"/>
      <c r="N31" s="10"/>
      <c r="O31" s="10"/>
      <c r="P31" s="10"/>
      <c r="Q31" s="72"/>
      <c r="R31" s="10"/>
    </row>
  </sheetData>
  <mergeCells count="14">
    <mergeCell ref="B23:R23"/>
    <mergeCell ref="H10:J10"/>
    <mergeCell ref="K10:M10"/>
    <mergeCell ref="N10:P10"/>
    <mergeCell ref="Q10:Q11"/>
    <mergeCell ref="R10:R11"/>
    <mergeCell ref="B13:R13"/>
    <mergeCell ref="E10:G10"/>
    <mergeCell ref="B12:R12"/>
    <mergeCell ref="C1:D1"/>
    <mergeCell ref="A10:A11"/>
    <mergeCell ref="B10:B11"/>
    <mergeCell ref="C10:C11"/>
    <mergeCell ref="D10:D11"/>
  </mergeCells>
  <conditionalFormatting sqref="E1:Q11 E27:Q28 E32:Q65384 E20:P22 Q15:Q22 E23:Q23 Q24:Q25 E13:Q13">
    <cfRule type="cellIs" priority="40" stopIfTrue="1" operator="equal">
      <formula>"P"</formula>
    </cfRule>
    <cfRule type="cellIs" dxfId="11" priority="41" stopIfTrue="1" operator="equal">
      <formula>"F"</formula>
    </cfRule>
    <cfRule type="cellIs" dxfId="10" priority="42" stopIfTrue="1" operator="equal">
      <formula>"PE"</formula>
    </cfRule>
  </conditionalFormatting>
  <conditionalFormatting sqref="E26:Q26">
    <cfRule type="cellIs" priority="34" stopIfTrue="1" operator="equal">
      <formula>"P"</formula>
    </cfRule>
    <cfRule type="cellIs" dxfId="9" priority="35" stopIfTrue="1" operator="equal">
      <formula>"F"</formula>
    </cfRule>
    <cfRule type="cellIs" dxfId="8" priority="36" stopIfTrue="1" operator="equal">
      <formula>"PE"</formula>
    </cfRule>
  </conditionalFormatting>
  <conditionalFormatting sqref="E29:Q31">
    <cfRule type="cellIs" priority="31" stopIfTrue="1" operator="equal">
      <formula>"P"</formula>
    </cfRule>
    <cfRule type="cellIs" dxfId="7" priority="32" stopIfTrue="1" operator="equal">
      <formula>"F"</formula>
    </cfRule>
    <cfRule type="cellIs" dxfId="6" priority="33" stopIfTrue="1" operator="equal">
      <formula>"PE"</formula>
    </cfRule>
  </conditionalFormatting>
  <conditionalFormatting sqref="E24:P25">
    <cfRule type="cellIs" priority="13" stopIfTrue="1" operator="equal">
      <formula>"P"</formula>
    </cfRule>
    <cfRule type="cellIs" dxfId="5" priority="14" stopIfTrue="1" operator="equal">
      <formula>"F"</formula>
    </cfRule>
    <cfRule type="cellIs" dxfId="4" priority="15" stopIfTrue="1" operator="equal">
      <formula>"PE"</formula>
    </cfRule>
  </conditionalFormatting>
  <conditionalFormatting sqref="E14:Q14 E15:P19">
    <cfRule type="cellIs" priority="10" stopIfTrue="1" operator="equal">
      <formula>"P"</formula>
    </cfRule>
    <cfRule type="cellIs" dxfId="3" priority="11" stopIfTrue="1" operator="equal">
      <formula>"F"</formula>
    </cfRule>
    <cfRule type="cellIs" dxfId="2" priority="12" stopIfTrue="1" operator="equal">
      <formula>"PE"</formula>
    </cfRule>
  </conditionalFormatting>
  <conditionalFormatting sqref="E12:Q12">
    <cfRule type="cellIs" priority="1" stopIfTrue="1" operator="equal">
      <formula>"P"</formula>
    </cfRule>
    <cfRule type="cellIs" dxfId="1" priority="2" stopIfTrue="1" operator="equal">
      <formula>"F"</formula>
    </cfRule>
    <cfRule type="cellIs" dxfId="0" priority="3" stopIfTrue="1" operator="equal">
      <formula>"PE"</formula>
    </cfRule>
  </conditionalFormatting>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"P,F,PE"</xm:f>
          </x14:formula1>
          <xm:sqref>E65517:J65518 JA65517:JF65518 SW65517:TB65518 ACS65517:ACX65518 AMO65517:AMT65518 AWK65517:AWP65518 BGG65517:BGL65518 BQC65517:BQH65518 BZY65517:CAD65518 CJU65517:CJZ65518 CTQ65517:CTV65518 DDM65517:DDR65518 DNI65517:DNN65518 DXE65517:DXJ65518 EHA65517:EHF65518 EQW65517:ERB65518 FAS65517:FAX65518 FKO65517:FKT65518 FUK65517:FUP65518 GEG65517:GEL65518 GOC65517:GOH65518 GXY65517:GYD65518 HHU65517:HHZ65518 HRQ65517:HRV65518 IBM65517:IBR65518 ILI65517:ILN65518 IVE65517:IVJ65518 JFA65517:JFF65518 JOW65517:JPB65518 JYS65517:JYX65518 KIO65517:KIT65518 KSK65517:KSP65518 LCG65517:LCL65518 LMC65517:LMH65518 LVY65517:LWD65518 MFU65517:MFZ65518 MPQ65517:MPV65518 MZM65517:MZR65518 NJI65517:NJN65518 NTE65517:NTJ65518 ODA65517:ODF65518 OMW65517:ONB65518 OWS65517:OWX65518 PGO65517:PGT65518 PQK65517:PQP65518 QAG65517:QAL65518 QKC65517:QKH65518 QTY65517:QUD65518 RDU65517:RDZ65518 RNQ65517:RNV65518 RXM65517:RXR65518 SHI65517:SHN65518 SRE65517:SRJ65518 TBA65517:TBF65518 TKW65517:TLB65518 TUS65517:TUX65518 UEO65517:UET65518 UOK65517:UOP65518 UYG65517:UYL65518 VIC65517:VIH65518 VRY65517:VSD65518 WBU65517:WBZ65518 WLQ65517:WLV65518 WVM65517:WVR65518 E131053:J131054 JA131053:JF131054 SW131053:TB131054 ACS131053:ACX131054 AMO131053:AMT131054 AWK131053:AWP131054 BGG131053:BGL131054 BQC131053:BQH131054 BZY131053:CAD131054 CJU131053:CJZ131054 CTQ131053:CTV131054 DDM131053:DDR131054 DNI131053:DNN131054 DXE131053:DXJ131054 EHA131053:EHF131054 EQW131053:ERB131054 FAS131053:FAX131054 FKO131053:FKT131054 FUK131053:FUP131054 GEG131053:GEL131054 GOC131053:GOH131054 GXY131053:GYD131054 HHU131053:HHZ131054 HRQ131053:HRV131054 IBM131053:IBR131054 ILI131053:ILN131054 IVE131053:IVJ131054 JFA131053:JFF131054 JOW131053:JPB131054 JYS131053:JYX131054 KIO131053:KIT131054 KSK131053:KSP131054 LCG131053:LCL131054 LMC131053:LMH131054 LVY131053:LWD131054 MFU131053:MFZ131054 MPQ131053:MPV131054 MZM131053:MZR131054 NJI131053:NJN131054 NTE131053:NTJ131054 ODA131053:ODF131054 OMW131053:ONB131054 OWS131053:OWX131054 PGO131053:PGT131054 PQK131053:PQP131054 QAG131053:QAL131054 QKC131053:QKH131054 QTY131053:QUD131054 RDU131053:RDZ131054 RNQ131053:RNV131054 RXM131053:RXR131054 SHI131053:SHN131054 SRE131053:SRJ131054 TBA131053:TBF131054 TKW131053:TLB131054 TUS131053:TUX131054 UEO131053:UET131054 UOK131053:UOP131054 UYG131053:UYL131054 VIC131053:VIH131054 VRY131053:VSD131054 WBU131053:WBZ131054 WLQ131053:WLV131054 WVM131053:WVR131054 E196589:J196590 JA196589:JF196590 SW196589:TB196590 ACS196589:ACX196590 AMO196589:AMT196590 AWK196589:AWP196590 BGG196589:BGL196590 BQC196589:BQH196590 BZY196589:CAD196590 CJU196589:CJZ196590 CTQ196589:CTV196590 DDM196589:DDR196590 DNI196589:DNN196590 DXE196589:DXJ196590 EHA196589:EHF196590 EQW196589:ERB196590 FAS196589:FAX196590 FKO196589:FKT196590 FUK196589:FUP196590 GEG196589:GEL196590 GOC196589:GOH196590 GXY196589:GYD196590 HHU196589:HHZ196590 HRQ196589:HRV196590 IBM196589:IBR196590 ILI196589:ILN196590 IVE196589:IVJ196590 JFA196589:JFF196590 JOW196589:JPB196590 JYS196589:JYX196590 KIO196589:KIT196590 KSK196589:KSP196590 LCG196589:LCL196590 LMC196589:LMH196590 LVY196589:LWD196590 MFU196589:MFZ196590 MPQ196589:MPV196590 MZM196589:MZR196590 NJI196589:NJN196590 NTE196589:NTJ196590 ODA196589:ODF196590 OMW196589:ONB196590 OWS196589:OWX196590 PGO196589:PGT196590 PQK196589:PQP196590 QAG196589:QAL196590 QKC196589:QKH196590 QTY196589:QUD196590 RDU196589:RDZ196590 RNQ196589:RNV196590 RXM196589:RXR196590 SHI196589:SHN196590 SRE196589:SRJ196590 TBA196589:TBF196590 TKW196589:TLB196590 TUS196589:TUX196590 UEO196589:UET196590 UOK196589:UOP196590 UYG196589:UYL196590 VIC196589:VIH196590 VRY196589:VSD196590 WBU196589:WBZ196590 WLQ196589:WLV196590 WVM196589:WVR196590 E262125:J262126 JA262125:JF262126 SW262125:TB262126 ACS262125:ACX262126 AMO262125:AMT262126 AWK262125:AWP262126 BGG262125:BGL262126 BQC262125:BQH262126 BZY262125:CAD262126 CJU262125:CJZ262126 CTQ262125:CTV262126 DDM262125:DDR262126 DNI262125:DNN262126 DXE262125:DXJ262126 EHA262125:EHF262126 EQW262125:ERB262126 FAS262125:FAX262126 FKO262125:FKT262126 FUK262125:FUP262126 GEG262125:GEL262126 GOC262125:GOH262126 GXY262125:GYD262126 HHU262125:HHZ262126 HRQ262125:HRV262126 IBM262125:IBR262126 ILI262125:ILN262126 IVE262125:IVJ262126 JFA262125:JFF262126 JOW262125:JPB262126 JYS262125:JYX262126 KIO262125:KIT262126 KSK262125:KSP262126 LCG262125:LCL262126 LMC262125:LMH262126 LVY262125:LWD262126 MFU262125:MFZ262126 MPQ262125:MPV262126 MZM262125:MZR262126 NJI262125:NJN262126 NTE262125:NTJ262126 ODA262125:ODF262126 OMW262125:ONB262126 OWS262125:OWX262126 PGO262125:PGT262126 PQK262125:PQP262126 QAG262125:QAL262126 QKC262125:QKH262126 QTY262125:QUD262126 RDU262125:RDZ262126 RNQ262125:RNV262126 RXM262125:RXR262126 SHI262125:SHN262126 SRE262125:SRJ262126 TBA262125:TBF262126 TKW262125:TLB262126 TUS262125:TUX262126 UEO262125:UET262126 UOK262125:UOP262126 UYG262125:UYL262126 VIC262125:VIH262126 VRY262125:VSD262126 WBU262125:WBZ262126 WLQ262125:WLV262126 WVM262125:WVR262126 E327661:J327662 JA327661:JF327662 SW327661:TB327662 ACS327661:ACX327662 AMO327661:AMT327662 AWK327661:AWP327662 BGG327661:BGL327662 BQC327661:BQH327662 BZY327661:CAD327662 CJU327661:CJZ327662 CTQ327661:CTV327662 DDM327661:DDR327662 DNI327661:DNN327662 DXE327661:DXJ327662 EHA327661:EHF327662 EQW327661:ERB327662 FAS327661:FAX327662 FKO327661:FKT327662 FUK327661:FUP327662 GEG327661:GEL327662 GOC327661:GOH327662 GXY327661:GYD327662 HHU327661:HHZ327662 HRQ327661:HRV327662 IBM327661:IBR327662 ILI327661:ILN327662 IVE327661:IVJ327662 JFA327661:JFF327662 JOW327661:JPB327662 JYS327661:JYX327662 KIO327661:KIT327662 KSK327661:KSP327662 LCG327661:LCL327662 LMC327661:LMH327662 LVY327661:LWD327662 MFU327661:MFZ327662 MPQ327661:MPV327662 MZM327661:MZR327662 NJI327661:NJN327662 NTE327661:NTJ327662 ODA327661:ODF327662 OMW327661:ONB327662 OWS327661:OWX327662 PGO327661:PGT327662 PQK327661:PQP327662 QAG327661:QAL327662 QKC327661:QKH327662 QTY327661:QUD327662 RDU327661:RDZ327662 RNQ327661:RNV327662 RXM327661:RXR327662 SHI327661:SHN327662 SRE327661:SRJ327662 TBA327661:TBF327662 TKW327661:TLB327662 TUS327661:TUX327662 UEO327661:UET327662 UOK327661:UOP327662 UYG327661:UYL327662 VIC327661:VIH327662 VRY327661:VSD327662 WBU327661:WBZ327662 WLQ327661:WLV327662 WVM327661:WVR327662 E393197:J393198 JA393197:JF393198 SW393197:TB393198 ACS393197:ACX393198 AMO393197:AMT393198 AWK393197:AWP393198 BGG393197:BGL393198 BQC393197:BQH393198 BZY393197:CAD393198 CJU393197:CJZ393198 CTQ393197:CTV393198 DDM393197:DDR393198 DNI393197:DNN393198 DXE393197:DXJ393198 EHA393197:EHF393198 EQW393197:ERB393198 FAS393197:FAX393198 FKO393197:FKT393198 FUK393197:FUP393198 GEG393197:GEL393198 GOC393197:GOH393198 GXY393197:GYD393198 HHU393197:HHZ393198 HRQ393197:HRV393198 IBM393197:IBR393198 ILI393197:ILN393198 IVE393197:IVJ393198 JFA393197:JFF393198 JOW393197:JPB393198 JYS393197:JYX393198 KIO393197:KIT393198 KSK393197:KSP393198 LCG393197:LCL393198 LMC393197:LMH393198 LVY393197:LWD393198 MFU393197:MFZ393198 MPQ393197:MPV393198 MZM393197:MZR393198 NJI393197:NJN393198 NTE393197:NTJ393198 ODA393197:ODF393198 OMW393197:ONB393198 OWS393197:OWX393198 PGO393197:PGT393198 PQK393197:PQP393198 QAG393197:QAL393198 QKC393197:QKH393198 QTY393197:QUD393198 RDU393197:RDZ393198 RNQ393197:RNV393198 RXM393197:RXR393198 SHI393197:SHN393198 SRE393197:SRJ393198 TBA393197:TBF393198 TKW393197:TLB393198 TUS393197:TUX393198 UEO393197:UET393198 UOK393197:UOP393198 UYG393197:UYL393198 VIC393197:VIH393198 VRY393197:VSD393198 WBU393197:WBZ393198 WLQ393197:WLV393198 WVM393197:WVR393198 E458733:J458734 JA458733:JF458734 SW458733:TB458734 ACS458733:ACX458734 AMO458733:AMT458734 AWK458733:AWP458734 BGG458733:BGL458734 BQC458733:BQH458734 BZY458733:CAD458734 CJU458733:CJZ458734 CTQ458733:CTV458734 DDM458733:DDR458734 DNI458733:DNN458734 DXE458733:DXJ458734 EHA458733:EHF458734 EQW458733:ERB458734 FAS458733:FAX458734 FKO458733:FKT458734 FUK458733:FUP458734 GEG458733:GEL458734 GOC458733:GOH458734 GXY458733:GYD458734 HHU458733:HHZ458734 HRQ458733:HRV458734 IBM458733:IBR458734 ILI458733:ILN458734 IVE458733:IVJ458734 JFA458733:JFF458734 JOW458733:JPB458734 JYS458733:JYX458734 KIO458733:KIT458734 KSK458733:KSP458734 LCG458733:LCL458734 LMC458733:LMH458734 LVY458733:LWD458734 MFU458733:MFZ458734 MPQ458733:MPV458734 MZM458733:MZR458734 NJI458733:NJN458734 NTE458733:NTJ458734 ODA458733:ODF458734 OMW458733:ONB458734 OWS458733:OWX458734 PGO458733:PGT458734 PQK458733:PQP458734 QAG458733:QAL458734 QKC458733:QKH458734 QTY458733:QUD458734 RDU458733:RDZ458734 RNQ458733:RNV458734 RXM458733:RXR458734 SHI458733:SHN458734 SRE458733:SRJ458734 TBA458733:TBF458734 TKW458733:TLB458734 TUS458733:TUX458734 UEO458733:UET458734 UOK458733:UOP458734 UYG458733:UYL458734 VIC458733:VIH458734 VRY458733:VSD458734 WBU458733:WBZ458734 WLQ458733:WLV458734 WVM458733:WVR458734 E524269:J524270 JA524269:JF524270 SW524269:TB524270 ACS524269:ACX524270 AMO524269:AMT524270 AWK524269:AWP524270 BGG524269:BGL524270 BQC524269:BQH524270 BZY524269:CAD524270 CJU524269:CJZ524270 CTQ524269:CTV524270 DDM524269:DDR524270 DNI524269:DNN524270 DXE524269:DXJ524270 EHA524269:EHF524270 EQW524269:ERB524270 FAS524269:FAX524270 FKO524269:FKT524270 FUK524269:FUP524270 GEG524269:GEL524270 GOC524269:GOH524270 GXY524269:GYD524270 HHU524269:HHZ524270 HRQ524269:HRV524270 IBM524269:IBR524270 ILI524269:ILN524270 IVE524269:IVJ524270 JFA524269:JFF524270 JOW524269:JPB524270 JYS524269:JYX524270 KIO524269:KIT524270 KSK524269:KSP524270 LCG524269:LCL524270 LMC524269:LMH524270 LVY524269:LWD524270 MFU524269:MFZ524270 MPQ524269:MPV524270 MZM524269:MZR524270 NJI524269:NJN524270 NTE524269:NTJ524270 ODA524269:ODF524270 OMW524269:ONB524270 OWS524269:OWX524270 PGO524269:PGT524270 PQK524269:PQP524270 QAG524269:QAL524270 QKC524269:QKH524270 QTY524269:QUD524270 RDU524269:RDZ524270 RNQ524269:RNV524270 RXM524269:RXR524270 SHI524269:SHN524270 SRE524269:SRJ524270 TBA524269:TBF524270 TKW524269:TLB524270 TUS524269:TUX524270 UEO524269:UET524270 UOK524269:UOP524270 UYG524269:UYL524270 VIC524269:VIH524270 VRY524269:VSD524270 WBU524269:WBZ524270 WLQ524269:WLV524270 WVM524269:WVR524270 E589805:J589806 JA589805:JF589806 SW589805:TB589806 ACS589805:ACX589806 AMO589805:AMT589806 AWK589805:AWP589806 BGG589805:BGL589806 BQC589805:BQH589806 BZY589805:CAD589806 CJU589805:CJZ589806 CTQ589805:CTV589806 DDM589805:DDR589806 DNI589805:DNN589806 DXE589805:DXJ589806 EHA589805:EHF589806 EQW589805:ERB589806 FAS589805:FAX589806 FKO589805:FKT589806 FUK589805:FUP589806 GEG589805:GEL589806 GOC589805:GOH589806 GXY589805:GYD589806 HHU589805:HHZ589806 HRQ589805:HRV589806 IBM589805:IBR589806 ILI589805:ILN589806 IVE589805:IVJ589806 JFA589805:JFF589806 JOW589805:JPB589806 JYS589805:JYX589806 KIO589805:KIT589806 KSK589805:KSP589806 LCG589805:LCL589806 LMC589805:LMH589806 LVY589805:LWD589806 MFU589805:MFZ589806 MPQ589805:MPV589806 MZM589805:MZR589806 NJI589805:NJN589806 NTE589805:NTJ589806 ODA589805:ODF589806 OMW589805:ONB589806 OWS589805:OWX589806 PGO589805:PGT589806 PQK589805:PQP589806 QAG589805:QAL589806 QKC589805:QKH589806 QTY589805:QUD589806 RDU589805:RDZ589806 RNQ589805:RNV589806 RXM589805:RXR589806 SHI589805:SHN589806 SRE589805:SRJ589806 TBA589805:TBF589806 TKW589805:TLB589806 TUS589805:TUX589806 UEO589805:UET589806 UOK589805:UOP589806 UYG589805:UYL589806 VIC589805:VIH589806 VRY589805:VSD589806 WBU589805:WBZ589806 WLQ589805:WLV589806 WVM589805:WVR589806 E655341:J655342 JA655341:JF655342 SW655341:TB655342 ACS655341:ACX655342 AMO655341:AMT655342 AWK655341:AWP655342 BGG655341:BGL655342 BQC655341:BQH655342 BZY655341:CAD655342 CJU655341:CJZ655342 CTQ655341:CTV655342 DDM655341:DDR655342 DNI655341:DNN655342 DXE655341:DXJ655342 EHA655341:EHF655342 EQW655341:ERB655342 FAS655341:FAX655342 FKO655341:FKT655342 FUK655341:FUP655342 GEG655341:GEL655342 GOC655341:GOH655342 GXY655341:GYD655342 HHU655341:HHZ655342 HRQ655341:HRV655342 IBM655341:IBR655342 ILI655341:ILN655342 IVE655341:IVJ655342 JFA655341:JFF655342 JOW655341:JPB655342 JYS655341:JYX655342 KIO655341:KIT655342 KSK655341:KSP655342 LCG655341:LCL655342 LMC655341:LMH655342 LVY655341:LWD655342 MFU655341:MFZ655342 MPQ655341:MPV655342 MZM655341:MZR655342 NJI655341:NJN655342 NTE655341:NTJ655342 ODA655341:ODF655342 OMW655341:ONB655342 OWS655341:OWX655342 PGO655341:PGT655342 PQK655341:PQP655342 QAG655341:QAL655342 QKC655341:QKH655342 QTY655341:QUD655342 RDU655341:RDZ655342 RNQ655341:RNV655342 RXM655341:RXR655342 SHI655341:SHN655342 SRE655341:SRJ655342 TBA655341:TBF655342 TKW655341:TLB655342 TUS655341:TUX655342 UEO655341:UET655342 UOK655341:UOP655342 UYG655341:UYL655342 VIC655341:VIH655342 VRY655341:VSD655342 WBU655341:WBZ655342 WLQ655341:WLV655342 WVM655341:WVR655342 E720877:J720878 JA720877:JF720878 SW720877:TB720878 ACS720877:ACX720878 AMO720877:AMT720878 AWK720877:AWP720878 BGG720877:BGL720878 BQC720877:BQH720878 BZY720877:CAD720878 CJU720877:CJZ720878 CTQ720877:CTV720878 DDM720877:DDR720878 DNI720877:DNN720878 DXE720877:DXJ720878 EHA720877:EHF720878 EQW720877:ERB720878 FAS720877:FAX720878 FKO720877:FKT720878 FUK720877:FUP720878 GEG720877:GEL720878 GOC720877:GOH720878 GXY720877:GYD720878 HHU720877:HHZ720878 HRQ720877:HRV720878 IBM720877:IBR720878 ILI720877:ILN720878 IVE720877:IVJ720878 JFA720877:JFF720878 JOW720877:JPB720878 JYS720877:JYX720878 KIO720877:KIT720878 KSK720877:KSP720878 LCG720877:LCL720878 LMC720877:LMH720878 LVY720877:LWD720878 MFU720877:MFZ720878 MPQ720877:MPV720878 MZM720877:MZR720878 NJI720877:NJN720878 NTE720877:NTJ720878 ODA720877:ODF720878 OMW720877:ONB720878 OWS720877:OWX720878 PGO720877:PGT720878 PQK720877:PQP720878 QAG720877:QAL720878 QKC720877:QKH720878 QTY720877:QUD720878 RDU720877:RDZ720878 RNQ720877:RNV720878 RXM720877:RXR720878 SHI720877:SHN720878 SRE720877:SRJ720878 TBA720877:TBF720878 TKW720877:TLB720878 TUS720877:TUX720878 UEO720877:UET720878 UOK720877:UOP720878 UYG720877:UYL720878 VIC720877:VIH720878 VRY720877:VSD720878 WBU720877:WBZ720878 WLQ720877:WLV720878 WVM720877:WVR720878 E786413:J786414 JA786413:JF786414 SW786413:TB786414 ACS786413:ACX786414 AMO786413:AMT786414 AWK786413:AWP786414 BGG786413:BGL786414 BQC786413:BQH786414 BZY786413:CAD786414 CJU786413:CJZ786414 CTQ786413:CTV786414 DDM786413:DDR786414 DNI786413:DNN786414 DXE786413:DXJ786414 EHA786413:EHF786414 EQW786413:ERB786414 FAS786413:FAX786414 FKO786413:FKT786414 FUK786413:FUP786414 GEG786413:GEL786414 GOC786413:GOH786414 GXY786413:GYD786414 HHU786413:HHZ786414 HRQ786413:HRV786414 IBM786413:IBR786414 ILI786413:ILN786414 IVE786413:IVJ786414 JFA786413:JFF786414 JOW786413:JPB786414 JYS786413:JYX786414 KIO786413:KIT786414 KSK786413:KSP786414 LCG786413:LCL786414 LMC786413:LMH786414 LVY786413:LWD786414 MFU786413:MFZ786414 MPQ786413:MPV786414 MZM786413:MZR786414 NJI786413:NJN786414 NTE786413:NTJ786414 ODA786413:ODF786414 OMW786413:ONB786414 OWS786413:OWX786414 PGO786413:PGT786414 PQK786413:PQP786414 QAG786413:QAL786414 QKC786413:QKH786414 QTY786413:QUD786414 RDU786413:RDZ786414 RNQ786413:RNV786414 RXM786413:RXR786414 SHI786413:SHN786414 SRE786413:SRJ786414 TBA786413:TBF786414 TKW786413:TLB786414 TUS786413:TUX786414 UEO786413:UET786414 UOK786413:UOP786414 UYG786413:UYL786414 VIC786413:VIH786414 VRY786413:VSD786414 WBU786413:WBZ786414 WLQ786413:WLV786414 WVM786413:WVR786414 E851949:J851950 JA851949:JF851950 SW851949:TB851950 ACS851949:ACX851950 AMO851949:AMT851950 AWK851949:AWP851950 BGG851949:BGL851950 BQC851949:BQH851950 BZY851949:CAD851950 CJU851949:CJZ851950 CTQ851949:CTV851950 DDM851949:DDR851950 DNI851949:DNN851950 DXE851949:DXJ851950 EHA851949:EHF851950 EQW851949:ERB851950 FAS851949:FAX851950 FKO851949:FKT851950 FUK851949:FUP851950 GEG851949:GEL851950 GOC851949:GOH851950 GXY851949:GYD851950 HHU851949:HHZ851950 HRQ851949:HRV851950 IBM851949:IBR851950 ILI851949:ILN851950 IVE851949:IVJ851950 JFA851949:JFF851950 JOW851949:JPB851950 JYS851949:JYX851950 KIO851949:KIT851950 KSK851949:KSP851950 LCG851949:LCL851950 LMC851949:LMH851950 LVY851949:LWD851950 MFU851949:MFZ851950 MPQ851949:MPV851950 MZM851949:MZR851950 NJI851949:NJN851950 NTE851949:NTJ851950 ODA851949:ODF851950 OMW851949:ONB851950 OWS851949:OWX851950 PGO851949:PGT851950 PQK851949:PQP851950 QAG851949:QAL851950 QKC851949:QKH851950 QTY851949:QUD851950 RDU851949:RDZ851950 RNQ851949:RNV851950 RXM851949:RXR851950 SHI851949:SHN851950 SRE851949:SRJ851950 TBA851949:TBF851950 TKW851949:TLB851950 TUS851949:TUX851950 UEO851949:UET851950 UOK851949:UOP851950 UYG851949:UYL851950 VIC851949:VIH851950 VRY851949:VSD851950 WBU851949:WBZ851950 WLQ851949:WLV851950 WVM851949:WVR851950 E917485:J917486 JA917485:JF917486 SW917485:TB917486 ACS917485:ACX917486 AMO917485:AMT917486 AWK917485:AWP917486 BGG917485:BGL917486 BQC917485:BQH917486 BZY917485:CAD917486 CJU917485:CJZ917486 CTQ917485:CTV917486 DDM917485:DDR917486 DNI917485:DNN917486 DXE917485:DXJ917486 EHA917485:EHF917486 EQW917485:ERB917486 FAS917485:FAX917486 FKO917485:FKT917486 FUK917485:FUP917486 GEG917485:GEL917486 GOC917485:GOH917486 GXY917485:GYD917486 HHU917485:HHZ917486 HRQ917485:HRV917486 IBM917485:IBR917486 ILI917485:ILN917486 IVE917485:IVJ917486 JFA917485:JFF917486 JOW917485:JPB917486 JYS917485:JYX917486 KIO917485:KIT917486 KSK917485:KSP917486 LCG917485:LCL917486 LMC917485:LMH917486 LVY917485:LWD917486 MFU917485:MFZ917486 MPQ917485:MPV917486 MZM917485:MZR917486 NJI917485:NJN917486 NTE917485:NTJ917486 ODA917485:ODF917486 OMW917485:ONB917486 OWS917485:OWX917486 PGO917485:PGT917486 PQK917485:PQP917486 QAG917485:QAL917486 QKC917485:QKH917486 QTY917485:QUD917486 RDU917485:RDZ917486 RNQ917485:RNV917486 RXM917485:RXR917486 SHI917485:SHN917486 SRE917485:SRJ917486 TBA917485:TBF917486 TKW917485:TLB917486 TUS917485:TUX917486 UEO917485:UET917486 UOK917485:UOP917486 UYG917485:UYL917486 VIC917485:VIH917486 VRY917485:VSD917486 WBU917485:WBZ917486 WLQ917485:WLV917486 WVM917485:WVR917486 E983021:J983022 JA983021:JF983022 SW983021:TB983022 ACS983021:ACX983022 AMO983021:AMT983022 AWK983021:AWP983022 BGG983021:BGL983022 BQC983021:BQH983022 BZY983021:CAD983022 CJU983021:CJZ983022 CTQ983021:CTV983022 DDM983021:DDR983022 DNI983021:DNN983022 DXE983021:DXJ983022 EHA983021:EHF983022 EQW983021:ERB983022 FAS983021:FAX983022 FKO983021:FKT983022 FUK983021:FUP983022 GEG983021:GEL983022 GOC983021:GOH983022 GXY983021:GYD983022 HHU983021:HHZ983022 HRQ983021:HRV983022 IBM983021:IBR983022 ILI983021:ILN983022 IVE983021:IVJ983022 JFA983021:JFF983022 JOW983021:JPB983022 JYS983021:JYX983022 KIO983021:KIT983022 KSK983021:KSP983022 LCG983021:LCL983022 LMC983021:LMH983022 LVY983021:LWD983022 MFU983021:MFZ983022 MPQ983021:MPV983022 MZM983021:MZR983022 NJI983021:NJN983022 NTE983021:NTJ983022 ODA983021:ODF983022 OMW983021:ONB983022 OWS983021:OWX983022 PGO983021:PGT983022 PQK983021:PQP983022 QAG983021:QAL983022 QKC983021:QKH983022 QTY983021:QUD983022 RDU983021:RDZ983022 RNQ983021:RNV983022 RXM983021:RXR983022 SHI983021:SHN983022 SRE983021:SRJ983022 TBA983021:TBF983022 TKW983021:TLB983022 TUS983021:TUX983022 UEO983021:UET983022 UOK983021:UOP983022 UYG983021:UYL983022 VIC983021:VIH983022 VRY983021:VSD983022 WBU983021:WBZ983022 WLQ983021:WLV983022 WVM983021:WVR983022 E65519:E65521 JA65519:JA65521 SW65519:SW65521 ACS65519:ACS65521 AMO65519:AMO65521 AWK65519:AWK65521 BGG65519:BGG65521 BQC65519:BQC65521 BZY65519:BZY65521 CJU65519:CJU65521 CTQ65519:CTQ65521 DDM65519:DDM65521 DNI65519:DNI65521 DXE65519:DXE65521 EHA65519:EHA65521 EQW65519:EQW65521 FAS65519:FAS65521 FKO65519:FKO65521 FUK65519:FUK65521 GEG65519:GEG65521 GOC65519:GOC65521 GXY65519:GXY65521 HHU65519:HHU65521 HRQ65519:HRQ65521 IBM65519:IBM65521 ILI65519:ILI65521 IVE65519:IVE65521 JFA65519:JFA65521 JOW65519:JOW65521 JYS65519:JYS65521 KIO65519:KIO65521 KSK65519:KSK65521 LCG65519:LCG65521 LMC65519:LMC65521 LVY65519:LVY65521 MFU65519:MFU65521 MPQ65519:MPQ65521 MZM65519:MZM65521 NJI65519:NJI65521 NTE65519:NTE65521 ODA65519:ODA65521 OMW65519:OMW65521 OWS65519:OWS65521 PGO65519:PGO65521 PQK65519:PQK65521 QAG65519:QAG65521 QKC65519:QKC65521 QTY65519:QTY65521 RDU65519:RDU65521 RNQ65519:RNQ65521 RXM65519:RXM65521 SHI65519:SHI65521 SRE65519:SRE65521 TBA65519:TBA65521 TKW65519:TKW65521 TUS65519:TUS65521 UEO65519:UEO65521 UOK65519:UOK65521 UYG65519:UYG65521 VIC65519:VIC65521 VRY65519:VRY65521 WBU65519:WBU65521 WLQ65519:WLQ65521 WVM65519:WVM65521 E131055:E131057 JA131055:JA131057 SW131055:SW131057 ACS131055:ACS131057 AMO131055:AMO131057 AWK131055:AWK131057 BGG131055:BGG131057 BQC131055:BQC131057 BZY131055:BZY131057 CJU131055:CJU131057 CTQ131055:CTQ131057 DDM131055:DDM131057 DNI131055:DNI131057 DXE131055:DXE131057 EHA131055:EHA131057 EQW131055:EQW131057 FAS131055:FAS131057 FKO131055:FKO131057 FUK131055:FUK131057 GEG131055:GEG131057 GOC131055:GOC131057 GXY131055:GXY131057 HHU131055:HHU131057 HRQ131055:HRQ131057 IBM131055:IBM131057 ILI131055:ILI131057 IVE131055:IVE131057 JFA131055:JFA131057 JOW131055:JOW131057 JYS131055:JYS131057 KIO131055:KIO131057 KSK131055:KSK131057 LCG131055:LCG131057 LMC131055:LMC131057 LVY131055:LVY131057 MFU131055:MFU131057 MPQ131055:MPQ131057 MZM131055:MZM131057 NJI131055:NJI131057 NTE131055:NTE131057 ODA131055:ODA131057 OMW131055:OMW131057 OWS131055:OWS131057 PGO131055:PGO131057 PQK131055:PQK131057 QAG131055:QAG131057 QKC131055:QKC131057 QTY131055:QTY131057 RDU131055:RDU131057 RNQ131055:RNQ131057 RXM131055:RXM131057 SHI131055:SHI131057 SRE131055:SRE131057 TBA131055:TBA131057 TKW131055:TKW131057 TUS131055:TUS131057 UEO131055:UEO131057 UOK131055:UOK131057 UYG131055:UYG131057 VIC131055:VIC131057 VRY131055:VRY131057 WBU131055:WBU131057 WLQ131055:WLQ131057 WVM131055:WVM131057 E196591:E196593 JA196591:JA196593 SW196591:SW196593 ACS196591:ACS196593 AMO196591:AMO196593 AWK196591:AWK196593 BGG196591:BGG196593 BQC196591:BQC196593 BZY196591:BZY196593 CJU196591:CJU196593 CTQ196591:CTQ196593 DDM196591:DDM196593 DNI196591:DNI196593 DXE196591:DXE196593 EHA196591:EHA196593 EQW196591:EQW196593 FAS196591:FAS196593 FKO196591:FKO196593 FUK196591:FUK196593 GEG196591:GEG196593 GOC196591:GOC196593 GXY196591:GXY196593 HHU196591:HHU196593 HRQ196591:HRQ196593 IBM196591:IBM196593 ILI196591:ILI196593 IVE196591:IVE196593 JFA196591:JFA196593 JOW196591:JOW196593 JYS196591:JYS196593 KIO196591:KIO196593 KSK196591:KSK196593 LCG196591:LCG196593 LMC196591:LMC196593 LVY196591:LVY196593 MFU196591:MFU196593 MPQ196591:MPQ196593 MZM196591:MZM196593 NJI196591:NJI196593 NTE196591:NTE196593 ODA196591:ODA196593 OMW196591:OMW196593 OWS196591:OWS196593 PGO196591:PGO196593 PQK196591:PQK196593 QAG196591:QAG196593 QKC196591:QKC196593 QTY196591:QTY196593 RDU196591:RDU196593 RNQ196591:RNQ196593 RXM196591:RXM196593 SHI196591:SHI196593 SRE196591:SRE196593 TBA196591:TBA196593 TKW196591:TKW196593 TUS196591:TUS196593 UEO196591:UEO196593 UOK196591:UOK196593 UYG196591:UYG196593 VIC196591:VIC196593 VRY196591:VRY196593 WBU196591:WBU196593 WLQ196591:WLQ196593 WVM196591:WVM196593 E262127:E262129 JA262127:JA262129 SW262127:SW262129 ACS262127:ACS262129 AMO262127:AMO262129 AWK262127:AWK262129 BGG262127:BGG262129 BQC262127:BQC262129 BZY262127:BZY262129 CJU262127:CJU262129 CTQ262127:CTQ262129 DDM262127:DDM262129 DNI262127:DNI262129 DXE262127:DXE262129 EHA262127:EHA262129 EQW262127:EQW262129 FAS262127:FAS262129 FKO262127:FKO262129 FUK262127:FUK262129 GEG262127:GEG262129 GOC262127:GOC262129 GXY262127:GXY262129 HHU262127:HHU262129 HRQ262127:HRQ262129 IBM262127:IBM262129 ILI262127:ILI262129 IVE262127:IVE262129 JFA262127:JFA262129 JOW262127:JOW262129 JYS262127:JYS262129 KIO262127:KIO262129 KSK262127:KSK262129 LCG262127:LCG262129 LMC262127:LMC262129 LVY262127:LVY262129 MFU262127:MFU262129 MPQ262127:MPQ262129 MZM262127:MZM262129 NJI262127:NJI262129 NTE262127:NTE262129 ODA262127:ODA262129 OMW262127:OMW262129 OWS262127:OWS262129 PGO262127:PGO262129 PQK262127:PQK262129 QAG262127:QAG262129 QKC262127:QKC262129 QTY262127:QTY262129 RDU262127:RDU262129 RNQ262127:RNQ262129 RXM262127:RXM262129 SHI262127:SHI262129 SRE262127:SRE262129 TBA262127:TBA262129 TKW262127:TKW262129 TUS262127:TUS262129 UEO262127:UEO262129 UOK262127:UOK262129 UYG262127:UYG262129 VIC262127:VIC262129 VRY262127:VRY262129 WBU262127:WBU262129 WLQ262127:WLQ262129 WVM262127:WVM262129 E327663:E327665 JA327663:JA327665 SW327663:SW327665 ACS327663:ACS327665 AMO327663:AMO327665 AWK327663:AWK327665 BGG327663:BGG327665 BQC327663:BQC327665 BZY327663:BZY327665 CJU327663:CJU327665 CTQ327663:CTQ327665 DDM327663:DDM327665 DNI327663:DNI327665 DXE327663:DXE327665 EHA327663:EHA327665 EQW327663:EQW327665 FAS327663:FAS327665 FKO327663:FKO327665 FUK327663:FUK327665 GEG327663:GEG327665 GOC327663:GOC327665 GXY327663:GXY327665 HHU327663:HHU327665 HRQ327663:HRQ327665 IBM327663:IBM327665 ILI327663:ILI327665 IVE327663:IVE327665 JFA327663:JFA327665 JOW327663:JOW327665 JYS327663:JYS327665 KIO327663:KIO327665 KSK327663:KSK327665 LCG327663:LCG327665 LMC327663:LMC327665 LVY327663:LVY327665 MFU327663:MFU327665 MPQ327663:MPQ327665 MZM327663:MZM327665 NJI327663:NJI327665 NTE327663:NTE327665 ODA327663:ODA327665 OMW327663:OMW327665 OWS327663:OWS327665 PGO327663:PGO327665 PQK327663:PQK327665 QAG327663:QAG327665 QKC327663:QKC327665 QTY327663:QTY327665 RDU327663:RDU327665 RNQ327663:RNQ327665 RXM327663:RXM327665 SHI327663:SHI327665 SRE327663:SRE327665 TBA327663:TBA327665 TKW327663:TKW327665 TUS327663:TUS327665 UEO327663:UEO327665 UOK327663:UOK327665 UYG327663:UYG327665 VIC327663:VIC327665 VRY327663:VRY327665 WBU327663:WBU327665 WLQ327663:WLQ327665 WVM327663:WVM327665 E393199:E393201 JA393199:JA393201 SW393199:SW393201 ACS393199:ACS393201 AMO393199:AMO393201 AWK393199:AWK393201 BGG393199:BGG393201 BQC393199:BQC393201 BZY393199:BZY393201 CJU393199:CJU393201 CTQ393199:CTQ393201 DDM393199:DDM393201 DNI393199:DNI393201 DXE393199:DXE393201 EHA393199:EHA393201 EQW393199:EQW393201 FAS393199:FAS393201 FKO393199:FKO393201 FUK393199:FUK393201 GEG393199:GEG393201 GOC393199:GOC393201 GXY393199:GXY393201 HHU393199:HHU393201 HRQ393199:HRQ393201 IBM393199:IBM393201 ILI393199:ILI393201 IVE393199:IVE393201 JFA393199:JFA393201 JOW393199:JOW393201 JYS393199:JYS393201 KIO393199:KIO393201 KSK393199:KSK393201 LCG393199:LCG393201 LMC393199:LMC393201 LVY393199:LVY393201 MFU393199:MFU393201 MPQ393199:MPQ393201 MZM393199:MZM393201 NJI393199:NJI393201 NTE393199:NTE393201 ODA393199:ODA393201 OMW393199:OMW393201 OWS393199:OWS393201 PGO393199:PGO393201 PQK393199:PQK393201 QAG393199:QAG393201 QKC393199:QKC393201 QTY393199:QTY393201 RDU393199:RDU393201 RNQ393199:RNQ393201 RXM393199:RXM393201 SHI393199:SHI393201 SRE393199:SRE393201 TBA393199:TBA393201 TKW393199:TKW393201 TUS393199:TUS393201 UEO393199:UEO393201 UOK393199:UOK393201 UYG393199:UYG393201 VIC393199:VIC393201 VRY393199:VRY393201 WBU393199:WBU393201 WLQ393199:WLQ393201 WVM393199:WVM393201 E458735:E458737 JA458735:JA458737 SW458735:SW458737 ACS458735:ACS458737 AMO458735:AMO458737 AWK458735:AWK458737 BGG458735:BGG458737 BQC458735:BQC458737 BZY458735:BZY458737 CJU458735:CJU458737 CTQ458735:CTQ458737 DDM458735:DDM458737 DNI458735:DNI458737 DXE458735:DXE458737 EHA458735:EHA458737 EQW458735:EQW458737 FAS458735:FAS458737 FKO458735:FKO458737 FUK458735:FUK458737 GEG458735:GEG458737 GOC458735:GOC458737 GXY458735:GXY458737 HHU458735:HHU458737 HRQ458735:HRQ458737 IBM458735:IBM458737 ILI458735:ILI458737 IVE458735:IVE458737 JFA458735:JFA458737 JOW458735:JOW458737 JYS458735:JYS458737 KIO458735:KIO458737 KSK458735:KSK458737 LCG458735:LCG458737 LMC458735:LMC458737 LVY458735:LVY458737 MFU458735:MFU458737 MPQ458735:MPQ458737 MZM458735:MZM458737 NJI458735:NJI458737 NTE458735:NTE458737 ODA458735:ODA458737 OMW458735:OMW458737 OWS458735:OWS458737 PGO458735:PGO458737 PQK458735:PQK458737 QAG458735:QAG458737 QKC458735:QKC458737 QTY458735:QTY458737 RDU458735:RDU458737 RNQ458735:RNQ458737 RXM458735:RXM458737 SHI458735:SHI458737 SRE458735:SRE458737 TBA458735:TBA458737 TKW458735:TKW458737 TUS458735:TUS458737 UEO458735:UEO458737 UOK458735:UOK458737 UYG458735:UYG458737 VIC458735:VIC458737 VRY458735:VRY458737 WBU458735:WBU458737 WLQ458735:WLQ458737 WVM458735:WVM458737 E524271:E524273 JA524271:JA524273 SW524271:SW524273 ACS524271:ACS524273 AMO524271:AMO524273 AWK524271:AWK524273 BGG524271:BGG524273 BQC524271:BQC524273 BZY524271:BZY524273 CJU524271:CJU524273 CTQ524271:CTQ524273 DDM524271:DDM524273 DNI524271:DNI524273 DXE524271:DXE524273 EHA524271:EHA524273 EQW524271:EQW524273 FAS524271:FAS524273 FKO524271:FKO524273 FUK524271:FUK524273 GEG524271:GEG524273 GOC524271:GOC524273 GXY524271:GXY524273 HHU524271:HHU524273 HRQ524271:HRQ524273 IBM524271:IBM524273 ILI524271:ILI524273 IVE524271:IVE524273 JFA524271:JFA524273 JOW524271:JOW524273 JYS524271:JYS524273 KIO524271:KIO524273 KSK524271:KSK524273 LCG524271:LCG524273 LMC524271:LMC524273 LVY524271:LVY524273 MFU524271:MFU524273 MPQ524271:MPQ524273 MZM524271:MZM524273 NJI524271:NJI524273 NTE524271:NTE524273 ODA524271:ODA524273 OMW524271:OMW524273 OWS524271:OWS524273 PGO524271:PGO524273 PQK524271:PQK524273 QAG524271:QAG524273 QKC524271:QKC524273 QTY524271:QTY524273 RDU524271:RDU524273 RNQ524271:RNQ524273 RXM524271:RXM524273 SHI524271:SHI524273 SRE524271:SRE524273 TBA524271:TBA524273 TKW524271:TKW524273 TUS524271:TUS524273 UEO524271:UEO524273 UOK524271:UOK524273 UYG524271:UYG524273 VIC524271:VIC524273 VRY524271:VRY524273 WBU524271:WBU524273 WLQ524271:WLQ524273 WVM524271:WVM524273 E589807:E589809 JA589807:JA589809 SW589807:SW589809 ACS589807:ACS589809 AMO589807:AMO589809 AWK589807:AWK589809 BGG589807:BGG589809 BQC589807:BQC589809 BZY589807:BZY589809 CJU589807:CJU589809 CTQ589807:CTQ589809 DDM589807:DDM589809 DNI589807:DNI589809 DXE589807:DXE589809 EHA589807:EHA589809 EQW589807:EQW589809 FAS589807:FAS589809 FKO589807:FKO589809 FUK589807:FUK589809 GEG589807:GEG589809 GOC589807:GOC589809 GXY589807:GXY589809 HHU589807:HHU589809 HRQ589807:HRQ589809 IBM589807:IBM589809 ILI589807:ILI589809 IVE589807:IVE589809 JFA589807:JFA589809 JOW589807:JOW589809 JYS589807:JYS589809 KIO589807:KIO589809 KSK589807:KSK589809 LCG589807:LCG589809 LMC589807:LMC589809 LVY589807:LVY589809 MFU589807:MFU589809 MPQ589807:MPQ589809 MZM589807:MZM589809 NJI589807:NJI589809 NTE589807:NTE589809 ODA589807:ODA589809 OMW589807:OMW589809 OWS589807:OWS589809 PGO589807:PGO589809 PQK589807:PQK589809 QAG589807:QAG589809 QKC589807:QKC589809 QTY589807:QTY589809 RDU589807:RDU589809 RNQ589807:RNQ589809 RXM589807:RXM589809 SHI589807:SHI589809 SRE589807:SRE589809 TBA589807:TBA589809 TKW589807:TKW589809 TUS589807:TUS589809 UEO589807:UEO589809 UOK589807:UOK589809 UYG589807:UYG589809 VIC589807:VIC589809 VRY589807:VRY589809 WBU589807:WBU589809 WLQ589807:WLQ589809 WVM589807:WVM589809 E655343:E655345 JA655343:JA655345 SW655343:SW655345 ACS655343:ACS655345 AMO655343:AMO655345 AWK655343:AWK655345 BGG655343:BGG655345 BQC655343:BQC655345 BZY655343:BZY655345 CJU655343:CJU655345 CTQ655343:CTQ655345 DDM655343:DDM655345 DNI655343:DNI655345 DXE655343:DXE655345 EHA655343:EHA655345 EQW655343:EQW655345 FAS655343:FAS655345 FKO655343:FKO655345 FUK655343:FUK655345 GEG655343:GEG655345 GOC655343:GOC655345 GXY655343:GXY655345 HHU655343:HHU655345 HRQ655343:HRQ655345 IBM655343:IBM655345 ILI655343:ILI655345 IVE655343:IVE655345 JFA655343:JFA655345 JOW655343:JOW655345 JYS655343:JYS655345 KIO655343:KIO655345 KSK655343:KSK655345 LCG655343:LCG655345 LMC655343:LMC655345 LVY655343:LVY655345 MFU655343:MFU655345 MPQ655343:MPQ655345 MZM655343:MZM655345 NJI655343:NJI655345 NTE655343:NTE655345 ODA655343:ODA655345 OMW655343:OMW655345 OWS655343:OWS655345 PGO655343:PGO655345 PQK655343:PQK655345 QAG655343:QAG655345 QKC655343:QKC655345 QTY655343:QTY655345 RDU655343:RDU655345 RNQ655343:RNQ655345 RXM655343:RXM655345 SHI655343:SHI655345 SRE655343:SRE655345 TBA655343:TBA655345 TKW655343:TKW655345 TUS655343:TUS655345 UEO655343:UEO655345 UOK655343:UOK655345 UYG655343:UYG655345 VIC655343:VIC655345 VRY655343:VRY655345 WBU655343:WBU655345 WLQ655343:WLQ655345 WVM655343:WVM655345 E720879:E720881 JA720879:JA720881 SW720879:SW720881 ACS720879:ACS720881 AMO720879:AMO720881 AWK720879:AWK720881 BGG720879:BGG720881 BQC720879:BQC720881 BZY720879:BZY720881 CJU720879:CJU720881 CTQ720879:CTQ720881 DDM720879:DDM720881 DNI720879:DNI720881 DXE720879:DXE720881 EHA720879:EHA720881 EQW720879:EQW720881 FAS720879:FAS720881 FKO720879:FKO720881 FUK720879:FUK720881 GEG720879:GEG720881 GOC720879:GOC720881 GXY720879:GXY720881 HHU720879:HHU720881 HRQ720879:HRQ720881 IBM720879:IBM720881 ILI720879:ILI720881 IVE720879:IVE720881 JFA720879:JFA720881 JOW720879:JOW720881 JYS720879:JYS720881 KIO720879:KIO720881 KSK720879:KSK720881 LCG720879:LCG720881 LMC720879:LMC720881 LVY720879:LVY720881 MFU720879:MFU720881 MPQ720879:MPQ720881 MZM720879:MZM720881 NJI720879:NJI720881 NTE720879:NTE720881 ODA720879:ODA720881 OMW720879:OMW720881 OWS720879:OWS720881 PGO720879:PGO720881 PQK720879:PQK720881 QAG720879:QAG720881 QKC720879:QKC720881 QTY720879:QTY720881 RDU720879:RDU720881 RNQ720879:RNQ720881 RXM720879:RXM720881 SHI720879:SHI720881 SRE720879:SRE720881 TBA720879:TBA720881 TKW720879:TKW720881 TUS720879:TUS720881 UEO720879:UEO720881 UOK720879:UOK720881 UYG720879:UYG720881 VIC720879:VIC720881 VRY720879:VRY720881 WBU720879:WBU720881 WLQ720879:WLQ720881 WVM720879:WVM720881 E786415:E786417 JA786415:JA786417 SW786415:SW786417 ACS786415:ACS786417 AMO786415:AMO786417 AWK786415:AWK786417 BGG786415:BGG786417 BQC786415:BQC786417 BZY786415:BZY786417 CJU786415:CJU786417 CTQ786415:CTQ786417 DDM786415:DDM786417 DNI786415:DNI786417 DXE786415:DXE786417 EHA786415:EHA786417 EQW786415:EQW786417 FAS786415:FAS786417 FKO786415:FKO786417 FUK786415:FUK786417 GEG786415:GEG786417 GOC786415:GOC786417 GXY786415:GXY786417 HHU786415:HHU786417 HRQ786415:HRQ786417 IBM786415:IBM786417 ILI786415:ILI786417 IVE786415:IVE786417 JFA786415:JFA786417 JOW786415:JOW786417 JYS786415:JYS786417 KIO786415:KIO786417 KSK786415:KSK786417 LCG786415:LCG786417 LMC786415:LMC786417 LVY786415:LVY786417 MFU786415:MFU786417 MPQ786415:MPQ786417 MZM786415:MZM786417 NJI786415:NJI786417 NTE786415:NTE786417 ODA786415:ODA786417 OMW786415:OMW786417 OWS786415:OWS786417 PGO786415:PGO786417 PQK786415:PQK786417 QAG786415:QAG786417 QKC786415:QKC786417 QTY786415:QTY786417 RDU786415:RDU786417 RNQ786415:RNQ786417 RXM786415:RXM786417 SHI786415:SHI786417 SRE786415:SRE786417 TBA786415:TBA786417 TKW786415:TKW786417 TUS786415:TUS786417 UEO786415:UEO786417 UOK786415:UOK786417 UYG786415:UYG786417 VIC786415:VIC786417 VRY786415:VRY786417 WBU786415:WBU786417 WLQ786415:WLQ786417 WVM786415:WVM786417 E851951:E851953 JA851951:JA851953 SW851951:SW851953 ACS851951:ACS851953 AMO851951:AMO851953 AWK851951:AWK851953 BGG851951:BGG851953 BQC851951:BQC851953 BZY851951:BZY851953 CJU851951:CJU851953 CTQ851951:CTQ851953 DDM851951:DDM851953 DNI851951:DNI851953 DXE851951:DXE851953 EHA851951:EHA851953 EQW851951:EQW851953 FAS851951:FAS851953 FKO851951:FKO851953 FUK851951:FUK851953 GEG851951:GEG851953 GOC851951:GOC851953 GXY851951:GXY851953 HHU851951:HHU851953 HRQ851951:HRQ851953 IBM851951:IBM851953 ILI851951:ILI851953 IVE851951:IVE851953 JFA851951:JFA851953 JOW851951:JOW851953 JYS851951:JYS851953 KIO851951:KIO851953 KSK851951:KSK851953 LCG851951:LCG851953 LMC851951:LMC851953 LVY851951:LVY851953 MFU851951:MFU851953 MPQ851951:MPQ851953 MZM851951:MZM851953 NJI851951:NJI851953 NTE851951:NTE851953 ODA851951:ODA851953 OMW851951:OMW851953 OWS851951:OWS851953 PGO851951:PGO851953 PQK851951:PQK851953 QAG851951:QAG851953 QKC851951:QKC851953 QTY851951:QTY851953 RDU851951:RDU851953 RNQ851951:RNQ851953 RXM851951:RXM851953 SHI851951:SHI851953 SRE851951:SRE851953 TBA851951:TBA851953 TKW851951:TKW851953 TUS851951:TUS851953 UEO851951:UEO851953 UOK851951:UOK851953 UYG851951:UYG851953 VIC851951:VIC851953 VRY851951:VRY851953 WBU851951:WBU851953 WLQ851951:WLQ851953 WVM851951:WVM851953 E917487:E917489 JA917487:JA917489 SW917487:SW917489 ACS917487:ACS917489 AMO917487:AMO917489 AWK917487:AWK917489 BGG917487:BGG917489 BQC917487:BQC917489 BZY917487:BZY917489 CJU917487:CJU917489 CTQ917487:CTQ917489 DDM917487:DDM917489 DNI917487:DNI917489 DXE917487:DXE917489 EHA917487:EHA917489 EQW917487:EQW917489 FAS917487:FAS917489 FKO917487:FKO917489 FUK917487:FUK917489 GEG917487:GEG917489 GOC917487:GOC917489 GXY917487:GXY917489 HHU917487:HHU917489 HRQ917487:HRQ917489 IBM917487:IBM917489 ILI917487:ILI917489 IVE917487:IVE917489 JFA917487:JFA917489 JOW917487:JOW917489 JYS917487:JYS917489 KIO917487:KIO917489 KSK917487:KSK917489 LCG917487:LCG917489 LMC917487:LMC917489 LVY917487:LVY917489 MFU917487:MFU917489 MPQ917487:MPQ917489 MZM917487:MZM917489 NJI917487:NJI917489 NTE917487:NTE917489 ODA917487:ODA917489 OMW917487:OMW917489 OWS917487:OWS917489 PGO917487:PGO917489 PQK917487:PQK917489 QAG917487:QAG917489 QKC917487:QKC917489 QTY917487:QTY917489 RDU917487:RDU917489 RNQ917487:RNQ917489 RXM917487:RXM917489 SHI917487:SHI917489 SRE917487:SRE917489 TBA917487:TBA917489 TKW917487:TKW917489 TUS917487:TUS917489 UEO917487:UEO917489 UOK917487:UOK917489 UYG917487:UYG917489 VIC917487:VIC917489 VRY917487:VRY917489 WBU917487:WBU917489 WLQ917487:WLQ917489 WVM917487:WVM917489 E983023:E983025 JA983023:JA983025 SW983023:SW983025 ACS983023:ACS983025 AMO983023:AMO983025 AWK983023:AWK983025 BGG983023:BGG983025 BQC983023:BQC983025 BZY983023:BZY983025 CJU983023:CJU983025 CTQ983023:CTQ983025 DDM983023:DDM983025 DNI983023:DNI983025 DXE983023:DXE983025 EHA983023:EHA983025 EQW983023:EQW983025 FAS983023:FAS983025 FKO983023:FKO983025 FUK983023:FUK983025 GEG983023:GEG983025 GOC983023:GOC983025 GXY983023:GXY983025 HHU983023:HHU983025 HRQ983023:HRQ983025 IBM983023:IBM983025 ILI983023:ILI983025 IVE983023:IVE983025 JFA983023:JFA983025 JOW983023:JOW983025 JYS983023:JYS983025 KIO983023:KIO983025 KSK983023:KSK983025 LCG983023:LCG983025 LMC983023:LMC983025 LVY983023:LVY983025 MFU983023:MFU983025 MPQ983023:MPQ983025 MZM983023:MZM983025 NJI983023:NJI983025 NTE983023:NTE983025 ODA983023:ODA983025 OMW983023:OMW983025 OWS983023:OWS983025 PGO983023:PGO983025 PQK983023:PQK983025 QAG983023:QAG983025 QKC983023:QKC983025 QTY983023:QTY983025 RDU983023:RDU983025 RNQ983023:RNQ983025 RXM983023:RXM983025 SHI983023:SHI983025 SRE983023:SRE983025 TBA983023:TBA983025 TKW983023:TKW983025 TUS983023:TUS983025 UEO983023:UEO983025 UOK983023:UOK983025 UYG983023:UYG983025 VIC983023:VIC983025 VRY983023:VRY983025 WBU983023:WBU983025 WLQ983023:WLQ983025 WVM983023:WVM983025 E65442:P65455 JA65442:JL65455 SW65442:TH65455 ACS65442:ADD65455 AMO65442:AMZ65455 AWK65442:AWV65455 BGG65442:BGR65455 BQC65442:BQN65455 BZY65442:CAJ65455 CJU65442:CKF65455 CTQ65442:CUB65455 DDM65442:DDX65455 DNI65442:DNT65455 DXE65442:DXP65455 EHA65442:EHL65455 EQW65442:ERH65455 FAS65442:FBD65455 FKO65442:FKZ65455 FUK65442:FUV65455 GEG65442:GER65455 GOC65442:GON65455 GXY65442:GYJ65455 HHU65442:HIF65455 HRQ65442:HSB65455 IBM65442:IBX65455 ILI65442:ILT65455 IVE65442:IVP65455 JFA65442:JFL65455 JOW65442:JPH65455 JYS65442:JZD65455 KIO65442:KIZ65455 KSK65442:KSV65455 LCG65442:LCR65455 LMC65442:LMN65455 LVY65442:LWJ65455 MFU65442:MGF65455 MPQ65442:MQB65455 MZM65442:MZX65455 NJI65442:NJT65455 NTE65442:NTP65455 ODA65442:ODL65455 OMW65442:ONH65455 OWS65442:OXD65455 PGO65442:PGZ65455 PQK65442:PQV65455 QAG65442:QAR65455 QKC65442:QKN65455 QTY65442:QUJ65455 RDU65442:REF65455 RNQ65442:ROB65455 RXM65442:RXX65455 SHI65442:SHT65455 SRE65442:SRP65455 TBA65442:TBL65455 TKW65442:TLH65455 TUS65442:TVD65455 UEO65442:UEZ65455 UOK65442:UOV65455 UYG65442:UYR65455 VIC65442:VIN65455 VRY65442:VSJ65455 WBU65442:WCF65455 WLQ65442:WMB65455 WVM65442:WVX65455 E130978:P130991 JA130978:JL130991 SW130978:TH130991 ACS130978:ADD130991 AMO130978:AMZ130991 AWK130978:AWV130991 BGG130978:BGR130991 BQC130978:BQN130991 BZY130978:CAJ130991 CJU130978:CKF130991 CTQ130978:CUB130991 DDM130978:DDX130991 DNI130978:DNT130991 DXE130978:DXP130991 EHA130978:EHL130991 EQW130978:ERH130991 FAS130978:FBD130991 FKO130978:FKZ130991 FUK130978:FUV130991 GEG130978:GER130991 GOC130978:GON130991 GXY130978:GYJ130991 HHU130978:HIF130991 HRQ130978:HSB130991 IBM130978:IBX130991 ILI130978:ILT130991 IVE130978:IVP130991 JFA130978:JFL130991 JOW130978:JPH130991 JYS130978:JZD130991 KIO130978:KIZ130991 KSK130978:KSV130991 LCG130978:LCR130991 LMC130978:LMN130991 LVY130978:LWJ130991 MFU130978:MGF130991 MPQ130978:MQB130991 MZM130978:MZX130991 NJI130978:NJT130991 NTE130978:NTP130991 ODA130978:ODL130991 OMW130978:ONH130991 OWS130978:OXD130991 PGO130978:PGZ130991 PQK130978:PQV130991 QAG130978:QAR130991 QKC130978:QKN130991 QTY130978:QUJ130991 RDU130978:REF130991 RNQ130978:ROB130991 RXM130978:RXX130991 SHI130978:SHT130991 SRE130978:SRP130991 TBA130978:TBL130991 TKW130978:TLH130991 TUS130978:TVD130991 UEO130978:UEZ130991 UOK130978:UOV130991 UYG130978:UYR130991 VIC130978:VIN130991 VRY130978:VSJ130991 WBU130978:WCF130991 WLQ130978:WMB130991 WVM130978:WVX130991 E196514:P196527 JA196514:JL196527 SW196514:TH196527 ACS196514:ADD196527 AMO196514:AMZ196527 AWK196514:AWV196527 BGG196514:BGR196527 BQC196514:BQN196527 BZY196514:CAJ196527 CJU196514:CKF196527 CTQ196514:CUB196527 DDM196514:DDX196527 DNI196514:DNT196527 DXE196514:DXP196527 EHA196514:EHL196527 EQW196514:ERH196527 FAS196514:FBD196527 FKO196514:FKZ196527 FUK196514:FUV196527 GEG196514:GER196527 GOC196514:GON196527 GXY196514:GYJ196527 HHU196514:HIF196527 HRQ196514:HSB196527 IBM196514:IBX196527 ILI196514:ILT196527 IVE196514:IVP196527 JFA196514:JFL196527 JOW196514:JPH196527 JYS196514:JZD196527 KIO196514:KIZ196527 KSK196514:KSV196527 LCG196514:LCR196527 LMC196514:LMN196527 LVY196514:LWJ196527 MFU196514:MGF196527 MPQ196514:MQB196527 MZM196514:MZX196527 NJI196514:NJT196527 NTE196514:NTP196527 ODA196514:ODL196527 OMW196514:ONH196527 OWS196514:OXD196527 PGO196514:PGZ196527 PQK196514:PQV196527 QAG196514:QAR196527 QKC196514:QKN196527 QTY196514:QUJ196527 RDU196514:REF196527 RNQ196514:ROB196527 RXM196514:RXX196527 SHI196514:SHT196527 SRE196514:SRP196527 TBA196514:TBL196527 TKW196514:TLH196527 TUS196514:TVD196527 UEO196514:UEZ196527 UOK196514:UOV196527 UYG196514:UYR196527 VIC196514:VIN196527 VRY196514:VSJ196527 WBU196514:WCF196527 WLQ196514:WMB196527 WVM196514:WVX196527 E262050:P262063 JA262050:JL262063 SW262050:TH262063 ACS262050:ADD262063 AMO262050:AMZ262063 AWK262050:AWV262063 BGG262050:BGR262063 BQC262050:BQN262063 BZY262050:CAJ262063 CJU262050:CKF262063 CTQ262050:CUB262063 DDM262050:DDX262063 DNI262050:DNT262063 DXE262050:DXP262063 EHA262050:EHL262063 EQW262050:ERH262063 FAS262050:FBD262063 FKO262050:FKZ262063 FUK262050:FUV262063 GEG262050:GER262063 GOC262050:GON262063 GXY262050:GYJ262063 HHU262050:HIF262063 HRQ262050:HSB262063 IBM262050:IBX262063 ILI262050:ILT262063 IVE262050:IVP262063 JFA262050:JFL262063 JOW262050:JPH262063 JYS262050:JZD262063 KIO262050:KIZ262063 KSK262050:KSV262063 LCG262050:LCR262063 LMC262050:LMN262063 LVY262050:LWJ262063 MFU262050:MGF262063 MPQ262050:MQB262063 MZM262050:MZX262063 NJI262050:NJT262063 NTE262050:NTP262063 ODA262050:ODL262063 OMW262050:ONH262063 OWS262050:OXD262063 PGO262050:PGZ262063 PQK262050:PQV262063 QAG262050:QAR262063 QKC262050:QKN262063 QTY262050:QUJ262063 RDU262050:REF262063 RNQ262050:ROB262063 RXM262050:RXX262063 SHI262050:SHT262063 SRE262050:SRP262063 TBA262050:TBL262063 TKW262050:TLH262063 TUS262050:TVD262063 UEO262050:UEZ262063 UOK262050:UOV262063 UYG262050:UYR262063 VIC262050:VIN262063 VRY262050:VSJ262063 WBU262050:WCF262063 WLQ262050:WMB262063 WVM262050:WVX262063 E327586:P327599 JA327586:JL327599 SW327586:TH327599 ACS327586:ADD327599 AMO327586:AMZ327599 AWK327586:AWV327599 BGG327586:BGR327599 BQC327586:BQN327599 BZY327586:CAJ327599 CJU327586:CKF327599 CTQ327586:CUB327599 DDM327586:DDX327599 DNI327586:DNT327599 DXE327586:DXP327599 EHA327586:EHL327599 EQW327586:ERH327599 FAS327586:FBD327599 FKO327586:FKZ327599 FUK327586:FUV327599 GEG327586:GER327599 GOC327586:GON327599 GXY327586:GYJ327599 HHU327586:HIF327599 HRQ327586:HSB327599 IBM327586:IBX327599 ILI327586:ILT327599 IVE327586:IVP327599 JFA327586:JFL327599 JOW327586:JPH327599 JYS327586:JZD327599 KIO327586:KIZ327599 KSK327586:KSV327599 LCG327586:LCR327599 LMC327586:LMN327599 LVY327586:LWJ327599 MFU327586:MGF327599 MPQ327586:MQB327599 MZM327586:MZX327599 NJI327586:NJT327599 NTE327586:NTP327599 ODA327586:ODL327599 OMW327586:ONH327599 OWS327586:OXD327599 PGO327586:PGZ327599 PQK327586:PQV327599 QAG327586:QAR327599 QKC327586:QKN327599 QTY327586:QUJ327599 RDU327586:REF327599 RNQ327586:ROB327599 RXM327586:RXX327599 SHI327586:SHT327599 SRE327586:SRP327599 TBA327586:TBL327599 TKW327586:TLH327599 TUS327586:TVD327599 UEO327586:UEZ327599 UOK327586:UOV327599 UYG327586:UYR327599 VIC327586:VIN327599 VRY327586:VSJ327599 WBU327586:WCF327599 WLQ327586:WMB327599 WVM327586:WVX327599 E393122:P393135 JA393122:JL393135 SW393122:TH393135 ACS393122:ADD393135 AMO393122:AMZ393135 AWK393122:AWV393135 BGG393122:BGR393135 BQC393122:BQN393135 BZY393122:CAJ393135 CJU393122:CKF393135 CTQ393122:CUB393135 DDM393122:DDX393135 DNI393122:DNT393135 DXE393122:DXP393135 EHA393122:EHL393135 EQW393122:ERH393135 FAS393122:FBD393135 FKO393122:FKZ393135 FUK393122:FUV393135 GEG393122:GER393135 GOC393122:GON393135 GXY393122:GYJ393135 HHU393122:HIF393135 HRQ393122:HSB393135 IBM393122:IBX393135 ILI393122:ILT393135 IVE393122:IVP393135 JFA393122:JFL393135 JOW393122:JPH393135 JYS393122:JZD393135 KIO393122:KIZ393135 KSK393122:KSV393135 LCG393122:LCR393135 LMC393122:LMN393135 LVY393122:LWJ393135 MFU393122:MGF393135 MPQ393122:MQB393135 MZM393122:MZX393135 NJI393122:NJT393135 NTE393122:NTP393135 ODA393122:ODL393135 OMW393122:ONH393135 OWS393122:OXD393135 PGO393122:PGZ393135 PQK393122:PQV393135 QAG393122:QAR393135 QKC393122:QKN393135 QTY393122:QUJ393135 RDU393122:REF393135 RNQ393122:ROB393135 RXM393122:RXX393135 SHI393122:SHT393135 SRE393122:SRP393135 TBA393122:TBL393135 TKW393122:TLH393135 TUS393122:TVD393135 UEO393122:UEZ393135 UOK393122:UOV393135 UYG393122:UYR393135 VIC393122:VIN393135 VRY393122:VSJ393135 WBU393122:WCF393135 WLQ393122:WMB393135 WVM393122:WVX393135 E458658:P458671 JA458658:JL458671 SW458658:TH458671 ACS458658:ADD458671 AMO458658:AMZ458671 AWK458658:AWV458671 BGG458658:BGR458671 BQC458658:BQN458671 BZY458658:CAJ458671 CJU458658:CKF458671 CTQ458658:CUB458671 DDM458658:DDX458671 DNI458658:DNT458671 DXE458658:DXP458671 EHA458658:EHL458671 EQW458658:ERH458671 FAS458658:FBD458671 FKO458658:FKZ458671 FUK458658:FUV458671 GEG458658:GER458671 GOC458658:GON458671 GXY458658:GYJ458671 HHU458658:HIF458671 HRQ458658:HSB458671 IBM458658:IBX458671 ILI458658:ILT458671 IVE458658:IVP458671 JFA458658:JFL458671 JOW458658:JPH458671 JYS458658:JZD458671 KIO458658:KIZ458671 KSK458658:KSV458671 LCG458658:LCR458671 LMC458658:LMN458671 LVY458658:LWJ458671 MFU458658:MGF458671 MPQ458658:MQB458671 MZM458658:MZX458671 NJI458658:NJT458671 NTE458658:NTP458671 ODA458658:ODL458671 OMW458658:ONH458671 OWS458658:OXD458671 PGO458658:PGZ458671 PQK458658:PQV458671 QAG458658:QAR458671 QKC458658:QKN458671 QTY458658:QUJ458671 RDU458658:REF458671 RNQ458658:ROB458671 RXM458658:RXX458671 SHI458658:SHT458671 SRE458658:SRP458671 TBA458658:TBL458671 TKW458658:TLH458671 TUS458658:TVD458671 UEO458658:UEZ458671 UOK458658:UOV458671 UYG458658:UYR458671 VIC458658:VIN458671 VRY458658:VSJ458671 WBU458658:WCF458671 WLQ458658:WMB458671 WVM458658:WVX458671 E524194:P524207 JA524194:JL524207 SW524194:TH524207 ACS524194:ADD524207 AMO524194:AMZ524207 AWK524194:AWV524207 BGG524194:BGR524207 BQC524194:BQN524207 BZY524194:CAJ524207 CJU524194:CKF524207 CTQ524194:CUB524207 DDM524194:DDX524207 DNI524194:DNT524207 DXE524194:DXP524207 EHA524194:EHL524207 EQW524194:ERH524207 FAS524194:FBD524207 FKO524194:FKZ524207 FUK524194:FUV524207 GEG524194:GER524207 GOC524194:GON524207 GXY524194:GYJ524207 HHU524194:HIF524207 HRQ524194:HSB524207 IBM524194:IBX524207 ILI524194:ILT524207 IVE524194:IVP524207 JFA524194:JFL524207 JOW524194:JPH524207 JYS524194:JZD524207 KIO524194:KIZ524207 KSK524194:KSV524207 LCG524194:LCR524207 LMC524194:LMN524207 LVY524194:LWJ524207 MFU524194:MGF524207 MPQ524194:MQB524207 MZM524194:MZX524207 NJI524194:NJT524207 NTE524194:NTP524207 ODA524194:ODL524207 OMW524194:ONH524207 OWS524194:OXD524207 PGO524194:PGZ524207 PQK524194:PQV524207 QAG524194:QAR524207 QKC524194:QKN524207 QTY524194:QUJ524207 RDU524194:REF524207 RNQ524194:ROB524207 RXM524194:RXX524207 SHI524194:SHT524207 SRE524194:SRP524207 TBA524194:TBL524207 TKW524194:TLH524207 TUS524194:TVD524207 UEO524194:UEZ524207 UOK524194:UOV524207 UYG524194:UYR524207 VIC524194:VIN524207 VRY524194:VSJ524207 WBU524194:WCF524207 WLQ524194:WMB524207 WVM524194:WVX524207 E589730:P589743 JA589730:JL589743 SW589730:TH589743 ACS589730:ADD589743 AMO589730:AMZ589743 AWK589730:AWV589743 BGG589730:BGR589743 BQC589730:BQN589743 BZY589730:CAJ589743 CJU589730:CKF589743 CTQ589730:CUB589743 DDM589730:DDX589743 DNI589730:DNT589743 DXE589730:DXP589743 EHA589730:EHL589743 EQW589730:ERH589743 FAS589730:FBD589743 FKO589730:FKZ589743 FUK589730:FUV589743 GEG589730:GER589743 GOC589730:GON589743 GXY589730:GYJ589743 HHU589730:HIF589743 HRQ589730:HSB589743 IBM589730:IBX589743 ILI589730:ILT589743 IVE589730:IVP589743 JFA589730:JFL589743 JOW589730:JPH589743 JYS589730:JZD589743 KIO589730:KIZ589743 KSK589730:KSV589743 LCG589730:LCR589743 LMC589730:LMN589743 LVY589730:LWJ589743 MFU589730:MGF589743 MPQ589730:MQB589743 MZM589730:MZX589743 NJI589730:NJT589743 NTE589730:NTP589743 ODA589730:ODL589743 OMW589730:ONH589743 OWS589730:OXD589743 PGO589730:PGZ589743 PQK589730:PQV589743 QAG589730:QAR589743 QKC589730:QKN589743 QTY589730:QUJ589743 RDU589730:REF589743 RNQ589730:ROB589743 RXM589730:RXX589743 SHI589730:SHT589743 SRE589730:SRP589743 TBA589730:TBL589743 TKW589730:TLH589743 TUS589730:TVD589743 UEO589730:UEZ589743 UOK589730:UOV589743 UYG589730:UYR589743 VIC589730:VIN589743 VRY589730:VSJ589743 WBU589730:WCF589743 WLQ589730:WMB589743 WVM589730:WVX589743 E655266:P655279 JA655266:JL655279 SW655266:TH655279 ACS655266:ADD655279 AMO655266:AMZ655279 AWK655266:AWV655279 BGG655266:BGR655279 BQC655266:BQN655279 BZY655266:CAJ655279 CJU655266:CKF655279 CTQ655266:CUB655279 DDM655266:DDX655279 DNI655266:DNT655279 DXE655266:DXP655279 EHA655266:EHL655279 EQW655266:ERH655279 FAS655266:FBD655279 FKO655266:FKZ655279 FUK655266:FUV655279 GEG655266:GER655279 GOC655266:GON655279 GXY655266:GYJ655279 HHU655266:HIF655279 HRQ655266:HSB655279 IBM655266:IBX655279 ILI655266:ILT655279 IVE655266:IVP655279 JFA655266:JFL655279 JOW655266:JPH655279 JYS655266:JZD655279 KIO655266:KIZ655279 KSK655266:KSV655279 LCG655266:LCR655279 LMC655266:LMN655279 LVY655266:LWJ655279 MFU655266:MGF655279 MPQ655266:MQB655279 MZM655266:MZX655279 NJI655266:NJT655279 NTE655266:NTP655279 ODA655266:ODL655279 OMW655266:ONH655279 OWS655266:OXD655279 PGO655266:PGZ655279 PQK655266:PQV655279 QAG655266:QAR655279 QKC655266:QKN655279 QTY655266:QUJ655279 RDU655266:REF655279 RNQ655266:ROB655279 RXM655266:RXX655279 SHI655266:SHT655279 SRE655266:SRP655279 TBA655266:TBL655279 TKW655266:TLH655279 TUS655266:TVD655279 UEO655266:UEZ655279 UOK655266:UOV655279 UYG655266:UYR655279 VIC655266:VIN655279 VRY655266:VSJ655279 WBU655266:WCF655279 WLQ655266:WMB655279 WVM655266:WVX655279 E720802:P720815 JA720802:JL720815 SW720802:TH720815 ACS720802:ADD720815 AMO720802:AMZ720815 AWK720802:AWV720815 BGG720802:BGR720815 BQC720802:BQN720815 BZY720802:CAJ720815 CJU720802:CKF720815 CTQ720802:CUB720815 DDM720802:DDX720815 DNI720802:DNT720815 DXE720802:DXP720815 EHA720802:EHL720815 EQW720802:ERH720815 FAS720802:FBD720815 FKO720802:FKZ720815 FUK720802:FUV720815 GEG720802:GER720815 GOC720802:GON720815 GXY720802:GYJ720815 HHU720802:HIF720815 HRQ720802:HSB720815 IBM720802:IBX720815 ILI720802:ILT720815 IVE720802:IVP720815 JFA720802:JFL720815 JOW720802:JPH720815 JYS720802:JZD720815 KIO720802:KIZ720815 KSK720802:KSV720815 LCG720802:LCR720815 LMC720802:LMN720815 LVY720802:LWJ720815 MFU720802:MGF720815 MPQ720802:MQB720815 MZM720802:MZX720815 NJI720802:NJT720815 NTE720802:NTP720815 ODA720802:ODL720815 OMW720802:ONH720815 OWS720802:OXD720815 PGO720802:PGZ720815 PQK720802:PQV720815 QAG720802:QAR720815 QKC720802:QKN720815 QTY720802:QUJ720815 RDU720802:REF720815 RNQ720802:ROB720815 RXM720802:RXX720815 SHI720802:SHT720815 SRE720802:SRP720815 TBA720802:TBL720815 TKW720802:TLH720815 TUS720802:TVD720815 UEO720802:UEZ720815 UOK720802:UOV720815 UYG720802:UYR720815 VIC720802:VIN720815 VRY720802:VSJ720815 WBU720802:WCF720815 WLQ720802:WMB720815 WVM720802:WVX720815 E786338:P786351 JA786338:JL786351 SW786338:TH786351 ACS786338:ADD786351 AMO786338:AMZ786351 AWK786338:AWV786351 BGG786338:BGR786351 BQC786338:BQN786351 BZY786338:CAJ786351 CJU786338:CKF786351 CTQ786338:CUB786351 DDM786338:DDX786351 DNI786338:DNT786351 DXE786338:DXP786351 EHA786338:EHL786351 EQW786338:ERH786351 FAS786338:FBD786351 FKO786338:FKZ786351 FUK786338:FUV786351 GEG786338:GER786351 GOC786338:GON786351 GXY786338:GYJ786351 HHU786338:HIF786351 HRQ786338:HSB786351 IBM786338:IBX786351 ILI786338:ILT786351 IVE786338:IVP786351 JFA786338:JFL786351 JOW786338:JPH786351 JYS786338:JZD786351 KIO786338:KIZ786351 KSK786338:KSV786351 LCG786338:LCR786351 LMC786338:LMN786351 LVY786338:LWJ786351 MFU786338:MGF786351 MPQ786338:MQB786351 MZM786338:MZX786351 NJI786338:NJT786351 NTE786338:NTP786351 ODA786338:ODL786351 OMW786338:ONH786351 OWS786338:OXD786351 PGO786338:PGZ786351 PQK786338:PQV786351 QAG786338:QAR786351 QKC786338:QKN786351 QTY786338:QUJ786351 RDU786338:REF786351 RNQ786338:ROB786351 RXM786338:RXX786351 SHI786338:SHT786351 SRE786338:SRP786351 TBA786338:TBL786351 TKW786338:TLH786351 TUS786338:TVD786351 UEO786338:UEZ786351 UOK786338:UOV786351 UYG786338:UYR786351 VIC786338:VIN786351 VRY786338:VSJ786351 WBU786338:WCF786351 WLQ786338:WMB786351 WVM786338:WVX786351 E851874:P851887 JA851874:JL851887 SW851874:TH851887 ACS851874:ADD851887 AMO851874:AMZ851887 AWK851874:AWV851887 BGG851874:BGR851887 BQC851874:BQN851887 BZY851874:CAJ851887 CJU851874:CKF851887 CTQ851874:CUB851887 DDM851874:DDX851887 DNI851874:DNT851887 DXE851874:DXP851887 EHA851874:EHL851887 EQW851874:ERH851887 FAS851874:FBD851887 FKO851874:FKZ851887 FUK851874:FUV851887 GEG851874:GER851887 GOC851874:GON851887 GXY851874:GYJ851887 HHU851874:HIF851887 HRQ851874:HSB851887 IBM851874:IBX851887 ILI851874:ILT851887 IVE851874:IVP851887 JFA851874:JFL851887 JOW851874:JPH851887 JYS851874:JZD851887 KIO851874:KIZ851887 KSK851874:KSV851887 LCG851874:LCR851887 LMC851874:LMN851887 LVY851874:LWJ851887 MFU851874:MGF851887 MPQ851874:MQB851887 MZM851874:MZX851887 NJI851874:NJT851887 NTE851874:NTP851887 ODA851874:ODL851887 OMW851874:ONH851887 OWS851874:OXD851887 PGO851874:PGZ851887 PQK851874:PQV851887 QAG851874:QAR851887 QKC851874:QKN851887 QTY851874:QUJ851887 RDU851874:REF851887 RNQ851874:ROB851887 RXM851874:RXX851887 SHI851874:SHT851887 SRE851874:SRP851887 TBA851874:TBL851887 TKW851874:TLH851887 TUS851874:TVD851887 UEO851874:UEZ851887 UOK851874:UOV851887 UYG851874:UYR851887 VIC851874:VIN851887 VRY851874:VSJ851887 WBU851874:WCF851887 WLQ851874:WMB851887 WVM851874:WVX851887 E917410:P917423 JA917410:JL917423 SW917410:TH917423 ACS917410:ADD917423 AMO917410:AMZ917423 AWK917410:AWV917423 BGG917410:BGR917423 BQC917410:BQN917423 BZY917410:CAJ917423 CJU917410:CKF917423 CTQ917410:CUB917423 DDM917410:DDX917423 DNI917410:DNT917423 DXE917410:DXP917423 EHA917410:EHL917423 EQW917410:ERH917423 FAS917410:FBD917423 FKO917410:FKZ917423 FUK917410:FUV917423 GEG917410:GER917423 GOC917410:GON917423 GXY917410:GYJ917423 HHU917410:HIF917423 HRQ917410:HSB917423 IBM917410:IBX917423 ILI917410:ILT917423 IVE917410:IVP917423 JFA917410:JFL917423 JOW917410:JPH917423 JYS917410:JZD917423 KIO917410:KIZ917423 KSK917410:KSV917423 LCG917410:LCR917423 LMC917410:LMN917423 LVY917410:LWJ917423 MFU917410:MGF917423 MPQ917410:MQB917423 MZM917410:MZX917423 NJI917410:NJT917423 NTE917410:NTP917423 ODA917410:ODL917423 OMW917410:ONH917423 OWS917410:OXD917423 PGO917410:PGZ917423 PQK917410:PQV917423 QAG917410:QAR917423 QKC917410:QKN917423 QTY917410:QUJ917423 RDU917410:REF917423 RNQ917410:ROB917423 RXM917410:RXX917423 SHI917410:SHT917423 SRE917410:SRP917423 TBA917410:TBL917423 TKW917410:TLH917423 TUS917410:TVD917423 UEO917410:UEZ917423 UOK917410:UOV917423 UYG917410:UYR917423 VIC917410:VIN917423 VRY917410:VSJ917423 WBU917410:WCF917423 WLQ917410:WMB917423 WVM917410:WVX917423 E982946:P982959 JA982946:JL982959 SW982946:TH982959 ACS982946:ADD982959 AMO982946:AMZ982959 AWK982946:AWV982959 BGG982946:BGR982959 BQC982946:BQN982959 BZY982946:CAJ982959 CJU982946:CKF982959 CTQ982946:CUB982959 DDM982946:DDX982959 DNI982946:DNT982959 DXE982946:DXP982959 EHA982946:EHL982959 EQW982946:ERH982959 FAS982946:FBD982959 FKO982946:FKZ982959 FUK982946:FUV982959 GEG982946:GER982959 GOC982946:GON982959 GXY982946:GYJ982959 HHU982946:HIF982959 HRQ982946:HSB982959 IBM982946:IBX982959 ILI982946:ILT982959 IVE982946:IVP982959 JFA982946:JFL982959 JOW982946:JPH982959 JYS982946:JZD982959 KIO982946:KIZ982959 KSK982946:KSV982959 LCG982946:LCR982959 LMC982946:LMN982959 LVY982946:LWJ982959 MFU982946:MGF982959 MPQ982946:MQB982959 MZM982946:MZX982959 NJI982946:NJT982959 NTE982946:NTP982959 ODA982946:ODL982959 OMW982946:ONH982959 OWS982946:OXD982959 PGO982946:PGZ982959 PQK982946:PQV982959 QAG982946:QAR982959 QKC982946:QKN982959 QTY982946:QUJ982959 RDU982946:REF982959 RNQ982946:ROB982959 RXM982946:RXX982959 SHI982946:SHT982959 SRE982946:SRP982959 TBA982946:TBL982959 TKW982946:TLH982959 TUS982946:TVD982959 UEO982946:UEZ982959 UOK982946:UOV982959 UYG982946:UYR982959 VIC982946:VIN982959 VRY982946:VSJ982959 WBU982946:WCF982959 WLQ982946:WMB982959 WVM982946:WVX982959 E65409:P65418 JA65409:JL65418 SW65409:TH65418 ACS65409:ADD65418 AMO65409:AMZ65418 AWK65409:AWV65418 BGG65409:BGR65418 BQC65409:BQN65418 BZY65409:CAJ65418 CJU65409:CKF65418 CTQ65409:CUB65418 DDM65409:DDX65418 DNI65409:DNT65418 DXE65409:DXP65418 EHA65409:EHL65418 EQW65409:ERH65418 FAS65409:FBD65418 FKO65409:FKZ65418 FUK65409:FUV65418 GEG65409:GER65418 GOC65409:GON65418 GXY65409:GYJ65418 HHU65409:HIF65418 HRQ65409:HSB65418 IBM65409:IBX65418 ILI65409:ILT65418 IVE65409:IVP65418 JFA65409:JFL65418 JOW65409:JPH65418 JYS65409:JZD65418 KIO65409:KIZ65418 KSK65409:KSV65418 LCG65409:LCR65418 LMC65409:LMN65418 LVY65409:LWJ65418 MFU65409:MGF65418 MPQ65409:MQB65418 MZM65409:MZX65418 NJI65409:NJT65418 NTE65409:NTP65418 ODA65409:ODL65418 OMW65409:ONH65418 OWS65409:OXD65418 PGO65409:PGZ65418 PQK65409:PQV65418 QAG65409:QAR65418 QKC65409:QKN65418 QTY65409:QUJ65418 RDU65409:REF65418 RNQ65409:ROB65418 RXM65409:RXX65418 SHI65409:SHT65418 SRE65409:SRP65418 TBA65409:TBL65418 TKW65409:TLH65418 TUS65409:TVD65418 UEO65409:UEZ65418 UOK65409:UOV65418 UYG65409:UYR65418 VIC65409:VIN65418 VRY65409:VSJ65418 WBU65409:WCF65418 WLQ65409:WMB65418 WVM65409:WVX65418 E130945:P130954 JA130945:JL130954 SW130945:TH130954 ACS130945:ADD130954 AMO130945:AMZ130954 AWK130945:AWV130954 BGG130945:BGR130954 BQC130945:BQN130954 BZY130945:CAJ130954 CJU130945:CKF130954 CTQ130945:CUB130954 DDM130945:DDX130954 DNI130945:DNT130954 DXE130945:DXP130954 EHA130945:EHL130954 EQW130945:ERH130954 FAS130945:FBD130954 FKO130945:FKZ130954 FUK130945:FUV130954 GEG130945:GER130954 GOC130945:GON130954 GXY130945:GYJ130954 HHU130945:HIF130954 HRQ130945:HSB130954 IBM130945:IBX130954 ILI130945:ILT130954 IVE130945:IVP130954 JFA130945:JFL130954 JOW130945:JPH130954 JYS130945:JZD130954 KIO130945:KIZ130954 KSK130945:KSV130954 LCG130945:LCR130954 LMC130945:LMN130954 LVY130945:LWJ130954 MFU130945:MGF130954 MPQ130945:MQB130954 MZM130945:MZX130954 NJI130945:NJT130954 NTE130945:NTP130954 ODA130945:ODL130954 OMW130945:ONH130954 OWS130945:OXD130954 PGO130945:PGZ130954 PQK130945:PQV130954 QAG130945:QAR130954 QKC130945:QKN130954 QTY130945:QUJ130954 RDU130945:REF130954 RNQ130945:ROB130954 RXM130945:RXX130954 SHI130945:SHT130954 SRE130945:SRP130954 TBA130945:TBL130954 TKW130945:TLH130954 TUS130945:TVD130954 UEO130945:UEZ130954 UOK130945:UOV130954 UYG130945:UYR130954 VIC130945:VIN130954 VRY130945:VSJ130954 WBU130945:WCF130954 WLQ130945:WMB130954 WVM130945:WVX130954 E196481:P196490 JA196481:JL196490 SW196481:TH196490 ACS196481:ADD196490 AMO196481:AMZ196490 AWK196481:AWV196490 BGG196481:BGR196490 BQC196481:BQN196490 BZY196481:CAJ196490 CJU196481:CKF196490 CTQ196481:CUB196490 DDM196481:DDX196490 DNI196481:DNT196490 DXE196481:DXP196490 EHA196481:EHL196490 EQW196481:ERH196490 FAS196481:FBD196490 FKO196481:FKZ196490 FUK196481:FUV196490 GEG196481:GER196490 GOC196481:GON196490 GXY196481:GYJ196490 HHU196481:HIF196490 HRQ196481:HSB196490 IBM196481:IBX196490 ILI196481:ILT196490 IVE196481:IVP196490 JFA196481:JFL196490 JOW196481:JPH196490 JYS196481:JZD196490 KIO196481:KIZ196490 KSK196481:KSV196490 LCG196481:LCR196490 LMC196481:LMN196490 LVY196481:LWJ196490 MFU196481:MGF196490 MPQ196481:MQB196490 MZM196481:MZX196490 NJI196481:NJT196490 NTE196481:NTP196490 ODA196481:ODL196490 OMW196481:ONH196490 OWS196481:OXD196490 PGO196481:PGZ196490 PQK196481:PQV196490 QAG196481:QAR196490 QKC196481:QKN196490 QTY196481:QUJ196490 RDU196481:REF196490 RNQ196481:ROB196490 RXM196481:RXX196490 SHI196481:SHT196490 SRE196481:SRP196490 TBA196481:TBL196490 TKW196481:TLH196490 TUS196481:TVD196490 UEO196481:UEZ196490 UOK196481:UOV196490 UYG196481:UYR196490 VIC196481:VIN196490 VRY196481:VSJ196490 WBU196481:WCF196490 WLQ196481:WMB196490 WVM196481:WVX196490 E262017:P262026 JA262017:JL262026 SW262017:TH262026 ACS262017:ADD262026 AMO262017:AMZ262026 AWK262017:AWV262026 BGG262017:BGR262026 BQC262017:BQN262026 BZY262017:CAJ262026 CJU262017:CKF262026 CTQ262017:CUB262026 DDM262017:DDX262026 DNI262017:DNT262026 DXE262017:DXP262026 EHA262017:EHL262026 EQW262017:ERH262026 FAS262017:FBD262026 FKO262017:FKZ262026 FUK262017:FUV262026 GEG262017:GER262026 GOC262017:GON262026 GXY262017:GYJ262026 HHU262017:HIF262026 HRQ262017:HSB262026 IBM262017:IBX262026 ILI262017:ILT262026 IVE262017:IVP262026 JFA262017:JFL262026 JOW262017:JPH262026 JYS262017:JZD262026 KIO262017:KIZ262026 KSK262017:KSV262026 LCG262017:LCR262026 LMC262017:LMN262026 LVY262017:LWJ262026 MFU262017:MGF262026 MPQ262017:MQB262026 MZM262017:MZX262026 NJI262017:NJT262026 NTE262017:NTP262026 ODA262017:ODL262026 OMW262017:ONH262026 OWS262017:OXD262026 PGO262017:PGZ262026 PQK262017:PQV262026 QAG262017:QAR262026 QKC262017:QKN262026 QTY262017:QUJ262026 RDU262017:REF262026 RNQ262017:ROB262026 RXM262017:RXX262026 SHI262017:SHT262026 SRE262017:SRP262026 TBA262017:TBL262026 TKW262017:TLH262026 TUS262017:TVD262026 UEO262017:UEZ262026 UOK262017:UOV262026 UYG262017:UYR262026 VIC262017:VIN262026 VRY262017:VSJ262026 WBU262017:WCF262026 WLQ262017:WMB262026 WVM262017:WVX262026 E327553:P327562 JA327553:JL327562 SW327553:TH327562 ACS327553:ADD327562 AMO327553:AMZ327562 AWK327553:AWV327562 BGG327553:BGR327562 BQC327553:BQN327562 BZY327553:CAJ327562 CJU327553:CKF327562 CTQ327553:CUB327562 DDM327553:DDX327562 DNI327553:DNT327562 DXE327553:DXP327562 EHA327553:EHL327562 EQW327553:ERH327562 FAS327553:FBD327562 FKO327553:FKZ327562 FUK327553:FUV327562 GEG327553:GER327562 GOC327553:GON327562 GXY327553:GYJ327562 HHU327553:HIF327562 HRQ327553:HSB327562 IBM327553:IBX327562 ILI327553:ILT327562 IVE327553:IVP327562 JFA327553:JFL327562 JOW327553:JPH327562 JYS327553:JZD327562 KIO327553:KIZ327562 KSK327553:KSV327562 LCG327553:LCR327562 LMC327553:LMN327562 LVY327553:LWJ327562 MFU327553:MGF327562 MPQ327553:MQB327562 MZM327553:MZX327562 NJI327553:NJT327562 NTE327553:NTP327562 ODA327553:ODL327562 OMW327553:ONH327562 OWS327553:OXD327562 PGO327553:PGZ327562 PQK327553:PQV327562 QAG327553:QAR327562 QKC327553:QKN327562 QTY327553:QUJ327562 RDU327553:REF327562 RNQ327553:ROB327562 RXM327553:RXX327562 SHI327553:SHT327562 SRE327553:SRP327562 TBA327553:TBL327562 TKW327553:TLH327562 TUS327553:TVD327562 UEO327553:UEZ327562 UOK327553:UOV327562 UYG327553:UYR327562 VIC327553:VIN327562 VRY327553:VSJ327562 WBU327553:WCF327562 WLQ327553:WMB327562 WVM327553:WVX327562 E393089:P393098 JA393089:JL393098 SW393089:TH393098 ACS393089:ADD393098 AMO393089:AMZ393098 AWK393089:AWV393098 BGG393089:BGR393098 BQC393089:BQN393098 BZY393089:CAJ393098 CJU393089:CKF393098 CTQ393089:CUB393098 DDM393089:DDX393098 DNI393089:DNT393098 DXE393089:DXP393098 EHA393089:EHL393098 EQW393089:ERH393098 FAS393089:FBD393098 FKO393089:FKZ393098 FUK393089:FUV393098 GEG393089:GER393098 GOC393089:GON393098 GXY393089:GYJ393098 HHU393089:HIF393098 HRQ393089:HSB393098 IBM393089:IBX393098 ILI393089:ILT393098 IVE393089:IVP393098 JFA393089:JFL393098 JOW393089:JPH393098 JYS393089:JZD393098 KIO393089:KIZ393098 KSK393089:KSV393098 LCG393089:LCR393098 LMC393089:LMN393098 LVY393089:LWJ393098 MFU393089:MGF393098 MPQ393089:MQB393098 MZM393089:MZX393098 NJI393089:NJT393098 NTE393089:NTP393098 ODA393089:ODL393098 OMW393089:ONH393098 OWS393089:OXD393098 PGO393089:PGZ393098 PQK393089:PQV393098 QAG393089:QAR393098 QKC393089:QKN393098 QTY393089:QUJ393098 RDU393089:REF393098 RNQ393089:ROB393098 RXM393089:RXX393098 SHI393089:SHT393098 SRE393089:SRP393098 TBA393089:TBL393098 TKW393089:TLH393098 TUS393089:TVD393098 UEO393089:UEZ393098 UOK393089:UOV393098 UYG393089:UYR393098 VIC393089:VIN393098 VRY393089:VSJ393098 WBU393089:WCF393098 WLQ393089:WMB393098 WVM393089:WVX393098 E458625:P458634 JA458625:JL458634 SW458625:TH458634 ACS458625:ADD458634 AMO458625:AMZ458634 AWK458625:AWV458634 BGG458625:BGR458634 BQC458625:BQN458634 BZY458625:CAJ458634 CJU458625:CKF458634 CTQ458625:CUB458634 DDM458625:DDX458634 DNI458625:DNT458634 DXE458625:DXP458634 EHA458625:EHL458634 EQW458625:ERH458634 FAS458625:FBD458634 FKO458625:FKZ458634 FUK458625:FUV458634 GEG458625:GER458634 GOC458625:GON458634 GXY458625:GYJ458634 HHU458625:HIF458634 HRQ458625:HSB458634 IBM458625:IBX458634 ILI458625:ILT458634 IVE458625:IVP458634 JFA458625:JFL458634 JOW458625:JPH458634 JYS458625:JZD458634 KIO458625:KIZ458634 KSK458625:KSV458634 LCG458625:LCR458634 LMC458625:LMN458634 LVY458625:LWJ458634 MFU458625:MGF458634 MPQ458625:MQB458634 MZM458625:MZX458634 NJI458625:NJT458634 NTE458625:NTP458634 ODA458625:ODL458634 OMW458625:ONH458634 OWS458625:OXD458634 PGO458625:PGZ458634 PQK458625:PQV458634 QAG458625:QAR458634 QKC458625:QKN458634 QTY458625:QUJ458634 RDU458625:REF458634 RNQ458625:ROB458634 RXM458625:RXX458634 SHI458625:SHT458634 SRE458625:SRP458634 TBA458625:TBL458634 TKW458625:TLH458634 TUS458625:TVD458634 UEO458625:UEZ458634 UOK458625:UOV458634 UYG458625:UYR458634 VIC458625:VIN458634 VRY458625:VSJ458634 WBU458625:WCF458634 WLQ458625:WMB458634 WVM458625:WVX458634 E524161:P524170 JA524161:JL524170 SW524161:TH524170 ACS524161:ADD524170 AMO524161:AMZ524170 AWK524161:AWV524170 BGG524161:BGR524170 BQC524161:BQN524170 BZY524161:CAJ524170 CJU524161:CKF524170 CTQ524161:CUB524170 DDM524161:DDX524170 DNI524161:DNT524170 DXE524161:DXP524170 EHA524161:EHL524170 EQW524161:ERH524170 FAS524161:FBD524170 FKO524161:FKZ524170 FUK524161:FUV524170 GEG524161:GER524170 GOC524161:GON524170 GXY524161:GYJ524170 HHU524161:HIF524170 HRQ524161:HSB524170 IBM524161:IBX524170 ILI524161:ILT524170 IVE524161:IVP524170 JFA524161:JFL524170 JOW524161:JPH524170 JYS524161:JZD524170 KIO524161:KIZ524170 KSK524161:KSV524170 LCG524161:LCR524170 LMC524161:LMN524170 LVY524161:LWJ524170 MFU524161:MGF524170 MPQ524161:MQB524170 MZM524161:MZX524170 NJI524161:NJT524170 NTE524161:NTP524170 ODA524161:ODL524170 OMW524161:ONH524170 OWS524161:OXD524170 PGO524161:PGZ524170 PQK524161:PQV524170 QAG524161:QAR524170 QKC524161:QKN524170 QTY524161:QUJ524170 RDU524161:REF524170 RNQ524161:ROB524170 RXM524161:RXX524170 SHI524161:SHT524170 SRE524161:SRP524170 TBA524161:TBL524170 TKW524161:TLH524170 TUS524161:TVD524170 UEO524161:UEZ524170 UOK524161:UOV524170 UYG524161:UYR524170 VIC524161:VIN524170 VRY524161:VSJ524170 WBU524161:WCF524170 WLQ524161:WMB524170 WVM524161:WVX524170 E589697:P589706 JA589697:JL589706 SW589697:TH589706 ACS589697:ADD589706 AMO589697:AMZ589706 AWK589697:AWV589706 BGG589697:BGR589706 BQC589697:BQN589706 BZY589697:CAJ589706 CJU589697:CKF589706 CTQ589697:CUB589706 DDM589697:DDX589706 DNI589697:DNT589706 DXE589697:DXP589706 EHA589697:EHL589706 EQW589697:ERH589706 FAS589697:FBD589706 FKO589697:FKZ589706 FUK589697:FUV589706 GEG589697:GER589706 GOC589697:GON589706 GXY589697:GYJ589706 HHU589697:HIF589706 HRQ589697:HSB589706 IBM589697:IBX589706 ILI589697:ILT589706 IVE589697:IVP589706 JFA589697:JFL589706 JOW589697:JPH589706 JYS589697:JZD589706 KIO589697:KIZ589706 KSK589697:KSV589706 LCG589697:LCR589706 LMC589697:LMN589706 LVY589697:LWJ589706 MFU589697:MGF589706 MPQ589697:MQB589706 MZM589697:MZX589706 NJI589697:NJT589706 NTE589697:NTP589706 ODA589697:ODL589706 OMW589697:ONH589706 OWS589697:OXD589706 PGO589697:PGZ589706 PQK589697:PQV589706 QAG589697:QAR589706 QKC589697:QKN589706 QTY589697:QUJ589706 RDU589697:REF589706 RNQ589697:ROB589706 RXM589697:RXX589706 SHI589697:SHT589706 SRE589697:SRP589706 TBA589697:TBL589706 TKW589697:TLH589706 TUS589697:TVD589706 UEO589697:UEZ589706 UOK589697:UOV589706 UYG589697:UYR589706 VIC589697:VIN589706 VRY589697:VSJ589706 WBU589697:WCF589706 WLQ589697:WMB589706 WVM589697:WVX589706 E655233:P655242 JA655233:JL655242 SW655233:TH655242 ACS655233:ADD655242 AMO655233:AMZ655242 AWK655233:AWV655242 BGG655233:BGR655242 BQC655233:BQN655242 BZY655233:CAJ655242 CJU655233:CKF655242 CTQ655233:CUB655242 DDM655233:DDX655242 DNI655233:DNT655242 DXE655233:DXP655242 EHA655233:EHL655242 EQW655233:ERH655242 FAS655233:FBD655242 FKO655233:FKZ655242 FUK655233:FUV655242 GEG655233:GER655242 GOC655233:GON655242 GXY655233:GYJ655242 HHU655233:HIF655242 HRQ655233:HSB655242 IBM655233:IBX655242 ILI655233:ILT655242 IVE655233:IVP655242 JFA655233:JFL655242 JOW655233:JPH655242 JYS655233:JZD655242 KIO655233:KIZ655242 KSK655233:KSV655242 LCG655233:LCR655242 LMC655233:LMN655242 LVY655233:LWJ655242 MFU655233:MGF655242 MPQ655233:MQB655242 MZM655233:MZX655242 NJI655233:NJT655242 NTE655233:NTP655242 ODA655233:ODL655242 OMW655233:ONH655242 OWS655233:OXD655242 PGO655233:PGZ655242 PQK655233:PQV655242 QAG655233:QAR655242 QKC655233:QKN655242 QTY655233:QUJ655242 RDU655233:REF655242 RNQ655233:ROB655242 RXM655233:RXX655242 SHI655233:SHT655242 SRE655233:SRP655242 TBA655233:TBL655242 TKW655233:TLH655242 TUS655233:TVD655242 UEO655233:UEZ655242 UOK655233:UOV655242 UYG655233:UYR655242 VIC655233:VIN655242 VRY655233:VSJ655242 WBU655233:WCF655242 WLQ655233:WMB655242 WVM655233:WVX655242 E720769:P720778 JA720769:JL720778 SW720769:TH720778 ACS720769:ADD720778 AMO720769:AMZ720778 AWK720769:AWV720778 BGG720769:BGR720778 BQC720769:BQN720778 BZY720769:CAJ720778 CJU720769:CKF720778 CTQ720769:CUB720778 DDM720769:DDX720778 DNI720769:DNT720778 DXE720769:DXP720778 EHA720769:EHL720778 EQW720769:ERH720778 FAS720769:FBD720778 FKO720769:FKZ720778 FUK720769:FUV720778 GEG720769:GER720778 GOC720769:GON720778 GXY720769:GYJ720778 HHU720769:HIF720778 HRQ720769:HSB720778 IBM720769:IBX720778 ILI720769:ILT720778 IVE720769:IVP720778 JFA720769:JFL720778 JOW720769:JPH720778 JYS720769:JZD720778 KIO720769:KIZ720778 KSK720769:KSV720778 LCG720769:LCR720778 LMC720769:LMN720778 LVY720769:LWJ720778 MFU720769:MGF720778 MPQ720769:MQB720778 MZM720769:MZX720778 NJI720769:NJT720778 NTE720769:NTP720778 ODA720769:ODL720778 OMW720769:ONH720778 OWS720769:OXD720778 PGO720769:PGZ720778 PQK720769:PQV720778 QAG720769:QAR720778 QKC720769:QKN720778 QTY720769:QUJ720778 RDU720769:REF720778 RNQ720769:ROB720778 RXM720769:RXX720778 SHI720769:SHT720778 SRE720769:SRP720778 TBA720769:TBL720778 TKW720769:TLH720778 TUS720769:TVD720778 UEO720769:UEZ720778 UOK720769:UOV720778 UYG720769:UYR720778 VIC720769:VIN720778 VRY720769:VSJ720778 WBU720769:WCF720778 WLQ720769:WMB720778 WVM720769:WVX720778 E786305:P786314 JA786305:JL786314 SW786305:TH786314 ACS786305:ADD786314 AMO786305:AMZ786314 AWK786305:AWV786314 BGG786305:BGR786314 BQC786305:BQN786314 BZY786305:CAJ786314 CJU786305:CKF786314 CTQ786305:CUB786314 DDM786305:DDX786314 DNI786305:DNT786314 DXE786305:DXP786314 EHA786305:EHL786314 EQW786305:ERH786314 FAS786305:FBD786314 FKO786305:FKZ786314 FUK786305:FUV786314 GEG786305:GER786314 GOC786305:GON786314 GXY786305:GYJ786314 HHU786305:HIF786314 HRQ786305:HSB786314 IBM786305:IBX786314 ILI786305:ILT786314 IVE786305:IVP786314 JFA786305:JFL786314 JOW786305:JPH786314 JYS786305:JZD786314 KIO786305:KIZ786314 KSK786305:KSV786314 LCG786305:LCR786314 LMC786305:LMN786314 LVY786305:LWJ786314 MFU786305:MGF786314 MPQ786305:MQB786314 MZM786305:MZX786314 NJI786305:NJT786314 NTE786305:NTP786314 ODA786305:ODL786314 OMW786305:ONH786314 OWS786305:OXD786314 PGO786305:PGZ786314 PQK786305:PQV786314 QAG786305:QAR786314 QKC786305:QKN786314 QTY786305:QUJ786314 RDU786305:REF786314 RNQ786305:ROB786314 RXM786305:RXX786314 SHI786305:SHT786314 SRE786305:SRP786314 TBA786305:TBL786314 TKW786305:TLH786314 TUS786305:TVD786314 UEO786305:UEZ786314 UOK786305:UOV786314 UYG786305:UYR786314 VIC786305:VIN786314 VRY786305:VSJ786314 WBU786305:WCF786314 WLQ786305:WMB786314 WVM786305:WVX786314 E851841:P851850 JA851841:JL851850 SW851841:TH851850 ACS851841:ADD851850 AMO851841:AMZ851850 AWK851841:AWV851850 BGG851841:BGR851850 BQC851841:BQN851850 BZY851841:CAJ851850 CJU851841:CKF851850 CTQ851841:CUB851850 DDM851841:DDX851850 DNI851841:DNT851850 DXE851841:DXP851850 EHA851841:EHL851850 EQW851841:ERH851850 FAS851841:FBD851850 FKO851841:FKZ851850 FUK851841:FUV851850 GEG851841:GER851850 GOC851841:GON851850 GXY851841:GYJ851850 HHU851841:HIF851850 HRQ851841:HSB851850 IBM851841:IBX851850 ILI851841:ILT851850 IVE851841:IVP851850 JFA851841:JFL851850 JOW851841:JPH851850 JYS851841:JZD851850 KIO851841:KIZ851850 KSK851841:KSV851850 LCG851841:LCR851850 LMC851841:LMN851850 LVY851841:LWJ851850 MFU851841:MGF851850 MPQ851841:MQB851850 MZM851841:MZX851850 NJI851841:NJT851850 NTE851841:NTP851850 ODA851841:ODL851850 OMW851841:ONH851850 OWS851841:OXD851850 PGO851841:PGZ851850 PQK851841:PQV851850 QAG851841:QAR851850 QKC851841:QKN851850 QTY851841:QUJ851850 RDU851841:REF851850 RNQ851841:ROB851850 RXM851841:RXX851850 SHI851841:SHT851850 SRE851841:SRP851850 TBA851841:TBL851850 TKW851841:TLH851850 TUS851841:TVD851850 UEO851841:UEZ851850 UOK851841:UOV851850 UYG851841:UYR851850 VIC851841:VIN851850 VRY851841:VSJ851850 WBU851841:WCF851850 WLQ851841:WMB851850 WVM851841:WVX851850 E917377:P917386 JA917377:JL917386 SW917377:TH917386 ACS917377:ADD917386 AMO917377:AMZ917386 AWK917377:AWV917386 BGG917377:BGR917386 BQC917377:BQN917386 BZY917377:CAJ917386 CJU917377:CKF917386 CTQ917377:CUB917386 DDM917377:DDX917386 DNI917377:DNT917386 DXE917377:DXP917386 EHA917377:EHL917386 EQW917377:ERH917386 FAS917377:FBD917386 FKO917377:FKZ917386 FUK917377:FUV917386 GEG917377:GER917386 GOC917377:GON917386 GXY917377:GYJ917386 HHU917377:HIF917386 HRQ917377:HSB917386 IBM917377:IBX917386 ILI917377:ILT917386 IVE917377:IVP917386 JFA917377:JFL917386 JOW917377:JPH917386 JYS917377:JZD917386 KIO917377:KIZ917386 KSK917377:KSV917386 LCG917377:LCR917386 LMC917377:LMN917386 LVY917377:LWJ917386 MFU917377:MGF917386 MPQ917377:MQB917386 MZM917377:MZX917386 NJI917377:NJT917386 NTE917377:NTP917386 ODA917377:ODL917386 OMW917377:ONH917386 OWS917377:OXD917386 PGO917377:PGZ917386 PQK917377:PQV917386 QAG917377:QAR917386 QKC917377:QKN917386 QTY917377:QUJ917386 RDU917377:REF917386 RNQ917377:ROB917386 RXM917377:RXX917386 SHI917377:SHT917386 SRE917377:SRP917386 TBA917377:TBL917386 TKW917377:TLH917386 TUS917377:TVD917386 UEO917377:UEZ917386 UOK917377:UOV917386 UYG917377:UYR917386 VIC917377:VIN917386 VRY917377:VSJ917386 WBU917377:WCF917386 WLQ917377:WMB917386 WVM917377:WVX917386 E982913:P982922 JA982913:JL982922 SW982913:TH982922 ACS982913:ADD982922 AMO982913:AMZ982922 AWK982913:AWV982922 BGG982913:BGR982922 BQC982913:BQN982922 BZY982913:CAJ982922 CJU982913:CKF982922 CTQ982913:CUB982922 DDM982913:DDX982922 DNI982913:DNT982922 DXE982913:DXP982922 EHA982913:EHL982922 EQW982913:ERH982922 FAS982913:FBD982922 FKO982913:FKZ982922 FUK982913:FUV982922 GEG982913:GER982922 GOC982913:GON982922 GXY982913:GYJ982922 HHU982913:HIF982922 HRQ982913:HSB982922 IBM982913:IBX982922 ILI982913:ILT982922 IVE982913:IVP982922 JFA982913:JFL982922 JOW982913:JPH982922 JYS982913:JZD982922 KIO982913:KIZ982922 KSK982913:KSV982922 LCG982913:LCR982922 LMC982913:LMN982922 LVY982913:LWJ982922 MFU982913:MGF982922 MPQ982913:MQB982922 MZM982913:MZX982922 NJI982913:NJT982922 NTE982913:NTP982922 ODA982913:ODL982922 OMW982913:ONH982922 OWS982913:OXD982922 PGO982913:PGZ982922 PQK982913:PQV982922 QAG982913:QAR982922 QKC982913:QKN982922 QTY982913:QUJ982922 RDU982913:REF982922 RNQ982913:ROB982922 RXM982913:RXX982922 SHI982913:SHT982922 SRE982913:SRP982922 TBA982913:TBL982922 TKW982913:TLH982922 TUS982913:TVD982922 UEO982913:UEZ982922 UOK982913:UOV982922 UYG982913:UYR982922 VIC982913:VIN982922 VRY982913:VSJ982922 WBU982913:WCF982922 WLQ982913:WMB982922 WVM982913:WVX982922 E65422:P65424 JA65422:JL65424 SW65422:TH65424 ACS65422:ADD65424 AMO65422:AMZ65424 AWK65422:AWV65424 BGG65422:BGR65424 BQC65422:BQN65424 BZY65422:CAJ65424 CJU65422:CKF65424 CTQ65422:CUB65424 DDM65422:DDX65424 DNI65422:DNT65424 DXE65422:DXP65424 EHA65422:EHL65424 EQW65422:ERH65424 FAS65422:FBD65424 FKO65422:FKZ65424 FUK65422:FUV65424 GEG65422:GER65424 GOC65422:GON65424 GXY65422:GYJ65424 HHU65422:HIF65424 HRQ65422:HSB65424 IBM65422:IBX65424 ILI65422:ILT65424 IVE65422:IVP65424 JFA65422:JFL65424 JOW65422:JPH65424 JYS65422:JZD65424 KIO65422:KIZ65424 KSK65422:KSV65424 LCG65422:LCR65424 LMC65422:LMN65424 LVY65422:LWJ65424 MFU65422:MGF65424 MPQ65422:MQB65424 MZM65422:MZX65424 NJI65422:NJT65424 NTE65422:NTP65424 ODA65422:ODL65424 OMW65422:ONH65424 OWS65422:OXD65424 PGO65422:PGZ65424 PQK65422:PQV65424 QAG65422:QAR65424 QKC65422:QKN65424 QTY65422:QUJ65424 RDU65422:REF65424 RNQ65422:ROB65424 RXM65422:RXX65424 SHI65422:SHT65424 SRE65422:SRP65424 TBA65422:TBL65424 TKW65422:TLH65424 TUS65422:TVD65424 UEO65422:UEZ65424 UOK65422:UOV65424 UYG65422:UYR65424 VIC65422:VIN65424 VRY65422:VSJ65424 WBU65422:WCF65424 WLQ65422:WMB65424 WVM65422:WVX65424 E130958:P130960 JA130958:JL130960 SW130958:TH130960 ACS130958:ADD130960 AMO130958:AMZ130960 AWK130958:AWV130960 BGG130958:BGR130960 BQC130958:BQN130960 BZY130958:CAJ130960 CJU130958:CKF130960 CTQ130958:CUB130960 DDM130958:DDX130960 DNI130958:DNT130960 DXE130958:DXP130960 EHA130958:EHL130960 EQW130958:ERH130960 FAS130958:FBD130960 FKO130958:FKZ130960 FUK130958:FUV130960 GEG130958:GER130960 GOC130958:GON130960 GXY130958:GYJ130960 HHU130958:HIF130960 HRQ130958:HSB130960 IBM130958:IBX130960 ILI130958:ILT130960 IVE130958:IVP130960 JFA130958:JFL130960 JOW130958:JPH130960 JYS130958:JZD130960 KIO130958:KIZ130960 KSK130958:KSV130960 LCG130958:LCR130960 LMC130958:LMN130960 LVY130958:LWJ130960 MFU130958:MGF130960 MPQ130958:MQB130960 MZM130958:MZX130960 NJI130958:NJT130960 NTE130958:NTP130960 ODA130958:ODL130960 OMW130958:ONH130960 OWS130958:OXD130960 PGO130958:PGZ130960 PQK130958:PQV130960 QAG130958:QAR130960 QKC130958:QKN130960 QTY130958:QUJ130960 RDU130958:REF130960 RNQ130958:ROB130960 RXM130958:RXX130960 SHI130958:SHT130960 SRE130958:SRP130960 TBA130958:TBL130960 TKW130958:TLH130960 TUS130958:TVD130960 UEO130958:UEZ130960 UOK130958:UOV130960 UYG130958:UYR130960 VIC130958:VIN130960 VRY130958:VSJ130960 WBU130958:WCF130960 WLQ130958:WMB130960 WVM130958:WVX130960 E196494:P196496 JA196494:JL196496 SW196494:TH196496 ACS196494:ADD196496 AMO196494:AMZ196496 AWK196494:AWV196496 BGG196494:BGR196496 BQC196494:BQN196496 BZY196494:CAJ196496 CJU196494:CKF196496 CTQ196494:CUB196496 DDM196494:DDX196496 DNI196494:DNT196496 DXE196494:DXP196496 EHA196494:EHL196496 EQW196494:ERH196496 FAS196494:FBD196496 FKO196494:FKZ196496 FUK196494:FUV196496 GEG196494:GER196496 GOC196494:GON196496 GXY196494:GYJ196496 HHU196494:HIF196496 HRQ196494:HSB196496 IBM196494:IBX196496 ILI196494:ILT196496 IVE196494:IVP196496 JFA196494:JFL196496 JOW196494:JPH196496 JYS196494:JZD196496 KIO196494:KIZ196496 KSK196494:KSV196496 LCG196494:LCR196496 LMC196494:LMN196496 LVY196494:LWJ196496 MFU196494:MGF196496 MPQ196494:MQB196496 MZM196494:MZX196496 NJI196494:NJT196496 NTE196494:NTP196496 ODA196494:ODL196496 OMW196494:ONH196496 OWS196494:OXD196496 PGO196494:PGZ196496 PQK196494:PQV196496 QAG196494:QAR196496 QKC196494:QKN196496 QTY196494:QUJ196496 RDU196494:REF196496 RNQ196494:ROB196496 RXM196494:RXX196496 SHI196494:SHT196496 SRE196494:SRP196496 TBA196494:TBL196496 TKW196494:TLH196496 TUS196494:TVD196496 UEO196494:UEZ196496 UOK196494:UOV196496 UYG196494:UYR196496 VIC196494:VIN196496 VRY196494:VSJ196496 WBU196494:WCF196496 WLQ196494:WMB196496 WVM196494:WVX196496 E262030:P262032 JA262030:JL262032 SW262030:TH262032 ACS262030:ADD262032 AMO262030:AMZ262032 AWK262030:AWV262032 BGG262030:BGR262032 BQC262030:BQN262032 BZY262030:CAJ262032 CJU262030:CKF262032 CTQ262030:CUB262032 DDM262030:DDX262032 DNI262030:DNT262032 DXE262030:DXP262032 EHA262030:EHL262032 EQW262030:ERH262032 FAS262030:FBD262032 FKO262030:FKZ262032 FUK262030:FUV262032 GEG262030:GER262032 GOC262030:GON262032 GXY262030:GYJ262032 HHU262030:HIF262032 HRQ262030:HSB262032 IBM262030:IBX262032 ILI262030:ILT262032 IVE262030:IVP262032 JFA262030:JFL262032 JOW262030:JPH262032 JYS262030:JZD262032 KIO262030:KIZ262032 KSK262030:KSV262032 LCG262030:LCR262032 LMC262030:LMN262032 LVY262030:LWJ262032 MFU262030:MGF262032 MPQ262030:MQB262032 MZM262030:MZX262032 NJI262030:NJT262032 NTE262030:NTP262032 ODA262030:ODL262032 OMW262030:ONH262032 OWS262030:OXD262032 PGO262030:PGZ262032 PQK262030:PQV262032 QAG262030:QAR262032 QKC262030:QKN262032 QTY262030:QUJ262032 RDU262030:REF262032 RNQ262030:ROB262032 RXM262030:RXX262032 SHI262030:SHT262032 SRE262030:SRP262032 TBA262030:TBL262032 TKW262030:TLH262032 TUS262030:TVD262032 UEO262030:UEZ262032 UOK262030:UOV262032 UYG262030:UYR262032 VIC262030:VIN262032 VRY262030:VSJ262032 WBU262030:WCF262032 WLQ262030:WMB262032 WVM262030:WVX262032 E327566:P327568 JA327566:JL327568 SW327566:TH327568 ACS327566:ADD327568 AMO327566:AMZ327568 AWK327566:AWV327568 BGG327566:BGR327568 BQC327566:BQN327568 BZY327566:CAJ327568 CJU327566:CKF327568 CTQ327566:CUB327568 DDM327566:DDX327568 DNI327566:DNT327568 DXE327566:DXP327568 EHA327566:EHL327568 EQW327566:ERH327568 FAS327566:FBD327568 FKO327566:FKZ327568 FUK327566:FUV327568 GEG327566:GER327568 GOC327566:GON327568 GXY327566:GYJ327568 HHU327566:HIF327568 HRQ327566:HSB327568 IBM327566:IBX327568 ILI327566:ILT327568 IVE327566:IVP327568 JFA327566:JFL327568 JOW327566:JPH327568 JYS327566:JZD327568 KIO327566:KIZ327568 KSK327566:KSV327568 LCG327566:LCR327568 LMC327566:LMN327568 LVY327566:LWJ327568 MFU327566:MGF327568 MPQ327566:MQB327568 MZM327566:MZX327568 NJI327566:NJT327568 NTE327566:NTP327568 ODA327566:ODL327568 OMW327566:ONH327568 OWS327566:OXD327568 PGO327566:PGZ327568 PQK327566:PQV327568 QAG327566:QAR327568 QKC327566:QKN327568 QTY327566:QUJ327568 RDU327566:REF327568 RNQ327566:ROB327568 RXM327566:RXX327568 SHI327566:SHT327568 SRE327566:SRP327568 TBA327566:TBL327568 TKW327566:TLH327568 TUS327566:TVD327568 UEO327566:UEZ327568 UOK327566:UOV327568 UYG327566:UYR327568 VIC327566:VIN327568 VRY327566:VSJ327568 WBU327566:WCF327568 WLQ327566:WMB327568 WVM327566:WVX327568 E393102:P393104 JA393102:JL393104 SW393102:TH393104 ACS393102:ADD393104 AMO393102:AMZ393104 AWK393102:AWV393104 BGG393102:BGR393104 BQC393102:BQN393104 BZY393102:CAJ393104 CJU393102:CKF393104 CTQ393102:CUB393104 DDM393102:DDX393104 DNI393102:DNT393104 DXE393102:DXP393104 EHA393102:EHL393104 EQW393102:ERH393104 FAS393102:FBD393104 FKO393102:FKZ393104 FUK393102:FUV393104 GEG393102:GER393104 GOC393102:GON393104 GXY393102:GYJ393104 HHU393102:HIF393104 HRQ393102:HSB393104 IBM393102:IBX393104 ILI393102:ILT393104 IVE393102:IVP393104 JFA393102:JFL393104 JOW393102:JPH393104 JYS393102:JZD393104 KIO393102:KIZ393104 KSK393102:KSV393104 LCG393102:LCR393104 LMC393102:LMN393104 LVY393102:LWJ393104 MFU393102:MGF393104 MPQ393102:MQB393104 MZM393102:MZX393104 NJI393102:NJT393104 NTE393102:NTP393104 ODA393102:ODL393104 OMW393102:ONH393104 OWS393102:OXD393104 PGO393102:PGZ393104 PQK393102:PQV393104 QAG393102:QAR393104 QKC393102:QKN393104 QTY393102:QUJ393104 RDU393102:REF393104 RNQ393102:ROB393104 RXM393102:RXX393104 SHI393102:SHT393104 SRE393102:SRP393104 TBA393102:TBL393104 TKW393102:TLH393104 TUS393102:TVD393104 UEO393102:UEZ393104 UOK393102:UOV393104 UYG393102:UYR393104 VIC393102:VIN393104 VRY393102:VSJ393104 WBU393102:WCF393104 WLQ393102:WMB393104 WVM393102:WVX393104 E458638:P458640 JA458638:JL458640 SW458638:TH458640 ACS458638:ADD458640 AMO458638:AMZ458640 AWK458638:AWV458640 BGG458638:BGR458640 BQC458638:BQN458640 BZY458638:CAJ458640 CJU458638:CKF458640 CTQ458638:CUB458640 DDM458638:DDX458640 DNI458638:DNT458640 DXE458638:DXP458640 EHA458638:EHL458640 EQW458638:ERH458640 FAS458638:FBD458640 FKO458638:FKZ458640 FUK458638:FUV458640 GEG458638:GER458640 GOC458638:GON458640 GXY458638:GYJ458640 HHU458638:HIF458640 HRQ458638:HSB458640 IBM458638:IBX458640 ILI458638:ILT458640 IVE458638:IVP458640 JFA458638:JFL458640 JOW458638:JPH458640 JYS458638:JZD458640 KIO458638:KIZ458640 KSK458638:KSV458640 LCG458638:LCR458640 LMC458638:LMN458640 LVY458638:LWJ458640 MFU458638:MGF458640 MPQ458638:MQB458640 MZM458638:MZX458640 NJI458638:NJT458640 NTE458638:NTP458640 ODA458638:ODL458640 OMW458638:ONH458640 OWS458638:OXD458640 PGO458638:PGZ458640 PQK458638:PQV458640 QAG458638:QAR458640 QKC458638:QKN458640 QTY458638:QUJ458640 RDU458638:REF458640 RNQ458638:ROB458640 RXM458638:RXX458640 SHI458638:SHT458640 SRE458638:SRP458640 TBA458638:TBL458640 TKW458638:TLH458640 TUS458638:TVD458640 UEO458638:UEZ458640 UOK458638:UOV458640 UYG458638:UYR458640 VIC458638:VIN458640 VRY458638:VSJ458640 WBU458638:WCF458640 WLQ458638:WMB458640 WVM458638:WVX458640 E524174:P524176 JA524174:JL524176 SW524174:TH524176 ACS524174:ADD524176 AMO524174:AMZ524176 AWK524174:AWV524176 BGG524174:BGR524176 BQC524174:BQN524176 BZY524174:CAJ524176 CJU524174:CKF524176 CTQ524174:CUB524176 DDM524174:DDX524176 DNI524174:DNT524176 DXE524174:DXP524176 EHA524174:EHL524176 EQW524174:ERH524176 FAS524174:FBD524176 FKO524174:FKZ524176 FUK524174:FUV524176 GEG524174:GER524176 GOC524174:GON524176 GXY524174:GYJ524176 HHU524174:HIF524176 HRQ524174:HSB524176 IBM524174:IBX524176 ILI524174:ILT524176 IVE524174:IVP524176 JFA524174:JFL524176 JOW524174:JPH524176 JYS524174:JZD524176 KIO524174:KIZ524176 KSK524174:KSV524176 LCG524174:LCR524176 LMC524174:LMN524176 LVY524174:LWJ524176 MFU524174:MGF524176 MPQ524174:MQB524176 MZM524174:MZX524176 NJI524174:NJT524176 NTE524174:NTP524176 ODA524174:ODL524176 OMW524174:ONH524176 OWS524174:OXD524176 PGO524174:PGZ524176 PQK524174:PQV524176 QAG524174:QAR524176 QKC524174:QKN524176 QTY524174:QUJ524176 RDU524174:REF524176 RNQ524174:ROB524176 RXM524174:RXX524176 SHI524174:SHT524176 SRE524174:SRP524176 TBA524174:TBL524176 TKW524174:TLH524176 TUS524174:TVD524176 UEO524174:UEZ524176 UOK524174:UOV524176 UYG524174:UYR524176 VIC524174:VIN524176 VRY524174:VSJ524176 WBU524174:WCF524176 WLQ524174:WMB524176 WVM524174:WVX524176 E589710:P589712 JA589710:JL589712 SW589710:TH589712 ACS589710:ADD589712 AMO589710:AMZ589712 AWK589710:AWV589712 BGG589710:BGR589712 BQC589710:BQN589712 BZY589710:CAJ589712 CJU589710:CKF589712 CTQ589710:CUB589712 DDM589710:DDX589712 DNI589710:DNT589712 DXE589710:DXP589712 EHA589710:EHL589712 EQW589710:ERH589712 FAS589710:FBD589712 FKO589710:FKZ589712 FUK589710:FUV589712 GEG589710:GER589712 GOC589710:GON589712 GXY589710:GYJ589712 HHU589710:HIF589712 HRQ589710:HSB589712 IBM589710:IBX589712 ILI589710:ILT589712 IVE589710:IVP589712 JFA589710:JFL589712 JOW589710:JPH589712 JYS589710:JZD589712 KIO589710:KIZ589712 KSK589710:KSV589712 LCG589710:LCR589712 LMC589710:LMN589712 LVY589710:LWJ589712 MFU589710:MGF589712 MPQ589710:MQB589712 MZM589710:MZX589712 NJI589710:NJT589712 NTE589710:NTP589712 ODA589710:ODL589712 OMW589710:ONH589712 OWS589710:OXD589712 PGO589710:PGZ589712 PQK589710:PQV589712 QAG589710:QAR589712 QKC589710:QKN589712 QTY589710:QUJ589712 RDU589710:REF589712 RNQ589710:ROB589712 RXM589710:RXX589712 SHI589710:SHT589712 SRE589710:SRP589712 TBA589710:TBL589712 TKW589710:TLH589712 TUS589710:TVD589712 UEO589710:UEZ589712 UOK589710:UOV589712 UYG589710:UYR589712 VIC589710:VIN589712 VRY589710:VSJ589712 WBU589710:WCF589712 WLQ589710:WMB589712 WVM589710:WVX589712 E655246:P655248 JA655246:JL655248 SW655246:TH655248 ACS655246:ADD655248 AMO655246:AMZ655248 AWK655246:AWV655248 BGG655246:BGR655248 BQC655246:BQN655248 BZY655246:CAJ655248 CJU655246:CKF655248 CTQ655246:CUB655248 DDM655246:DDX655248 DNI655246:DNT655248 DXE655246:DXP655248 EHA655246:EHL655248 EQW655246:ERH655248 FAS655246:FBD655248 FKO655246:FKZ655248 FUK655246:FUV655248 GEG655246:GER655248 GOC655246:GON655248 GXY655246:GYJ655248 HHU655246:HIF655248 HRQ655246:HSB655248 IBM655246:IBX655248 ILI655246:ILT655248 IVE655246:IVP655248 JFA655246:JFL655248 JOW655246:JPH655248 JYS655246:JZD655248 KIO655246:KIZ655248 KSK655246:KSV655248 LCG655246:LCR655248 LMC655246:LMN655248 LVY655246:LWJ655248 MFU655246:MGF655248 MPQ655246:MQB655248 MZM655246:MZX655248 NJI655246:NJT655248 NTE655246:NTP655248 ODA655246:ODL655248 OMW655246:ONH655248 OWS655246:OXD655248 PGO655246:PGZ655248 PQK655246:PQV655248 QAG655246:QAR655248 QKC655246:QKN655248 QTY655246:QUJ655248 RDU655246:REF655248 RNQ655246:ROB655248 RXM655246:RXX655248 SHI655246:SHT655248 SRE655246:SRP655248 TBA655246:TBL655248 TKW655246:TLH655248 TUS655246:TVD655248 UEO655246:UEZ655248 UOK655246:UOV655248 UYG655246:UYR655248 VIC655246:VIN655248 VRY655246:VSJ655248 WBU655246:WCF655248 WLQ655246:WMB655248 WVM655246:WVX655248 E720782:P720784 JA720782:JL720784 SW720782:TH720784 ACS720782:ADD720784 AMO720782:AMZ720784 AWK720782:AWV720784 BGG720782:BGR720784 BQC720782:BQN720784 BZY720782:CAJ720784 CJU720782:CKF720784 CTQ720782:CUB720784 DDM720782:DDX720784 DNI720782:DNT720784 DXE720782:DXP720784 EHA720782:EHL720784 EQW720782:ERH720784 FAS720782:FBD720784 FKO720782:FKZ720784 FUK720782:FUV720784 GEG720782:GER720784 GOC720782:GON720784 GXY720782:GYJ720784 HHU720782:HIF720784 HRQ720782:HSB720784 IBM720782:IBX720784 ILI720782:ILT720784 IVE720782:IVP720784 JFA720782:JFL720784 JOW720782:JPH720784 JYS720782:JZD720784 KIO720782:KIZ720784 KSK720782:KSV720784 LCG720782:LCR720784 LMC720782:LMN720784 LVY720782:LWJ720784 MFU720782:MGF720784 MPQ720782:MQB720784 MZM720782:MZX720784 NJI720782:NJT720784 NTE720782:NTP720784 ODA720782:ODL720784 OMW720782:ONH720784 OWS720782:OXD720784 PGO720782:PGZ720784 PQK720782:PQV720784 QAG720782:QAR720784 QKC720782:QKN720784 QTY720782:QUJ720784 RDU720782:REF720784 RNQ720782:ROB720784 RXM720782:RXX720784 SHI720782:SHT720784 SRE720782:SRP720784 TBA720782:TBL720784 TKW720782:TLH720784 TUS720782:TVD720784 UEO720782:UEZ720784 UOK720782:UOV720784 UYG720782:UYR720784 VIC720782:VIN720784 VRY720782:VSJ720784 WBU720782:WCF720784 WLQ720782:WMB720784 WVM720782:WVX720784 E786318:P786320 JA786318:JL786320 SW786318:TH786320 ACS786318:ADD786320 AMO786318:AMZ786320 AWK786318:AWV786320 BGG786318:BGR786320 BQC786318:BQN786320 BZY786318:CAJ786320 CJU786318:CKF786320 CTQ786318:CUB786320 DDM786318:DDX786320 DNI786318:DNT786320 DXE786318:DXP786320 EHA786318:EHL786320 EQW786318:ERH786320 FAS786318:FBD786320 FKO786318:FKZ786320 FUK786318:FUV786320 GEG786318:GER786320 GOC786318:GON786320 GXY786318:GYJ786320 HHU786318:HIF786320 HRQ786318:HSB786320 IBM786318:IBX786320 ILI786318:ILT786320 IVE786318:IVP786320 JFA786318:JFL786320 JOW786318:JPH786320 JYS786318:JZD786320 KIO786318:KIZ786320 KSK786318:KSV786320 LCG786318:LCR786320 LMC786318:LMN786320 LVY786318:LWJ786320 MFU786318:MGF786320 MPQ786318:MQB786320 MZM786318:MZX786320 NJI786318:NJT786320 NTE786318:NTP786320 ODA786318:ODL786320 OMW786318:ONH786320 OWS786318:OXD786320 PGO786318:PGZ786320 PQK786318:PQV786320 QAG786318:QAR786320 QKC786318:QKN786320 QTY786318:QUJ786320 RDU786318:REF786320 RNQ786318:ROB786320 RXM786318:RXX786320 SHI786318:SHT786320 SRE786318:SRP786320 TBA786318:TBL786320 TKW786318:TLH786320 TUS786318:TVD786320 UEO786318:UEZ786320 UOK786318:UOV786320 UYG786318:UYR786320 VIC786318:VIN786320 VRY786318:VSJ786320 WBU786318:WCF786320 WLQ786318:WMB786320 WVM786318:WVX786320 E851854:P851856 JA851854:JL851856 SW851854:TH851856 ACS851854:ADD851856 AMO851854:AMZ851856 AWK851854:AWV851856 BGG851854:BGR851856 BQC851854:BQN851856 BZY851854:CAJ851856 CJU851854:CKF851856 CTQ851854:CUB851856 DDM851854:DDX851856 DNI851854:DNT851856 DXE851854:DXP851856 EHA851854:EHL851856 EQW851854:ERH851856 FAS851854:FBD851856 FKO851854:FKZ851856 FUK851854:FUV851856 GEG851854:GER851856 GOC851854:GON851856 GXY851854:GYJ851856 HHU851854:HIF851856 HRQ851854:HSB851856 IBM851854:IBX851856 ILI851854:ILT851856 IVE851854:IVP851856 JFA851854:JFL851856 JOW851854:JPH851856 JYS851854:JZD851856 KIO851854:KIZ851856 KSK851854:KSV851856 LCG851854:LCR851856 LMC851854:LMN851856 LVY851854:LWJ851856 MFU851854:MGF851856 MPQ851854:MQB851856 MZM851854:MZX851856 NJI851854:NJT851856 NTE851854:NTP851856 ODA851854:ODL851856 OMW851854:ONH851856 OWS851854:OXD851856 PGO851854:PGZ851856 PQK851854:PQV851856 QAG851854:QAR851856 QKC851854:QKN851856 QTY851854:QUJ851856 RDU851854:REF851856 RNQ851854:ROB851856 RXM851854:RXX851856 SHI851854:SHT851856 SRE851854:SRP851856 TBA851854:TBL851856 TKW851854:TLH851856 TUS851854:TVD851856 UEO851854:UEZ851856 UOK851854:UOV851856 UYG851854:UYR851856 VIC851854:VIN851856 VRY851854:VSJ851856 WBU851854:WCF851856 WLQ851854:WMB851856 WVM851854:WVX851856 E917390:P917392 JA917390:JL917392 SW917390:TH917392 ACS917390:ADD917392 AMO917390:AMZ917392 AWK917390:AWV917392 BGG917390:BGR917392 BQC917390:BQN917392 BZY917390:CAJ917392 CJU917390:CKF917392 CTQ917390:CUB917392 DDM917390:DDX917392 DNI917390:DNT917392 DXE917390:DXP917392 EHA917390:EHL917392 EQW917390:ERH917392 FAS917390:FBD917392 FKO917390:FKZ917392 FUK917390:FUV917392 GEG917390:GER917392 GOC917390:GON917392 GXY917390:GYJ917392 HHU917390:HIF917392 HRQ917390:HSB917392 IBM917390:IBX917392 ILI917390:ILT917392 IVE917390:IVP917392 JFA917390:JFL917392 JOW917390:JPH917392 JYS917390:JZD917392 KIO917390:KIZ917392 KSK917390:KSV917392 LCG917390:LCR917392 LMC917390:LMN917392 LVY917390:LWJ917392 MFU917390:MGF917392 MPQ917390:MQB917392 MZM917390:MZX917392 NJI917390:NJT917392 NTE917390:NTP917392 ODA917390:ODL917392 OMW917390:ONH917392 OWS917390:OXD917392 PGO917390:PGZ917392 PQK917390:PQV917392 QAG917390:QAR917392 QKC917390:QKN917392 QTY917390:QUJ917392 RDU917390:REF917392 RNQ917390:ROB917392 RXM917390:RXX917392 SHI917390:SHT917392 SRE917390:SRP917392 TBA917390:TBL917392 TKW917390:TLH917392 TUS917390:TVD917392 UEO917390:UEZ917392 UOK917390:UOV917392 UYG917390:UYR917392 VIC917390:VIN917392 VRY917390:VSJ917392 WBU917390:WCF917392 WLQ917390:WMB917392 WVM917390:WVX917392 E982926:P982928 JA982926:JL982928 SW982926:TH982928 ACS982926:ADD982928 AMO982926:AMZ982928 AWK982926:AWV982928 BGG982926:BGR982928 BQC982926:BQN982928 BZY982926:CAJ982928 CJU982926:CKF982928 CTQ982926:CUB982928 DDM982926:DDX982928 DNI982926:DNT982928 DXE982926:DXP982928 EHA982926:EHL982928 EQW982926:ERH982928 FAS982926:FBD982928 FKO982926:FKZ982928 FUK982926:FUV982928 GEG982926:GER982928 GOC982926:GON982928 GXY982926:GYJ982928 HHU982926:HIF982928 HRQ982926:HSB982928 IBM982926:IBX982928 ILI982926:ILT982928 IVE982926:IVP982928 JFA982926:JFL982928 JOW982926:JPH982928 JYS982926:JZD982928 KIO982926:KIZ982928 KSK982926:KSV982928 LCG982926:LCR982928 LMC982926:LMN982928 LVY982926:LWJ982928 MFU982926:MGF982928 MPQ982926:MQB982928 MZM982926:MZX982928 NJI982926:NJT982928 NTE982926:NTP982928 ODA982926:ODL982928 OMW982926:ONH982928 OWS982926:OXD982928 PGO982926:PGZ982928 PQK982926:PQV982928 QAG982926:QAR982928 QKC982926:QKN982928 QTY982926:QUJ982928 RDU982926:REF982928 RNQ982926:ROB982928 RXM982926:RXX982928 SHI982926:SHT982928 SRE982926:SRP982928 TBA982926:TBL982928 TKW982926:TLH982928 TUS982926:TVD982928 UEO982926:UEZ982928 UOK982926:UOV982928 UYG982926:UYR982928 VIC982926:VIN982928 VRY982926:VSJ982928 WBU982926:WCF982928 WLQ982926:WMB982928 WVM982926:WVX982928 E65420:P65420 JA65420:JL65420 SW65420:TH65420 ACS65420:ADD65420 AMO65420:AMZ65420 AWK65420:AWV65420 BGG65420:BGR65420 BQC65420:BQN65420 BZY65420:CAJ65420 CJU65420:CKF65420 CTQ65420:CUB65420 DDM65420:DDX65420 DNI65420:DNT65420 DXE65420:DXP65420 EHA65420:EHL65420 EQW65420:ERH65420 FAS65420:FBD65420 FKO65420:FKZ65420 FUK65420:FUV65420 GEG65420:GER65420 GOC65420:GON65420 GXY65420:GYJ65420 HHU65420:HIF65420 HRQ65420:HSB65420 IBM65420:IBX65420 ILI65420:ILT65420 IVE65420:IVP65420 JFA65420:JFL65420 JOW65420:JPH65420 JYS65420:JZD65420 KIO65420:KIZ65420 KSK65420:KSV65420 LCG65420:LCR65420 LMC65420:LMN65420 LVY65420:LWJ65420 MFU65420:MGF65420 MPQ65420:MQB65420 MZM65420:MZX65420 NJI65420:NJT65420 NTE65420:NTP65420 ODA65420:ODL65420 OMW65420:ONH65420 OWS65420:OXD65420 PGO65420:PGZ65420 PQK65420:PQV65420 QAG65420:QAR65420 QKC65420:QKN65420 QTY65420:QUJ65420 RDU65420:REF65420 RNQ65420:ROB65420 RXM65420:RXX65420 SHI65420:SHT65420 SRE65420:SRP65420 TBA65420:TBL65420 TKW65420:TLH65420 TUS65420:TVD65420 UEO65420:UEZ65420 UOK65420:UOV65420 UYG65420:UYR65420 VIC65420:VIN65420 VRY65420:VSJ65420 WBU65420:WCF65420 WLQ65420:WMB65420 WVM65420:WVX65420 E130956:P130956 JA130956:JL130956 SW130956:TH130956 ACS130956:ADD130956 AMO130956:AMZ130956 AWK130956:AWV130956 BGG130956:BGR130956 BQC130956:BQN130956 BZY130956:CAJ130956 CJU130956:CKF130956 CTQ130956:CUB130956 DDM130956:DDX130956 DNI130956:DNT130956 DXE130956:DXP130956 EHA130956:EHL130956 EQW130956:ERH130956 FAS130956:FBD130956 FKO130956:FKZ130956 FUK130956:FUV130956 GEG130956:GER130956 GOC130956:GON130956 GXY130956:GYJ130956 HHU130956:HIF130956 HRQ130956:HSB130956 IBM130956:IBX130956 ILI130956:ILT130956 IVE130956:IVP130956 JFA130956:JFL130956 JOW130956:JPH130956 JYS130956:JZD130956 KIO130956:KIZ130956 KSK130956:KSV130956 LCG130956:LCR130956 LMC130956:LMN130956 LVY130956:LWJ130956 MFU130956:MGF130956 MPQ130956:MQB130956 MZM130956:MZX130956 NJI130956:NJT130956 NTE130956:NTP130956 ODA130956:ODL130956 OMW130956:ONH130956 OWS130956:OXD130956 PGO130956:PGZ130956 PQK130956:PQV130956 QAG130956:QAR130956 QKC130956:QKN130956 QTY130956:QUJ130956 RDU130956:REF130956 RNQ130956:ROB130956 RXM130956:RXX130956 SHI130956:SHT130956 SRE130956:SRP130956 TBA130956:TBL130956 TKW130956:TLH130956 TUS130956:TVD130956 UEO130956:UEZ130956 UOK130956:UOV130956 UYG130956:UYR130956 VIC130956:VIN130956 VRY130956:VSJ130956 WBU130956:WCF130956 WLQ130956:WMB130956 WVM130956:WVX130956 E196492:P196492 JA196492:JL196492 SW196492:TH196492 ACS196492:ADD196492 AMO196492:AMZ196492 AWK196492:AWV196492 BGG196492:BGR196492 BQC196492:BQN196492 BZY196492:CAJ196492 CJU196492:CKF196492 CTQ196492:CUB196492 DDM196492:DDX196492 DNI196492:DNT196492 DXE196492:DXP196492 EHA196492:EHL196492 EQW196492:ERH196492 FAS196492:FBD196492 FKO196492:FKZ196492 FUK196492:FUV196492 GEG196492:GER196492 GOC196492:GON196492 GXY196492:GYJ196492 HHU196492:HIF196492 HRQ196492:HSB196492 IBM196492:IBX196492 ILI196492:ILT196492 IVE196492:IVP196492 JFA196492:JFL196492 JOW196492:JPH196492 JYS196492:JZD196492 KIO196492:KIZ196492 KSK196492:KSV196492 LCG196492:LCR196492 LMC196492:LMN196492 LVY196492:LWJ196492 MFU196492:MGF196492 MPQ196492:MQB196492 MZM196492:MZX196492 NJI196492:NJT196492 NTE196492:NTP196492 ODA196492:ODL196492 OMW196492:ONH196492 OWS196492:OXD196492 PGO196492:PGZ196492 PQK196492:PQV196492 QAG196492:QAR196492 QKC196492:QKN196492 QTY196492:QUJ196492 RDU196492:REF196492 RNQ196492:ROB196492 RXM196492:RXX196492 SHI196492:SHT196492 SRE196492:SRP196492 TBA196492:TBL196492 TKW196492:TLH196492 TUS196492:TVD196492 UEO196492:UEZ196492 UOK196492:UOV196492 UYG196492:UYR196492 VIC196492:VIN196492 VRY196492:VSJ196492 WBU196492:WCF196492 WLQ196492:WMB196492 WVM196492:WVX196492 E262028:P262028 JA262028:JL262028 SW262028:TH262028 ACS262028:ADD262028 AMO262028:AMZ262028 AWK262028:AWV262028 BGG262028:BGR262028 BQC262028:BQN262028 BZY262028:CAJ262028 CJU262028:CKF262028 CTQ262028:CUB262028 DDM262028:DDX262028 DNI262028:DNT262028 DXE262028:DXP262028 EHA262028:EHL262028 EQW262028:ERH262028 FAS262028:FBD262028 FKO262028:FKZ262028 FUK262028:FUV262028 GEG262028:GER262028 GOC262028:GON262028 GXY262028:GYJ262028 HHU262028:HIF262028 HRQ262028:HSB262028 IBM262028:IBX262028 ILI262028:ILT262028 IVE262028:IVP262028 JFA262028:JFL262028 JOW262028:JPH262028 JYS262028:JZD262028 KIO262028:KIZ262028 KSK262028:KSV262028 LCG262028:LCR262028 LMC262028:LMN262028 LVY262028:LWJ262028 MFU262028:MGF262028 MPQ262028:MQB262028 MZM262028:MZX262028 NJI262028:NJT262028 NTE262028:NTP262028 ODA262028:ODL262028 OMW262028:ONH262028 OWS262028:OXD262028 PGO262028:PGZ262028 PQK262028:PQV262028 QAG262028:QAR262028 QKC262028:QKN262028 QTY262028:QUJ262028 RDU262028:REF262028 RNQ262028:ROB262028 RXM262028:RXX262028 SHI262028:SHT262028 SRE262028:SRP262028 TBA262028:TBL262028 TKW262028:TLH262028 TUS262028:TVD262028 UEO262028:UEZ262028 UOK262028:UOV262028 UYG262028:UYR262028 VIC262028:VIN262028 VRY262028:VSJ262028 WBU262028:WCF262028 WLQ262028:WMB262028 WVM262028:WVX262028 E327564:P327564 JA327564:JL327564 SW327564:TH327564 ACS327564:ADD327564 AMO327564:AMZ327564 AWK327564:AWV327564 BGG327564:BGR327564 BQC327564:BQN327564 BZY327564:CAJ327564 CJU327564:CKF327564 CTQ327564:CUB327564 DDM327564:DDX327564 DNI327564:DNT327564 DXE327564:DXP327564 EHA327564:EHL327564 EQW327564:ERH327564 FAS327564:FBD327564 FKO327564:FKZ327564 FUK327564:FUV327564 GEG327564:GER327564 GOC327564:GON327564 GXY327564:GYJ327564 HHU327564:HIF327564 HRQ327564:HSB327564 IBM327564:IBX327564 ILI327564:ILT327564 IVE327564:IVP327564 JFA327564:JFL327564 JOW327564:JPH327564 JYS327564:JZD327564 KIO327564:KIZ327564 KSK327564:KSV327564 LCG327564:LCR327564 LMC327564:LMN327564 LVY327564:LWJ327564 MFU327564:MGF327564 MPQ327564:MQB327564 MZM327564:MZX327564 NJI327564:NJT327564 NTE327564:NTP327564 ODA327564:ODL327564 OMW327564:ONH327564 OWS327564:OXD327564 PGO327564:PGZ327564 PQK327564:PQV327564 QAG327564:QAR327564 QKC327564:QKN327564 QTY327564:QUJ327564 RDU327564:REF327564 RNQ327564:ROB327564 RXM327564:RXX327564 SHI327564:SHT327564 SRE327564:SRP327564 TBA327564:TBL327564 TKW327564:TLH327564 TUS327564:TVD327564 UEO327564:UEZ327564 UOK327564:UOV327564 UYG327564:UYR327564 VIC327564:VIN327564 VRY327564:VSJ327564 WBU327564:WCF327564 WLQ327564:WMB327564 WVM327564:WVX327564 E393100:P393100 JA393100:JL393100 SW393100:TH393100 ACS393100:ADD393100 AMO393100:AMZ393100 AWK393100:AWV393100 BGG393100:BGR393100 BQC393100:BQN393100 BZY393100:CAJ393100 CJU393100:CKF393100 CTQ393100:CUB393100 DDM393100:DDX393100 DNI393100:DNT393100 DXE393100:DXP393100 EHA393100:EHL393100 EQW393100:ERH393100 FAS393100:FBD393100 FKO393100:FKZ393100 FUK393100:FUV393100 GEG393100:GER393100 GOC393100:GON393100 GXY393100:GYJ393100 HHU393100:HIF393100 HRQ393100:HSB393100 IBM393100:IBX393100 ILI393100:ILT393100 IVE393100:IVP393100 JFA393100:JFL393100 JOW393100:JPH393100 JYS393100:JZD393100 KIO393100:KIZ393100 KSK393100:KSV393100 LCG393100:LCR393100 LMC393100:LMN393100 LVY393100:LWJ393100 MFU393100:MGF393100 MPQ393100:MQB393100 MZM393100:MZX393100 NJI393100:NJT393100 NTE393100:NTP393100 ODA393100:ODL393100 OMW393100:ONH393100 OWS393100:OXD393100 PGO393100:PGZ393100 PQK393100:PQV393100 QAG393100:QAR393100 QKC393100:QKN393100 QTY393100:QUJ393100 RDU393100:REF393100 RNQ393100:ROB393100 RXM393100:RXX393100 SHI393100:SHT393100 SRE393100:SRP393100 TBA393100:TBL393100 TKW393100:TLH393100 TUS393100:TVD393100 UEO393100:UEZ393100 UOK393100:UOV393100 UYG393100:UYR393100 VIC393100:VIN393100 VRY393100:VSJ393100 WBU393100:WCF393100 WLQ393100:WMB393100 WVM393100:WVX393100 E458636:P458636 JA458636:JL458636 SW458636:TH458636 ACS458636:ADD458636 AMO458636:AMZ458636 AWK458636:AWV458636 BGG458636:BGR458636 BQC458636:BQN458636 BZY458636:CAJ458636 CJU458636:CKF458636 CTQ458636:CUB458636 DDM458636:DDX458636 DNI458636:DNT458636 DXE458636:DXP458636 EHA458636:EHL458636 EQW458636:ERH458636 FAS458636:FBD458636 FKO458636:FKZ458636 FUK458636:FUV458636 GEG458636:GER458636 GOC458636:GON458636 GXY458636:GYJ458636 HHU458636:HIF458636 HRQ458636:HSB458636 IBM458636:IBX458636 ILI458636:ILT458636 IVE458636:IVP458636 JFA458636:JFL458636 JOW458636:JPH458636 JYS458636:JZD458636 KIO458636:KIZ458636 KSK458636:KSV458636 LCG458636:LCR458636 LMC458636:LMN458636 LVY458636:LWJ458636 MFU458636:MGF458636 MPQ458636:MQB458636 MZM458636:MZX458636 NJI458636:NJT458636 NTE458636:NTP458636 ODA458636:ODL458636 OMW458636:ONH458636 OWS458636:OXD458636 PGO458636:PGZ458636 PQK458636:PQV458636 QAG458636:QAR458636 QKC458636:QKN458636 QTY458636:QUJ458636 RDU458636:REF458636 RNQ458636:ROB458636 RXM458636:RXX458636 SHI458636:SHT458636 SRE458636:SRP458636 TBA458636:TBL458636 TKW458636:TLH458636 TUS458636:TVD458636 UEO458636:UEZ458636 UOK458636:UOV458636 UYG458636:UYR458636 VIC458636:VIN458636 VRY458636:VSJ458636 WBU458636:WCF458636 WLQ458636:WMB458636 WVM458636:WVX458636 E524172:P524172 JA524172:JL524172 SW524172:TH524172 ACS524172:ADD524172 AMO524172:AMZ524172 AWK524172:AWV524172 BGG524172:BGR524172 BQC524172:BQN524172 BZY524172:CAJ524172 CJU524172:CKF524172 CTQ524172:CUB524172 DDM524172:DDX524172 DNI524172:DNT524172 DXE524172:DXP524172 EHA524172:EHL524172 EQW524172:ERH524172 FAS524172:FBD524172 FKO524172:FKZ524172 FUK524172:FUV524172 GEG524172:GER524172 GOC524172:GON524172 GXY524172:GYJ524172 HHU524172:HIF524172 HRQ524172:HSB524172 IBM524172:IBX524172 ILI524172:ILT524172 IVE524172:IVP524172 JFA524172:JFL524172 JOW524172:JPH524172 JYS524172:JZD524172 KIO524172:KIZ524172 KSK524172:KSV524172 LCG524172:LCR524172 LMC524172:LMN524172 LVY524172:LWJ524172 MFU524172:MGF524172 MPQ524172:MQB524172 MZM524172:MZX524172 NJI524172:NJT524172 NTE524172:NTP524172 ODA524172:ODL524172 OMW524172:ONH524172 OWS524172:OXD524172 PGO524172:PGZ524172 PQK524172:PQV524172 QAG524172:QAR524172 QKC524172:QKN524172 QTY524172:QUJ524172 RDU524172:REF524172 RNQ524172:ROB524172 RXM524172:RXX524172 SHI524172:SHT524172 SRE524172:SRP524172 TBA524172:TBL524172 TKW524172:TLH524172 TUS524172:TVD524172 UEO524172:UEZ524172 UOK524172:UOV524172 UYG524172:UYR524172 VIC524172:VIN524172 VRY524172:VSJ524172 WBU524172:WCF524172 WLQ524172:WMB524172 WVM524172:WVX524172 E589708:P589708 JA589708:JL589708 SW589708:TH589708 ACS589708:ADD589708 AMO589708:AMZ589708 AWK589708:AWV589708 BGG589708:BGR589708 BQC589708:BQN589708 BZY589708:CAJ589708 CJU589708:CKF589708 CTQ589708:CUB589708 DDM589708:DDX589708 DNI589708:DNT589708 DXE589708:DXP589708 EHA589708:EHL589708 EQW589708:ERH589708 FAS589708:FBD589708 FKO589708:FKZ589708 FUK589708:FUV589708 GEG589708:GER589708 GOC589708:GON589708 GXY589708:GYJ589708 HHU589708:HIF589708 HRQ589708:HSB589708 IBM589708:IBX589708 ILI589708:ILT589708 IVE589708:IVP589708 JFA589708:JFL589708 JOW589708:JPH589708 JYS589708:JZD589708 KIO589708:KIZ589708 KSK589708:KSV589708 LCG589708:LCR589708 LMC589708:LMN589708 LVY589708:LWJ589708 MFU589708:MGF589708 MPQ589708:MQB589708 MZM589708:MZX589708 NJI589708:NJT589708 NTE589708:NTP589708 ODA589708:ODL589708 OMW589708:ONH589708 OWS589708:OXD589708 PGO589708:PGZ589708 PQK589708:PQV589708 QAG589708:QAR589708 QKC589708:QKN589708 QTY589708:QUJ589708 RDU589708:REF589708 RNQ589708:ROB589708 RXM589708:RXX589708 SHI589708:SHT589708 SRE589708:SRP589708 TBA589708:TBL589708 TKW589708:TLH589708 TUS589708:TVD589708 UEO589708:UEZ589708 UOK589708:UOV589708 UYG589708:UYR589708 VIC589708:VIN589708 VRY589708:VSJ589708 WBU589708:WCF589708 WLQ589708:WMB589708 WVM589708:WVX589708 E655244:P655244 JA655244:JL655244 SW655244:TH655244 ACS655244:ADD655244 AMO655244:AMZ655244 AWK655244:AWV655244 BGG655244:BGR655244 BQC655244:BQN655244 BZY655244:CAJ655244 CJU655244:CKF655244 CTQ655244:CUB655244 DDM655244:DDX655244 DNI655244:DNT655244 DXE655244:DXP655244 EHA655244:EHL655244 EQW655244:ERH655244 FAS655244:FBD655244 FKO655244:FKZ655244 FUK655244:FUV655244 GEG655244:GER655244 GOC655244:GON655244 GXY655244:GYJ655244 HHU655244:HIF655244 HRQ655244:HSB655244 IBM655244:IBX655244 ILI655244:ILT655244 IVE655244:IVP655244 JFA655244:JFL655244 JOW655244:JPH655244 JYS655244:JZD655244 KIO655244:KIZ655244 KSK655244:KSV655244 LCG655244:LCR655244 LMC655244:LMN655244 LVY655244:LWJ655244 MFU655244:MGF655244 MPQ655244:MQB655244 MZM655244:MZX655244 NJI655244:NJT655244 NTE655244:NTP655244 ODA655244:ODL655244 OMW655244:ONH655244 OWS655244:OXD655244 PGO655244:PGZ655244 PQK655244:PQV655244 QAG655244:QAR655244 QKC655244:QKN655244 QTY655244:QUJ655244 RDU655244:REF655244 RNQ655244:ROB655244 RXM655244:RXX655244 SHI655244:SHT655244 SRE655244:SRP655244 TBA655244:TBL655244 TKW655244:TLH655244 TUS655244:TVD655244 UEO655244:UEZ655244 UOK655244:UOV655244 UYG655244:UYR655244 VIC655244:VIN655244 VRY655244:VSJ655244 WBU655244:WCF655244 WLQ655244:WMB655244 WVM655244:WVX655244 E720780:P720780 JA720780:JL720780 SW720780:TH720780 ACS720780:ADD720780 AMO720780:AMZ720780 AWK720780:AWV720780 BGG720780:BGR720780 BQC720780:BQN720780 BZY720780:CAJ720780 CJU720780:CKF720780 CTQ720780:CUB720780 DDM720780:DDX720780 DNI720780:DNT720780 DXE720780:DXP720780 EHA720780:EHL720780 EQW720780:ERH720780 FAS720780:FBD720780 FKO720780:FKZ720780 FUK720780:FUV720780 GEG720780:GER720780 GOC720780:GON720780 GXY720780:GYJ720780 HHU720780:HIF720780 HRQ720780:HSB720780 IBM720780:IBX720780 ILI720780:ILT720780 IVE720780:IVP720780 JFA720780:JFL720780 JOW720780:JPH720780 JYS720780:JZD720780 KIO720780:KIZ720780 KSK720780:KSV720780 LCG720780:LCR720780 LMC720780:LMN720780 LVY720780:LWJ720780 MFU720780:MGF720780 MPQ720780:MQB720780 MZM720780:MZX720780 NJI720780:NJT720780 NTE720780:NTP720780 ODA720780:ODL720780 OMW720780:ONH720780 OWS720780:OXD720780 PGO720780:PGZ720780 PQK720780:PQV720780 QAG720780:QAR720780 QKC720780:QKN720780 QTY720780:QUJ720780 RDU720780:REF720780 RNQ720780:ROB720780 RXM720780:RXX720780 SHI720780:SHT720780 SRE720780:SRP720780 TBA720780:TBL720780 TKW720780:TLH720780 TUS720780:TVD720780 UEO720780:UEZ720780 UOK720780:UOV720780 UYG720780:UYR720780 VIC720780:VIN720780 VRY720780:VSJ720780 WBU720780:WCF720780 WLQ720780:WMB720780 WVM720780:WVX720780 E786316:P786316 JA786316:JL786316 SW786316:TH786316 ACS786316:ADD786316 AMO786316:AMZ786316 AWK786316:AWV786316 BGG786316:BGR786316 BQC786316:BQN786316 BZY786316:CAJ786316 CJU786316:CKF786316 CTQ786316:CUB786316 DDM786316:DDX786316 DNI786316:DNT786316 DXE786316:DXP786316 EHA786316:EHL786316 EQW786316:ERH786316 FAS786316:FBD786316 FKO786316:FKZ786316 FUK786316:FUV786316 GEG786316:GER786316 GOC786316:GON786316 GXY786316:GYJ786316 HHU786316:HIF786316 HRQ786316:HSB786316 IBM786316:IBX786316 ILI786316:ILT786316 IVE786316:IVP786316 JFA786316:JFL786316 JOW786316:JPH786316 JYS786316:JZD786316 KIO786316:KIZ786316 KSK786316:KSV786316 LCG786316:LCR786316 LMC786316:LMN786316 LVY786316:LWJ786316 MFU786316:MGF786316 MPQ786316:MQB786316 MZM786316:MZX786316 NJI786316:NJT786316 NTE786316:NTP786316 ODA786316:ODL786316 OMW786316:ONH786316 OWS786316:OXD786316 PGO786316:PGZ786316 PQK786316:PQV786316 QAG786316:QAR786316 QKC786316:QKN786316 QTY786316:QUJ786316 RDU786316:REF786316 RNQ786316:ROB786316 RXM786316:RXX786316 SHI786316:SHT786316 SRE786316:SRP786316 TBA786316:TBL786316 TKW786316:TLH786316 TUS786316:TVD786316 UEO786316:UEZ786316 UOK786316:UOV786316 UYG786316:UYR786316 VIC786316:VIN786316 VRY786316:VSJ786316 WBU786316:WCF786316 WLQ786316:WMB786316 WVM786316:WVX786316 E851852:P851852 JA851852:JL851852 SW851852:TH851852 ACS851852:ADD851852 AMO851852:AMZ851852 AWK851852:AWV851852 BGG851852:BGR851852 BQC851852:BQN851852 BZY851852:CAJ851852 CJU851852:CKF851852 CTQ851852:CUB851852 DDM851852:DDX851852 DNI851852:DNT851852 DXE851852:DXP851852 EHA851852:EHL851852 EQW851852:ERH851852 FAS851852:FBD851852 FKO851852:FKZ851852 FUK851852:FUV851852 GEG851852:GER851852 GOC851852:GON851852 GXY851852:GYJ851852 HHU851852:HIF851852 HRQ851852:HSB851852 IBM851852:IBX851852 ILI851852:ILT851852 IVE851852:IVP851852 JFA851852:JFL851852 JOW851852:JPH851852 JYS851852:JZD851852 KIO851852:KIZ851852 KSK851852:KSV851852 LCG851852:LCR851852 LMC851852:LMN851852 LVY851852:LWJ851852 MFU851852:MGF851852 MPQ851852:MQB851852 MZM851852:MZX851852 NJI851852:NJT851852 NTE851852:NTP851852 ODA851852:ODL851852 OMW851852:ONH851852 OWS851852:OXD851852 PGO851852:PGZ851852 PQK851852:PQV851852 QAG851852:QAR851852 QKC851852:QKN851852 QTY851852:QUJ851852 RDU851852:REF851852 RNQ851852:ROB851852 RXM851852:RXX851852 SHI851852:SHT851852 SRE851852:SRP851852 TBA851852:TBL851852 TKW851852:TLH851852 TUS851852:TVD851852 UEO851852:UEZ851852 UOK851852:UOV851852 UYG851852:UYR851852 VIC851852:VIN851852 VRY851852:VSJ851852 WBU851852:WCF851852 WLQ851852:WMB851852 WVM851852:WVX851852 E917388:P917388 JA917388:JL917388 SW917388:TH917388 ACS917388:ADD917388 AMO917388:AMZ917388 AWK917388:AWV917388 BGG917388:BGR917388 BQC917388:BQN917388 BZY917388:CAJ917388 CJU917388:CKF917388 CTQ917388:CUB917388 DDM917388:DDX917388 DNI917388:DNT917388 DXE917388:DXP917388 EHA917388:EHL917388 EQW917388:ERH917388 FAS917388:FBD917388 FKO917388:FKZ917388 FUK917388:FUV917388 GEG917388:GER917388 GOC917388:GON917388 GXY917388:GYJ917388 HHU917388:HIF917388 HRQ917388:HSB917388 IBM917388:IBX917388 ILI917388:ILT917388 IVE917388:IVP917388 JFA917388:JFL917388 JOW917388:JPH917388 JYS917388:JZD917388 KIO917388:KIZ917388 KSK917388:KSV917388 LCG917388:LCR917388 LMC917388:LMN917388 LVY917388:LWJ917388 MFU917388:MGF917388 MPQ917388:MQB917388 MZM917388:MZX917388 NJI917388:NJT917388 NTE917388:NTP917388 ODA917388:ODL917388 OMW917388:ONH917388 OWS917388:OXD917388 PGO917388:PGZ917388 PQK917388:PQV917388 QAG917388:QAR917388 QKC917388:QKN917388 QTY917388:QUJ917388 RDU917388:REF917388 RNQ917388:ROB917388 RXM917388:RXX917388 SHI917388:SHT917388 SRE917388:SRP917388 TBA917388:TBL917388 TKW917388:TLH917388 TUS917388:TVD917388 UEO917388:UEZ917388 UOK917388:UOV917388 UYG917388:UYR917388 VIC917388:VIN917388 VRY917388:VSJ917388 WBU917388:WCF917388 WLQ917388:WMB917388 WVM917388:WVX917388 E982924:P982924 JA982924:JL982924 SW982924:TH982924 ACS982924:ADD982924 AMO982924:AMZ982924 AWK982924:AWV982924 BGG982924:BGR982924 BQC982924:BQN982924 BZY982924:CAJ982924 CJU982924:CKF982924 CTQ982924:CUB982924 DDM982924:DDX982924 DNI982924:DNT982924 DXE982924:DXP982924 EHA982924:EHL982924 EQW982924:ERH982924 FAS982924:FBD982924 FKO982924:FKZ982924 FUK982924:FUV982924 GEG982924:GER982924 GOC982924:GON982924 GXY982924:GYJ982924 HHU982924:HIF982924 HRQ982924:HSB982924 IBM982924:IBX982924 ILI982924:ILT982924 IVE982924:IVP982924 JFA982924:JFL982924 JOW982924:JPH982924 JYS982924:JZD982924 KIO982924:KIZ982924 KSK982924:KSV982924 LCG982924:LCR982924 LMC982924:LMN982924 LVY982924:LWJ982924 MFU982924:MGF982924 MPQ982924:MQB982924 MZM982924:MZX982924 NJI982924:NJT982924 NTE982924:NTP982924 ODA982924:ODL982924 OMW982924:ONH982924 OWS982924:OXD982924 PGO982924:PGZ982924 PQK982924:PQV982924 QAG982924:QAR982924 QKC982924:QKN982924 QTY982924:QUJ982924 RDU982924:REF982924 RNQ982924:ROB982924 RXM982924:RXX982924 SHI982924:SHT982924 SRE982924:SRP982924 TBA982924:TBL982924 TKW982924:TLH982924 TUS982924:TVD982924 UEO982924:UEZ982924 UOK982924:UOV982924 UYG982924:UYR982924 VIC982924:VIN982924 VRY982924:VSJ982924 WBU982924:WCF982924 WLQ982924:WMB982924 WVM982924:WVX982924 WVM1:WVX9 E65396:P65407 JA65396:JL65407 SW65396:TH65407 ACS65396:ADD65407 AMO65396:AMZ65407 AWK65396:AWV65407 BGG65396:BGR65407 BQC65396:BQN65407 BZY65396:CAJ65407 CJU65396:CKF65407 CTQ65396:CUB65407 DDM65396:DDX65407 DNI65396:DNT65407 DXE65396:DXP65407 EHA65396:EHL65407 EQW65396:ERH65407 FAS65396:FBD65407 FKO65396:FKZ65407 FUK65396:FUV65407 GEG65396:GER65407 GOC65396:GON65407 GXY65396:GYJ65407 HHU65396:HIF65407 HRQ65396:HSB65407 IBM65396:IBX65407 ILI65396:ILT65407 IVE65396:IVP65407 JFA65396:JFL65407 JOW65396:JPH65407 JYS65396:JZD65407 KIO65396:KIZ65407 KSK65396:KSV65407 LCG65396:LCR65407 LMC65396:LMN65407 LVY65396:LWJ65407 MFU65396:MGF65407 MPQ65396:MQB65407 MZM65396:MZX65407 NJI65396:NJT65407 NTE65396:NTP65407 ODA65396:ODL65407 OMW65396:ONH65407 OWS65396:OXD65407 PGO65396:PGZ65407 PQK65396:PQV65407 QAG65396:QAR65407 QKC65396:QKN65407 QTY65396:QUJ65407 RDU65396:REF65407 RNQ65396:ROB65407 RXM65396:RXX65407 SHI65396:SHT65407 SRE65396:SRP65407 TBA65396:TBL65407 TKW65396:TLH65407 TUS65396:TVD65407 UEO65396:UEZ65407 UOK65396:UOV65407 UYG65396:UYR65407 VIC65396:VIN65407 VRY65396:VSJ65407 WBU65396:WCF65407 WLQ65396:WMB65407 WVM65396:WVX65407 E130932:P130943 JA130932:JL130943 SW130932:TH130943 ACS130932:ADD130943 AMO130932:AMZ130943 AWK130932:AWV130943 BGG130932:BGR130943 BQC130932:BQN130943 BZY130932:CAJ130943 CJU130932:CKF130943 CTQ130932:CUB130943 DDM130932:DDX130943 DNI130932:DNT130943 DXE130932:DXP130943 EHA130932:EHL130943 EQW130932:ERH130943 FAS130932:FBD130943 FKO130932:FKZ130943 FUK130932:FUV130943 GEG130932:GER130943 GOC130932:GON130943 GXY130932:GYJ130943 HHU130932:HIF130943 HRQ130932:HSB130943 IBM130932:IBX130943 ILI130932:ILT130943 IVE130932:IVP130943 JFA130932:JFL130943 JOW130932:JPH130943 JYS130932:JZD130943 KIO130932:KIZ130943 KSK130932:KSV130943 LCG130932:LCR130943 LMC130932:LMN130943 LVY130932:LWJ130943 MFU130932:MGF130943 MPQ130932:MQB130943 MZM130932:MZX130943 NJI130932:NJT130943 NTE130932:NTP130943 ODA130932:ODL130943 OMW130932:ONH130943 OWS130932:OXD130943 PGO130932:PGZ130943 PQK130932:PQV130943 QAG130932:QAR130943 QKC130932:QKN130943 QTY130932:QUJ130943 RDU130932:REF130943 RNQ130932:ROB130943 RXM130932:RXX130943 SHI130932:SHT130943 SRE130932:SRP130943 TBA130932:TBL130943 TKW130932:TLH130943 TUS130932:TVD130943 UEO130932:UEZ130943 UOK130932:UOV130943 UYG130932:UYR130943 VIC130932:VIN130943 VRY130932:VSJ130943 WBU130932:WCF130943 WLQ130932:WMB130943 WVM130932:WVX130943 E196468:P196479 JA196468:JL196479 SW196468:TH196479 ACS196468:ADD196479 AMO196468:AMZ196479 AWK196468:AWV196479 BGG196468:BGR196479 BQC196468:BQN196479 BZY196468:CAJ196479 CJU196468:CKF196479 CTQ196468:CUB196479 DDM196468:DDX196479 DNI196468:DNT196479 DXE196468:DXP196479 EHA196468:EHL196479 EQW196468:ERH196479 FAS196468:FBD196479 FKO196468:FKZ196479 FUK196468:FUV196479 GEG196468:GER196479 GOC196468:GON196479 GXY196468:GYJ196479 HHU196468:HIF196479 HRQ196468:HSB196479 IBM196468:IBX196479 ILI196468:ILT196479 IVE196468:IVP196479 JFA196468:JFL196479 JOW196468:JPH196479 JYS196468:JZD196479 KIO196468:KIZ196479 KSK196468:KSV196479 LCG196468:LCR196479 LMC196468:LMN196479 LVY196468:LWJ196479 MFU196468:MGF196479 MPQ196468:MQB196479 MZM196468:MZX196479 NJI196468:NJT196479 NTE196468:NTP196479 ODA196468:ODL196479 OMW196468:ONH196479 OWS196468:OXD196479 PGO196468:PGZ196479 PQK196468:PQV196479 QAG196468:QAR196479 QKC196468:QKN196479 QTY196468:QUJ196479 RDU196468:REF196479 RNQ196468:ROB196479 RXM196468:RXX196479 SHI196468:SHT196479 SRE196468:SRP196479 TBA196468:TBL196479 TKW196468:TLH196479 TUS196468:TVD196479 UEO196468:UEZ196479 UOK196468:UOV196479 UYG196468:UYR196479 VIC196468:VIN196479 VRY196468:VSJ196479 WBU196468:WCF196479 WLQ196468:WMB196479 WVM196468:WVX196479 E262004:P262015 JA262004:JL262015 SW262004:TH262015 ACS262004:ADD262015 AMO262004:AMZ262015 AWK262004:AWV262015 BGG262004:BGR262015 BQC262004:BQN262015 BZY262004:CAJ262015 CJU262004:CKF262015 CTQ262004:CUB262015 DDM262004:DDX262015 DNI262004:DNT262015 DXE262004:DXP262015 EHA262004:EHL262015 EQW262004:ERH262015 FAS262004:FBD262015 FKO262004:FKZ262015 FUK262004:FUV262015 GEG262004:GER262015 GOC262004:GON262015 GXY262004:GYJ262015 HHU262004:HIF262015 HRQ262004:HSB262015 IBM262004:IBX262015 ILI262004:ILT262015 IVE262004:IVP262015 JFA262004:JFL262015 JOW262004:JPH262015 JYS262004:JZD262015 KIO262004:KIZ262015 KSK262004:KSV262015 LCG262004:LCR262015 LMC262004:LMN262015 LVY262004:LWJ262015 MFU262004:MGF262015 MPQ262004:MQB262015 MZM262004:MZX262015 NJI262004:NJT262015 NTE262004:NTP262015 ODA262004:ODL262015 OMW262004:ONH262015 OWS262004:OXD262015 PGO262004:PGZ262015 PQK262004:PQV262015 QAG262004:QAR262015 QKC262004:QKN262015 QTY262004:QUJ262015 RDU262004:REF262015 RNQ262004:ROB262015 RXM262004:RXX262015 SHI262004:SHT262015 SRE262004:SRP262015 TBA262004:TBL262015 TKW262004:TLH262015 TUS262004:TVD262015 UEO262004:UEZ262015 UOK262004:UOV262015 UYG262004:UYR262015 VIC262004:VIN262015 VRY262004:VSJ262015 WBU262004:WCF262015 WLQ262004:WMB262015 WVM262004:WVX262015 E327540:P327551 JA327540:JL327551 SW327540:TH327551 ACS327540:ADD327551 AMO327540:AMZ327551 AWK327540:AWV327551 BGG327540:BGR327551 BQC327540:BQN327551 BZY327540:CAJ327551 CJU327540:CKF327551 CTQ327540:CUB327551 DDM327540:DDX327551 DNI327540:DNT327551 DXE327540:DXP327551 EHA327540:EHL327551 EQW327540:ERH327551 FAS327540:FBD327551 FKO327540:FKZ327551 FUK327540:FUV327551 GEG327540:GER327551 GOC327540:GON327551 GXY327540:GYJ327551 HHU327540:HIF327551 HRQ327540:HSB327551 IBM327540:IBX327551 ILI327540:ILT327551 IVE327540:IVP327551 JFA327540:JFL327551 JOW327540:JPH327551 JYS327540:JZD327551 KIO327540:KIZ327551 KSK327540:KSV327551 LCG327540:LCR327551 LMC327540:LMN327551 LVY327540:LWJ327551 MFU327540:MGF327551 MPQ327540:MQB327551 MZM327540:MZX327551 NJI327540:NJT327551 NTE327540:NTP327551 ODA327540:ODL327551 OMW327540:ONH327551 OWS327540:OXD327551 PGO327540:PGZ327551 PQK327540:PQV327551 QAG327540:QAR327551 QKC327540:QKN327551 QTY327540:QUJ327551 RDU327540:REF327551 RNQ327540:ROB327551 RXM327540:RXX327551 SHI327540:SHT327551 SRE327540:SRP327551 TBA327540:TBL327551 TKW327540:TLH327551 TUS327540:TVD327551 UEO327540:UEZ327551 UOK327540:UOV327551 UYG327540:UYR327551 VIC327540:VIN327551 VRY327540:VSJ327551 WBU327540:WCF327551 WLQ327540:WMB327551 WVM327540:WVX327551 E393076:P393087 JA393076:JL393087 SW393076:TH393087 ACS393076:ADD393087 AMO393076:AMZ393087 AWK393076:AWV393087 BGG393076:BGR393087 BQC393076:BQN393087 BZY393076:CAJ393087 CJU393076:CKF393087 CTQ393076:CUB393087 DDM393076:DDX393087 DNI393076:DNT393087 DXE393076:DXP393087 EHA393076:EHL393087 EQW393076:ERH393087 FAS393076:FBD393087 FKO393076:FKZ393087 FUK393076:FUV393087 GEG393076:GER393087 GOC393076:GON393087 GXY393076:GYJ393087 HHU393076:HIF393087 HRQ393076:HSB393087 IBM393076:IBX393087 ILI393076:ILT393087 IVE393076:IVP393087 JFA393076:JFL393087 JOW393076:JPH393087 JYS393076:JZD393087 KIO393076:KIZ393087 KSK393076:KSV393087 LCG393076:LCR393087 LMC393076:LMN393087 LVY393076:LWJ393087 MFU393076:MGF393087 MPQ393076:MQB393087 MZM393076:MZX393087 NJI393076:NJT393087 NTE393076:NTP393087 ODA393076:ODL393087 OMW393076:ONH393087 OWS393076:OXD393087 PGO393076:PGZ393087 PQK393076:PQV393087 QAG393076:QAR393087 QKC393076:QKN393087 QTY393076:QUJ393087 RDU393076:REF393087 RNQ393076:ROB393087 RXM393076:RXX393087 SHI393076:SHT393087 SRE393076:SRP393087 TBA393076:TBL393087 TKW393076:TLH393087 TUS393076:TVD393087 UEO393076:UEZ393087 UOK393076:UOV393087 UYG393076:UYR393087 VIC393076:VIN393087 VRY393076:VSJ393087 WBU393076:WCF393087 WLQ393076:WMB393087 WVM393076:WVX393087 E458612:P458623 JA458612:JL458623 SW458612:TH458623 ACS458612:ADD458623 AMO458612:AMZ458623 AWK458612:AWV458623 BGG458612:BGR458623 BQC458612:BQN458623 BZY458612:CAJ458623 CJU458612:CKF458623 CTQ458612:CUB458623 DDM458612:DDX458623 DNI458612:DNT458623 DXE458612:DXP458623 EHA458612:EHL458623 EQW458612:ERH458623 FAS458612:FBD458623 FKO458612:FKZ458623 FUK458612:FUV458623 GEG458612:GER458623 GOC458612:GON458623 GXY458612:GYJ458623 HHU458612:HIF458623 HRQ458612:HSB458623 IBM458612:IBX458623 ILI458612:ILT458623 IVE458612:IVP458623 JFA458612:JFL458623 JOW458612:JPH458623 JYS458612:JZD458623 KIO458612:KIZ458623 KSK458612:KSV458623 LCG458612:LCR458623 LMC458612:LMN458623 LVY458612:LWJ458623 MFU458612:MGF458623 MPQ458612:MQB458623 MZM458612:MZX458623 NJI458612:NJT458623 NTE458612:NTP458623 ODA458612:ODL458623 OMW458612:ONH458623 OWS458612:OXD458623 PGO458612:PGZ458623 PQK458612:PQV458623 QAG458612:QAR458623 QKC458612:QKN458623 QTY458612:QUJ458623 RDU458612:REF458623 RNQ458612:ROB458623 RXM458612:RXX458623 SHI458612:SHT458623 SRE458612:SRP458623 TBA458612:TBL458623 TKW458612:TLH458623 TUS458612:TVD458623 UEO458612:UEZ458623 UOK458612:UOV458623 UYG458612:UYR458623 VIC458612:VIN458623 VRY458612:VSJ458623 WBU458612:WCF458623 WLQ458612:WMB458623 WVM458612:WVX458623 E524148:P524159 JA524148:JL524159 SW524148:TH524159 ACS524148:ADD524159 AMO524148:AMZ524159 AWK524148:AWV524159 BGG524148:BGR524159 BQC524148:BQN524159 BZY524148:CAJ524159 CJU524148:CKF524159 CTQ524148:CUB524159 DDM524148:DDX524159 DNI524148:DNT524159 DXE524148:DXP524159 EHA524148:EHL524159 EQW524148:ERH524159 FAS524148:FBD524159 FKO524148:FKZ524159 FUK524148:FUV524159 GEG524148:GER524159 GOC524148:GON524159 GXY524148:GYJ524159 HHU524148:HIF524159 HRQ524148:HSB524159 IBM524148:IBX524159 ILI524148:ILT524159 IVE524148:IVP524159 JFA524148:JFL524159 JOW524148:JPH524159 JYS524148:JZD524159 KIO524148:KIZ524159 KSK524148:KSV524159 LCG524148:LCR524159 LMC524148:LMN524159 LVY524148:LWJ524159 MFU524148:MGF524159 MPQ524148:MQB524159 MZM524148:MZX524159 NJI524148:NJT524159 NTE524148:NTP524159 ODA524148:ODL524159 OMW524148:ONH524159 OWS524148:OXD524159 PGO524148:PGZ524159 PQK524148:PQV524159 QAG524148:QAR524159 QKC524148:QKN524159 QTY524148:QUJ524159 RDU524148:REF524159 RNQ524148:ROB524159 RXM524148:RXX524159 SHI524148:SHT524159 SRE524148:SRP524159 TBA524148:TBL524159 TKW524148:TLH524159 TUS524148:TVD524159 UEO524148:UEZ524159 UOK524148:UOV524159 UYG524148:UYR524159 VIC524148:VIN524159 VRY524148:VSJ524159 WBU524148:WCF524159 WLQ524148:WMB524159 WVM524148:WVX524159 E589684:P589695 JA589684:JL589695 SW589684:TH589695 ACS589684:ADD589695 AMO589684:AMZ589695 AWK589684:AWV589695 BGG589684:BGR589695 BQC589684:BQN589695 BZY589684:CAJ589695 CJU589684:CKF589695 CTQ589684:CUB589695 DDM589684:DDX589695 DNI589684:DNT589695 DXE589684:DXP589695 EHA589684:EHL589695 EQW589684:ERH589695 FAS589684:FBD589695 FKO589684:FKZ589695 FUK589684:FUV589695 GEG589684:GER589695 GOC589684:GON589695 GXY589684:GYJ589695 HHU589684:HIF589695 HRQ589684:HSB589695 IBM589684:IBX589695 ILI589684:ILT589695 IVE589684:IVP589695 JFA589684:JFL589695 JOW589684:JPH589695 JYS589684:JZD589695 KIO589684:KIZ589695 KSK589684:KSV589695 LCG589684:LCR589695 LMC589684:LMN589695 LVY589684:LWJ589695 MFU589684:MGF589695 MPQ589684:MQB589695 MZM589684:MZX589695 NJI589684:NJT589695 NTE589684:NTP589695 ODA589684:ODL589695 OMW589684:ONH589695 OWS589684:OXD589695 PGO589684:PGZ589695 PQK589684:PQV589695 QAG589684:QAR589695 QKC589684:QKN589695 QTY589684:QUJ589695 RDU589684:REF589695 RNQ589684:ROB589695 RXM589684:RXX589695 SHI589684:SHT589695 SRE589684:SRP589695 TBA589684:TBL589695 TKW589684:TLH589695 TUS589684:TVD589695 UEO589684:UEZ589695 UOK589684:UOV589695 UYG589684:UYR589695 VIC589684:VIN589695 VRY589684:VSJ589695 WBU589684:WCF589695 WLQ589684:WMB589695 WVM589684:WVX589695 E655220:P655231 JA655220:JL655231 SW655220:TH655231 ACS655220:ADD655231 AMO655220:AMZ655231 AWK655220:AWV655231 BGG655220:BGR655231 BQC655220:BQN655231 BZY655220:CAJ655231 CJU655220:CKF655231 CTQ655220:CUB655231 DDM655220:DDX655231 DNI655220:DNT655231 DXE655220:DXP655231 EHA655220:EHL655231 EQW655220:ERH655231 FAS655220:FBD655231 FKO655220:FKZ655231 FUK655220:FUV655231 GEG655220:GER655231 GOC655220:GON655231 GXY655220:GYJ655231 HHU655220:HIF655231 HRQ655220:HSB655231 IBM655220:IBX655231 ILI655220:ILT655231 IVE655220:IVP655231 JFA655220:JFL655231 JOW655220:JPH655231 JYS655220:JZD655231 KIO655220:KIZ655231 KSK655220:KSV655231 LCG655220:LCR655231 LMC655220:LMN655231 LVY655220:LWJ655231 MFU655220:MGF655231 MPQ655220:MQB655231 MZM655220:MZX655231 NJI655220:NJT655231 NTE655220:NTP655231 ODA655220:ODL655231 OMW655220:ONH655231 OWS655220:OXD655231 PGO655220:PGZ655231 PQK655220:PQV655231 QAG655220:QAR655231 QKC655220:QKN655231 QTY655220:QUJ655231 RDU655220:REF655231 RNQ655220:ROB655231 RXM655220:RXX655231 SHI655220:SHT655231 SRE655220:SRP655231 TBA655220:TBL655231 TKW655220:TLH655231 TUS655220:TVD655231 UEO655220:UEZ655231 UOK655220:UOV655231 UYG655220:UYR655231 VIC655220:VIN655231 VRY655220:VSJ655231 WBU655220:WCF655231 WLQ655220:WMB655231 WVM655220:WVX655231 E720756:P720767 JA720756:JL720767 SW720756:TH720767 ACS720756:ADD720767 AMO720756:AMZ720767 AWK720756:AWV720767 BGG720756:BGR720767 BQC720756:BQN720767 BZY720756:CAJ720767 CJU720756:CKF720767 CTQ720756:CUB720767 DDM720756:DDX720767 DNI720756:DNT720767 DXE720756:DXP720767 EHA720756:EHL720767 EQW720756:ERH720767 FAS720756:FBD720767 FKO720756:FKZ720767 FUK720756:FUV720767 GEG720756:GER720767 GOC720756:GON720767 GXY720756:GYJ720767 HHU720756:HIF720767 HRQ720756:HSB720767 IBM720756:IBX720767 ILI720756:ILT720767 IVE720756:IVP720767 JFA720756:JFL720767 JOW720756:JPH720767 JYS720756:JZD720767 KIO720756:KIZ720767 KSK720756:KSV720767 LCG720756:LCR720767 LMC720756:LMN720767 LVY720756:LWJ720767 MFU720756:MGF720767 MPQ720756:MQB720767 MZM720756:MZX720767 NJI720756:NJT720767 NTE720756:NTP720767 ODA720756:ODL720767 OMW720756:ONH720767 OWS720756:OXD720767 PGO720756:PGZ720767 PQK720756:PQV720767 QAG720756:QAR720767 QKC720756:QKN720767 QTY720756:QUJ720767 RDU720756:REF720767 RNQ720756:ROB720767 RXM720756:RXX720767 SHI720756:SHT720767 SRE720756:SRP720767 TBA720756:TBL720767 TKW720756:TLH720767 TUS720756:TVD720767 UEO720756:UEZ720767 UOK720756:UOV720767 UYG720756:UYR720767 VIC720756:VIN720767 VRY720756:VSJ720767 WBU720756:WCF720767 WLQ720756:WMB720767 WVM720756:WVX720767 E786292:P786303 JA786292:JL786303 SW786292:TH786303 ACS786292:ADD786303 AMO786292:AMZ786303 AWK786292:AWV786303 BGG786292:BGR786303 BQC786292:BQN786303 BZY786292:CAJ786303 CJU786292:CKF786303 CTQ786292:CUB786303 DDM786292:DDX786303 DNI786292:DNT786303 DXE786292:DXP786303 EHA786292:EHL786303 EQW786292:ERH786303 FAS786292:FBD786303 FKO786292:FKZ786303 FUK786292:FUV786303 GEG786292:GER786303 GOC786292:GON786303 GXY786292:GYJ786303 HHU786292:HIF786303 HRQ786292:HSB786303 IBM786292:IBX786303 ILI786292:ILT786303 IVE786292:IVP786303 JFA786292:JFL786303 JOW786292:JPH786303 JYS786292:JZD786303 KIO786292:KIZ786303 KSK786292:KSV786303 LCG786292:LCR786303 LMC786292:LMN786303 LVY786292:LWJ786303 MFU786292:MGF786303 MPQ786292:MQB786303 MZM786292:MZX786303 NJI786292:NJT786303 NTE786292:NTP786303 ODA786292:ODL786303 OMW786292:ONH786303 OWS786292:OXD786303 PGO786292:PGZ786303 PQK786292:PQV786303 QAG786292:QAR786303 QKC786292:QKN786303 QTY786292:QUJ786303 RDU786292:REF786303 RNQ786292:ROB786303 RXM786292:RXX786303 SHI786292:SHT786303 SRE786292:SRP786303 TBA786292:TBL786303 TKW786292:TLH786303 TUS786292:TVD786303 UEO786292:UEZ786303 UOK786292:UOV786303 UYG786292:UYR786303 VIC786292:VIN786303 VRY786292:VSJ786303 WBU786292:WCF786303 WLQ786292:WMB786303 WVM786292:WVX786303 E851828:P851839 JA851828:JL851839 SW851828:TH851839 ACS851828:ADD851839 AMO851828:AMZ851839 AWK851828:AWV851839 BGG851828:BGR851839 BQC851828:BQN851839 BZY851828:CAJ851839 CJU851828:CKF851839 CTQ851828:CUB851839 DDM851828:DDX851839 DNI851828:DNT851839 DXE851828:DXP851839 EHA851828:EHL851839 EQW851828:ERH851839 FAS851828:FBD851839 FKO851828:FKZ851839 FUK851828:FUV851839 GEG851828:GER851839 GOC851828:GON851839 GXY851828:GYJ851839 HHU851828:HIF851839 HRQ851828:HSB851839 IBM851828:IBX851839 ILI851828:ILT851839 IVE851828:IVP851839 JFA851828:JFL851839 JOW851828:JPH851839 JYS851828:JZD851839 KIO851828:KIZ851839 KSK851828:KSV851839 LCG851828:LCR851839 LMC851828:LMN851839 LVY851828:LWJ851839 MFU851828:MGF851839 MPQ851828:MQB851839 MZM851828:MZX851839 NJI851828:NJT851839 NTE851828:NTP851839 ODA851828:ODL851839 OMW851828:ONH851839 OWS851828:OXD851839 PGO851828:PGZ851839 PQK851828:PQV851839 QAG851828:QAR851839 QKC851828:QKN851839 QTY851828:QUJ851839 RDU851828:REF851839 RNQ851828:ROB851839 RXM851828:RXX851839 SHI851828:SHT851839 SRE851828:SRP851839 TBA851828:TBL851839 TKW851828:TLH851839 TUS851828:TVD851839 UEO851828:UEZ851839 UOK851828:UOV851839 UYG851828:UYR851839 VIC851828:VIN851839 VRY851828:VSJ851839 WBU851828:WCF851839 WLQ851828:WMB851839 WVM851828:WVX851839 E917364:P917375 JA917364:JL917375 SW917364:TH917375 ACS917364:ADD917375 AMO917364:AMZ917375 AWK917364:AWV917375 BGG917364:BGR917375 BQC917364:BQN917375 BZY917364:CAJ917375 CJU917364:CKF917375 CTQ917364:CUB917375 DDM917364:DDX917375 DNI917364:DNT917375 DXE917364:DXP917375 EHA917364:EHL917375 EQW917364:ERH917375 FAS917364:FBD917375 FKO917364:FKZ917375 FUK917364:FUV917375 GEG917364:GER917375 GOC917364:GON917375 GXY917364:GYJ917375 HHU917364:HIF917375 HRQ917364:HSB917375 IBM917364:IBX917375 ILI917364:ILT917375 IVE917364:IVP917375 JFA917364:JFL917375 JOW917364:JPH917375 JYS917364:JZD917375 KIO917364:KIZ917375 KSK917364:KSV917375 LCG917364:LCR917375 LMC917364:LMN917375 LVY917364:LWJ917375 MFU917364:MGF917375 MPQ917364:MQB917375 MZM917364:MZX917375 NJI917364:NJT917375 NTE917364:NTP917375 ODA917364:ODL917375 OMW917364:ONH917375 OWS917364:OXD917375 PGO917364:PGZ917375 PQK917364:PQV917375 QAG917364:QAR917375 QKC917364:QKN917375 QTY917364:QUJ917375 RDU917364:REF917375 RNQ917364:ROB917375 RXM917364:RXX917375 SHI917364:SHT917375 SRE917364:SRP917375 TBA917364:TBL917375 TKW917364:TLH917375 TUS917364:TVD917375 UEO917364:UEZ917375 UOK917364:UOV917375 UYG917364:UYR917375 VIC917364:VIN917375 VRY917364:VSJ917375 WBU917364:WCF917375 WLQ917364:WMB917375 WVM917364:WVX917375 E982900:P982911 JA982900:JL982911 SW982900:TH982911 ACS982900:ADD982911 AMO982900:AMZ982911 AWK982900:AWV982911 BGG982900:BGR982911 BQC982900:BQN982911 BZY982900:CAJ982911 CJU982900:CKF982911 CTQ982900:CUB982911 DDM982900:DDX982911 DNI982900:DNT982911 DXE982900:DXP982911 EHA982900:EHL982911 EQW982900:ERH982911 FAS982900:FBD982911 FKO982900:FKZ982911 FUK982900:FUV982911 GEG982900:GER982911 GOC982900:GON982911 GXY982900:GYJ982911 HHU982900:HIF982911 HRQ982900:HSB982911 IBM982900:IBX982911 ILI982900:ILT982911 IVE982900:IVP982911 JFA982900:JFL982911 JOW982900:JPH982911 JYS982900:JZD982911 KIO982900:KIZ982911 KSK982900:KSV982911 LCG982900:LCR982911 LMC982900:LMN982911 LVY982900:LWJ982911 MFU982900:MGF982911 MPQ982900:MQB982911 MZM982900:MZX982911 NJI982900:NJT982911 NTE982900:NTP982911 ODA982900:ODL982911 OMW982900:ONH982911 OWS982900:OXD982911 PGO982900:PGZ982911 PQK982900:PQV982911 QAG982900:QAR982911 QKC982900:QKN982911 QTY982900:QUJ982911 RDU982900:REF982911 RNQ982900:ROB982911 RXM982900:RXX982911 SHI982900:SHT982911 SRE982900:SRP982911 TBA982900:TBL982911 TKW982900:TLH982911 TUS982900:TVD982911 UEO982900:UEZ982911 UOK982900:UOV982911 UYG982900:UYR982911 VIC982900:VIN982911 VRY982900:VSJ982911 WBU982900:WCF982911 WLQ982900:WMB982911 WVM982900:WVX982911 E65457:P65502 JA65457:JL65502 SW65457:TH65502 ACS65457:ADD65502 AMO65457:AMZ65502 AWK65457:AWV65502 BGG65457:BGR65502 BQC65457:BQN65502 BZY65457:CAJ65502 CJU65457:CKF65502 CTQ65457:CUB65502 DDM65457:DDX65502 DNI65457:DNT65502 DXE65457:DXP65502 EHA65457:EHL65502 EQW65457:ERH65502 FAS65457:FBD65502 FKO65457:FKZ65502 FUK65457:FUV65502 GEG65457:GER65502 GOC65457:GON65502 GXY65457:GYJ65502 HHU65457:HIF65502 HRQ65457:HSB65502 IBM65457:IBX65502 ILI65457:ILT65502 IVE65457:IVP65502 JFA65457:JFL65502 JOW65457:JPH65502 JYS65457:JZD65502 KIO65457:KIZ65502 KSK65457:KSV65502 LCG65457:LCR65502 LMC65457:LMN65502 LVY65457:LWJ65502 MFU65457:MGF65502 MPQ65457:MQB65502 MZM65457:MZX65502 NJI65457:NJT65502 NTE65457:NTP65502 ODA65457:ODL65502 OMW65457:ONH65502 OWS65457:OXD65502 PGO65457:PGZ65502 PQK65457:PQV65502 QAG65457:QAR65502 QKC65457:QKN65502 QTY65457:QUJ65502 RDU65457:REF65502 RNQ65457:ROB65502 RXM65457:RXX65502 SHI65457:SHT65502 SRE65457:SRP65502 TBA65457:TBL65502 TKW65457:TLH65502 TUS65457:TVD65502 UEO65457:UEZ65502 UOK65457:UOV65502 UYG65457:UYR65502 VIC65457:VIN65502 VRY65457:VSJ65502 WBU65457:WCF65502 WLQ65457:WMB65502 WVM65457:WVX65502 E130993:P131038 JA130993:JL131038 SW130993:TH131038 ACS130993:ADD131038 AMO130993:AMZ131038 AWK130993:AWV131038 BGG130993:BGR131038 BQC130993:BQN131038 BZY130993:CAJ131038 CJU130993:CKF131038 CTQ130993:CUB131038 DDM130993:DDX131038 DNI130993:DNT131038 DXE130993:DXP131038 EHA130993:EHL131038 EQW130993:ERH131038 FAS130993:FBD131038 FKO130993:FKZ131038 FUK130993:FUV131038 GEG130993:GER131038 GOC130993:GON131038 GXY130993:GYJ131038 HHU130993:HIF131038 HRQ130993:HSB131038 IBM130993:IBX131038 ILI130993:ILT131038 IVE130993:IVP131038 JFA130993:JFL131038 JOW130993:JPH131038 JYS130993:JZD131038 KIO130993:KIZ131038 KSK130993:KSV131038 LCG130993:LCR131038 LMC130993:LMN131038 LVY130993:LWJ131038 MFU130993:MGF131038 MPQ130993:MQB131038 MZM130993:MZX131038 NJI130993:NJT131038 NTE130993:NTP131038 ODA130993:ODL131038 OMW130993:ONH131038 OWS130993:OXD131038 PGO130993:PGZ131038 PQK130993:PQV131038 QAG130993:QAR131038 QKC130993:QKN131038 QTY130993:QUJ131038 RDU130993:REF131038 RNQ130993:ROB131038 RXM130993:RXX131038 SHI130993:SHT131038 SRE130993:SRP131038 TBA130993:TBL131038 TKW130993:TLH131038 TUS130993:TVD131038 UEO130993:UEZ131038 UOK130993:UOV131038 UYG130993:UYR131038 VIC130993:VIN131038 VRY130993:VSJ131038 WBU130993:WCF131038 WLQ130993:WMB131038 WVM130993:WVX131038 E196529:P196574 JA196529:JL196574 SW196529:TH196574 ACS196529:ADD196574 AMO196529:AMZ196574 AWK196529:AWV196574 BGG196529:BGR196574 BQC196529:BQN196574 BZY196529:CAJ196574 CJU196529:CKF196574 CTQ196529:CUB196574 DDM196529:DDX196574 DNI196529:DNT196574 DXE196529:DXP196574 EHA196529:EHL196574 EQW196529:ERH196574 FAS196529:FBD196574 FKO196529:FKZ196574 FUK196529:FUV196574 GEG196529:GER196574 GOC196529:GON196574 GXY196529:GYJ196574 HHU196529:HIF196574 HRQ196529:HSB196574 IBM196529:IBX196574 ILI196529:ILT196574 IVE196529:IVP196574 JFA196529:JFL196574 JOW196529:JPH196574 JYS196529:JZD196574 KIO196529:KIZ196574 KSK196529:KSV196574 LCG196529:LCR196574 LMC196529:LMN196574 LVY196529:LWJ196574 MFU196529:MGF196574 MPQ196529:MQB196574 MZM196529:MZX196574 NJI196529:NJT196574 NTE196529:NTP196574 ODA196529:ODL196574 OMW196529:ONH196574 OWS196529:OXD196574 PGO196529:PGZ196574 PQK196529:PQV196574 QAG196529:QAR196574 QKC196529:QKN196574 QTY196529:QUJ196574 RDU196529:REF196574 RNQ196529:ROB196574 RXM196529:RXX196574 SHI196529:SHT196574 SRE196529:SRP196574 TBA196529:TBL196574 TKW196529:TLH196574 TUS196529:TVD196574 UEO196529:UEZ196574 UOK196529:UOV196574 UYG196529:UYR196574 VIC196529:VIN196574 VRY196529:VSJ196574 WBU196529:WCF196574 WLQ196529:WMB196574 WVM196529:WVX196574 E262065:P262110 JA262065:JL262110 SW262065:TH262110 ACS262065:ADD262110 AMO262065:AMZ262110 AWK262065:AWV262110 BGG262065:BGR262110 BQC262065:BQN262110 BZY262065:CAJ262110 CJU262065:CKF262110 CTQ262065:CUB262110 DDM262065:DDX262110 DNI262065:DNT262110 DXE262065:DXP262110 EHA262065:EHL262110 EQW262065:ERH262110 FAS262065:FBD262110 FKO262065:FKZ262110 FUK262065:FUV262110 GEG262065:GER262110 GOC262065:GON262110 GXY262065:GYJ262110 HHU262065:HIF262110 HRQ262065:HSB262110 IBM262065:IBX262110 ILI262065:ILT262110 IVE262065:IVP262110 JFA262065:JFL262110 JOW262065:JPH262110 JYS262065:JZD262110 KIO262065:KIZ262110 KSK262065:KSV262110 LCG262065:LCR262110 LMC262065:LMN262110 LVY262065:LWJ262110 MFU262065:MGF262110 MPQ262065:MQB262110 MZM262065:MZX262110 NJI262065:NJT262110 NTE262065:NTP262110 ODA262065:ODL262110 OMW262065:ONH262110 OWS262065:OXD262110 PGO262065:PGZ262110 PQK262065:PQV262110 QAG262065:QAR262110 QKC262065:QKN262110 QTY262065:QUJ262110 RDU262065:REF262110 RNQ262065:ROB262110 RXM262065:RXX262110 SHI262065:SHT262110 SRE262065:SRP262110 TBA262065:TBL262110 TKW262065:TLH262110 TUS262065:TVD262110 UEO262065:UEZ262110 UOK262065:UOV262110 UYG262065:UYR262110 VIC262065:VIN262110 VRY262065:VSJ262110 WBU262065:WCF262110 WLQ262065:WMB262110 WVM262065:WVX262110 E327601:P327646 JA327601:JL327646 SW327601:TH327646 ACS327601:ADD327646 AMO327601:AMZ327646 AWK327601:AWV327646 BGG327601:BGR327646 BQC327601:BQN327646 BZY327601:CAJ327646 CJU327601:CKF327646 CTQ327601:CUB327646 DDM327601:DDX327646 DNI327601:DNT327646 DXE327601:DXP327646 EHA327601:EHL327646 EQW327601:ERH327646 FAS327601:FBD327646 FKO327601:FKZ327646 FUK327601:FUV327646 GEG327601:GER327646 GOC327601:GON327646 GXY327601:GYJ327646 HHU327601:HIF327646 HRQ327601:HSB327646 IBM327601:IBX327646 ILI327601:ILT327646 IVE327601:IVP327646 JFA327601:JFL327646 JOW327601:JPH327646 JYS327601:JZD327646 KIO327601:KIZ327646 KSK327601:KSV327646 LCG327601:LCR327646 LMC327601:LMN327646 LVY327601:LWJ327646 MFU327601:MGF327646 MPQ327601:MQB327646 MZM327601:MZX327646 NJI327601:NJT327646 NTE327601:NTP327646 ODA327601:ODL327646 OMW327601:ONH327646 OWS327601:OXD327646 PGO327601:PGZ327646 PQK327601:PQV327646 QAG327601:QAR327646 QKC327601:QKN327646 QTY327601:QUJ327646 RDU327601:REF327646 RNQ327601:ROB327646 RXM327601:RXX327646 SHI327601:SHT327646 SRE327601:SRP327646 TBA327601:TBL327646 TKW327601:TLH327646 TUS327601:TVD327646 UEO327601:UEZ327646 UOK327601:UOV327646 UYG327601:UYR327646 VIC327601:VIN327646 VRY327601:VSJ327646 WBU327601:WCF327646 WLQ327601:WMB327646 WVM327601:WVX327646 E393137:P393182 JA393137:JL393182 SW393137:TH393182 ACS393137:ADD393182 AMO393137:AMZ393182 AWK393137:AWV393182 BGG393137:BGR393182 BQC393137:BQN393182 BZY393137:CAJ393182 CJU393137:CKF393182 CTQ393137:CUB393182 DDM393137:DDX393182 DNI393137:DNT393182 DXE393137:DXP393182 EHA393137:EHL393182 EQW393137:ERH393182 FAS393137:FBD393182 FKO393137:FKZ393182 FUK393137:FUV393182 GEG393137:GER393182 GOC393137:GON393182 GXY393137:GYJ393182 HHU393137:HIF393182 HRQ393137:HSB393182 IBM393137:IBX393182 ILI393137:ILT393182 IVE393137:IVP393182 JFA393137:JFL393182 JOW393137:JPH393182 JYS393137:JZD393182 KIO393137:KIZ393182 KSK393137:KSV393182 LCG393137:LCR393182 LMC393137:LMN393182 LVY393137:LWJ393182 MFU393137:MGF393182 MPQ393137:MQB393182 MZM393137:MZX393182 NJI393137:NJT393182 NTE393137:NTP393182 ODA393137:ODL393182 OMW393137:ONH393182 OWS393137:OXD393182 PGO393137:PGZ393182 PQK393137:PQV393182 QAG393137:QAR393182 QKC393137:QKN393182 QTY393137:QUJ393182 RDU393137:REF393182 RNQ393137:ROB393182 RXM393137:RXX393182 SHI393137:SHT393182 SRE393137:SRP393182 TBA393137:TBL393182 TKW393137:TLH393182 TUS393137:TVD393182 UEO393137:UEZ393182 UOK393137:UOV393182 UYG393137:UYR393182 VIC393137:VIN393182 VRY393137:VSJ393182 WBU393137:WCF393182 WLQ393137:WMB393182 WVM393137:WVX393182 E458673:P458718 JA458673:JL458718 SW458673:TH458718 ACS458673:ADD458718 AMO458673:AMZ458718 AWK458673:AWV458718 BGG458673:BGR458718 BQC458673:BQN458718 BZY458673:CAJ458718 CJU458673:CKF458718 CTQ458673:CUB458718 DDM458673:DDX458718 DNI458673:DNT458718 DXE458673:DXP458718 EHA458673:EHL458718 EQW458673:ERH458718 FAS458673:FBD458718 FKO458673:FKZ458718 FUK458673:FUV458718 GEG458673:GER458718 GOC458673:GON458718 GXY458673:GYJ458718 HHU458673:HIF458718 HRQ458673:HSB458718 IBM458673:IBX458718 ILI458673:ILT458718 IVE458673:IVP458718 JFA458673:JFL458718 JOW458673:JPH458718 JYS458673:JZD458718 KIO458673:KIZ458718 KSK458673:KSV458718 LCG458673:LCR458718 LMC458673:LMN458718 LVY458673:LWJ458718 MFU458673:MGF458718 MPQ458673:MQB458718 MZM458673:MZX458718 NJI458673:NJT458718 NTE458673:NTP458718 ODA458673:ODL458718 OMW458673:ONH458718 OWS458673:OXD458718 PGO458673:PGZ458718 PQK458673:PQV458718 QAG458673:QAR458718 QKC458673:QKN458718 QTY458673:QUJ458718 RDU458673:REF458718 RNQ458673:ROB458718 RXM458673:RXX458718 SHI458673:SHT458718 SRE458673:SRP458718 TBA458673:TBL458718 TKW458673:TLH458718 TUS458673:TVD458718 UEO458673:UEZ458718 UOK458673:UOV458718 UYG458673:UYR458718 VIC458673:VIN458718 VRY458673:VSJ458718 WBU458673:WCF458718 WLQ458673:WMB458718 WVM458673:WVX458718 E524209:P524254 JA524209:JL524254 SW524209:TH524254 ACS524209:ADD524254 AMO524209:AMZ524254 AWK524209:AWV524254 BGG524209:BGR524254 BQC524209:BQN524254 BZY524209:CAJ524254 CJU524209:CKF524254 CTQ524209:CUB524254 DDM524209:DDX524254 DNI524209:DNT524254 DXE524209:DXP524254 EHA524209:EHL524254 EQW524209:ERH524254 FAS524209:FBD524254 FKO524209:FKZ524254 FUK524209:FUV524254 GEG524209:GER524254 GOC524209:GON524254 GXY524209:GYJ524254 HHU524209:HIF524254 HRQ524209:HSB524254 IBM524209:IBX524254 ILI524209:ILT524254 IVE524209:IVP524254 JFA524209:JFL524254 JOW524209:JPH524254 JYS524209:JZD524254 KIO524209:KIZ524254 KSK524209:KSV524254 LCG524209:LCR524254 LMC524209:LMN524254 LVY524209:LWJ524254 MFU524209:MGF524254 MPQ524209:MQB524254 MZM524209:MZX524254 NJI524209:NJT524254 NTE524209:NTP524254 ODA524209:ODL524254 OMW524209:ONH524254 OWS524209:OXD524254 PGO524209:PGZ524254 PQK524209:PQV524254 QAG524209:QAR524254 QKC524209:QKN524254 QTY524209:QUJ524254 RDU524209:REF524254 RNQ524209:ROB524254 RXM524209:RXX524254 SHI524209:SHT524254 SRE524209:SRP524254 TBA524209:TBL524254 TKW524209:TLH524254 TUS524209:TVD524254 UEO524209:UEZ524254 UOK524209:UOV524254 UYG524209:UYR524254 VIC524209:VIN524254 VRY524209:VSJ524254 WBU524209:WCF524254 WLQ524209:WMB524254 WVM524209:WVX524254 E589745:P589790 JA589745:JL589790 SW589745:TH589790 ACS589745:ADD589790 AMO589745:AMZ589790 AWK589745:AWV589790 BGG589745:BGR589790 BQC589745:BQN589790 BZY589745:CAJ589790 CJU589745:CKF589790 CTQ589745:CUB589790 DDM589745:DDX589790 DNI589745:DNT589790 DXE589745:DXP589790 EHA589745:EHL589790 EQW589745:ERH589790 FAS589745:FBD589790 FKO589745:FKZ589790 FUK589745:FUV589790 GEG589745:GER589790 GOC589745:GON589790 GXY589745:GYJ589790 HHU589745:HIF589790 HRQ589745:HSB589790 IBM589745:IBX589790 ILI589745:ILT589790 IVE589745:IVP589790 JFA589745:JFL589790 JOW589745:JPH589790 JYS589745:JZD589790 KIO589745:KIZ589790 KSK589745:KSV589790 LCG589745:LCR589790 LMC589745:LMN589790 LVY589745:LWJ589790 MFU589745:MGF589790 MPQ589745:MQB589790 MZM589745:MZX589790 NJI589745:NJT589790 NTE589745:NTP589790 ODA589745:ODL589790 OMW589745:ONH589790 OWS589745:OXD589790 PGO589745:PGZ589790 PQK589745:PQV589790 QAG589745:QAR589790 QKC589745:QKN589790 QTY589745:QUJ589790 RDU589745:REF589790 RNQ589745:ROB589790 RXM589745:RXX589790 SHI589745:SHT589790 SRE589745:SRP589790 TBA589745:TBL589790 TKW589745:TLH589790 TUS589745:TVD589790 UEO589745:UEZ589790 UOK589745:UOV589790 UYG589745:UYR589790 VIC589745:VIN589790 VRY589745:VSJ589790 WBU589745:WCF589790 WLQ589745:WMB589790 WVM589745:WVX589790 E655281:P655326 JA655281:JL655326 SW655281:TH655326 ACS655281:ADD655326 AMO655281:AMZ655326 AWK655281:AWV655326 BGG655281:BGR655326 BQC655281:BQN655326 BZY655281:CAJ655326 CJU655281:CKF655326 CTQ655281:CUB655326 DDM655281:DDX655326 DNI655281:DNT655326 DXE655281:DXP655326 EHA655281:EHL655326 EQW655281:ERH655326 FAS655281:FBD655326 FKO655281:FKZ655326 FUK655281:FUV655326 GEG655281:GER655326 GOC655281:GON655326 GXY655281:GYJ655326 HHU655281:HIF655326 HRQ655281:HSB655326 IBM655281:IBX655326 ILI655281:ILT655326 IVE655281:IVP655326 JFA655281:JFL655326 JOW655281:JPH655326 JYS655281:JZD655326 KIO655281:KIZ655326 KSK655281:KSV655326 LCG655281:LCR655326 LMC655281:LMN655326 LVY655281:LWJ655326 MFU655281:MGF655326 MPQ655281:MQB655326 MZM655281:MZX655326 NJI655281:NJT655326 NTE655281:NTP655326 ODA655281:ODL655326 OMW655281:ONH655326 OWS655281:OXD655326 PGO655281:PGZ655326 PQK655281:PQV655326 QAG655281:QAR655326 QKC655281:QKN655326 QTY655281:QUJ655326 RDU655281:REF655326 RNQ655281:ROB655326 RXM655281:RXX655326 SHI655281:SHT655326 SRE655281:SRP655326 TBA655281:TBL655326 TKW655281:TLH655326 TUS655281:TVD655326 UEO655281:UEZ655326 UOK655281:UOV655326 UYG655281:UYR655326 VIC655281:VIN655326 VRY655281:VSJ655326 WBU655281:WCF655326 WLQ655281:WMB655326 WVM655281:WVX655326 E720817:P720862 JA720817:JL720862 SW720817:TH720862 ACS720817:ADD720862 AMO720817:AMZ720862 AWK720817:AWV720862 BGG720817:BGR720862 BQC720817:BQN720862 BZY720817:CAJ720862 CJU720817:CKF720862 CTQ720817:CUB720862 DDM720817:DDX720862 DNI720817:DNT720862 DXE720817:DXP720862 EHA720817:EHL720862 EQW720817:ERH720862 FAS720817:FBD720862 FKO720817:FKZ720862 FUK720817:FUV720862 GEG720817:GER720862 GOC720817:GON720862 GXY720817:GYJ720862 HHU720817:HIF720862 HRQ720817:HSB720862 IBM720817:IBX720862 ILI720817:ILT720862 IVE720817:IVP720862 JFA720817:JFL720862 JOW720817:JPH720862 JYS720817:JZD720862 KIO720817:KIZ720862 KSK720817:KSV720862 LCG720817:LCR720862 LMC720817:LMN720862 LVY720817:LWJ720862 MFU720817:MGF720862 MPQ720817:MQB720862 MZM720817:MZX720862 NJI720817:NJT720862 NTE720817:NTP720862 ODA720817:ODL720862 OMW720817:ONH720862 OWS720817:OXD720862 PGO720817:PGZ720862 PQK720817:PQV720862 QAG720817:QAR720862 QKC720817:QKN720862 QTY720817:QUJ720862 RDU720817:REF720862 RNQ720817:ROB720862 RXM720817:RXX720862 SHI720817:SHT720862 SRE720817:SRP720862 TBA720817:TBL720862 TKW720817:TLH720862 TUS720817:TVD720862 UEO720817:UEZ720862 UOK720817:UOV720862 UYG720817:UYR720862 VIC720817:VIN720862 VRY720817:VSJ720862 WBU720817:WCF720862 WLQ720817:WMB720862 WVM720817:WVX720862 E786353:P786398 JA786353:JL786398 SW786353:TH786398 ACS786353:ADD786398 AMO786353:AMZ786398 AWK786353:AWV786398 BGG786353:BGR786398 BQC786353:BQN786398 BZY786353:CAJ786398 CJU786353:CKF786398 CTQ786353:CUB786398 DDM786353:DDX786398 DNI786353:DNT786398 DXE786353:DXP786398 EHA786353:EHL786398 EQW786353:ERH786398 FAS786353:FBD786398 FKO786353:FKZ786398 FUK786353:FUV786398 GEG786353:GER786398 GOC786353:GON786398 GXY786353:GYJ786398 HHU786353:HIF786398 HRQ786353:HSB786398 IBM786353:IBX786398 ILI786353:ILT786398 IVE786353:IVP786398 JFA786353:JFL786398 JOW786353:JPH786398 JYS786353:JZD786398 KIO786353:KIZ786398 KSK786353:KSV786398 LCG786353:LCR786398 LMC786353:LMN786398 LVY786353:LWJ786398 MFU786353:MGF786398 MPQ786353:MQB786398 MZM786353:MZX786398 NJI786353:NJT786398 NTE786353:NTP786398 ODA786353:ODL786398 OMW786353:ONH786398 OWS786353:OXD786398 PGO786353:PGZ786398 PQK786353:PQV786398 QAG786353:QAR786398 QKC786353:QKN786398 QTY786353:QUJ786398 RDU786353:REF786398 RNQ786353:ROB786398 RXM786353:RXX786398 SHI786353:SHT786398 SRE786353:SRP786398 TBA786353:TBL786398 TKW786353:TLH786398 TUS786353:TVD786398 UEO786353:UEZ786398 UOK786353:UOV786398 UYG786353:UYR786398 VIC786353:VIN786398 VRY786353:VSJ786398 WBU786353:WCF786398 WLQ786353:WMB786398 WVM786353:WVX786398 E851889:P851934 JA851889:JL851934 SW851889:TH851934 ACS851889:ADD851934 AMO851889:AMZ851934 AWK851889:AWV851934 BGG851889:BGR851934 BQC851889:BQN851934 BZY851889:CAJ851934 CJU851889:CKF851934 CTQ851889:CUB851934 DDM851889:DDX851934 DNI851889:DNT851934 DXE851889:DXP851934 EHA851889:EHL851934 EQW851889:ERH851934 FAS851889:FBD851934 FKO851889:FKZ851934 FUK851889:FUV851934 GEG851889:GER851934 GOC851889:GON851934 GXY851889:GYJ851934 HHU851889:HIF851934 HRQ851889:HSB851934 IBM851889:IBX851934 ILI851889:ILT851934 IVE851889:IVP851934 JFA851889:JFL851934 JOW851889:JPH851934 JYS851889:JZD851934 KIO851889:KIZ851934 KSK851889:KSV851934 LCG851889:LCR851934 LMC851889:LMN851934 LVY851889:LWJ851934 MFU851889:MGF851934 MPQ851889:MQB851934 MZM851889:MZX851934 NJI851889:NJT851934 NTE851889:NTP851934 ODA851889:ODL851934 OMW851889:ONH851934 OWS851889:OXD851934 PGO851889:PGZ851934 PQK851889:PQV851934 QAG851889:QAR851934 QKC851889:QKN851934 QTY851889:QUJ851934 RDU851889:REF851934 RNQ851889:ROB851934 RXM851889:RXX851934 SHI851889:SHT851934 SRE851889:SRP851934 TBA851889:TBL851934 TKW851889:TLH851934 TUS851889:TVD851934 UEO851889:UEZ851934 UOK851889:UOV851934 UYG851889:UYR851934 VIC851889:VIN851934 VRY851889:VSJ851934 WBU851889:WCF851934 WLQ851889:WMB851934 WVM851889:WVX851934 E917425:P917470 JA917425:JL917470 SW917425:TH917470 ACS917425:ADD917470 AMO917425:AMZ917470 AWK917425:AWV917470 BGG917425:BGR917470 BQC917425:BQN917470 BZY917425:CAJ917470 CJU917425:CKF917470 CTQ917425:CUB917470 DDM917425:DDX917470 DNI917425:DNT917470 DXE917425:DXP917470 EHA917425:EHL917470 EQW917425:ERH917470 FAS917425:FBD917470 FKO917425:FKZ917470 FUK917425:FUV917470 GEG917425:GER917470 GOC917425:GON917470 GXY917425:GYJ917470 HHU917425:HIF917470 HRQ917425:HSB917470 IBM917425:IBX917470 ILI917425:ILT917470 IVE917425:IVP917470 JFA917425:JFL917470 JOW917425:JPH917470 JYS917425:JZD917470 KIO917425:KIZ917470 KSK917425:KSV917470 LCG917425:LCR917470 LMC917425:LMN917470 LVY917425:LWJ917470 MFU917425:MGF917470 MPQ917425:MQB917470 MZM917425:MZX917470 NJI917425:NJT917470 NTE917425:NTP917470 ODA917425:ODL917470 OMW917425:ONH917470 OWS917425:OXD917470 PGO917425:PGZ917470 PQK917425:PQV917470 QAG917425:QAR917470 QKC917425:QKN917470 QTY917425:QUJ917470 RDU917425:REF917470 RNQ917425:ROB917470 RXM917425:RXX917470 SHI917425:SHT917470 SRE917425:SRP917470 TBA917425:TBL917470 TKW917425:TLH917470 TUS917425:TVD917470 UEO917425:UEZ917470 UOK917425:UOV917470 UYG917425:UYR917470 VIC917425:VIN917470 VRY917425:VSJ917470 WBU917425:WCF917470 WLQ917425:WMB917470 WVM917425:WVX917470 E982961:P983006 JA982961:JL983006 SW982961:TH983006 ACS982961:ADD983006 AMO982961:AMZ983006 AWK982961:AWV983006 BGG982961:BGR983006 BQC982961:BQN983006 BZY982961:CAJ983006 CJU982961:CKF983006 CTQ982961:CUB983006 DDM982961:DDX983006 DNI982961:DNT983006 DXE982961:DXP983006 EHA982961:EHL983006 EQW982961:ERH983006 FAS982961:FBD983006 FKO982961:FKZ983006 FUK982961:FUV983006 GEG982961:GER983006 GOC982961:GON983006 GXY982961:GYJ983006 HHU982961:HIF983006 HRQ982961:HSB983006 IBM982961:IBX983006 ILI982961:ILT983006 IVE982961:IVP983006 JFA982961:JFL983006 JOW982961:JPH983006 JYS982961:JZD983006 KIO982961:KIZ983006 KSK982961:KSV983006 LCG982961:LCR983006 LMC982961:LMN983006 LVY982961:LWJ983006 MFU982961:MGF983006 MPQ982961:MQB983006 MZM982961:MZX983006 NJI982961:NJT983006 NTE982961:NTP983006 ODA982961:ODL983006 OMW982961:ONH983006 OWS982961:OXD983006 PGO982961:PGZ983006 PQK982961:PQV983006 QAG982961:QAR983006 QKC982961:QKN983006 QTY982961:QUJ983006 RDU982961:REF983006 RNQ982961:ROB983006 RXM982961:RXX983006 SHI982961:SHT983006 SRE982961:SRP983006 TBA982961:TBL983006 TKW982961:TLH983006 TUS982961:TVD983006 UEO982961:UEZ983006 UOK982961:UOV983006 UYG982961:UYR983006 VIC982961:VIN983006 VRY982961:VSJ983006 WBU982961:WCF983006 WLQ982961:WMB983006 WVM982961:WVX983006 E65504 JA65504 SW65504 ACS65504 AMO65504 AWK65504 BGG65504 BQC65504 BZY65504 CJU65504 CTQ65504 DDM65504 DNI65504 DXE65504 EHA65504 EQW65504 FAS65504 FKO65504 FUK65504 GEG65504 GOC65504 GXY65504 HHU65504 HRQ65504 IBM65504 ILI65504 IVE65504 JFA65504 JOW65504 JYS65504 KIO65504 KSK65504 LCG65504 LMC65504 LVY65504 MFU65504 MPQ65504 MZM65504 NJI65504 NTE65504 ODA65504 OMW65504 OWS65504 PGO65504 PQK65504 QAG65504 QKC65504 QTY65504 RDU65504 RNQ65504 RXM65504 SHI65504 SRE65504 TBA65504 TKW65504 TUS65504 UEO65504 UOK65504 UYG65504 VIC65504 VRY65504 WBU65504 WLQ65504 WVM65504 E131040 JA131040 SW131040 ACS131040 AMO131040 AWK131040 BGG131040 BQC131040 BZY131040 CJU131040 CTQ131040 DDM131040 DNI131040 DXE131040 EHA131040 EQW131040 FAS131040 FKO131040 FUK131040 GEG131040 GOC131040 GXY131040 HHU131040 HRQ131040 IBM131040 ILI131040 IVE131040 JFA131040 JOW131040 JYS131040 KIO131040 KSK131040 LCG131040 LMC131040 LVY131040 MFU131040 MPQ131040 MZM131040 NJI131040 NTE131040 ODA131040 OMW131040 OWS131040 PGO131040 PQK131040 QAG131040 QKC131040 QTY131040 RDU131040 RNQ131040 RXM131040 SHI131040 SRE131040 TBA131040 TKW131040 TUS131040 UEO131040 UOK131040 UYG131040 VIC131040 VRY131040 WBU131040 WLQ131040 WVM131040 E196576 JA196576 SW196576 ACS196576 AMO196576 AWK196576 BGG196576 BQC196576 BZY196576 CJU196576 CTQ196576 DDM196576 DNI196576 DXE196576 EHA196576 EQW196576 FAS196576 FKO196576 FUK196576 GEG196576 GOC196576 GXY196576 HHU196576 HRQ196576 IBM196576 ILI196576 IVE196576 JFA196576 JOW196576 JYS196576 KIO196576 KSK196576 LCG196576 LMC196576 LVY196576 MFU196576 MPQ196576 MZM196576 NJI196576 NTE196576 ODA196576 OMW196576 OWS196576 PGO196576 PQK196576 QAG196576 QKC196576 QTY196576 RDU196576 RNQ196576 RXM196576 SHI196576 SRE196576 TBA196576 TKW196576 TUS196576 UEO196576 UOK196576 UYG196576 VIC196576 VRY196576 WBU196576 WLQ196576 WVM196576 E262112 JA262112 SW262112 ACS262112 AMO262112 AWK262112 BGG262112 BQC262112 BZY262112 CJU262112 CTQ262112 DDM262112 DNI262112 DXE262112 EHA262112 EQW262112 FAS262112 FKO262112 FUK262112 GEG262112 GOC262112 GXY262112 HHU262112 HRQ262112 IBM262112 ILI262112 IVE262112 JFA262112 JOW262112 JYS262112 KIO262112 KSK262112 LCG262112 LMC262112 LVY262112 MFU262112 MPQ262112 MZM262112 NJI262112 NTE262112 ODA262112 OMW262112 OWS262112 PGO262112 PQK262112 QAG262112 QKC262112 QTY262112 RDU262112 RNQ262112 RXM262112 SHI262112 SRE262112 TBA262112 TKW262112 TUS262112 UEO262112 UOK262112 UYG262112 VIC262112 VRY262112 WBU262112 WLQ262112 WVM262112 E327648 JA327648 SW327648 ACS327648 AMO327648 AWK327648 BGG327648 BQC327648 BZY327648 CJU327648 CTQ327648 DDM327648 DNI327648 DXE327648 EHA327648 EQW327648 FAS327648 FKO327648 FUK327648 GEG327648 GOC327648 GXY327648 HHU327648 HRQ327648 IBM327648 ILI327648 IVE327648 JFA327648 JOW327648 JYS327648 KIO327648 KSK327648 LCG327648 LMC327648 LVY327648 MFU327648 MPQ327648 MZM327648 NJI327648 NTE327648 ODA327648 OMW327648 OWS327648 PGO327648 PQK327648 QAG327648 QKC327648 QTY327648 RDU327648 RNQ327648 RXM327648 SHI327648 SRE327648 TBA327648 TKW327648 TUS327648 UEO327648 UOK327648 UYG327648 VIC327648 VRY327648 WBU327648 WLQ327648 WVM327648 E393184 JA393184 SW393184 ACS393184 AMO393184 AWK393184 BGG393184 BQC393184 BZY393184 CJU393184 CTQ393184 DDM393184 DNI393184 DXE393184 EHA393184 EQW393184 FAS393184 FKO393184 FUK393184 GEG393184 GOC393184 GXY393184 HHU393184 HRQ393184 IBM393184 ILI393184 IVE393184 JFA393184 JOW393184 JYS393184 KIO393184 KSK393184 LCG393184 LMC393184 LVY393184 MFU393184 MPQ393184 MZM393184 NJI393184 NTE393184 ODA393184 OMW393184 OWS393184 PGO393184 PQK393184 QAG393184 QKC393184 QTY393184 RDU393184 RNQ393184 RXM393184 SHI393184 SRE393184 TBA393184 TKW393184 TUS393184 UEO393184 UOK393184 UYG393184 VIC393184 VRY393184 WBU393184 WLQ393184 WVM393184 E458720 JA458720 SW458720 ACS458720 AMO458720 AWK458720 BGG458720 BQC458720 BZY458720 CJU458720 CTQ458720 DDM458720 DNI458720 DXE458720 EHA458720 EQW458720 FAS458720 FKO458720 FUK458720 GEG458720 GOC458720 GXY458720 HHU458720 HRQ458720 IBM458720 ILI458720 IVE458720 JFA458720 JOW458720 JYS458720 KIO458720 KSK458720 LCG458720 LMC458720 LVY458720 MFU458720 MPQ458720 MZM458720 NJI458720 NTE458720 ODA458720 OMW458720 OWS458720 PGO458720 PQK458720 QAG458720 QKC458720 QTY458720 RDU458720 RNQ458720 RXM458720 SHI458720 SRE458720 TBA458720 TKW458720 TUS458720 UEO458720 UOK458720 UYG458720 VIC458720 VRY458720 WBU458720 WLQ458720 WVM458720 E524256 JA524256 SW524256 ACS524256 AMO524256 AWK524256 BGG524256 BQC524256 BZY524256 CJU524256 CTQ524256 DDM524256 DNI524256 DXE524256 EHA524256 EQW524256 FAS524256 FKO524256 FUK524256 GEG524256 GOC524256 GXY524256 HHU524256 HRQ524256 IBM524256 ILI524256 IVE524256 JFA524256 JOW524256 JYS524256 KIO524256 KSK524256 LCG524256 LMC524256 LVY524256 MFU524256 MPQ524256 MZM524256 NJI524256 NTE524256 ODA524256 OMW524256 OWS524256 PGO524256 PQK524256 QAG524256 QKC524256 QTY524256 RDU524256 RNQ524256 RXM524256 SHI524256 SRE524256 TBA524256 TKW524256 TUS524256 UEO524256 UOK524256 UYG524256 VIC524256 VRY524256 WBU524256 WLQ524256 WVM524256 E589792 JA589792 SW589792 ACS589792 AMO589792 AWK589792 BGG589792 BQC589792 BZY589792 CJU589792 CTQ589792 DDM589792 DNI589792 DXE589792 EHA589792 EQW589792 FAS589792 FKO589792 FUK589792 GEG589792 GOC589792 GXY589792 HHU589792 HRQ589792 IBM589792 ILI589792 IVE589792 JFA589792 JOW589792 JYS589792 KIO589792 KSK589792 LCG589792 LMC589792 LVY589792 MFU589792 MPQ589792 MZM589792 NJI589792 NTE589792 ODA589792 OMW589792 OWS589792 PGO589792 PQK589792 QAG589792 QKC589792 QTY589792 RDU589792 RNQ589792 RXM589792 SHI589792 SRE589792 TBA589792 TKW589792 TUS589792 UEO589792 UOK589792 UYG589792 VIC589792 VRY589792 WBU589792 WLQ589792 WVM589792 E655328 JA655328 SW655328 ACS655328 AMO655328 AWK655328 BGG655328 BQC655328 BZY655328 CJU655328 CTQ655328 DDM655328 DNI655328 DXE655328 EHA655328 EQW655328 FAS655328 FKO655328 FUK655328 GEG655328 GOC655328 GXY655328 HHU655328 HRQ655328 IBM655328 ILI655328 IVE655328 JFA655328 JOW655328 JYS655328 KIO655328 KSK655328 LCG655328 LMC655328 LVY655328 MFU655328 MPQ655328 MZM655328 NJI655328 NTE655328 ODA655328 OMW655328 OWS655328 PGO655328 PQK655328 QAG655328 QKC655328 QTY655328 RDU655328 RNQ655328 RXM655328 SHI655328 SRE655328 TBA655328 TKW655328 TUS655328 UEO655328 UOK655328 UYG655328 VIC655328 VRY655328 WBU655328 WLQ655328 WVM655328 E720864 JA720864 SW720864 ACS720864 AMO720864 AWK720864 BGG720864 BQC720864 BZY720864 CJU720864 CTQ720864 DDM720864 DNI720864 DXE720864 EHA720864 EQW720864 FAS720864 FKO720864 FUK720864 GEG720864 GOC720864 GXY720864 HHU720864 HRQ720864 IBM720864 ILI720864 IVE720864 JFA720864 JOW720864 JYS720864 KIO720864 KSK720864 LCG720864 LMC720864 LVY720864 MFU720864 MPQ720864 MZM720864 NJI720864 NTE720864 ODA720864 OMW720864 OWS720864 PGO720864 PQK720864 QAG720864 QKC720864 QTY720864 RDU720864 RNQ720864 RXM720864 SHI720864 SRE720864 TBA720864 TKW720864 TUS720864 UEO720864 UOK720864 UYG720864 VIC720864 VRY720864 WBU720864 WLQ720864 WVM720864 E786400 JA786400 SW786400 ACS786400 AMO786400 AWK786400 BGG786400 BQC786400 BZY786400 CJU786400 CTQ786400 DDM786400 DNI786400 DXE786400 EHA786400 EQW786400 FAS786400 FKO786400 FUK786400 GEG786400 GOC786400 GXY786400 HHU786400 HRQ786400 IBM786400 ILI786400 IVE786400 JFA786400 JOW786400 JYS786400 KIO786400 KSK786400 LCG786400 LMC786400 LVY786400 MFU786400 MPQ786400 MZM786400 NJI786400 NTE786400 ODA786400 OMW786400 OWS786400 PGO786400 PQK786400 QAG786400 QKC786400 QTY786400 RDU786400 RNQ786400 RXM786400 SHI786400 SRE786400 TBA786400 TKW786400 TUS786400 UEO786400 UOK786400 UYG786400 VIC786400 VRY786400 WBU786400 WLQ786400 WVM786400 E851936 JA851936 SW851936 ACS851936 AMO851936 AWK851936 BGG851936 BQC851936 BZY851936 CJU851936 CTQ851936 DDM851936 DNI851936 DXE851936 EHA851936 EQW851936 FAS851936 FKO851936 FUK851936 GEG851936 GOC851936 GXY851936 HHU851936 HRQ851936 IBM851936 ILI851936 IVE851936 JFA851936 JOW851936 JYS851936 KIO851936 KSK851936 LCG851936 LMC851936 LVY851936 MFU851936 MPQ851936 MZM851936 NJI851936 NTE851936 ODA851936 OMW851936 OWS851936 PGO851936 PQK851936 QAG851936 QKC851936 QTY851936 RDU851936 RNQ851936 RXM851936 SHI851936 SRE851936 TBA851936 TKW851936 TUS851936 UEO851936 UOK851936 UYG851936 VIC851936 VRY851936 WBU851936 WLQ851936 WVM851936 E917472 JA917472 SW917472 ACS917472 AMO917472 AWK917472 BGG917472 BQC917472 BZY917472 CJU917472 CTQ917472 DDM917472 DNI917472 DXE917472 EHA917472 EQW917472 FAS917472 FKO917472 FUK917472 GEG917472 GOC917472 GXY917472 HHU917472 HRQ917472 IBM917472 ILI917472 IVE917472 JFA917472 JOW917472 JYS917472 KIO917472 KSK917472 LCG917472 LMC917472 LVY917472 MFU917472 MPQ917472 MZM917472 NJI917472 NTE917472 ODA917472 OMW917472 OWS917472 PGO917472 PQK917472 QAG917472 QKC917472 QTY917472 RDU917472 RNQ917472 RXM917472 SHI917472 SRE917472 TBA917472 TKW917472 TUS917472 UEO917472 UOK917472 UYG917472 VIC917472 VRY917472 WBU917472 WLQ917472 WVM917472 E983008 JA983008 SW983008 ACS983008 AMO983008 AWK983008 BGG983008 BQC983008 BZY983008 CJU983008 CTQ983008 DDM983008 DNI983008 DXE983008 EHA983008 EQW983008 FAS983008 FKO983008 FUK983008 GEG983008 GOC983008 GXY983008 HHU983008 HRQ983008 IBM983008 ILI983008 IVE983008 JFA983008 JOW983008 JYS983008 KIO983008 KSK983008 LCG983008 LMC983008 LVY983008 MFU983008 MPQ983008 MZM983008 NJI983008 NTE983008 ODA983008 OMW983008 OWS983008 PGO983008 PQK983008 QAG983008 QKC983008 QTY983008 RDU983008 RNQ983008 RXM983008 SHI983008 SRE983008 TBA983008 TKW983008 TUS983008 UEO983008 UOK983008 UYG983008 VIC983008 VRY983008 WBU983008 WLQ983008 WVM983008 E65505:J65514 JA65505:JF65514 SW65505:TB65514 ACS65505:ACX65514 AMO65505:AMT65514 AWK65505:AWP65514 BGG65505:BGL65514 BQC65505:BQH65514 BZY65505:CAD65514 CJU65505:CJZ65514 CTQ65505:CTV65514 DDM65505:DDR65514 DNI65505:DNN65514 DXE65505:DXJ65514 EHA65505:EHF65514 EQW65505:ERB65514 FAS65505:FAX65514 FKO65505:FKT65514 FUK65505:FUP65514 GEG65505:GEL65514 GOC65505:GOH65514 GXY65505:GYD65514 HHU65505:HHZ65514 HRQ65505:HRV65514 IBM65505:IBR65514 ILI65505:ILN65514 IVE65505:IVJ65514 JFA65505:JFF65514 JOW65505:JPB65514 JYS65505:JYX65514 KIO65505:KIT65514 KSK65505:KSP65514 LCG65505:LCL65514 LMC65505:LMH65514 LVY65505:LWD65514 MFU65505:MFZ65514 MPQ65505:MPV65514 MZM65505:MZR65514 NJI65505:NJN65514 NTE65505:NTJ65514 ODA65505:ODF65514 OMW65505:ONB65514 OWS65505:OWX65514 PGO65505:PGT65514 PQK65505:PQP65514 QAG65505:QAL65514 QKC65505:QKH65514 QTY65505:QUD65514 RDU65505:RDZ65514 RNQ65505:RNV65514 RXM65505:RXR65514 SHI65505:SHN65514 SRE65505:SRJ65514 TBA65505:TBF65514 TKW65505:TLB65514 TUS65505:TUX65514 UEO65505:UET65514 UOK65505:UOP65514 UYG65505:UYL65514 VIC65505:VIH65514 VRY65505:VSD65514 WBU65505:WBZ65514 WLQ65505:WLV65514 WVM65505:WVR65514 E131041:J131050 JA131041:JF131050 SW131041:TB131050 ACS131041:ACX131050 AMO131041:AMT131050 AWK131041:AWP131050 BGG131041:BGL131050 BQC131041:BQH131050 BZY131041:CAD131050 CJU131041:CJZ131050 CTQ131041:CTV131050 DDM131041:DDR131050 DNI131041:DNN131050 DXE131041:DXJ131050 EHA131041:EHF131050 EQW131041:ERB131050 FAS131041:FAX131050 FKO131041:FKT131050 FUK131041:FUP131050 GEG131041:GEL131050 GOC131041:GOH131050 GXY131041:GYD131050 HHU131041:HHZ131050 HRQ131041:HRV131050 IBM131041:IBR131050 ILI131041:ILN131050 IVE131041:IVJ131050 JFA131041:JFF131050 JOW131041:JPB131050 JYS131041:JYX131050 KIO131041:KIT131050 KSK131041:KSP131050 LCG131041:LCL131050 LMC131041:LMH131050 LVY131041:LWD131050 MFU131041:MFZ131050 MPQ131041:MPV131050 MZM131041:MZR131050 NJI131041:NJN131050 NTE131041:NTJ131050 ODA131041:ODF131050 OMW131041:ONB131050 OWS131041:OWX131050 PGO131041:PGT131050 PQK131041:PQP131050 QAG131041:QAL131050 QKC131041:QKH131050 QTY131041:QUD131050 RDU131041:RDZ131050 RNQ131041:RNV131050 RXM131041:RXR131050 SHI131041:SHN131050 SRE131041:SRJ131050 TBA131041:TBF131050 TKW131041:TLB131050 TUS131041:TUX131050 UEO131041:UET131050 UOK131041:UOP131050 UYG131041:UYL131050 VIC131041:VIH131050 VRY131041:VSD131050 WBU131041:WBZ131050 WLQ131041:WLV131050 WVM131041:WVR131050 E196577:J196586 JA196577:JF196586 SW196577:TB196586 ACS196577:ACX196586 AMO196577:AMT196586 AWK196577:AWP196586 BGG196577:BGL196586 BQC196577:BQH196586 BZY196577:CAD196586 CJU196577:CJZ196586 CTQ196577:CTV196586 DDM196577:DDR196586 DNI196577:DNN196586 DXE196577:DXJ196586 EHA196577:EHF196586 EQW196577:ERB196586 FAS196577:FAX196586 FKO196577:FKT196586 FUK196577:FUP196586 GEG196577:GEL196586 GOC196577:GOH196586 GXY196577:GYD196586 HHU196577:HHZ196586 HRQ196577:HRV196586 IBM196577:IBR196586 ILI196577:ILN196586 IVE196577:IVJ196586 JFA196577:JFF196586 JOW196577:JPB196586 JYS196577:JYX196586 KIO196577:KIT196586 KSK196577:KSP196586 LCG196577:LCL196586 LMC196577:LMH196586 LVY196577:LWD196586 MFU196577:MFZ196586 MPQ196577:MPV196586 MZM196577:MZR196586 NJI196577:NJN196586 NTE196577:NTJ196586 ODA196577:ODF196586 OMW196577:ONB196586 OWS196577:OWX196586 PGO196577:PGT196586 PQK196577:PQP196586 QAG196577:QAL196586 QKC196577:QKH196586 QTY196577:QUD196586 RDU196577:RDZ196586 RNQ196577:RNV196586 RXM196577:RXR196586 SHI196577:SHN196586 SRE196577:SRJ196586 TBA196577:TBF196586 TKW196577:TLB196586 TUS196577:TUX196586 UEO196577:UET196586 UOK196577:UOP196586 UYG196577:UYL196586 VIC196577:VIH196586 VRY196577:VSD196586 WBU196577:WBZ196586 WLQ196577:WLV196586 WVM196577:WVR196586 E262113:J262122 JA262113:JF262122 SW262113:TB262122 ACS262113:ACX262122 AMO262113:AMT262122 AWK262113:AWP262122 BGG262113:BGL262122 BQC262113:BQH262122 BZY262113:CAD262122 CJU262113:CJZ262122 CTQ262113:CTV262122 DDM262113:DDR262122 DNI262113:DNN262122 DXE262113:DXJ262122 EHA262113:EHF262122 EQW262113:ERB262122 FAS262113:FAX262122 FKO262113:FKT262122 FUK262113:FUP262122 GEG262113:GEL262122 GOC262113:GOH262122 GXY262113:GYD262122 HHU262113:HHZ262122 HRQ262113:HRV262122 IBM262113:IBR262122 ILI262113:ILN262122 IVE262113:IVJ262122 JFA262113:JFF262122 JOW262113:JPB262122 JYS262113:JYX262122 KIO262113:KIT262122 KSK262113:KSP262122 LCG262113:LCL262122 LMC262113:LMH262122 LVY262113:LWD262122 MFU262113:MFZ262122 MPQ262113:MPV262122 MZM262113:MZR262122 NJI262113:NJN262122 NTE262113:NTJ262122 ODA262113:ODF262122 OMW262113:ONB262122 OWS262113:OWX262122 PGO262113:PGT262122 PQK262113:PQP262122 QAG262113:QAL262122 QKC262113:QKH262122 QTY262113:QUD262122 RDU262113:RDZ262122 RNQ262113:RNV262122 RXM262113:RXR262122 SHI262113:SHN262122 SRE262113:SRJ262122 TBA262113:TBF262122 TKW262113:TLB262122 TUS262113:TUX262122 UEO262113:UET262122 UOK262113:UOP262122 UYG262113:UYL262122 VIC262113:VIH262122 VRY262113:VSD262122 WBU262113:WBZ262122 WLQ262113:WLV262122 WVM262113:WVR262122 E327649:J327658 JA327649:JF327658 SW327649:TB327658 ACS327649:ACX327658 AMO327649:AMT327658 AWK327649:AWP327658 BGG327649:BGL327658 BQC327649:BQH327658 BZY327649:CAD327658 CJU327649:CJZ327658 CTQ327649:CTV327658 DDM327649:DDR327658 DNI327649:DNN327658 DXE327649:DXJ327658 EHA327649:EHF327658 EQW327649:ERB327658 FAS327649:FAX327658 FKO327649:FKT327658 FUK327649:FUP327658 GEG327649:GEL327658 GOC327649:GOH327658 GXY327649:GYD327658 HHU327649:HHZ327658 HRQ327649:HRV327658 IBM327649:IBR327658 ILI327649:ILN327658 IVE327649:IVJ327658 JFA327649:JFF327658 JOW327649:JPB327658 JYS327649:JYX327658 KIO327649:KIT327658 KSK327649:KSP327658 LCG327649:LCL327658 LMC327649:LMH327658 LVY327649:LWD327658 MFU327649:MFZ327658 MPQ327649:MPV327658 MZM327649:MZR327658 NJI327649:NJN327658 NTE327649:NTJ327658 ODA327649:ODF327658 OMW327649:ONB327658 OWS327649:OWX327658 PGO327649:PGT327658 PQK327649:PQP327658 QAG327649:QAL327658 QKC327649:QKH327658 QTY327649:QUD327658 RDU327649:RDZ327658 RNQ327649:RNV327658 RXM327649:RXR327658 SHI327649:SHN327658 SRE327649:SRJ327658 TBA327649:TBF327658 TKW327649:TLB327658 TUS327649:TUX327658 UEO327649:UET327658 UOK327649:UOP327658 UYG327649:UYL327658 VIC327649:VIH327658 VRY327649:VSD327658 WBU327649:WBZ327658 WLQ327649:WLV327658 WVM327649:WVR327658 E393185:J393194 JA393185:JF393194 SW393185:TB393194 ACS393185:ACX393194 AMO393185:AMT393194 AWK393185:AWP393194 BGG393185:BGL393194 BQC393185:BQH393194 BZY393185:CAD393194 CJU393185:CJZ393194 CTQ393185:CTV393194 DDM393185:DDR393194 DNI393185:DNN393194 DXE393185:DXJ393194 EHA393185:EHF393194 EQW393185:ERB393194 FAS393185:FAX393194 FKO393185:FKT393194 FUK393185:FUP393194 GEG393185:GEL393194 GOC393185:GOH393194 GXY393185:GYD393194 HHU393185:HHZ393194 HRQ393185:HRV393194 IBM393185:IBR393194 ILI393185:ILN393194 IVE393185:IVJ393194 JFA393185:JFF393194 JOW393185:JPB393194 JYS393185:JYX393194 KIO393185:KIT393194 KSK393185:KSP393194 LCG393185:LCL393194 LMC393185:LMH393194 LVY393185:LWD393194 MFU393185:MFZ393194 MPQ393185:MPV393194 MZM393185:MZR393194 NJI393185:NJN393194 NTE393185:NTJ393194 ODA393185:ODF393194 OMW393185:ONB393194 OWS393185:OWX393194 PGO393185:PGT393194 PQK393185:PQP393194 QAG393185:QAL393194 QKC393185:QKH393194 QTY393185:QUD393194 RDU393185:RDZ393194 RNQ393185:RNV393194 RXM393185:RXR393194 SHI393185:SHN393194 SRE393185:SRJ393194 TBA393185:TBF393194 TKW393185:TLB393194 TUS393185:TUX393194 UEO393185:UET393194 UOK393185:UOP393194 UYG393185:UYL393194 VIC393185:VIH393194 VRY393185:VSD393194 WBU393185:WBZ393194 WLQ393185:WLV393194 WVM393185:WVR393194 E458721:J458730 JA458721:JF458730 SW458721:TB458730 ACS458721:ACX458730 AMO458721:AMT458730 AWK458721:AWP458730 BGG458721:BGL458730 BQC458721:BQH458730 BZY458721:CAD458730 CJU458721:CJZ458730 CTQ458721:CTV458730 DDM458721:DDR458730 DNI458721:DNN458730 DXE458721:DXJ458730 EHA458721:EHF458730 EQW458721:ERB458730 FAS458721:FAX458730 FKO458721:FKT458730 FUK458721:FUP458730 GEG458721:GEL458730 GOC458721:GOH458730 GXY458721:GYD458730 HHU458721:HHZ458730 HRQ458721:HRV458730 IBM458721:IBR458730 ILI458721:ILN458730 IVE458721:IVJ458730 JFA458721:JFF458730 JOW458721:JPB458730 JYS458721:JYX458730 KIO458721:KIT458730 KSK458721:KSP458730 LCG458721:LCL458730 LMC458721:LMH458730 LVY458721:LWD458730 MFU458721:MFZ458730 MPQ458721:MPV458730 MZM458721:MZR458730 NJI458721:NJN458730 NTE458721:NTJ458730 ODA458721:ODF458730 OMW458721:ONB458730 OWS458721:OWX458730 PGO458721:PGT458730 PQK458721:PQP458730 QAG458721:QAL458730 QKC458721:QKH458730 QTY458721:QUD458730 RDU458721:RDZ458730 RNQ458721:RNV458730 RXM458721:RXR458730 SHI458721:SHN458730 SRE458721:SRJ458730 TBA458721:TBF458730 TKW458721:TLB458730 TUS458721:TUX458730 UEO458721:UET458730 UOK458721:UOP458730 UYG458721:UYL458730 VIC458721:VIH458730 VRY458721:VSD458730 WBU458721:WBZ458730 WLQ458721:WLV458730 WVM458721:WVR458730 E524257:J524266 JA524257:JF524266 SW524257:TB524266 ACS524257:ACX524266 AMO524257:AMT524266 AWK524257:AWP524266 BGG524257:BGL524266 BQC524257:BQH524266 BZY524257:CAD524266 CJU524257:CJZ524266 CTQ524257:CTV524266 DDM524257:DDR524266 DNI524257:DNN524266 DXE524257:DXJ524266 EHA524257:EHF524266 EQW524257:ERB524266 FAS524257:FAX524266 FKO524257:FKT524266 FUK524257:FUP524266 GEG524257:GEL524266 GOC524257:GOH524266 GXY524257:GYD524266 HHU524257:HHZ524266 HRQ524257:HRV524266 IBM524257:IBR524266 ILI524257:ILN524266 IVE524257:IVJ524266 JFA524257:JFF524266 JOW524257:JPB524266 JYS524257:JYX524266 KIO524257:KIT524266 KSK524257:KSP524266 LCG524257:LCL524266 LMC524257:LMH524266 LVY524257:LWD524266 MFU524257:MFZ524266 MPQ524257:MPV524266 MZM524257:MZR524266 NJI524257:NJN524266 NTE524257:NTJ524266 ODA524257:ODF524266 OMW524257:ONB524266 OWS524257:OWX524266 PGO524257:PGT524266 PQK524257:PQP524266 QAG524257:QAL524266 QKC524257:QKH524266 QTY524257:QUD524266 RDU524257:RDZ524266 RNQ524257:RNV524266 RXM524257:RXR524266 SHI524257:SHN524266 SRE524257:SRJ524266 TBA524257:TBF524266 TKW524257:TLB524266 TUS524257:TUX524266 UEO524257:UET524266 UOK524257:UOP524266 UYG524257:UYL524266 VIC524257:VIH524266 VRY524257:VSD524266 WBU524257:WBZ524266 WLQ524257:WLV524266 WVM524257:WVR524266 E589793:J589802 JA589793:JF589802 SW589793:TB589802 ACS589793:ACX589802 AMO589793:AMT589802 AWK589793:AWP589802 BGG589793:BGL589802 BQC589793:BQH589802 BZY589793:CAD589802 CJU589793:CJZ589802 CTQ589793:CTV589802 DDM589793:DDR589802 DNI589793:DNN589802 DXE589793:DXJ589802 EHA589793:EHF589802 EQW589793:ERB589802 FAS589793:FAX589802 FKO589793:FKT589802 FUK589793:FUP589802 GEG589793:GEL589802 GOC589793:GOH589802 GXY589793:GYD589802 HHU589793:HHZ589802 HRQ589793:HRV589802 IBM589793:IBR589802 ILI589793:ILN589802 IVE589793:IVJ589802 JFA589793:JFF589802 JOW589793:JPB589802 JYS589793:JYX589802 KIO589793:KIT589802 KSK589793:KSP589802 LCG589793:LCL589802 LMC589793:LMH589802 LVY589793:LWD589802 MFU589793:MFZ589802 MPQ589793:MPV589802 MZM589793:MZR589802 NJI589793:NJN589802 NTE589793:NTJ589802 ODA589793:ODF589802 OMW589793:ONB589802 OWS589793:OWX589802 PGO589793:PGT589802 PQK589793:PQP589802 QAG589793:QAL589802 QKC589793:QKH589802 QTY589793:QUD589802 RDU589793:RDZ589802 RNQ589793:RNV589802 RXM589793:RXR589802 SHI589793:SHN589802 SRE589793:SRJ589802 TBA589793:TBF589802 TKW589793:TLB589802 TUS589793:TUX589802 UEO589793:UET589802 UOK589793:UOP589802 UYG589793:UYL589802 VIC589793:VIH589802 VRY589793:VSD589802 WBU589793:WBZ589802 WLQ589793:WLV589802 WVM589793:WVR589802 E655329:J655338 JA655329:JF655338 SW655329:TB655338 ACS655329:ACX655338 AMO655329:AMT655338 AWK655329:AWP655338 BGG655329:BGL655338 BQC655329:BQH655338 BZY655329:CAD655338 CJU655329:CJZ655338 CTQ655329:CTV655338 DDM655329:DDR655338 DNI655329:DNN655338 DXE655329:DXJ655338 EHA655329:EHF655338 EQW655329:ERB655338 FAS655329:FAX655338 FKO655329:FKT655338 FUK655329:FUP655338 GEG655329:GEL655338 GOC655329:GOH655338 GXY655329:GYD655338 HHU655329:HHZ655338 HRQ655329:HRV655338 IBM655329:IBR655338 ILI655329:ILN655338 IVE655329:IVJ655338 JFA655329:JFF655338 JOW655329:JPB655338 JYS655329:JYX655338 KIO655329:KIT655338 KSK655329:KSP655338 LCG655329:LCL655338 LMC655329:LMH655338 LVY655329:LWD655338 MFU655329:MFZ655338 MPQ655329:MPV655338 MZM655329:MZR655338 NJI655329:NJN655338 NTE655329:NTJ655338 ODA655329:ODF655338 OMW655329:ONB655338 OWS655329:OWX655338 PGO655329:PGT655338 PQK655329:PQP655338 QAG655329:QAL655338 QKC655329:QKH655338 QTY655329:QUD655338 RDU655329:RDZ655338 RNQ655329:RNV655338 RXM655329:RXR655338 SHI655329:SHN655338 SRE655329:SRJ655338 TBA655329:TBF655338 TKW655329:TLB655338 TUS655329:TUX655338 UEO655329:UET655338 UOK655329:UOP655338 UYG655329:UYL655338 VIC655329:VIH655338 VRY655329:VSD655338 WBU655329:WBZ655338 WLQ655329:WLV655338 WVM655329:WVR655338 E720865:J720874 JA720865:JF720874 SW720865:TB720874 ACS720865:ACX720874 AMO720865:AMT720874 AWK720865:AWP720874 BGG720865:BGL720874 BQC720865:BQH720874 BZY720865:CAD720874 CJU720865:CJZ720874 CTQ720865:CTV720874 DDM720865:DDR720874 DNI720865:DNN720874 DXE720865:DXJ720874 EHA720865:EHF720874 EQW720865:ERB720874 FAS720865:FAX720874 FKO720865:FKT720874 FUK720865:FUP720874 GEG720865:GEL720874 GOC720865:GOH720874 GXY720865:GYD720874 HHU720865:HHZ720874 HRQ720865:HRV720874 IBM720865:IBR720874 ILI720865:ILN720874 IVE720865:IVJ720874 JFA720865:JFF720874 JOW720865:JPB720874 JYS720865:JYX720874 KIO720865:KIT720874 KSK720865:KSP720874 LCG720865:LCL720874 LMC720865:LMH720874 LVY720865:LWD720874 MFU720865:MFZ720874 MPQ720865:MPV720874 MZM720865:MZR720874 NJI720865:NJN720874 NTE720865:NTJ720874 ODA720865:ODF720874 OMW720865:ONB720874 OWS720865:OWX720874 PGO720865:PGT720874 PQK720865:PQP720874 QAG720865:QAL720874 QKC720865:QKH720874 QTY720865:QUD720874 RDU720865:RDZ720874 RNQ720865:RNV720874 RXM720865:RXR720874 SHI720865:SHN720874 SRE720865:SRJ720874 TBA720865:TBF720874 TKW720865:TLB720874 TUS720865:TUX720874 UEO720865:UET720874 UOK720865:UOP720874 UYG720865:UYL720874 VIC720865:VIH720874 VRY720865:VSD720874 WBU720865:WBZ720874 WLQ720865:WLV720874 WVM720865:WVR720874 E786401:J786410 JA786401:JF786410 SW786401:TB786410 ACS786401:ACX786410 AMO786401:AMT786410 AWK786401:AWP786410 BGG786401:BGL786410 BQC786401:BQH786410 BZY786401:CAD786410 CJU786401:CJZ786410 CTQ786401:CTV786410 DDM786401:DDR786410 DNI786401:DNN786410 DXE786401:DXJ786410 EHA786401:EHF786410 EQW786401:ERB786410 FAS786401:FAX786410 FKO786401:FKT786410 FUK786401:FUP786410 GEG786401:GEL786410 GOC786401:GOH786410 GXY786401:GYD786410 HHU786401:HHZ786410 HRQ786401:HRV786410 IBM786401:IBR786410 ILI786401:ILN786410 IVE786401:IVJ786410 JFA786401:JFF786410 JOW786401:JPB786410 JYS786401:JYX786410 KIO786401:KIT786410 KSK786401:KSP786410 LCG786401:LCL786410 LMC786401:LMH786410 LVY786401:LWD786410 MFU786401:MFZ786410 MPQ786401:MPV786410 MZM786401:MZR786410 NJI786401:NJN786410 NTE786401:NTJ786410 ODA786401:ODF786410 OMW786401:ONB786410 OWS786401:OWX786410 PGO786401:PGT786410 PQK786401:PQP786410 QAG786401:QAL786410 QKC786401:QKH786410 QTY786401:QUD786410 RDU786401:RDZ786410 RNQ786401:RNV786410 RXM786401:RXR786410 SHI786401:SHN786410 SRE786401:SRJ786410 TBA786401:TBF786410 TKW786401:TLB786410 TUS786401:TUX786410 UEO786401:UET786410 UOK786401:UOP786410 UYG786401:UYL786410 VIC786401:VIH786410 VRY786401:VSD786410 WBU786401:WBZ786410 WLQ786401:WLV786410 WVM786401:WVR786410 E851937:J851946 JA851937:JF851946 SW851937:TB851946 ACS851937:ACX851946 AMO851937:AMT851946 AWK851937:AWP851946 BGG851937:BGL851946 BQC851937:BQH851946 BZY851937:CAD851946 CJU851937:CJZ851946 CTQ851937:CTV851946 DDM851937:DDR851946 DNI851937:DNN851946 DXE851937:DXJ851946 EHA851937:EHF851946 EQW851937:ERB851946 FAS851937:FAX851946 FKO851937:FKT851946 FUK851937:FUP851946 GEG851937:GEL851946 GOC851937:GOH851946 GXY851937:GYD851946 HHU851937:HHZ851946 HRQ851937:HRV851946 IBM851937:IBR851946 ILI851937:ILN851946 IVE851937:IVJ851946 JFA851937:JFF851946 JOW851937:JPB851946 JYS851937:JYX851946 KIO851937:KIT851946 KSK851937:KSP851946 LCG851937:LCL851946 LMC851937:LMH851946 LVY851937:LWD851946 MFU851937:MFZ851946 MPQ851937:MPV851946 MZM851937:MZR851946 NJI851937:NJN851946 NTE851937:NTJ851946 ODA851937:ODF851946 OMW851937:ONB851946 OWS851937:OWX851946 PGO851937:PGT851946 PQK851937:PQP851946 QAG851937:QAL851946 QKC851937:QKH851946 QTY851937:QUD851946 RDU851937:RDZ851946 RNQ851937:RNV851946 RXM851937:RXR851946 SHI851937:SHN851946 SRE851937:SRJ851946 TBA851937:TBF851946 TKW851937:TLB851946 TUS851937:TUX851946 UEO851937:UET851946 UOK851937:UOP851946 UYG851937:UYL851946 VIC851937:VIH851946 VRY851937:VSD851946 WBU851937:WBZ851946 WLQ851937:WLV851946 WVM851937:WVR851946 E917473:J917482 JA917473:JF917482 SW917473:TB917482 ACS917473:ACX917482 AMO917473:AMT917482 AWK917473:AWP917482 BGG917473:BGL917482 BQC917473:BQH917482 BZY917473:CAD917482 CJU917473:CJZ917482 CTQ917473:CTV917482 DDM917473:DDR917482 DNI917473:DNN917482 DXE917473:DXJ917482 EHA917473:EHF917482 EQW917473:ERB917482 FAS917473:FAX917482 FKO917473:FKT917482 FUK917473:FUP917482 GEG917473:GEL917482 GOC917473:GOH917482 GXY917473:GYD917482 HHU917473:HHZ917482 HRQ917473:HRV917482 IBM917473:IBR917482 ILI917473:ILN917482 IVE917473:IVJ917482 JFA917473:JFF917482 JOW917473:JPB917482 JYS917473:JYX917482 KIO917473:KIT917482 KSK917473:KSP917482 LCG917473:LCL917482 LMC917473:LMH917482 LVY917473:LWD917482 MFU917473:MFZ917482 MPQ917473:MPV917482 MZM917473:MZR917482 NJI917473:NJN917482 NTE917473:NTJ917482 ODA917473:ODF917482 OMW917473:ONB917482 OWS917473:OWX917482 PGO917473:PGT917482 PQK917473:PQP917482 QAG917473:QAL917482 QKC917473:QKH917482 QTY917473:QUD917482 RDU917473:RDZ917482 RNQ917473:RNV917482 RXM917473:RXR917482 SHI917473:SHN917482 SRE917473:SRJ917482 TBA917473:TBF917482 TKW917473:TLB917482 TUS917473:TUX917482 UEO917473:UET917482 UOK917473:UOP917482 UYG917473:UYL917482 VIC917473:VIH917482 VRY917473:VSD917482 WBU917473:WBZ917482 WLQ917473:WLV917482 WVM917473:WVR917482 E983009:J983018 JA983009:JF983018 SW983009:TB983018 ACS983009:ACX983018 AMO983009:AMT983018 AWK983009:AWP983018 BGG983009:BGL983018 BQC983009:BQH983018 BZY983009:CAD983018 CJU983009:CJZ983018 CTQ983009:CTV983018 DDM983009:DDR983018 DNI983009:DNN983018 DXE983009:DXJ983018 EHA983009:EHF983018 EQW983009:ERB983018 FAS983009:FAX983018 FKO983009:FKT983018 FUK983009:FUP983018 GEG983009:GEL983018 GOC983009:GOH983018 GXY983009:GYD983018 HHU983009:HHZ983018 HRQ983009:HRV983018 IBM983009:IBR983018 ILI983009:ILN983018 IVE983009:IVJ983018 JFA983009:JFF983018 JOW983009:JPB983018 JYS983009:JYX983018 KIO983009:KIT983018 KSK983009:KSP983018 LCG983009:LCL983018 LMC983009:LMH983018 LVY983009:LWD983018 MFU983009:MFZ983018 MPQ983009:MPV983018 MZM983009:MZR983018 NJI983009:NJN983018 NTE983009:NTJ983018 ODA983009:ODF983018 OMW983009:ONB983018 OWS983009:OWX983018 PGO983009:PGT983018 PQK983009:PQP983018 QAG983009:QAL983018 QKC983009:QKH983018 QTY983009:QUD983018 RDU983009:RDZ983018 RNQ983009:RNV983018 RXM983009:RXR983018 SHI983009:SHN983018 SRE983009:SRJ983018 TBA983009:TBF983018 TKW983009:TLB983018 TUS983009:TUX983018 UEO983009:UET983018 UOK983009:UOP983018 UYG983009:UYL983018 VIC983009:VIH983018 VRY983009:VSD983018 WBU983009:WBZ983018 WLQ983009:WLV983018 WVM983009:WVR983018 K65504:P65514 JG65504:JL65514 TC65504:TH65514 ACY65504:ADD65514 AMU65504:AMZ65514 AWQ65504:AWV65514 BGM65504:BGR65514 BQI65504:BQN65514 CAE65504:CAJ65514 CKA65504:CKF65514 CTW65504:CUB65514 DDS65504:DDX65514 DNO65504:DNT65514 DXK65504:DXP65514 EHG65504:EHL65514 ERC65504:ERH65514 FAY65504:FBD65514 FKU65504:FKZ65514 FUQ65504:FUV65514 GEM65504:GER65514 GOI65504:GON65514 GYE65504:GYJ65514 HIA65504:HIF65514 HRW65504:HSB65514 IBS65504:IBX65514 ILO65504:ILT65514 IVK65504:IVP65514 JFG65504:JFL65514 JPC65504:JPH65514 JYY65504:JZD65514 KIU65504:KIZ65514 KSQ65504:KSV65514 LCM65504:LCR65514 LMI65504:LMN65514 LWE65504:LWJ65514 MGA65504:MGF65514 MPW65504:MQB65514 MZS65504:MZX65514 NJO65504:NJT65514 NTK65504:NTP65514 ODG65504:ODL65514 ONC65504:ONH65514 OWY65504:OXD65514 PGU65504:PGZ65514 PQQ65504:PQV65514 QAM65504:QAR65514 QKI65504:QKN65514 QUE65504:QUJ65514 REA65504:REF65514 RNW65504:ROB65514 RXS65504:RXX65514 SHO65504:SHT65514 SRK65504:SRP65514 TBG65504:TBL65514 TLC65504:TLH65514 TUY65504:TVD65514 UEU65504:UEZ65514 UOQ65504:UOV65514 UYM65504:UYR65514 VII65504:VIN65514 VSE65504:VSJ65514 WCA65504:WCF65514 WLW65504:WMB65514 WVS65504:WVX65514 K131040:P131050 JG131040:JL131050 TC131040:TH131050 ACY131040:ADD131050 AMU131040:AMZ131050 AWQ131040:AWV131050 BGM131040:BGR131050 BQI131040:BQN131050 CAE131040:CAJ131050 CKA131040:CKF131050 CTW131040:CUB131050 DDS131040:DDX131050 DNO131040:DNT131050 DXK131040:DXP131050 EHG131040:EHL131050 ERC131040:ERH131050 FAY131040:FBD131050 FKU131040:FKZ131050 FUQ131040:FUV131050 GEM131040:GER131050 GOI131040:GON131050 GYE131040:GYJ131050 HIA131040:HIF131050 HRW131040:HSB131050 IBS131040:IBX131050 ILO131040:ILT131050 IVK131040:IVP131050 JFG131040:JFL131050 JPC131040:JPH131050 JYY131040:JZD131050 KIU131040:KIZ131050 KSQ131040:KSV131050 LCM131040:LCR131050 LMI131040:LMN131050 LWE131040:LWJ131050 MGA131040:MGF131050 MPW131040:MQB131050 MZS131040:MZX131050 NJO131040:NJT131050 NTK131040:NTP131050 ODG131040:ODL131050 ONC131040:ONH131050 OWY131040:OXD131050 PGU131040:PGZ131050 PQQ131040:PQV131050 QAM131040:QAR131050 QKI131040:QKN131050 QUE131040:QUJ131050 REA131040:REF131050 RNW131040:ROB131050 RXS131040:RXX131050 SHO131040:SHT131050 SRK131040:SRP131050 TBG131040:TBL131050 TLC131040:TLH131050 TUY131040:TVD131050 UEU131040:UEZ131050 UOQ131040:UOV131050 UYM131040:UYR131050 VII131040:VIN131050 VSE131040:VSJ131050 WCA131040:WCF131050 WLW131040:WMB131050 WVS131040:WVX131050 K196576:P196586 JG196576:JL196586 TC196576:TH196586 ACY196576:ADD196586 AMU196576:AMZ196586 AWQ196576:AWV196586 BGM196576:BGR196586 BQI196576:BQN196586 CAE196576:CAJ196586 CKA196576:CKF196586 CTW196576:CUB196586 DDS196576:DDX196586 DNO196576:DNT196586 DXK196576:DXP196586 EHG196576:EHL196586 ERC196576:ERH196586 FAY196576:FBD196586 FKU196576:FKZ196586 FUQ196576:FUV196586 GEM196576:GER196586 GOI196576:GON196586 GYE196576:GYJ196586 HIA196576:HIF196586 HRW196576:HSB196586 IBS196576:IBX196586 ILO196576:ILT196586 IVK196576:IVP196586 JFG196576:JFL196586 JPC196576:JPH196586 JYY196576:JZD196586 KIU196576:KIZ196586 KSQ196576:KSV196586 LCM196576:LCR196586 LMI196576:LMN196586 LWE196576:LWJ196586 MGA196576:MGF196586 MPW196576:MQB196586 MZS196576:MZX196586 NJO196576:NJT196586 NTK196576:NTP196586 ODG196576:ODL196586 ONC196576:ONH196586 OWY196576:OXD196586 PGU196576:PGZ196586 PQQ196576:PQV196586 QAM196576:QAR196586 QKI196576:QKN196586 QUE196576:QUJ196586 REA196576:REF196586 RNW196576:ROB196586 RXS196576:RXX196586 SHO196576:SHT196586 SRK196576:SRP196586 TBG196576:TBL196586 TLC196576:TLH196586 TUY196576:TVD196586 UEU196576:UEZ196586 UOQ196576:UOV196586 UYM196576:UYR196586 VII196576:VIN196586 VSE196576:VSJ196586 WCA196576:WCF196586 WLW196576:WMB196586 WVS196576:WVX196586 K262112:P262122 JG262112:JL262122 TC262112:TH262122 ACY262112:ADD262122 AMU262112:AMZ262122 AWQ262112:AWV262122 BGM262112:BGR262122 BQI262112:BQN262122 CAE262112:CAJ262122 CKA262112:CKF262122 CTW262112:CUB262122 DDS262112:DDX262122 DNO262112:DNT262122 DXK262112:DXP262122 EHG262112:EHL262122 ERC262112:ERH262122 FAY262112:FBD262122 FKU262112:FKZ262122 FUQ262112:FUV262122 GEM262112:GER262122 GOI262112:GON262122 GYE262112:GYJ262122 HIA262112:HIF262122 HRW262112:HSB262122 IBS262112:IBX262122 ILO262112:ILT262122 IVK262112:IVP262122 JFG262112:JFL262122 JPC262112:JPH262122 JYY262112:JZD262122 KIU262112:KIZ262122 KSQ262112:KSV262122 LCM262112:LCR262122 LMI262112:LMN262122 LWE262112:LWJ262122 MGA262112:MGF262122 MPW262112:MQB262122 MZS262112:MZX262122 NJO262112:NJT262122 NTK262112:NTP262122 ODG262112:ODL262122 ONC262112:ONH262122 OWY262112:OXD262122 PGU262112:PGZ262122 PQQ262112:PQV262122 QAM262112:QAR262122 QKI262112:QKN262122 QUE262112:QUJ262122 REA262112:REF262122 RNW262112:ROB262122 RXS262112:RXX262122 SHO262112:SHT262122 SRK262112:SRP262122 TBG262112:TBL262122 TLC262112:TLH262122 TUY262112:TVD262122 UEU262112:UEZ262122 UOQ262112:UOV262122 UYM262112:UYR262122 VII262112:VIN262122 VSE262112:VSJ262122 WCA262112:WCF262122 WLW262112:WMB262122 WVS262112:WVX262122 K327648:P327658 JG327648:JL327658 TC327648:TH327658 ACY327648:ADD327658 AMU327648:AMZ327658 AWQ327648:AWV327658 BGM327648:BGR327658 BQI327648:BQN327658 CAE327648:CAJ327658 CKA327648:CKF327658 CTW327648:CUB327658 DDS327648:DDX327658 DNO327648:DNT327658 DXK327648:DXP327658 EHG327648:EHL327658 ERC327648:ERH327658 FAY327648:FBD327658 FKU327648:FKZ327658 FUQ327648:FUV327658 GEM327648:GER327658 GOI327648:GON327658 GYE327648:GYJ327658 HIA327648:HIF327658 HRW327648:HSB327658 IBS327648:IBX327658 ILO327648:ILT327658 IVK327648:IVP327658 JFG327648:JFL327658 JPC327648:JPH327658 JYY327648:JZD327658 KIU327648:KIZ327658 KSQ327648:KSV327658 LCM327648:LCR327658 LMI327648:LMN327658 LWE327648:LWJ327658 MGA327648:MGF327658 MPW327648:MQB327658 MZS327648:MZX327658 NJO327648:NJT327658 NTK327648:NTP327658 ODG327648:ODL327658 ONC327648:ONH327658 OWY327648:OXD327658 PGU327648:PGZ327658 PQQ327648:PQV327658 QAM327648:QAR327658 QKI327648:QKN327658 QUE327648:QUJ327658 REA327648:REF327658 RNW327648:ROB327658 RXS327648:RXX327658 SHO327648:SHT327658 SRK327648:SRP327658 TBG327648:TBL327658 TLC327648:TLH327658 TUY327648:TVD327658 UEU327648:UEZ327658 UOQ327648:UOV327658 UYM327648:UYR327658 VII327648:VIN327658 VSE327648:VSJ327658 WCA327648:WCF327658 WLW327648:WMB327658 WVS327648:WVX327658 K393184:P393194 JG393184:JL393194 TC393184:TH393194 ACY393184:ADD393194 AMU393184:AMZ393194 AWQ393184:AWV393194 BGM393184:BGR393194 BQI393184:BQN393194 CAE393184:CAJ393194 CKA393184:CKF393194 CTW393184:CUB393194 DDS393184:DDX393194 DNO393184:DNT393194 DXK393184:DXP393194 EHG393184:EHL393194 ERC393184:ERH393194 FAY393184:FBD393194 FKU393184:FKZ393194 FUQ393184:FUV393194 GEM393184:GER393194 GOI393184:GON393194 GYE393184:GYJ393194 HIA393184:HIF393194 HRW393184:HSB393194 IBS393184:IBX393194 ILO393184:ILT393194 IVK393184:IVP393194 JFG393184:JFL393194 JPC393184:JPH393194 JYY393184:JZD393194 KIU393184:KIZ393194 KSQ393184:KSV393194 LCM393184:LCR393194 LMI393184:LMN393194 LWE393184:LWJ393194 MGA393184:MGF393194 MPW393184:MQB393194 MZS393184:MZX393194 NJO393184:NJT393194 NTK393184:NTP393194 ODG393184:ODL393194 ONC393184:ONH393194 OWY393184:OXD393194 PGU393184:PGZ393194 PQQ393184:PQV393194 QAM393184:QAR393194 QKI393184:QKN393194 QUE393184:QUJ393194 REA393184:REF393194 RNW393184:ROB393194 RXS393184:RXX393194 SHO393184:SHT393194 SRK393184:SRP393194 TBG393184:TBL393194 TLC393184:TLH393194 TUY393184:TVD393194 UEU393184:UEZ393194 UOQ393184:UOV393194 UYM393184:UYR393194 VII393184:VIN393194 VSE393184:VSJ393194 WCA393184:WCF393194 WLW393184:WMB393194 WVS393184:WVX393194 K458720:P458730 JG458720:JL458730 TC458720:TH458730 ACY458720:ADD458730 AMU458720:AMZ458730 AWQ458720:AWV458730 BGM458720:BGR458730 BQI458720:BQN458730 CAE458720:CAJ458730 CKA458720:CKF458730 CTW458720:CUB458730 DDS458720:DDX458730 DNO458720:DNT458730 DXK458720:DXP458730 EHG458720:EHL458730 ERC458720:ERH458730 FAY458720:FBD458730 FKU458720:FKZ458730 FUQ458720:FUV458730 GEM458720:GER458730 GOI458720:GON458730 GYE458720:GYJ458730 HIA458720:HIF458730 HRW458720:HSB458730 IBS458720:IBX458730 ILO458720:ILT458730 IVK458720:IVP458730 JFG458720:JFL458730 JPC458720:JPH458730 JYY458720:JZD458730 KIU458720:KIZ458730 KSQ458720:KSV458730 LCM458720:LCR458730 LMI458720:LMN458730 LWE458720:LWJ458730 MGA458720:MGF458730 MPW458720:MQB458730 MZS458720:MZX458730 NJO458720:NJT458730 NTK458720:NTP458730 ODG458720:ODL458730 ONC458720:ONH458730 OWY458720:OXD458730 PGU458720:PGZ458730 PQQ458720:PQV458730 QAM458720:QAR458730 QKI458720:QKN458730 QUE458720:QUJ458730 REA458720:REF458730 RNW458720:ROB458730 RXS458720:RXX458730 SHO458720:SHT458730 SRK458720:SRP458730 TBG458720:TBL458730 TLC458720:TLH458730 TUY458720:TVD458730 UEU458720:UEZ458730 UOQ458720:UOV458730 UYM458720:UYR458730 VII458720:VIN458730 VSE458720:VSJ458730 WCA458720:WCF458730 WLW458720:WMB458730 WVS458720:WVX458730 K524256:P524266 JG524256:JL524266 TC524256:TH524266 ACY524256:ADD524266 AMU524256:AMZ524266 AWQ524256:AWV524266 BGM524256:BGR524266 BQI524256:BQN524266 CAE524256:CAJ524266 CKA524256:CKF524266 CTW524256:CUB524266 DDS524256:DDX524266 DNO524256:DNT524266 DXK524256:DXP524266 EHG524256:EHL524266 ERC524256:ERH524266 FAY524256:FBD524266 FKU524256:FKZ524266 FUQ524256:FUV524266 GEM524256:GER524266 GOI524256:GON524266 GYE524256:GYJ524266 HIA524256:HIF524266 HRW524256:HSB524266 IBS524256:IBX524266 ILO524256:ILT524266 IVK524256:IVP524266 JFG524256:JFL524266 JPC524256:JPH524266 JYY524256:JZD524266 KIU524256:KIZ524266 KSQ524256:KSV524266 LCM524256:LCR524266 LMI524256:LMN524266 LWE524256:LWJ524266 MGA524256:MGF524266 MPW524256:MQB524266 MZS524256:MZX524266 NJO524256:NJT524266 NTK524256:NTP524266 ODG524256:ODL524266 ONC524256:ONH524266 OWY524256:OXD524266 PGU524256:PGZ524266 PQQ524256:PQV524266 QAM524256:QAR524266 QKI524256:QKN524266 QUE524256:QUJ524266 REA524256:REF524266 RNW524256:ROB524266 RXS524256:RXX524266 SHO524256:SHT524266 SRK524256:SRP524266 TBG524256:TBL524266 TLC524256:TLH524266 TUY524256:TVD524266 UEU524256:UEZ524266 UOQ524256:UOV524266 UYM524256:UYR524266 VII524256:VIN524266 VSE524256:VSJ524266 WCA524256:WCF524266 WLW524256:WMB524266 WVS524256:WVX524266 K589792:P589802 JG589792:JL589802 TC589792:TH589802 ACY589792:ADD589802 AMU589792:AMZ589802 AWQ589792:AWV589802 BGM589792:BGR589802 BQI589792:BQN589802 CAE589792:CAJ589802 CKA589792:CKF589802 CTW589792:CUB589802 DDS589792:DDX589802 DNO589792:DNT589802 DXK589792:DXP589802 EHG589792:EHL589802 ERC589792:ERH589802 FAY589792:FBD589802 FKU589792:FKZ589802 FUQ589792:FUV589802 GEM589792:GER589802 GOI589792:GON589802 GYE589792:GYJ589802 HIA589792:HIF589802 HRW589792:HSB589802 IBS589792:IBX589802 ILO589792:ILT589802 IVK589792:IVP589802 JFG589792:JFL589802 JPC589792:JPH589802 JYY589792:JZD589802 KIU589792:KIZ589802 KSQ589792:KSV589802 LCM589792:LCR589802 LMI589792:LMN589802 LWE589792:LWJ589802 MGA589792:MGF589802 MPW589792:MQB589802 MZS589792:MZX589802 NJO589792:NJT589802 NTK589792:NTP589802 ODG589792:ODL589802 ONC589792:ONH589802 OWY589792:OXD589802 PGU589792:PGZ589802 PQQ589792:PQV589802 QAM589792:QAR589802 QKI589792:QKN589802 QUE589792:QUJ589802 REA589792:REF589802 RNW589792:ROB589802 RXS589792:RXX589802 SHO589792:SHT589802 SRK589792:SRP589802 TBG589792:TBL589802 TLC589792:TLH589802 TUY589792:TVD589802 UEU589792:UEZ589802 UOQ589792:UOV589802 UYM589792:UYR589802 VII589792:VIN589802 VSE589792:VSJ589802 WCA589792:WCF589802 WLW589792:WMB589802 WVS589792:WVX589802 K655328:P655338 JG655328:JL655338 TC655328:TH655338 ACY655328:ADD655338 AMU655328:AMZ655338 AWQ655328:AWV655338 BGM655328:BGR655338 BQI655328:BQN655338 CAE655328:CAJ655338 CKA655328:CKF655338 CTW655328:CUB655338 DDS655328:DDX655338 DNO655328:DNT655338 DXK655328:DXP655338 EHG655328:EHL655338 ERC655328:ERH655338 FAY655328:FBD655338 FKU655328:FKZ655338 FUQ655328:FUV655338 GEM655328:GER655338 GOI655328:GON655338 GYE655328:GYJ655338 HIA655328:HIF655338 HRW655328:HSB655338 IBS655328:IBX655338 ILO655328:ILT655338 IVK655328:IVP655338 JFG655328:JFL655338 JPC655328:JPH655338 JYY655328:JZD655338 KIU655328:KIZ655338 KSQ655328:KSV655338 LCM655328:LCR655338 LMI655328:LMN655338 LWE655328:LWJ655338 MGA655328:MGF655338 MPW655328:MQB655338 MZS655328:MZX655338 NJO655328:NJT655338 NTK655328:NTP655338 ODG655328:ODL655338 ONC655328:ONH655338 OWY655328:OXD655338 PGU655328:PGZ655338 PQQ655328:PQV655338 QAM655328:QAR655338 QKI655328:QKN655338 QUE655328:QUJ655338 REA655328:REF655338 RNW655328:ROB655338 RXS655328:RXX655338 SHO655328:SHT655338 SRK655328:SRP655338 TBG655328:TBL655338 TLC655328:TLH655338 TUY655328:TVD655338 UEU655328:UEZ655338 UOQ655328:UOV655338 UYM655328:UYR655338 VII655328:VIN655338 VSE655328:VSJ655338 WCA655328:WCF655338 WLW655328:WMB655338 WVS655328:WVX655338 K720864:P720874 JG720864:JL720874 TC720864:TH720874 ACY720864:ADD720874 AMU720864:AMZ720874 AWQ720864:AWV720874 BGM720864:BGR720874 BQI720864:BQN720874 CAE720864:CAJ720874 CKA720864:CKF720874 CTW720864:CUB720874 DDS720864:DDX720874 DNO720864:DNT720874 DXK720864:DXP720874 EHG720864:EHL720874 ERC720864:ERH720874 FAY720864:FBD720874 FKU720864:FKZ720874 FUQ720864:FUV720874 GEM720864:GER720874 GOI720864:GON720874 GYE720864:GYJ720874 HIA720864:HIF720874 HRW720864:HSB720874 IBS720864:IBX720874 ILO720864:ILT720874 IVK720864:IVP720874 JFG720864:JFL720874 JPC720864:JPH720874 JYY720864:JZD720874 KIU720864:KIZ720874 KSQ720864:KSV720874 LCM720864:LCR720874 LMI720864:LMN720874 LWE720864:LWJ720874 MGA720864:MGF720874 MPW720864:MQB720874 MZS720864:MZX720874 NJO720864:NJT720874 NTK720864:NTP720874 ODG720864:ODL720874 ONC720864:ONH720874 OWY720864:OXD720874 PGU720864:PGZ720874 PQQ720864:PQV720874 QAM720864:QAR720874 QKI720864:QKN720874 QUE720864:QUJ720874 REA720864:REF720874 RNW720864:ROB720874 RXS720864:RXX720874 SHO720864:SHT720874 SRK720864:SRP720874 TBG720864:TBL720874 TLC720864:TLH720874 TUY720864:TVD720874 UEU720864:UEZ720874 UOQ720864:UOV720874 UYM720864:UYR720874 VII720864:VIN720874 VSE720864:VSJ720874 WCA720864:WCF720874 WLW720864:WMB720874 WVS720864:WVX720874 K786400:P786410 JG786400:JL786410 TC786400:TH786410 ACY786400:ADD786410 AMU786400:AMZ786410 AWQ786400:AWV786410 BGM786400:BGR786410 BQI786400:BQN786410 CAE786400:CAJ786410 CKA786400:CKF786410 CTW786400:CUB786410 DDS786400:DDX786410 DNO786400:DNT786410 DXK786400:DXP786410 EHG786400:EHL786410 ERC786400:ERH786410 FAY786400:FBD786410 FKU786400:FKZ786410 FUQ786400:FUV786410 GEM786400:GER786410 GOI786400:GON786410 GYE786400:GYJ786410 HIA786400:HIF786410 HRW786400:HSB786410 IBS786400:IBX786410 ILO786400:ILT786410 IVK786400:IVP786410 JFG786400:JFL786410 JPC786400:JPH786410 JYY786400:JZD786410 KIU786400:KIZ786410 KSQ786400:KSV786410 LCM786400:LCR786410 LMI786400:LMN786410 LWE786400:LWJ786410 MGA786400:MGF786410 MPW786400:MQB786410 MZS786400:MZX786410 NJO786400:NJT786410 NTK786400:NTP786410 ODG786400:ODL786410 ONC786400:ONH786410 OWY786400:OXD786410 PGU786400:PGZ786410 PQQ786400:PQV786410 QAM786400:QAR786410 QKI786400:QKN786410 QUE786400:QUJ786410 REA786400:REF786410 RNW786400:ROB786410 RXS786400:RXX786410 SHO786400:SHT786410 SRK786400:SRP786410 TBG786400:TBL786410 TLC786400:TLH786410 TUY786400:TVD786410 UEU786400:UEZ786410 UOQ786400:UOV786410 UYM786400:UYR786410 VII786400:VIN786410 VSE786400:VSJ786410 WCA786400:WCF786410 WLW786400:WMB786410 WVS786400:WVX786410 K851936:P851946 JG851936:JL851946 TC851936:TH851946 ACY851936:ADD851946 AMU851936:AMZ851946 AWQ851936:AWV851946 BGM851936:BGR851946 BQI851936:BQN851946 CAE851936:CAJ851946 CKA851936:CKF851946 CTW851936:CUB851946 DDS851936:DDX851946 DNO851936:DNT851946 DXK851936:DXP851946 EHG851936:EHL851946 ERC851936:ERH851946 FAY851936:FBD851946 FKU851936:FKZ851946 FUQ851936:FUV851946 GEM851936:GER851946 GOI851936:GON851946 GYE851936:GYJ851946 HIA851936:HIF851946 HRW851936:HSB851946 IBS851936:IBX851946 ILO851936:ILT851946 IVK851936:IVP851946 JFG851936:JFL851946 JPC851936:JPH851946 JYY851936:JZD851946 KIU851936:KIZ851946 KSQ851936:KSV851946 LCM851936:LCR851946 LMI851936:LMN851946 LWE851936:LWJ851946 MGA851936:MGF851946 MPW851936:MQB851946 MZS851936:MZX851946 NJO851936:NJT851946 NTK851936:NTP851946 ODG851936:ODL851946 ONC851936:ONH851946 OWY851936:OXD851946 PGU851936:PGZ851946 PQQ851936:PQV851946 QAM851936:QAR851946 QKI851936:QKN851946 QUE851936:QUJ851946 REA851936:REF851946 RNW851936:ROB851946 RXS851936:RXX851946 SHO851936:SHT851946 SRK851936:SRP851946 TBG851936:TBL851946 TLC851936:TLH851946 TUY851936:TVD851946 UEU851936:UEZ851946 UOQ851936:UOV851946 UYM851936:UYR851946 VII851936:VIN851946 VSE851936:VSJ851946 WCA851936:WCF851946 WLW851936:WMB851946 WVS851936:WVX851946 K917472:P917482 JG917472:JL917482 TC917472:TH917482 ACY917472:ADD917482 AMU917472:AMZ917482 AWQ917472:AWV917482 BGM917472:BGR917482 BQI917472:BQN917482 CAE917472:CAJ917482 CKA917472:CKF917482 CTW917472:CUB917482 DDS917472:DDX917482 DNO917472:DNT917482 DXK917472:DXP917482 EHG917472:EHL917482 ERC917472:ERH917482 FAY917472:FBD917482 FKU917472:FKZ917482 FUQ917472:FUV917482 GEM917472:GER917482 GOI917472:GON917482 GYE917472:GYJ917482 HIA917472:HIF917482 HRW917472:HSB917482 IBS917472:IBX917482 ILO917472:ILT917482 IVK917472:IVP917482 JFG917472:JFL917482 JPC917472:JPH917482 JYY917472:JZD917482 KIU917472:KIZ917482 KSQ917472:KSV917482 LCM917472:LCR917482 LMI917472:LMN917482 LWE917472:LWJ917482 MGA917472:MGF917482 MPW917472:MQB917482 MZS917472:MZX917482 NJO917472:NJT917482 NTK917472:NTP917482 ODG917472:ODL917482 ONC917472:ONH917482 OWY917472:OXD917482 PGU917472:PGZ917482 PQQ917472:PQV917482 QAM917472:QAR917482 QKI917472:QKN917482 QUE917472:QUJ917482 REA917472:REF917482 RNW917472:ROB917482 RXS917472:RXX917482 SHO917472:SHT917482 SRK917472:SRP917482 TBG917472:TBL917482 TLC917472:TLH917482 TUY917472:TVD917482 UEU917472:UEZ917482 UOQ917472:UOV917482 UYM917472:UYR917482 VII917472:VIN917482 VSE917472:VSJ917482 WCA917472:WCF917482 WLW917472:WMB917482 WVS917472:WVX917482 K983008:P983018 JG983008:JL983018 TC983008:TH983018 ACY983008:ADD983018 AMU983008:AMZ983018 AWQ983008:AWV983018 BGM983008:BGR983018 BQI983008:BQN983018 CAE983008:CAJ983018 CKA983008:CKF983018 CTW983008:CUB983018 DDS983008:DDX983018 DNO983008:DNT983018 DXK983008:DXP983018 EHG983008:EHL983018 ERC983008:ERH983018 FAY983008:FBD983018 FKU983008:FKZ983018 FUQ983008:FUV983018 GEM983008:GER983018 GOI983008:GON983018 GYE983008:GYJ983018 HIA983008:HIF983018 HRW983008:HSB983018 IBS983008:IBX983018 ILO983008:ILT983018 IVK983008:IVP983018 JFG983008:JFL983018 JPC983008:JPH983018 JYY983008:JZD983018 KIU983008:KIZ983018 KSQ983008:KSV983018 LCM983008:LCR983018 LMI983008:LMN983018 LWE983008:LWJ983018 MGA983008:MGF983018 MPW983008:MQB983018 MZS983008:MZX983018 NJO983008:NJT983018 NTK983008:NTP983018 ODG983008:ODL983018 ONC983008:ONH983018 OWY983008:OXD983018 PGU983008:PGZ983018 PQQ983008:PQV983018 QAM983008:QAR983018 QKI983008:QKN983018 QUE983008:QUJ983018 REA983008:REF983018 RNW983008:ROB983018 RXS983008:RXX983018 SHO983008:SHT983018 SRK983008:SRP983018 TBG983008:TBL983018 TLC983008:TLH983018 TUY983008:TVD983018 UEU983008:UEZ983018 UOQ983008:UOV983018 UYM983008:UYR983018 VII983008:VIN983018 VSE983008:VSJ983018 WCA983008:WCF983018 WLW983008:WMB983018 WVS983008:WVX983018 E65516 JA65516 SW65516 ACS65516 AMO65516 AWK65516 BGG65516 BQC65516 BZY65516 CJU65516 CTQ65516 DDM65516 DNI65516 DXE65516 EHA65516 EQW65516 FAS65516 FKO65516 FUK65516 GEG65516 GOC65516 GXY65516 HHU65516 HRQ65516 IBM65516 ILI65516 IVE65516 JFA65516 JOW65516 JYS65516 KIO65516 KSK65516 LCG65516 LMC65516 LVY65516 MFU65516 MPQ65516 MZM65516 NJI65516 NTE65516 ODA65516 OMW65516 OWS65516 PGO65516 PQK65516 QAG65516 QKC65516 QTY65516 RDU65516 RNQ65516 RXM65516 SHI65516 SRE65516 TBA65516 TKW65516 TUS65516 UEO65516 UOK65516 UYG65516 VIC65516 VRY65516 WBU65516 WLQ65516 WVM65516 E131052 JA131052 SW131052 ACS131052 AMO131052 AWK131052 BGG131052 BQC131052 BZY131052 CJU131052 CTQ131052 DDM131052 DNI131052 DXE131052 EHA131052 EQW131052 FAS131052 FKO131052 FUK131052 GEG131052 GOC131052 GXY131052 HHU131052 HRQ131052 IBM131052 ILI131052 IVE131052 JFA131052 JOW131052 JYS131052 KIO131052 KSK131052 LCG131052 LMC131052 LVY131052 MFU131052 MPQ131052 MZM131052 NJI131052 NTE131052 ODA131052 OMW131052 OWS131052 PGO131052 PQK131052 QAG131052 QKC131052 QTY131052 RDU131052 RNQ131052 RXM131052 SHI131052 SRE131052 TBA131052 TKW131052 TUS131052 UEO131052 UOK131052 UYG131052 VIC131052 VRY131052 WBU131052 WLQ131052 WVM131052 E196588 JA196588 SW196588 ACS196588 AMO196588 AWK196588 BGG196588 BQC196588 BZY196588 CJU196588 CTQ196588 DDM196588 DNI196588 DXE196588 EHA196588 EQW196588 FAS196588 FKO196588 FUK196588 GEG196588 GOC196588 GXY196588 HHU196588 HRQ196588 IBM196588 ILI196588 IVE196588 JFA196588 JOW196588 JYS196588 KIO196588 KSK196588 LCG196588 LMC196588 LVY196588 MFU196588 MPQ196588 MZM196588 NJI196588 NTE196588 ODA196588 OMW196588 OWS196588 PGO196588 PQK196588 QAG196588 QKC196588 QTY196588 RDU196588 RNQ196588 RXM196588 SHI196588 SRE196588 TBA196588 TKW196588 TUS196588 UEO196588 UOK196588 UYG196588 VIC196588 VRY196588 WBU196588 WLQ196588 WVM196588 E262124 JA262124 SW262124 ACS262124 AMO262124 AWK262124 BGG262124 BQC262124 BZY262124 CJU262124 CTQ262124 DDM262124 DNI262124 DXE262124 EHA262124 EQW262124 FAS262124 FKO262124 FUK262124 GEG262124 GOC262124 GXY262124 HHU262124 HRQ262124 IBM262124 ILI262124 IVE262124 JFA262124 JOW262124 JYS262124 KIO262124 KSK262124 LCG262124 LMC262124 LVY262124 MFU262124 MPQ262124 MZM262124 NJI262124 NTE262124 ODA262124 OMW262124 OWS262124 PGO262124 PQK262124 QAG262124 QKC262124 QTY262124 RDU262124 RNQ262124 RXM262124 SHI262124 SRE262124 TBA262124 TKW262124 TUS262124 UEO262124 UOK262124 UYG262124 VIC262124 VRY262124 WBU262124 WLQ262124 WVM262124 E327660 JA327660 SW327660 ACS327660 AMO327660 AWK327660 BGG327660 BQC327660 BZY327660 CJU327660 CTQ327660 DDM327660 DNI327660 DXE327660 EHA327660 EQW327660 FAS327660 FKO327660 FUK327660 GEG327660 GOC327660 GXY327660 HHU327660 HRQ327660 IBM327660 ILI327660 IVE327660 JFA327660 JOW327660 JYS327660 KIO327660 KSK327660 LCG327660 LMC327660 LVY327660 MFU327660 MPQ327660 MZM327660 NJI327660 NTE327660 ODA327660 OMW327660 OWS327660 PGO327660 PQK327660 QAG327660 QKC327660 QTY327660 RDU327660 RNQ327660 RXM327660 SHI327660 SRE327660 TBA327660 TKW327660 TUS327660 UEO327660 UOK327660 UYG327660 VIC327660 VRY327660 WBU327660 WLQ327660 WVM327660 E393196 JA393196 SW393196 ACS393196 AMO393196 AWK393196 BGG393196 BQC393196 BZY393196 CJU393196 CTQ393196 DDM393196 DNI393196 DXE393196 EHA393196 EQW393196 FAS393196 FKO393196 FUK393196 GEG393196 GOC393196 GXY393196 HHU393196 HRQ393196 IBM393196 ILI393196 IVE393196 JFA393196 JOW393196 JYS393196 KIO393196 KSK393196 LCG393196 LMC393196 LVY393196 MFU393196 MPQ393196 MZM393196 NJI393196 NTE393196 ODA393196 OMW393196 OWS393196 PGO393196 PQK393196 QAG393196 QKC393196 QTY393196 RDU393196 RNQ393196 RXM393196 SHI393196 SRE393196 TBA393196 TKW393196 TUS393196 UEO393196 UOK393196 UYG393196 VIC393196 VRY393196 WBU393196 WLQ393196 WVM393196 E458732 JA458732 SW458732 ACS458732 AMO458732 AWK458732 BGG458732 BQC458732 BZY458732 CJU458732 CTQ458732 DDM458732 DNI458732 DXE458732 EHA458732 EQW458732 FAS458732 FKO458732 FUK458732 GEG458732 GOC458732 GXY458732 HHU458732 HRQ458732 IBM458732 ILI458732 IVE458732 JFA458732 JOW458732 JYS458732 KIO458732 KSK458732 LCG458732 LMC458732 LVY458732 MFU458732 MPQ458732 MZM458732 NJI458732 NTE458732 ODA458732 OMW458732 OWS458732 PGO458732 PQK458732 QAG458732 QKC458732 QTY458732 RDU458732 RNQ458732 RXM458732 SHI458732 SRE458732 TBA458732 TKW458732 TUS458732 UEO458732 UOK458732 UYG458732 VIC458732 VRY458732 WBU458732 WLQ458732 WVM458732 E524268 JA524268 SW524268 ACS524268 AMO524268 AWK524268 BGG524268 BQC524268 BZY524268 CJU524268 CTQ524268 DDM524268 DNI524268 DXE524268 EHA524268 EQW524268 FAS524268 FKO524268 FUK524268 GEG524268 GOC524268 GXY524268 HHU524268 HRQ524268 IBM524268 ILI524268 IVE524268 JFA524268 JOW524268 JYS524268 KIO524268 KSK524268 LCG524268 LMC524268 LVY524268 MFU524268 MPQ524268 MZM524268 NJI524268 NTE524268 ODA524268 OMW524268 OWS524268 PGO524268 PQK524268 QAG524268 QKC524268 QTY524268 RDU524268 RNQ524268 RXM524268 SHI524268 SRE524268 TBA524268 TKW524268 TUS524268 UEO524268 UOK524268 UYG524268 VIC524268 VRY524268 WBU524268 WLQ524268 WVM524268 E589804 JA589804 SW589804 ACS589804 AMO589804 AWK589804 BGG589804 BQC589804 BZY589804 CJU589804 CTQ589804 DDM589804 DNI589804 DXE589804 EHA589804 EQW589804 FAS589804 FKO589804 FUK589804 GEG589804 GOC589804 GXY589804 HHU589804 HRQ589804 IBM589804 ILI589804 IVE589804 JFA589804 JOW589804 JYS589804 KIO589804 KSK589804 LCG589804 LMC589804 LVY589804 MFU589804 MPQ589804 MZM589804 NJI589804 NTE589804 ODA589804 OMW589804 OWS589804 PGO589804 PQK589804 QAG589804 QKC589804 QTY589804 RDU589804 RNQ589804 RXM589804 SHI589804 SRE589804 TBA589804 TKW589804 TUS589804 UEO589804 UOK589804 UYG589804 VIC589804 VRY589804 WBU589804 WLQ589804 WVM589804 E655340 JA655340 SW655340 ACS655340 AMO655340 AWK655340 BGG655340 BQC655340 BZY655340 CJU655340 CTQ655340 DDM655340 DNI655340 DXE655340 EHA655340 EQW655340 FAS655340 FKO655340 FUK655340 GEG655340 GOC655340 GXY655340 HHU655340 HRQ655340 IBM655340 ILI655340 IVE655340 JFA655340 JOW655340 JYS655340 KIO655340 KSK655340 LCG655340 LMC655340 LVY655340 MFU655340 MPQ655340 MZM655340 NJI655340 NTE655340 ODA655340 OMW655340 OWS655340 PGO655340 PQK655340 QAG655340 QKC655340 QTY655340 RDU655340 RNQ655340 RXM655340 SHI655340 SRE655340 TBA655340 TKW655340 TUS655340 UEO655340 UOK655340 UYG655340 VIC655340 VRY655340 WBU655340 WLQ655340 WVM655340 E720876 JA720876 SW720876 ACS720876 AMO720876 AWK720876 BGG720876 BQC720876 BZY720876 CJU720876 CTQ720876 DDM720876 DNI720876 DXE720876 EHA720876 EQW720876 FAS720876 FKO720876 FUK720876 GEG720876 GOC720876 GXY720876 HHU720876 HRQ720876 IBM720876 ILI720876 IVE720876 JFA720876 JOW720876 JYS720876 KIO720876 KSK720876 LCG720876 LMC720876 LVY720876 MFU720876 MPQ720876 MZM720876 NJI720876 NTE720876 ODA720876 OMW720876 OWS720876 PGO720876 PQK720876 QAG720876 QKC720876 QTY720876 RDU720876 RNQ720876 RXM720876 SHI720876 SRE720876 TBA720876 TKW720876 TUS720876 UEO720876 UOK720876 UYG720876 VIC720876 VRY720876 WBU720876 WLQ720876 WVM720876 E786412 JA786412 SW786412 ACS786412 AMO786412 AWK786412 BGG786412 BQC786412 BZY786412 CJU786412 CTQ786412 DDM786412 DNI786412 DXE786412 EHA786412 EQW786412 FAS786412 FKO786412 FUK786412 GEG786412 GOC786412 GXY786412 HHU786412 HRQ786412 IBM786412 ILI786412 IVE786412 JFA786412 JOW786412 JYS786412 KIO786412 KSK786412 LCG786412 LMC786412 LVY786412 MFU786412 MPQ786412 MZM786412 NJI786412 NTE786412 ODA786412 OMW786412 OWS786412 PGO786412 PQK786412 QAG786412 QKC786412 QTY786412 RDU786412 RNQ786412 RXM786412 SHI786412 SRE786412 TBA786412 TKW786412 TUS786412 UEO786412 UOK786412 UYG786412 VIC786412 VRY786412 WBU786412 WLQ786412 WVM786412 E851948 JA851948 SW851948 ACS851948 AMO851948 AWK851948 BGG851948 BQC851948 BZY851948 CJU851948 CTQ851948 DDM851948 DNI851948 DXE851948 EHA851948 EQW851948 FAS851948 FKO851948 FUK851948 GEG851948 GOC851948 GXY851948 HHU851948 HRQ851948 IBM851948 ILI851948 IVE851948 JFA851948 JOW851948 JYS851948 KIO851948 KSK851948 LCG851948 LMC851948 LVY851948 MFU851948 MPQ851948 MZM851948 NJI851948 NTE851948 ODA851948 OMW851948 OWS851948 PGO851948 PQK851948 QAG851948 QKC851948 QTY851948 RDU851948 RNQ851948 RXM851948 SHI851948 SRE851948 TBA851948 TKW851948 TUS851948 UEO851948 UOK851948 UYG851948 VIC851948 VRY851948 WBU851948 WLQ851948 WVM851948 E917484 JA917484 SW917484 ACS917484 AMO917484 AWK917484 BGG917484 BQC917484 BZY917484 CJU917484 CTQ917484 DDM917484 DNI917484 DXE917484 EHA917484 EQW917484 FAS917484 FKO917484 FUK917484 GEG917484 GOC917484 GXY917484 HHU917484 HRQ917484 IBM917484 ILI917484 IVE917484 JFA917484 JOW917484 JYS917484 KIO917484 KSK917484 LCG917484 LMC917484 LVY917484 MFU917484 MPQ917484 MZM917484 NJI917484 NTE917484 ODA917484 OMW917484 OWS917484 PGO917484 PQK917484 QAG917484 QKC917484 QTY917484 RDU917484 RNQ917484 RXM917484 SHI917484 SRE917484 TBA917484 TKW917484 TUS917484 UEO917484 UOK917484 UYG917484 VIC917484 VRY917484 WBU917484 WLQ917484 WVM917484 E983020 JA983020 SW983020 ACS983020 AMO983020 AWK983020 BGG983020 BQC983020 BZY983020 CJU983020 CTQ983020 DDM983020 DNI983020 DXE983020 EHA983020 EQW983020 FAS983020 FKO983020 FUK983020 GEG983020 GOC983020 GXY983020 HHU983020 HRQ983020 IBM983020 ILI983020 IVE983020 JFA983020 JOW983020 JYS983020 KIO983020 KSK983020 LCG983020 LMC983020 LVY983020 MFU983020 MPQ983020 MZM983020 NJI983020 NTE983020 ODA983020 OMW983020 OWS983020 PGO983020 PQK983020 QAG983020 QKC983020 QTY983020 RDU983020 RNQ983020 RXM983020 SHI983020 SRE983020 TBA983020 TKW983020 TUS983020 UEO983020 UOK983020 UYG983020 VIC983020 VRY983020 WBU983020 WLQ983020 WVM983020 K65516:P65521 JG65516:JL65521 TC65516:TH65521 ACY65516:ADD65521 AMU65516:AMZ65521 AWQ65516:AWV65521 BGM65516:BGR65521 BQI65516:BQN65521 CAE65516:CAJ65521 CKA65516:CKF65521 CTW65516:CUB65521 DDS65516:DDX65521 DNO65516:DNT65521 DXK65516:DXP65521 EHG65516:EHL65521 ERC65516:ERH65521 FAY65516:FBD65521 FKU65516:FKZ65521 FUQ65516:FUV65521 GEM65516:GER65521 GOI65516:GON65521 GYE65516:GYJ65521 HIA65516:HIF65521 HRW65516:HSB65521 IBS65516:IBX65521 ILO65516:ILT65521 IVK65516:IVP65521 JFG65516:JFL65521 JPC65516:JPH65521 JYY65516:JZD65521 KIU65516:KIZ65521 KSQ65516:KSV65521 LCM65516:LCR65521 LMI65516:LMN65521 LWE65516:LWJ65521 MGA65516:MGF65521 MPW65516:MQB65521 MZS65516:MZX65521 NJO65516:NJT65521 NTK65516:NTP65521 ODG65516:ODL65521 ONC65516:ONH65521 OWY65516:OXD65521 PGU65516:PGZ65521 PQQ65516:PQV65521 QAM65516:QAR65521 QKI65516:QKN65521 QUE65516:QUJ65521 REA65516:REF65521 RNW65516:ROB65521 RXS65516:RXX65521 SHO65516:SHT65521 SRK65516:SRP65521 TBG65516:TBL65521 TLC65516:TLH65521 TUY65516:TVD65521 UEU65516:UEZ65521 UOQ65516:UOV65521 UYM65516:UYR65521 VII65516:VIN65521 VSE65516:VSJ65521 WCA65516:WCF65521 WLW65516:WMB65521 WVS65516:WVX65521 K131052:P131057 JG131052:JL131057 TC131052:TH131057 ACY131052:ADD131057 AMU131052:AMZ131057 AWQ131052:AWV131057 BGM131052:BGR131057 BQI131052:BQN131057 CAE131052:CAJ131057 CKA131052:CKF131057 CTW131052:CUB131057 DDS131052:DDX131057 DNO131052:DNT131057 DXK131052:DXP131057 EHG131052:EHL131057 ERC131052:ERH131057 FAY131052:FBD131057 FKU131052:FKZ131057 FUQ131052:FUV131057 GEM131052:GER131057 GOI131052:GON131057 GYE131052:GYJ131057 HIA131052:HIF131057 HRW131052:HSB131057 IBS131052:IBX131057 ILO131052:ILT131057 IVK131052:IVP131057 JFG131052:JFL131057 JPC131052:JPH131057 JYY131052:JZD131057 KIU131052:KIZ131057 KSQ131052:KSV131057 LCM131052:LCR131057 LMI131052:LMN131057 LWE131052:LWJ131057 MGA131052:MGF131057 MPW131052:MQB131057 MZS131052:MZX131057 NJO131052:NJT131057 NTK131052:NTP131057 ODG131052:ODL131057 ONC131052:ONH131057 OWY131052:OXD131057 PGU131052:PGZ131057 PQQ131052:PQV131057 QAM131052:QAR131057 QKI131052:QKN131057 QUE131052:QUJ131057 REA131052:REF131057 RNW131052:ROB131057 RXS131052:RXX131057 SHO131052:SHT131057 SRK131052:SRP131057 TBG131052:TBL131057 TLC131052:TLH131057 TUY131052:TVD131057 UEU131052:UEZ131057 UOQ131052:UOV131057 UYM131052:UYR131057 VII131052:VIN131057 VSE131052:VSJ131057 WCA131052:WCF131057 WLW131052:WMB131057 WVS131052:WVX131057 K196588:P196593 JG196588:JL196593 TC196588:TH196593 ACY196588:ADD196593 AMU196588:AMZ196593 AWQ196588:AWV196593 BGM196588:BGR196593 BQI196588:BQN196593 CAE196588:CAJ196593 CKA196588:CKF196593 CTW196588:CUB196593 DDS196588:DDX196593 DNO196588:DNT196593 DXK196588:DXP196593 EHG196588:EHL196593 ERC196588:ERH196593 FAY196588:FBD196593 FKU196588:FKZ196593 FUQ196588:FUV196593 GEM196588:GER196593 GOI196588:GON196593 GYE196588:GYJ196593 HIA196588:HIF196593 HRW196588:HSB196593 IBS196588:IBX196593 ILO196588:ILT196593 IVK196588:IVP196593 JFG196588:JFL196593 JPC196588:JPH196593 JYY196588:JZD196593 KIU196588:KIZ196593 KSQ196588:KSV196593 LCM196588:LCR196593 LMI196588:LMN196593 LWE196588:LWJ196593 MGA196588:MGF196593 MPW196588:MQB196593 MZS196588:MZX196593 NJO196588:NJT196593 NTK196588:NTP196593 ODG196588:ODL196593 ONC196588:ONH196593 OWY196588:OXD196593 PGU196588:PGZ196593 PQQ196588:PQV196593 QAM196588:QAR196593 QKI196588:QKN196593 QUE196588:QUJ196593 REA196588:REF196593 RNW196588:ROB196593 RXS196588:RXX196593 SHO196588:SHT196593 SRK196588:SRP196593 TBG196588:TBL196593 TLC196588:TLH196593 TUY196588:TVD196593 UEU196588:UEZ196593 UOQ196588:UOV196593 UYM196588:UYR196593 VII196588:VIN196593 VSE196588:VSJ196593 WCA196588:WCF196593 WLW196588:WMB196593 WVS196588:WVX196593 K262124:P262129 JG262124:JL262129 TC262124:TH262129 ACY262124:ADD262129 AMU262124:AMZ262129 AWQ262124:AWV262129 BGM262124:BGR262129 BQI262124:BQN262129 CAE262124:CAJ262129 CKA262124:CKF262129 CTW262124:CUB262129 DDS262124:DDX262129 DNO262124:DNT262129 DXK262124:DXP262129 EHG262124:EHL262129 ERC262124:ERH262129 FAY262124:FBD262129 FKU262124:FKZ262129 FUQ262124:FUV262129 GEM262124:GER262129 GOI262124:GON262129 GYE262124:GYJ262129 HIA262124:HIF262129 HRW262124:HSB262129 IBS262124:IBX262129 ILO262124:ILT262129 IVK262124:IVP262129 JFG262124:JFL262129 JPC262124:JPH262129 JYY262124:JZD262129 KIU262124:KIZ262129 KSQ262124:KSV262129 LCM262124:LCR262129 LMI262124:LMN262129 LWE262124:LWJ262129 MGA262124:MGF262129 MPW262124:MQB262129 MZS262124:MZX262129 NJO262124:NJT262129 NTK262124:NTP262129 ODG262124:ODL262129 ONC262124:ONH262129 OWY262124:OXD262129 PGU262124:PGZ262129 PQQ262124:PQV262129 QAM262124:QAR262129 QKI262124:QKN262129 QUE262124:QUJ262129 REA262124:REF262129 RNW262124:ROB262129 RXS262124:RXX262129 SHO262124:SHT262129 SRK262124:SRP262129 TBG262124:TBL262129 TLC262124:TLH262129 TUY262124:TVD262129 UEU262124:UEZ262129 UOQ262124:UOV262129 UYM262124:UYR262129 VII262124:VIN262129 VSE262124:VSJ262129 WCA262124:WCF262129 WLW262124:WMB262129 WVS262124:WVX262129 K327660:P327665 JG327660:JL327665 TC327660:TH327665 ACY327660:ADD327665 AMU327660:AMZ327665 AWQ327660:AWV327665 BGM327660:BGR327665 BQI327660:BQN327665 CAE327660:CAJ327665 CKA327660:CKF327665 CTW327660:CUB327665 DDS327660:DDX327665 DNO327660:DNT327665 DXK327660:DXP327665 EHG327660:EHL327665 ERC327660:ERH327665 FAY327660:FBD327665 FKU327660:FKZ327665 FUQ327660:FUV327665 GEM327660:GER327665 GOI327660:GON327665 GYE327660:GYJ327665 HIA327660:HIF327665 HRW327660:HSB327665 IBS327660:IBX327665 ILO327660:ILT327665 IVK327660:IVP327665 JFG327660:JFL327665 JPC327660:JPH327665 JYY327660:JZD327665 KIU327660:KIZ327665 KSQ327660:KSV327665 LCM327660:LCR327665 LMI327660:LMN327665 LWE327660:LWJ327665 MGA327660:MGF327665 MPW327660:MQB327665 MZS327660:MZX327665 NJO327660:NJT327665 NTK327660:NTP327665 ODG327660:ODL327665 ONC327660:ONH327665 OWY327660:OXD327665 PGU327660:PGZ327665 PQQ327660:PQV327665 QAM327660:QAR327665 QKI327660:QKN327665 QUE327660:QUJ327665 REA327660:REF327665 RNW327660:ROB327665 RXS327660:RXX327665 SHO327660:SHT327665 SRK327660:SRP327665 TBG327660:TBL327665 TLC327660:TLH327665 TUY327660:TVD327665 UEU327660:UEZ327665 UOQ327660:UOV327665 UYM327660:UYR327665 VII327660:VIN327665 VSE327660:VSJ327665 WCA327660:WCF327665 WLW327660:WMB327665 WVS327660:WVX327665 K393196:P393201 JG393196:JL393201 TC393196:TH393201 ACY393196:ADD393201 AMU393196:AMZ393201 AWQ393196:AWV393201 BGM393196:BGR393201 BQI393196:BQN393201 CAE393196:CAJ393201 CKA393196:CKF393201 CTW393196:CUB393201 DDS393196:DDX393201 DNO393196:DNT393201 DXK393196:DXP393201 EHG393196:EHL393201 ERC393196:ERH393201 FAY393196:FBD393201 FKU393196:FKZ393201 FUQ393196:FUV393201 GEM393196:GER393201 GOI393196:GON393201 GYE393196:GYJ393201 HIA393196:HIF393201 HRW393196:HSB393201 IBS393196:IBX393201 ILO393196:ILT393201 IVK393196:IVP393201 JFG393196:JFL393201 JPC393196:JPH393201 JYY393196:JZD393201 KIU393196:KIZ393201 KSQ393196:KSV393201 LCM393196:LCR393201 LMI393196:LMN393201 LWE393196:LWJ393201 MGA393196:MGF393201 MPW393196:MQB393201 MZS393196:MZX393201 NJO393196:NJT393201 NTK393196:NTP393201 ODG393196:ODL393201 ONC393196:ONH393201 OWY393196:OXD393201 PGU393196:PGZ393201 PQQ393196:PQV393201 QAM393196:QAR393201 QKI393196:QKN393201 QUE393196:QUJ393201 REA393196:REF393201 RNW393196:ROB393201 RXS393196:RXX393201 SHO393196:SHT393201 SRK393196:SRP393201 TBG393196:TBL393201 TLC393196:TLH393201 TUY393196:TVD393201 UEU393196:UEZ393201 UOQ393196:UOV393201 UYM393196:UYR393201 VII393196:VIN393201 VSE393196:VSJ393201 WCA393196:WCF393201 WLW393196:WMB393201 WVS393196:WVX393201 K458732:P458737 JG458732:JL458737 TC458732:TH458737 ACY458732:ADD458737 AMU458732:AMZ458737 AWQ458732:AWV458737 BGM458732:BGR458737 BQI458732:BQN458737 CAE458732:CAJ458737 CKA458732:CKF458737 CTW458732:CUB458737 DDS458732:DDX458737 DNO458732:DNT458737 DXK458732:DXP458737 EHG458732:EHL458737 ERC458732:ERH458737 FAY458732:FBD458737 FKU458732:FKZ458737 FUQ458732:FUV458737 GEM458732:GER458737 GOI458732:GON458737 GYE458732:GYJ458737 HIA458732:HIF458737 HRW458732:HSB458737 IBS458732:IBX458737 ILO458732:ILT458737 IVK458732:IVP458737 JFG458732:JFL458737 JPC458732:JPH458737 JYY458732:JZD458737 KIU458732:KIZ458737 KSQ458732:KSV458737 LCM458732:LCR458737 LMI458732:LMN458737 LWE458732:LWJ458737 MGA458732:MGF458737 MPW458732:MQB458737 MZS458732:MZX458737 NJO458732:NJT458737 NTK458732:NTP458737 ODG458732:ODL458737 ONC458732:ONH458737 OWY458732:OXD458737 PGU458732:PGZ458737 PQQ458732:PQV458737 QAM458732:QAR458737 QKI458732:QKN458737 QUE458732:QUJ458737 REA458732:REF458737 RNW458732:ROB458737 RXS458732:RXX458737 SHO458732:SHT458737 SRK458732:SRP458737 TBG458732:TBL458737 TLC458732:TLH458737 TUY458732:TVD458737 UEU458732:UEZ458737 UOQ458732:UOV458737 UYM458732:UYR458737 VII458732:VIN458737 VSE458732:VSJ458737 WCA458732:WCF458737 WLW458732:WMB458737 WVS458732:WVX458737 K524268:P524273 JG524268:JL524273 TC524268:TH524273 ACY524268:ADD524273 AMU524268:AMZ524273 AWQ524268:AWV524273 BGM524268:BGR524273 BQI524268:BQN524273 CAE524268:CAJ524273 CKA524268:CKF524273 CTW524268:CUB524273 DDS524268:DDX524273 DNO524268:DNT524273 DXK524268:DXP524273 EHG524268:EHL524273 ERC524268:ERH524273 FAY524268:FBD524273 FKU524268:FKZ524273 FUQ524268:FUV524273 GEM524268:GER524273 GOI524268:GON524273 GYE524268:GYJ524273 HIA524268:HIF524273 HRW524268:HSB524273 IBS524268:IBX524273 ILO524268:ILT524273 IVK524268:IVP524273 JFG524268:JFL524273 JPC524268:JPH524273 JYY524268:JZD524273 KIU524268:KIZ524273 KSQ524268:KSV524273 LCM524268:LCR524273 LMI524268:LMN524273 LWE524268:LWJ524273 MGA524268:MGF524273 MPW524268:MQB524273 MZS524268:MZX524273 NJO524268:NJT524273 NTK524268:NTP524273 ODG524268:ODL524273 ONC524268:ONH524273 OWY524268:OXD524273 PGU524268:PGZ524273 PQQ524268:PQV524273 QAM524268:QAR524273 QKI524268:QKN524273 QUE524268:QUJ524273 REA524268:REF524273 RNW524268:ROB524273 RXS524268:RXX524273 SHO524268:SHT524273 SRK524268:SRP524273 TBG524268:TBL524273 TLC524268:TLH524273 TUY524268:TVD524273 UEU524268:UEZ524273 UOQ524268:UOV524273 UYM524268:UYR524273 VII524268:VIN524273 VSE524268:VSJ524273 WCA524268:WCF524273 WLW524268:WMB524273 WVS524268:WVX524273 K589804:P589809 JG589804:JL589809 TC589804:TH589809 ACY589804:ADD589809 AMU589804:AMZ589809 AWQ589804:AWV589809 BGM589804:BGR589809 BQI589804:BQN589809 CAE589804:CAJ589809 CKA589804:CKF589809 CTW589804:CUB589809 DDS589804:DDX589809 DNO589804:DNT589809 DXK589804:DXP589809 EHG589804:EHL589809 ERC589804:ERH589809 FAY589804:FBD589809 FKU589804:FKZ589809 FUQ589804:FUV589809 GEM589804:GER589809 GOI589804:GON589809 GYE589804:GYJ589809 HIA589804:HIF589809 HRW589804:HSB589809 IBS589804:IBX589809 ILO589804:ILT589809 IVK589804:IVP589809 JFG589804:JFL589809 JPC589804:JPH589809 JYY589804:JZD589809 KIU589804:KIZ589809 KSQ589804:KSV589809 LCM589804:LCR589809 LMI589804:LMN589809 LWE589804:LWJ589809 MGA589804:MGF589809 MPW589804:MQB589809 MZS589804:MZX589809 NJO589804:NJT589809 NTK589804:NTP589809 ODG589804:ODL589809 ONC589804:ONH589809 OWY589804:OXD589809 PGU589804:PGZ589809 PQQ589804:PQV589809 QAM589804:QAR589809 QKI589804:QKN589809 QUE589804:QUJ589809 REA589804:REF589809 RNW589804:ROB589809 RXS589804:RXX589809 SHO589804:SHT589809 SRK589804:SRP589809 TBG589804:TBL589809 TLC589804:TLH589809 TUY589804:TVD589809 UEU589804:UEZ589809 UOQ589804:UOV589809 UYM589804:UYR589809 VII589804:VIN589809 VSE589804:VSJ589809 WCA589804:WCF589809 WLW589804:WMB589809 WVS589804:WVX589809 K655340:P655345 JG655340:JL655345 TC655340:TH655345 ACY655340:ADD655345 AMU655340:AMZ655345 AWQ655340:AWV655345 BGM655340:BGR655345 BQI655340:BQN655345 CAE655340:CAJ655345 CKA655340:CKF655345 CTW655340:CUB655345 DDS655340:DDX655345 DNO655340:DNT655345 DXK655340:DXP655345 EHG655340:EHL655345 ERC655340:ERH655345 FAY655340:FBD655345 FKU655340:FKZ655345 FUQ655340:FUV655345 GEM655340:GER655345 GOI655340:GON655345 GYE655340:GYJ655345 HIA655340:HIF655345 HRW655340:HSB655345 IBS655340:IBX655345 ILO655340:ILT655345 IVK655340:IVP655345 JFG655340:JFL655345 JPC655340:JPH655345 JYY655340:JZD655345 KIU655340:KIZ655345 KSQ655340:KSV655345 LCM655340:LCR655345 LMI655340:LMN655345 LWE655340:LWJ655345 MGA655340:MGF655345 MPW655340:MQB655345 MZS655340:MZX655345 NJO655340:NJT655345 NTK655340:NTP655345 ODG655340:ODL655345 ONC655340:ONH655345 OWY655340:OXD655345 PGU655340:PGZ655345 PQQ655340:PQV655345 QAM655340:QAR655345 QKI655340:QKN655345 QUE655340:QUJ655345 REA655340:REF655345 RNW655340:ROB655345 RXS655340:RXX655345 SHO655340:SHT655345 SRK655340:SRP655345 TBG655340:TBL655345 TLC655340:TLH655345 TUY655340:TVD655345 UEU655340:UEZ655345 UOQ655340:UOV655345 UYM655340:UYR655345 VII655340:VIN655345 VSE655340:VSJ655345 WCA655340:WCF655345 WLW655340:WMB655345 WVS655340:WVX655345 K720876:P720881 JG720876:JL720881 TC720876:TH720881 ACY720876:ADD720881 AMU720876:AMZ720881 AWQ720876:AWV720881 BGM720876:BGR720881 BQI720876:BQN720881 CAE720876:CAJ720881 CKA720876:CKF720881 CTW720876:CUB720881 DDS720876:DDX720881 DNO720876:DNT720881 DXK720876:DXP720881 EHG720876:EHL720881 ERC720876:ERH720881 FAY720876:FBD720881 FKU720876:FKZ720881 FUQ720876:FUV720881 GEM720876:GER720881 GOI720876:GON720881 GYE720876:GYJ720881 HIA720876:HIF720881 HRW720876:HSB720881 IBS720876:IBX720881 ILO720876:ILT720881 IVK720876:IVP720881 JFG720876:JFL720881 JPC720876:JPH720881 JYY720876:JZD720881 KIU720876:KIZ720881 KSQ720876:KSV720881 LCM720876:LCR720881 LMI720876:LMN720881 LWE720876:LWJ720881 MGA720876:MGF720881 MPW720876:MQB720881 MZS720876:MZX720881 NJO720876:NJT720881 NTK720876:NTP720881 ODG720876:ODL720881 ONC720876:ONH720881 OWY720876:OXD720881 PGU720876:PGZ720881 PQQ720876:PQV720881 QAM720876:QAR720881 QKI720876:QKN720881 QUE720876:QUJ720881 REA720876:REF720881 RNW720876:ROB720881 RXS720876:RXX720881 SHO720876:SHT720881 SRK720876:SRP720881 TBG720876:TBL720881 TLC720876:TLH720881 TUY720876:TVD720881 UEU720876:UEZ720881 UOQ720876:UOV720881 UYM720876:UYR720881 VII720876:VIN720881 VSE720876:VSJ720881 WCA720876:WCF720881 WLW720876:WMB720881 WVS720876:WVX720881 K786412:P786417 JG786412:JL786417 TC786412:TH786417 ACY786412:ADD786417 AMU786412:AMZ786417 AWQ786412:AWV786417 BGM786412:BGR786417 BQI786412:BQN786417 CAE786412:CAJ786417 CKA786412:CKF786417 CTW786412:CUB786417 DDS786412:DDX786417 DNO786412:DNT786417 DXK786412:DXP786417 EHG786412:EHL786417 ERC786412:ERH786417 FAY786412:FBD786417 FKU786412:FKZ786417 FUQ786412:FUV786417 GEM786412:GER786417 GOI786412:GON786417 GYE786412:GYJ786417 HIA786412:HIF786417 HRW786412:HSB786417 IBS786412:IBX786417 ILO786412:ILT786417 IVK786412:IVP786417 JFG786412:JFL786417 JPC786412:JPH786417 JYY786412:JZD786417 KIU786412:KIZ786417 KSQ786412:KSV786417 LCM786412:LCR786417 LMI786412:LMN786417 LWE786412:LWJ786417 MGA786412:MGF786417 MPW786412:MQB786417 MZS786412:MZX786417 NJO786412:NJT786417 NTK786412:NTP786417 ODG786412:ODL786417 ONC786412:ONH786417 OWY786412:OXD786417 PGU786412:PGZ786417 PQQ786412:PQV786417 QAM786412:QAR786417 QKI786412:QKN786417 QUE786412:QUJ786417 REA786412:REF786417 RNW786412:ROB786417 RXS786412:RXX786417 SHO786412:SHT786417 SRK786412:SRP786417 TBG786412:TBL786417 TLC786412:TLH786417 TUY786412:TVD786417 UEU786412:UEZ786417 UOQ786412:UOV786417 UYM786412:UYR786417 VII786412:VIN786417 VSE786412:VSJ786417 WCA786412:WCF786417 WLW786412:WMB786417 WVS786412:WVX786417 K851948:P851953 JG851948:JL851953 TC851948:TH851953 ACY851948:ADD851953 AMU851948:AMZ851953 AWQ851948:AWV851953 BGM851948:BGR851953 BQI851948:BQN851953 CAE851948:CAJ851953 CKA851948:CKF851953 CTW851948:CUB851953 DDS851948:DDX851953 DNO851948:DNT851953 DXK851948:DXP851953 EHG851948:EHL851953 ERC851948:ERH851953 FAY851948:FBD851953 FKU851948:FKZ851953 FUQ851948:FUV851953 GEM851948:GER851953 GOI851948:GON851953 GYE851948:GYJ851953 HIA851948:HIF851953 HRW851948:HSB851953 IBS851948:IBX851953 ILO851948:ILT851953 IVK851948:IVP851953 JFG851948:JFL851953 JPC851948:JPH851953 JYY851948:JZD851953 KIU851948:KIZ851953 KSQ851948:KSV851953 LCM851948:LCR851953 LMI851948:LMN851953 LWE851948:LWJ851953 MGA851948:MGF851953 MPW851948:MQB851953 MZS851948:MZX851953 NJO851948:NJT851953 NTK851948:NTP851953 ODG851948:ODL851953 ONC851948:ONH851953 OWY851948:OXD851953 PGU851948:PGZ851953 PQQ851948:PQV851953 QAM851948:QAR851953 QKI851948:QKN851953 QUE851948:QUJ851953 REA851948:REF851953 RNW851948:ROB851953 RXS851948:RXX851953 SHO851948:SHT851953 SRK851948:SRP851953 TBG851948:TBL851953 TLC851948:TLH851953 TUY851948:TVD851953 UEU851948:UEZ851953 UOQ851948:UOV851953 UYM851948:UYR851953 VII851948:VIN851953 VSE851948:VSJ851953 WCA851948:WCF851953 WLW851948:WMB851953 WVS851948:WVX851953 K917484:P917489 JG917484:JL917489 TC917484:TH917489 ACY917484:ADD917489 AMU917484:AMZ917489 AWQ917484:AWV917489 BGM917484:BGR917489 BQI917484:BQN917489 CAE917484:CAJ917489 CKA917484:CKF917489 CTW917484:CUB917489 DDS917484:DDX917489 DNO917484:DNT917489 DXK917484:DXP917489 EHG917484:EHL917489 ERC917484:ERH917489 FAY917484:FBD917489 FKU917484:FKZ917489 FUQ917484:FUV917489 GEM917484:GER917489 GOI917484:GON917489 GYE917484:GYJ917489 HIA917484:HIF917489 HRW917484:HSB917489 IBS917484:IBX917489 ILO917484:ILT917489 IVK917484:IVP917489 JFG917484:JFL917489 JPC917484:JPH917489 JYY917484:JZD917489 KIU917484:KIZ917489 KSQ917484:KSV917489 LCM917484:LCR917489 LMI917484:LMN917489 LWE917484:LWJ917489 MGA917484:MGF917489 MPW917484:MQB917489 MZS917484:MZX917489 NJO917484:NJT917489 NTK917484:NTP917489 ODG917484:ODL917489 ONC917484:ONH917489 OWY917484:OXD917489 PGU917484:PGZ917489 PQQ917484:PQV917489 QAM917484:QAR917489 QKI917484:QKN917489 QUE917484:QUJ917489 REA917484:REF917489 RNW917484:ROB917489 RXS917484:RXX917489 SHO917484:SHT917489 SRK917484:SRP917489 TBG917484:TBL917489 TLC917484:TLH917489 TUY917484:TVD917489 UEU917484:UEZ917489 UOQ917484:UOV917489 UYM917484:UYR917489 VII917484:VIN917489 VSE917484:VSJ917489 WCA917484:WCF917489 WLW917484:WMB917489 WVS917484:WVX917489 K983020:P983025 JG983020:JL983025 TC983020:TH983025 ACY983020:ADD983025 AMU983020:AMZ983025 AWQ983020:AWV983025 BGM983020:BGR983025 BQI983020:BQN983025 CAE983020:CAJ983025 CKA983020:CKF983025 CTW983020:CUB983025 DDS983020:DDX983025 DNO983020:DNT983025 DXK983020:DXP983025 EHG983020:EHL983025 ERC983020:ERH983025 FAY983020:FBD983025 FKU983020:FKZ983025 FUQ983020:FUV983025 GEM983020:GER983025 GOI983020:GON983025 GYE983020:GYJ983025 HIA983020:HIF983025 HRW983020:HSB983025 IBS983020:IBX983025 ILO983020:ILT983025 IVK983020:IVP983025 JFG983020:JFL983025 JPC983020:JPH983025 JYY983020:JZD983025 KIU983020:KIZ983025 KSQ983020:KSV983025 LCM983020:LCR983025 LMI983020:LMN983025 LWE983020:LWJ983025 MGA983020:MGF983025 MPW983020:MQB983025 MZS983020:MZX983025 NJO983020:NJT983025 NTK983020:NTP983025 ODG983020:ODL983025 ONC983020:ONH983025 OWY983020:OXD983025 PGU983020:PGZ983025 PQQ983020:PQV983025 QAM983020:QAR983025 QKI983020:QKN983025 QUE983020:QUJ983025 REA983020:REF983025 RNW983020:ROB983025 RXS983020:RXX983025 SHO983020:SHT983025 SRK983020:SRP983025 TBG983020:TBL983025 TLC983020:TLH983025 TUY983020:TVD983025 UEU983020:UEZ983025 UOQ983020:UOV983025 UYM983020:UYR983025 VII983020:VIN983025 VSE983020:VSJ983025 WCA983020:WCF983025 WLW983020:WMB983025 WVS983020:WVX983025 E65522:P65556 JA65522:JL65556 SW65522:TH65556 ACS65522:ADD65556 AMO65522:AMZ65556 AWK65522:AWV65556 BGG65522:BGR65556 BQC65522:BQN65556 BZY65522:CAJ65556 CJU65522:CKF65556 CTQ65522:CUB65556 DDM65522:DDX65556 DNI65522:DNT65556 DXE65522:DXP65556 EHA65522:EHL65556 EQW65522:ERH65556 FAS65522:FBD65556 FKO65522:FKZ65556 FUK65522:FUV65556 GEG65522:GER65556 GOC65522:GON65556 GXY65522:GYJ65556 HHU65522:HIF65556 HRQ65522:HSB65556 IBM65522:IBX65556 ILI65522:ILT65556 IVE65522:IVP65556 JFA65522:JFL65556 JOW65522:JPH65556 JYS65522:JZD65556 KIO65522:KIZ65556 KSK65522:KSV65556 LCG65522:LCR65556 LMC65522:LMN65556 LVY65522:LWJ65556 MFU65522:MGF65556 MPQ65522:MQB65556 MZM65522:MZX65556 NJI65522:NJT65556 NTE65522:NTP65556 ODA65522:ODL65556 OMW65522:ONH65556 OWS65522:OXD65556 PGO65522:PGZ65556 PQK65522:PQV65556 QAG65522:QAR65556 QKC65522:QKN65556 QTY65522:QUJ65556 RDU65522:REF65556 RNQ65522:ROB65556 RXM65522:RXX65556 SHI65522:SHT65556 SRE65522:SRP65556 TBA65522:TBL65556 TKW65522:TLH65556 TUS65522:TVD65556 UEO65522:UEZ65556 UOK65522:UOV65556 UYG65522:UYR65556 VIC65522:VIN65556 VRY65522:VSJ65556 WBU65522:WCF65556 WLQ65522:WMB65556 WVM65522:WVX65556 E131058:P131092 JA131058:JL131092 SW131058:TH131092 ACS131058:ADD131092 AMO131058:AMZ131092 AWK131058:AWV131092 BGG131058:BGR131092 BQC131058:BQN131092 BZY131058:CAJ131092 CJU131058:CKF131092 CTQ131058:CUB131092 DDM131058:DDX131092 DNI131058:DNT131092 DXE131058:DXP131092 EHA131058:EHL131092 EQW131058:ERH131092 FAS131058:FBD131092 FKO131058:FKZ131092 FUK131058:FUV131092 GEG131058:GER131092 GOC131058:GON131092 GXY131058:GYJ131092 HHU131058:HIF131092 HRQ131058:HSB131092 IBM131058:IBX131092 ILI131058:ILT131092 IVE131058:IVP131092 JFA131058:JFL131092 JOW131058:JPH131092 JYS131058:JZD131092 KIO131058:KIZ131092 KSK131058:KSV131092 LCG131058:LCR131092 LMC131058:LMN131092 LVY131058:LWJ131092 MFU131058:MGF131092 MPQ131058:MQB131092 MZM131058:MZX131092 NJI131058:NJT131092 NTE131058:NTP131092 ODA131058:ODL131092 OMW131058:ONH131092 OWS131058:OXD131092 PGO131058:PGZ131092 PQK131058:PQV131092 QAG131058:QAR131092 QKC131058:QKN131092 QTY131058:QUJ131092 RDU131058:REF131092 RNQ131058:ROB131092 RXM131058:RXX131092 SHI131058:SHT131092 SRE131058:SRP131092 TBA131058:TBL131092 TKW131058:TLH131092 TUS131058:TVD131092 UEO131058:UEZ131092 UOK131058:UOV131092 UYG131058:UYR131092 VIC131058:VIN131092 VRY131058:VSJ131092 WBU131058:WCF131092 WLQ131058:WMB131092 WVM131058:WVX131092 E196594:P196628 JA196594:JL196628 SW196594:TH196628 ACS196594:ADD196628 AMO196594:AMZ196628 AWK196594:AWV196628 BGG196594:BGR196628 BQC196594:BQN196628 BZY196594:CAJ196628 CJU196594:CKF196628 CTQ196594:CUB196628 DDM196594:DDX196628 DNI196594:DNT196628 DXE196594:DXP196628 EHA196594:EHL196628 EQW196594:ERH196628 FAS196594:FBD196628 FKO196594:FKZ196628 FUK196594:FUV196628 GEG196594:GER196628 GOC196594:GON196628 GXY196594:GYJ196628 HHU196594:HIF196628 HRQ196594:HSB196628 IBM196594:IBX196628 ILI196594:ILT196628 IVE196594:IVP196628 JFA196594:JFL196628 JOW196594:JPH196628 JYS196594:JZD196628 KIO196594:KIZ196628 KSK196594:KSV196628 LCG196594:LCR196628 LMC196594:LMN196628 LVY196594:LWJ196628 MFU196594:MGF196628 MPQ196594:MQB196628 MZM196594:MZX196628 NJI196594:NJT196628 NTE196594:NTP196628 ODA196594:ODL196628 OMW196594:ONH196628 OWS196594:OXD196628 PGO196594:PGZ196628 PQK196594:PQV196628 QAG196594:QAR196628 QKC196594:QKN196628 QTY196594:QUJ196628 RDU196594:REF196628 RNQ196594:ROB196628 RXM196594:RXX196628 SHI196594:SHT196628 SRE196594:SRP196628 TBA196594:TBL196628 TKW196594:TLH196628 TUS196594:TVD196628 UEO196594:UEZ196628 UOK196594:UOV196628 UYG196594:UYR196628 VIC196594:VIN196628 VRY196594:VSJ196628 WBU196594:WCF196628 WLQ196594:WMB196628 WVM196594:WVX196628 E262130:P262164 JA262130:JL262164 SW262130:TH262164 ACS262130:ADD262164 AMO262130:AMZ262164 AWK262130:AWV262164 BGG262130:BGR262164 BQC262130:BQN262164 BZY262130:CAJ262164 CJU262130:CKF262164 CTQ262130:CUB262164 DDM262130:DDX262164 DNI262130:DNT262164 DXE262130:DXP262164 EHA262130:EHL262164 EQW262130:ERH262164 FAS262130:FBD262164 FKO262130:FKZ262164 FUK262130:FUV262164 GEG262130:GER262164 GOC262130:GON262164 GXY262130:GYJ262164 HHU262130:HIF262164 HRQ262130:HSB262164 IBM262130:IBX262164 ILI262130:ILT262164 IVE262130:IVP262164 JFA262130:JFL262164 JOW262130:JPH262164 JYS262130:JZD262164 KIO262130:KIZ262164 KSK262130:KSV262164 LCG262130:LCR262164 LMC262130:LMN262164 LVY262130:LWJ262164 MFU262130:MGF262164 MPQ262130:MQB262164 MZM262130:MZX262164 NJI262130:NJT262164 NTE262130:NTP262164 ODA262130:ODL262164 OMW262130:ONH262164 OWS262130:OXD262164 PGO262130:PGZ262164 PQK262130:PQV262164 QAG262130:QAR262164 QKC262130:QKN262164 QTY262130:QUJ262164 RDU262130:REF262164 RNQ262130:ROB262164 RXM262130:RXX262164 SHI262130:SHT262164 SRE262130:SRP262164 TBA262130:TBL262164 TKW262130:TLH262164 TUS262130:TVD262164 UEO262130:UEZ262164 UOK262130:UOV262164 UYG262130:UYR262164 VIC262130:VIN262164 VRY262130:VSJ262164 WBU262130:WCF262164 WLQ262130:WMB262164 WVM262130:WVX262164 E327666:P327700 JA327666:JL327700 SW327666:TH327700 ACS327666:ADD327700 AMO327666:AMZ327700 AWK327666:AWV327700 BGG327666:BGR327700 BQC327666:BQN327700 BZY327666:CAJ327700 CJU327666:CKF327700 CTQ327666:CUB327700 DDM327666:DDX327700 DNI327666:DNT327700 DXE327666:DXP327700 EHA327666:EHL327700 EQW327666:ERH327700 FAS327666:FBD327700 FKO327666:FKZ327700 FUK327666:FUV327700 GEG327666:GER327700 GOC327666:GON327700 GXY327666:GYJ327700 HHU327666:HIF327700 HRQ327666:HSB327700 IBM327666:IBX327700 ILI327666:ILT327700 IVE327666:IVP327700 JFA327666:JFL327700 JOW327666:JPH327700 JYS327666:JZD327700 KIO327666:KIZ327700 KSK327666:KSV327700 LCG327666:LCR327700 LMC327666:LMN327700 LVY327666:LWJ327700 MFU327666:MGF327700 MPQ327666:MQB327700 MZM327666:MZX327700 NJI327666:NJT327700 NTE327666:NTP327700 ODA327666:ODL327700 OMW327666:ONH327700 OWS327666:OXD327700 PGO327666:PGZ327700 PQK327666:PQV327700 QAG327666:QAR327700 QKC327666:QKN327700 QTY327666:QUJ327700 RDU327666:REF327700 RNQ327666:ROB327700 RXM327666:RXX327700 SHI327666:SHT327700 SRE327666:SRP327700 TBA327666:TBL327700 TKW327666:TLH327700 TUS327666:TVD327700 UEO327666:UEZ327700 UOK327666:UOV327700 UYG327666:UYR327700 VIC327666:VIN327700 VRY327666:VSJ327700 WBU327666:WCF327700 WLQ327666:WMB327700 WVM327666:WVX327700 E393202:P393236 JA393202:JL393236 SW393202:TH393236 ACS393202:ADD393236 AMO393202:AMZ393236 AWK393202:AWV393236 BGG393202:BGR393236 BQC393202:BQN393236 BZY393202:CAJ393236 CJU393202:CKF393236 CTQ393202:CUB393236 DDM393202:DDX393236 DNI393202:DNT393236 DXE393202:DXP393236 EHA393202:EHL393236 EQW393202:ERH393236 FAS393202:FBD393236 FKO393202:FKZ393236 FUK393202:FUV393236 GEG393202:GER393236 GOC393202:GON393236 GXY393202:GYJ393236 HHU393202:HIF393236 HRQ393202:HSB393236 IBM393202:IBX393236 ILI393202:ILT393236 IVE393202:IVP393236 JFA393202:JFL393236 JOW393202:JPH393236 JYS393202:JZD393236 KIO393202:KIZ393236 KSK393202:KSV393236 LCG393202:LCR393236 LMC393202:LMN393236 LVY393202:LWJ393236 MFU393202:MGF393236 MPQ393202:MQB393236 MZM393202:MZX393236 NJI393202:NJT393236 NTE393202:NTP393236 ODA393202:ODL393236 OMW393202:ONH393236 OWS393202:OXD393236 PGO393202:PGZ393236 PQK393202:PQV393236 QAG393202:QAR393236 QKC393202:QKN393236 QTY393202:QUJ393236 RDU393202:REF393236 RNQ393202:ROB393236 RXM393202:RXX393236 SHI393202:SHT393236 SRE393202:SRP393236 TBA393202:TBL393236 TKW393202:TLH393236 TUS393202:TVD393236 UEO393202:UEZ393236 UOK393202:UOV393236 UYG393202:UYR393236 VIC393202:VIN393236 VRY393202:VSJ393236 WBU393202:WCF393236 WLQ393202:WMB393236 WVM393202:WVX393236 E458738:P458772 JA458738:JL458772 SW458738:TH458772 ACS458738:ADD458772 AMO458738:AMZ458772 AWK458738:AWV458772 BGG458738:BGR458772 BQC458738:BQN458772 BZY458738:CAJ458772 CJU458738:CKF458772 CTQ458738:CUB458772 DDM458738:DDX458772 DNI458738:DNT458772 DXE458738:DXP458772 EHA458738:EHL458772 EQW458738:ERH458772 FAS458738:FBD458772 FKO458738:FKZ458772 FUK458738:FUV458772 GEG458738:GER458772 GOC458738:GON458772 GXY458738:GYJ458772 HHU458738:HIF458772 HRQ458738:HSB458772 IBM458738:IBX458772 ILI458738:ILT458772 IVE458738:IVP458772 JFA458738:JFL458772 JOW458738:JPH458772 JYS458738:JZD458772 KIO458738:KIZ458772 KSK458738:KSV458772 LCG458738:LCR458772 LMC458738:LMN458772 LVY458738:LWJ458772 MFU458738:MGF458772 MPQ458738:MQB458772 MZM458738:MZX458772 NJI458738:NJT458772 NTE458738:NTP458772 ODA458738:ODL458772 OMW458738:ONH458772 OWS458738:OXD458772 PGO458738:PGZ458772 PQK458738:PQV458772 QAG458738:QAR458772 QKC458738:QKN458772 QTY458738:QUJ458772 RDU458738:REF458772 RNQ458738:ROB458772 RXM458738:RXX458772 SHI458738:SHT458772 SRE458738:SRP458772 TBA458738:TBL458772 TKW458738:TLH458772 TUS458738:TVD458772 UEO458738:UEZ458772 UOK458738:UOV458772 UYG458738:UYR458772 VIC458738:VIN458772 VRY458738:VSJ458772 WBU458738:WCF458772 WLQ458738:WMB458772 WVM458738:WVX458772 E524274:P524308 JA524274:JL524308 SW524274:TH524308 ACS524274:ADD524308 AMO524274:AMZ524308 AWK524274:AWV524308 BGG524274:BGR524308 BQC524274:BQN524308 BZY524274:CAJ524308 CJU524274:CKF524308 CTQ524274:CUB524308 DDM524274:DDX524308 DNI524274:DNT524308 DXE524274:DXP524308 EHA524274:EHL524308 EQW524274:ERH524308 FAS524274:FBD524308 FKO524274:FKZ524308 FUK524274:FUV524308 GEG524274:GER524308 GOC524274:GON524308 GXY524274:GYJ524308 HHU524274:HIF524308 HRQ524274:HSB524308 IBM524274:IBX524308 ILI524274:ILT524308 IVE524274:IVP524308 JFA524274:JFL524308 JOW524274:JPH524308 JYS524274:JZD524308 KIO524274:KIZ524308 KSK524274:KSV524308 LCG524274:LCR524308 LMC524274:LMN524308 LVY524274:LWJ524308 MFU524274:MGF524308 MPQ524274:MQB524308 MZM524274:MZX524308 NJI524274:NJT524308 NTE524274:NTP524308 ODA524274:ODL524308 OMW524274:ONH524308 OWS524274:OXD524308 PGO524274:PGZ524308 PQK524274:PQV524308 QAG524274:QAR524308 QKC524274:QKN524308 QTY524274:QUJ524308 RDU524274:REF524308 RNQ524274:ROB524308 RXM524274:RXX524308 SHI524274:SHT524308 SRE524274:SRP524308 TBA524274:TBL524308 TKW524274:TLH524308 TUS524274:TVD524308 UEO524274:UEZ524308 UOK524274:UOV524308 UYG524274:UYR524308 VIC524274:VIN524308 VRY524274:VSJ524308 WBU524274:WCF524308 WLQ524274:WMB524308 WVM524274:WVX524308 E589810:P589844 JA589810:JL589844 SW589810:TH589844 ACS589810:ADD589844 AMO589810:AMZ589844 AWK589810:AWV589844 BGG589810:BGR589844 BQC589810:BQN589844 BZY589810:CAJ589844 CJU589810:CKF589844 CTQ589810:CUB589844 DDM589810:DDX589844 DNI589810:DNT589844 DXE589810:DXP589844 EHA589810:EHL589844 EQW589810:ERH589844 FAS589810:FBD589844 FKO589810:FKZ589844 FUK589810:FUV589844 GEG589810:GER589844 GOC589810:GON589844 GXY589810:GYJ589844 HHU589810:HIF589844 HRQ589810:HSB589844 IBM589810:IBX589844 ILI589810:ILT589844 IVE589810:IVP589844 JFA589810:JFL589844 JOW589810:JPH589844 JYS589810:JZD589844 KIO589810:KIZ589844 KSK589810:KSV589844 LCG589810:LCR589844 LMC589810:LMN589844 LVY589810:LWJ589844 MFU589810:MGF589844 MPQ589810:MQB589844 MZM589810:MZX589844 NJI589810:NJT589844 NTE589810:NTP589844 ODA589810:ODL589844 OMW589810:ONH589844 OWS589810:OXD589844 PGO589810:PGZ589844 PQK589810:PQV589844 QAG589810:QAR589844 QKC589810:QKN589844 QTY589810:QUJ589844 RDU589810:REF589844 RNQ589810:ROB589844 RXM589810:RXX589844 SHI589810:SHT589844 SRE589810:SRP589844 TBA589810:TBL589844 TKW589810:TLH589844 TUS589810:TVD589844 UEO589810:UEZ589844 UOK589810:UOV589844 UYG589810:UYR589844 VIC589810:VIN589844 VRY589810:VSJ589844 WBU589810:WCF589844 WLQ589810:WMB589844 WVM589810:WVX589844 E655346:P655380 JA655346:JL655380 SW655346:TH655380 ACS655346:ADD655380 AMO655346:AMZ655380 AWK655346:AWV655380 BGG655346:BGR655380 BQC655346:BQN655380 BZY655346:CAJ655380 CJU655346:CKF655380 CTQ655346:CUB655380 DDM655346:DDX655380 DNI655346:DNT655380 DXE655346:DXP655380 EHA655346:EHL655380 EQW655346:ERH655380 FAS655346:FBD655380 FKO655346:FKZ655380 FUK655346:FUV655380 GEG655346:GER655380 GOC655346:GON655380 GXY655346:GYJ655380 HHU655346:HIF655380 HRQ655346:HSB655380 IBM655346:IBX655380 ILI655346:ILT655380 IVE655346:IVP655380 JFA655346:JFL655380 JOW655346:JPH655380 JYS655346:JZD655380 KIO655346:KIZ655380 KSK655346:KSV655380 LCG655346:LCR655380 LMC655346:LMN655380 LVY655346:LWJ655380 MFU655346:MGF655380 MPQ655346:MQB655380 MZM655346:MZX655380 NJI655346:NJT655380 NTE655346:NTP655380 ODA655346:ODL655380 OMW655346:ONH655380 OWS655346:OXD655380 PGO655346:PGZ655380 PQK655346:PQV655380 QAG655346:QAR655380 QKC655346:QKN655380 QTY655346:QUJ655380 RDU655346:REF655380 RNQ655346:ROB655380 RXM655346:RXX655380 SHI655346:SHT655380 SRE655346:SRP655380 TBA655346:TBL655380 TKW655346:TLH655380 TUS655346:TVD655380 UEO655346:UEZ655380 UOK655346:UOV655380 UYG655346:UYR655380 VIC655346:VIN655380 VRY655346:VSJ655380 WBU655346:WCF655380 WLQ655346:WMB655380 WVM655346:WVX655380 E720882:P720916 JA720882:JL720916 SW720882:TH720916 ACS720882:ADD720916 AMO720882:AMZ720916 AWK720882:AWV720916 BGG720882:BGR720916 BQC720882:BQN720916 BZY720882:CAJ720916 CJU720882:CKF720916 CTQ720882:CUB720916 DDM720882:DDX720916 DNI720882:DNT720916 DXE720882:DXP720916 EHA720882:EHL720916 EQW720882:ERH720916 FAS720882:FBD720916 FKO720882:FKZ720916 FUK720882:FUV720916 GEG720882:GER720916 GOC720882:GON720916 GXY720882:GYJ720916 HHU720882:HIF720916 HRQ720882:HSB720916 IBM720882:IBX720916 ILI720882:ILT720916 IVE720882:IVP720916 JFA720882:JFL720916 JOW720882:JPH720916 JYS720882:JZD720916 KIO720882:KIZ720916 KSK720882:KSV720916 LCG720882:LCR720916 LMC720882:LMN720916 LVY720882:LWJ720916 MFU720882:MGF720916 MPQ720882:MQB720916 MZM720882:MZX720916 NJI720882:NJT720916 NTE720882:NTP720916 ODA720882:ODL720916 OMW720882:ONH720916 OWS720882:OXD720916 PGO720882:PGZ720916 PQK720882:PQV720916 QAG720882:QAR720916 QKC720882:QKN720916 QTY720882:QUJ720916 RDU720882:REF720916 RNQ720882:ROB720916 RXM720882:RXX720916 SHI720882:SHT720916 SRE720882:SRP720916 TBA720882:TBL720916 TKW720882:TLH720916 TUS720882:TVD720916 UEO720882:UEZ720916 UOK720882:UOV720916 UYG720882:UYR720916 VIC720882:VIN720916 VRY720882:VSJ720916 WBU720882:WCF720916 WLQ720882:WMB720916 WVM720882:WVX720916 E786418:P786452 JA786418:JL786452 SW786418:TH786452 ACS786418:ADD786452 AMO786418:AMZ786452 AWK786418:AWV786452 BGG786418:BGR786452 BQC786418:BQN786452 BZY786418:CAJ786452 CJU786418:CKF786452 CTQ786418:CUB786452 DDM786418:DDX786452 DNI786418:DNT786452 DXE786418:DXP786452 EHA786418:EHL786452 EQW786418:ERH786452 FAS786418:FBD786452 FKO786418:FKZ786452 FUK786418:FUV786452 GEG786418:GER786452 GOC786418:GON786452 GXY786418:GYJ786452 HHU786418:HIF786452 HRQ786418:HSB786452 IBM786418:IBX786452 ILI786418:ILT786452 IVE786418:IVP786452 JFA786418:JFL786452 JOW786418:JPH786452 JYS786418:JZD786452 KIO786418:KIZ786452 KSK786418:KSV786452 LCG786418:LCR786452 LMC786418:LMN786452 LVY786418:LWJ786452 MFU786418:MGF786452 MPQ786418:MQB786452 MZM786418:MZX786452 NJI786418:NJT786452 NTE786418:NTP786452 ODA786418:ODL786452 OMW786418:ONH786452 OWS786418:OXD786452 PGO786418:PGZ786452 PQK786418:PQV786452 QAG786418:QAR786452 QKC786418:QKN786452 QTY786418:QUJ786452 RDU786418:REF786452 RNQ786418:ROB786452 RXM786418:RXX786452 SHI786418:SHT786452 SRE786418:SRP786452 TBA786418:TBL786452 TKW786418:TLH786452 TUS786418:TVD786452 UEO786418:UEZ786452 UOK786418:UOV786452 UYG786418:UYR786452 VIC786418:VIN786452 VRY786418:VSJ786452 WBU786418:WCF786452 WLQ786418:WMB786452 WVM786418:WVX786452 E851954:P851988 JA851954:JL851988 SW851954:TH851988 ACS851954:ADD851988 AMO851954:AMZ851988 AWK851954:AWV851988 BGG851954:BGR851988 BQC851954:BQN851988 BZY851954:CAJ851988 CJU851954:CKF851988 CTQ851954:CUB851988 DDM851954:DDX851988 DNI851954:DNT851988 DXE851954:DXP851988 EHA851954:EHL851988 EQW851954:ERH851988 FAS851954:FBD851988 FKO851954:FKZ851988 FUK851954:FUV851988 GEG851954:GER851988 GOC851954:GON851988 GXY851954:GYJ851988 HHU851954:HIF851988 HRQ851954:HSB851988 IBM851954:IBX851988 ILI851954:ILT851988 IVE851954:IVP851988 JFA851954:JFL851988 JOW851954:JPH851988 JYS851954:JZD851988 KIO851954:KIZ851988 KSK851954:KSV851988 LCG851954:LCR851988 LMC851954:LMN851988 LVY851954:LWJ851988 MFU851954:MGF851988 MPQ851954:MQB851988 MZM851954:MZX851988 NJI851954:NJT851988 NTE851954:NTP851988 ODA851954:ODL851988 OMW851954:ONH851988 OWS851954:OXD851988 PGO851954:PGZ851988 PQK851954:PQV851988 QAG851954:QAR851988 QKC851954:QKN851988 QTY851954:QUJ851988 RDU851954:REF851988 RNQ851954:ROB851988 RXM851954:RXX851988 SHI851954:SHT851988 SRE851954:SRP851988 TBA851954:TBL851988 TKW851954:TLH851988 TUS851954:TVD851988 UEO851954:UEZ851988 UOK851954:UOV851988 UYG851954:UYR851988 VIC851954:VIN851988 VRY851954:VSJ851988 WBU851954:WCF851988 WLQ851954:WMB851988 WVM851954:WVX851988 E917490:P917524 JA917490:JL917524 SW917490:TH917524 ACS917490:ADD917524 AMO917490:AMZ917524 AWK917490:AWV917524 BGG917490:BGR917524 BQC917490:BQN917524 BZY917490:CAJ917524 CJU917490:CKF917524 CTQ917490:CUB917524 DDM917490:DDX917524 DNI917490:DNT917524 DXE917490:DXP917524 EHA917490:EHL917524 EQW917490:ERH917524 FAS917490:FBD917524 FKO917490:FKZ917524 FUK917490:FUV917524 GEG917490:GER917524 GOC917490:GON917524 GXY917490:GYJ917524 HHU917490:HIF917524 HRQ917490:HSB917524 IBM917490:IBX917524 ILI917490:ILT917524 IVE917490:IVP917524 JFA917490:JFL917524 JOW917490:JPH917524 JYS917490:JZD917524 KIO917490:KIZ917524 KSK917490:KSV917524 LCG917490:LCR917524 LMC917490:LMN917524 LVY917490:LWJ917524 MFU917490:MGF917524 MPQ917490:MQB917524 MZM917490:MZX917524 NJI917490:NJT917524 NTE917490:NTP917524 ODA917490:ODL917524 OMW917490:ONH917524 OWS917490:OXD917524 PGO917490:PGZ917524 PQK917490:PQV917524 QAG917490:QAR917524 QKC917490:QKN917524 QTY917490:QUJ917524 RDU917490:REF917524 RNQ917490:ROB917524 RXM917490:RXX917524 SHI917490:SHT917524 SRE917490:SRP917524 TBA917490:TBL917524 TKW917490:TLH917524 TUS917490:TVD917524 UEO917490:UEZ917524 UOK917490:UOV917524 UYG917490:UYR917524 VIC917490:VIN917524 VRY917490:VSJ917524 WBU917490:WCF917524 WLQ917490:WMB917524 WVM917490:WVX917524 E983026:P983060 JA983026:JL983060 SW983026:TH983060 ACS983026:ADD983060 AMO983026:AMZ983060 AWK983026:AWV983060 BGG983026:BGR983060 BQC983026:BQN983060 BZY983026:CAJ983060 CJU983026:CKF983060 CTQ983026:CUB983060 DDM983026:DDX983060 DNI983026:DNT983060 DXE983026:DXP983060 EHA983026:EHL983060 EQW983026:ERH983060 FAS983026:FBD983060 FKO983026:FKZ983060 FUK983026:FUV983060 GEG983026:GER983060 GOC983026:GON983060 GXY983026:GYJ983060 HHU983026:HIF983060 HRQ983026:HSB983060 IBM983026:IBX983060 ILI983026:ILT983060 IVE983026:IVP983060 JFA983026:JFL983060 JOW983026:JPH983060 JYS983026:JZD983060 KIO983026:KIZ983060 KSK983026:KSV983060 LCG983026:LCR983060 LMC983026:LMN983060 LVY983026:LWJ983060 MFU983026:MGF983060 MPQ983026:MQB983060 MZM983026:MZX983060 NJI983026:NJT983060 NTE983026:NTP983060 ODA983026:ODL983060 OMW983026:ONH983060 OWS983026:OXD983060 PGO983026:PGZ983060 PQK983026:PQV983060 QAG983026:QAR983060 QKC983026:QKN983060 QTY983026:QUJ983060 RDU983026:REF983060 RNQ983026:ROB983060 RXM983026:RXX983060 SHI983026:SHT983060 SRE983026:SRP983060 TBA983026:TBL983060 TKW983026:TLH983060 TUS983026:TVD983060 UEO983026:UEZ983060 UOK983026:UOV983060 UYG983026:UYR983060 VIC983026:VIN983060 VRY983026:VSJ983060 WBU983026:WCF983060 WLQ983026:WMB983060 WVM983026:WVX983060 E65558:P130929 JA65558:JL130929 SW65558:TH130929 ACS65558:ADD130929 AMO65558:AMZ130929 AWK65558:AWV130929 BGG65558:BGR130929 BQC65558:BQN130929 BZY65558:CAJ130929 CJU65558:CKF130929 CTQ65558:CUB130929 DDM65558:DDX130929 DNI65558:DNT130929 DXE65558:DXP130929 EHA65558:EHL130929 EQW65558:ERH130929 FAS65558:FBD130929 FKO65558:FKZ130929 FUK65558:FUV130929 GEG65558:GER130929 GOC65558:GON130929 GXY65558:GYJ130929 HHU65558:HIF130929 HRQ65558:HSB130929 IBM65558:IBX130929 ILI65558:ILT130929 IVE65558:IVP130929 JFA65558:JFL130929 JOW65558:JPH130929 JYS65558:JZD130929 KIO65558:KIZ130929 KSK65558:KSV130929 LCG65558:LCR130929 LMC65558:LMN130929 LVY65558:LWJ130929 MFU65558:MGF130929 MPQ65558:MQB130929 MZM65558:MZX130929 NJI65558:NJT130929 NTE65558:NTP130929 ODA65558:ODL130929 OMW65558:ONH130929 OWS65558:OXD130929 PGO65558:PGZ130929 PQK65558:PQV130929 QAG65558:QAR130929 QKC65558:QKN130929 QTY65558:QUJ130929 RDU65558:REF130929 RNQ65558:ROB130929 RXM65558:RXX130929 SHI65558:SHT130929 SRE65558:SRP130929 TBA65558:TBL130929 TKW65558:TLH130929 TUS65558:TVD130929 UEO65558:UEZ130929 UOK65558:UOV130929 UYG65558:UYR130929 VIC65558:VIN130929 VRY65558:VSJ130929 WBU65558:WCF130929 WLQ65558:WMB130929 WVM65558:WVX130929 E131094:P196465 JA131094:JL196465 SW131094:TH196465 ACS131094:ADD196465 AMO131094:AMZ196465 AWK131094:AWV196465 BGG131094:BGR196465 BQC131094:BQN196465 BZY131094:CAJ196465 CJU131094:CKF196465 CTQ131094:CUB196465 DDM131094:DDX196465 DNI131094:DNT196465 DXE131094:DXP196465 EHA131094:EHL196465 EQW131094:ERH196465 FAS131094:FBD196465 FKO131094:FKZ196465 FUK131094:FUV196465 GEG131094:GER196465 GOC131094:GON196465 GXY131094:GYJ196465 HHU131094:HIF196465 HRQ131094:HSB196465 IBM131094:IBX196465 ILI131094:ILT196465 IVE131094:IVP196465 JFA131094:JFL196465 JOW131094:JPH196465 JYS131094:JZD196465 KIO131094:KIZ196465 KSK131094:KSV196465 LCG131094:LCR196465 LMC131094:LMN196465 LVY131094:LWJ196465 MFU131094:MGF196465 MPQ131094:MQB196465 MZM131094:MZX196465 NJI131094:NJT196465 NTE131094:NTP196465 ODA131094:ODL196465 OMW131094:ONH196465 OWS131094:OXD196465 PGO131094:PGZ196465 PQK131094:PQV196465 QAG131094:QAR196465 QKC131094:QKN196465 QTY131094:QUJ196465 RDU131094:REF196465 RNQ131094:ROB196465 RXM131094:RXX196465 SHI131094:SHT196465 SRE131094:SRP196465 TBA131094:TBL196465 TKW131094:TLH196465 TUS131094:TVD196465 UEO131094:UEZ196465 UOK131094:UOV196465 UYG131094:UYR196465 VIC131094:VIN196465 VRY131094:VSJ196465 WBU131094:WCF196465 WLQ131094:WMB196465 WVM131094:WVX196465 E196630:P262001 JA196630:JL262001 SW196630:TH262001 ACS196630:ADD262001 AMO196630:AMZ262001 AWK196630:AWV262001 BGG196630:BGR262001 BQC196630:BQN262001 BZY196630:CAJ262001 CJU196630:CKF262001 CTQ196630:CUB262001 DDM196630:DDX262001 DNI196630:DNT262001 DXE196630:DXP262001 EHA196630:EHL262001 EQW196630:ERH262001 FAS196630:FBD262001 FKO196630:FKZ262001 FUK196630:FUV262001 GEG196630:GER262001 GOC196630:GON262001 GXY196630:GYJ262001 HHU196630:HIF262001 HRQ196630:HSB262001 IBM196630:IBX262001 ILI196630:ILT262001 IVE196630:IVP262001 JFA196630:JFL262001 JOW196630:JPH262001 JYS196630:JZD262001 KIO196630:KIZ262001 KSK196630:KSV262001 LCG196630:LCR262001 LMC196630:LMN262001 LVY196630:LWJ262001 MFU196630:MGF262001 MPQ196630:MQB262001 MZM196630:MZX262001 NJI196630:NJT262001 NTE196630:NTP262001 ODA196630:ODL262001 OMW196630:ONH262001 OWS196630:OXD262001 PGO196630:PGZ262001 PQK196630:PQV262001 QAG196630:QAR262001 QKC196630:QKN262001 QTY196630:QUJ262001 RDU196630:REF262001 RNQ196630:ROB262001 RXM196630:RXX262001 SHI196630:SHT262001 SRE196630:SRP262001 TBA196630:TBL262001 TKW196630:TLH262001 TUS196630:TVD262001 UEO196630:UEZ262001 UOK196630:UOV262001 UYG196630:UYR262001 VIC196630:VIN262001 VRY196630:VSJ262001 WBU196630:WCF262001 WLQ196630:WMB262001 WVM196630:WVX262001 E262166:P327537 JA262166:JL327537 SW262166:TH327537 ACS262166:ADD327537 AMO262166:AMZ327537 AWK262166:AWV327537 BGG262166:BGR327537 BQC262166:BQN327537 BZY262166:CAJ327537 CJU262166:CKF327537 CTQ262166:CUB327537 DDM262166:DDX327537 DNI262166:DNT327537 DXE262166:DXP327537 EHA262166:EHL327537 EQW262166:ERH327537 FAS262166:FBD327537 FKO262166:FKZ327537 FUK262166:FUV327537 GEG262166:GER327537 GOC262166:GON327537 GXY262166:GYJ327537 HHU262166:HIF327537 HRQ262166:HSB327537 IBM262166:IBX327537 ILI262166:ILT327537 IVE262166:IVP327537 JFA262166:JFL327537 JOW262166:JPH327537 JYS262166:JZD327537 KIO262166:KIZ327537 KSK262166:KSV327537 LCG262166:LCR327537 LMC262166:LMN327537 LVY262166:LWJ327537 MFU262166:MGF327537 MPQ262166:MQB327537 MZM262166:MZX327537 NJI262166:NJT327537 NTE262166:NTP327537 ODA262166:ODL327537 OMW262166:ONH327537 OWS262166:OXD327537 PGO262166:PGZ327537 PQK262166:PQV327537 QAG262166:QAR327537 QKC262166:QKN327537 QTY262166:QUJ327537 RDU262166:REF327537 RNQ262166:ROB327537 RXM262166:RXX327537 SHI262166:SHT327537 SRE262166:SRP327537 TBA262166:TBL327537 TKW262166:TLH327537 TUS262166:TVD327537 UEO262166:UEZ327537 UOK262166:UOV327537 UYG262166:UYR327537 VIC262166:VIN327537 VRY262166:VSJ327537 WBU262166:WCF327537 WLQ262166:WMB327537 WVM262166:WVX327537 E327702:P393073 JA327702:JL393073 SW327702:TH393073 ACS327702:ADD393073 AMO327702:AMZ393073 AWK327702:AWV393073 BGG327702:BGR393073 BQC327702:BQN393073 BZY327702:CAJ393073 CJU327702:CKF393073 CTQ327702:CUB393073 DDM327702:DDX393073 DNI327702:DNT393073 DXE327702:DXP393073 EHA327702:EHL393073 EQW327702:ERH393073 FAS327702:FBD393073 FKO327702:FKZ393073 FUK327702:FUV393073 GEG327702:GER393073 GOC327702:GON393073 GXY327702:GYJ393073 HHU327702:HIF393073 HRQ327702:HSB393073 IBM327702:IBX393073 ILI327702:ILT393073 IVE327702:IVP393073 JFA327702:JFL393073 JOW327702:JPH393073 JYS327702:JZD393073 KIO327702:KIZ393073 KSK327702:KSV393073 LCG327702:LCR393073 LMC327702:LMN393073 LVY327702:LWJ393073 MFU327702:MGF393073 MPQ327702:MQB393073 MZM327702:MZX393073 NJI327702:NJT393073 NTE327702:NTP393073 ODA327702:ODL393073 OMW327702:ONH393073 OWS327702:OXD393073 PGO327702:PGZ393073 PQK327702:PQV393073 QAG327702:QAR393073 QKC327702:QKN393073 QTY327702:QUJ393073 RDU327702:REF393073 RNQ327702:ROB393073 RXM327702:RXX393073 SHI327702:SHT393073 SRE327702:SRP393073 TBA327702:TBL393073 TKW327702:TLH393073 TUS327702:TVD393073 UEO327702:UEZ393073 UOK327702:UOV393073 UYG327702:UYR393073 VIC327702:VIN393073 VRY327702:VSJ393073 WBU327702:WCF393073 WLQ327702:WMB393073 WVM327702:WVX393073 E393238:P458609 JA393238:JL458609 SW393238:TH458609 ACS393238:ADD458609 AMO393238:AMZ458609 AWK393238:AWV458609 BGG393238:BGR458609 BQC393238:BQN458609 BZY393238:CAJ458609 CJU393238:CKF458609 CTQ393238:CUB458609 DDM393238:DDX458609 DNI393238:DNT458609 DXE393238:DXP458609 EHA393238:EHL458609 EQW393238:ERH458609 FAS393238:FBD458609 FKO393238:FKZ458609 FUK393238:FUV458609 GEG393238:GER458609 GOC393238:GON458609 GXY393238:GYJ458609 HHU393238:HIF458609 HRQ393238:HSB458609 IBM393238:IBX458609 ILI393238:ILT458609 IVE393238:IVP458609 JFA393238:JFL458609 JOW393238:JPH458609 JYS393238:JZD458609 KIO393238:KIZ458609 KSK393238:KSV458609 LCG393238:LCR458609 LMC393238:LMN458609 LVY393238:LWJ458609 MFU393238:MGF458609 MPQ393238:MQB458609 MZM393238:MZX458609 NJI393238:NJT458609 NTE393238:NTP458609 ODA393238:ODL458609 OMW393238:ONH458609 OWS393238:OXD458609 PGO393238:PGZ458609 PQK393238:PQV458609 QAG393238:QAR458609 QKC393238:QKN458609 QTY393238:QUJ458609 RDU393238:REF458609 RNQ393238:ROB458609 RXM393238:RXX458609 SHI393238:SHT458609 SRE393238:SRP458609 TBA393238:TBL458609 TKW393238:TLH458609 TUS393238:TVD458609 UEO393238:UEZ458609 UOK393238:UOV458609 UYG393238:UYR458609 VIC393238:VIN458609 VRY393238:VSJ458609 WBU393238:WCF458609 WLQ393238:WMB458609 WVM393238:WVX458609 E458774:P524145 JA458774:JL524145 SW458774:TH524145 ACS458774:ADD524145 AMO458774:AMZ524145 AWK458774:AWV524145 BGG458774:BGR524145 BQC458774:BQN524145 BZY458774:CAJ524145 CJU458774:CKF524145 CTQ458774:CUB524145 DDM458774:DDX524145 DNI458774:DNT524145 DXE458774:DXP524145 EHA458774:EHL524145 EQW458774:ERH524145 FAS458774:FBD524145 FKO458774:FKZ524145 FUK458774:FUV524145 GEG458774:GER524145 GOC458774:GON524145 GXY458774:GYJ524145 HHU458774:HIF524145 HRQ458774:HSB524145 IBM458774:IBX524145 ILI458774:ILT524145 IVE458774:IVP524145 JFA458774:JFL524145 JOW458774:JPH524145 JYS458774:JZD524145 KIO458774:KIZ524145 KSK458774:KSV524145 LCG458774:LCR524145 LMC458774:LMN524145 LVY458774:LWJ524145 MFU458774:MGF524145 MPQ458774:MQB524145 MZM458774:MZX524145 NJI458774:NJT524145 NTE458774:NTP524145 ODA458774:ODL524145 OMW458774:ONH524145 OWS458774:OXD524145 PGO458774:PGZ524145 PQK458774:PQV524145 QAG458774:QAR524145 QKC458774:QKN524145 QTY458774:QUJ524145 RDU458774:REF524145 RNQ458774:ROB524145 RXM458774:RXX524145 SHI458774:SHT524145 SRE458774:SRP524145 TBA458774:TBL524145 TKW458774:TLH524145 TUS458774:TVD524145 UEO458774:UEZ524145 UOK458774:UOV524145 UYG458774:UYR524145 VIC458774:VIN524145 VRY458774:VSJ524145 WBU458774:WCF524145 WLQ458774:WMB524145 WVM458774:WVX524145 E524310:P589681 JA524310:JL589681 SW524310:TH589681 ACS524310:ADD589681 AMO524310:AMZ589681 AWK524310:AWV589681 BGG524310:BGR589681 BQC524310:BQN589681 BZY524310:CAJ589681 CJU524310:CKF589681 CTQ524310:CUB589681 DDM524310:DDX589681 DNI524310:DNT589681 DXE524310:DXP589681 EHA524310:EHL589681 EQW524310:ERH589681 FAS524310:FBD589681 FKO524310:FKZ589681 FUK524310:FUV589681 GEG524310:GER589681 GOC524310:GON589681 GXY524310:GYJ589681 HHU524310:HIF589681 HRQ524310:HSB589681 IBM524310:IBX589681 ILI524310:ILT589681 IVE524310:IVP589681 JFA524310:JFL589681 JOW524310:JPH589681 JYS524310:JZD589681 KIO524310:KIZ589681 KSK524310:KSV589681 LCG524310:LCR589681 LMC524310:LMN589681 LVY524310:LWJ589681 MFU524310:MGF589681 MPQ524310:MQB589681 MZM524310:MZX589681 NJI524310:NJT589681 NTE524310:NTP589681 ODA524310:ODL589681 OMW524310:ONH589681 OWS524310:OXD589681 PGO524310:PGZ589681 PQK524310:PQV589681 QAG524310:QAR589681 QKC524310:QKN589681 QTY524310:QUJ589681 RDU524310:REF589681 RNQ524310:ROB589681 RXM524310:RXX589681 SHI524310:SHT589681 SRE524310:SRP589681 TBA524310:TBL589681 TKW524310:TLH589681 TUS524310:TVD589681 UEO524310:UEZ589681 UOK524310:UOV589681 UYG524310:UYR589681 VIC524310:VIN589681 VRY524310:VSJ589681 WBU524310:WCF589681 WLQ524310:WMB589681 WVM524310:WVX589681 E589846:P655217 JA589846:JL655217 SW589846:TH655217 ACS589846:ADD655217 AMO589846:AMZ655217 AWK589846:AWV655217 BGG589846:BGR655217 BQC589846:BQN655217 BZY589846:CAJ655217 CJU589846:CKF655217 CTQ589846:CUB655217 DDM589846:DDX655217 DNI589846:DNT655217 DXE589846:DXP655217 EHA589846:EHL655217 EQW589846:ERH655217 FAS589846:FBD655217 FKO589846:FKZ655217 FUK589846:FUV655217 GEG589846:GER655217 GOC589846:GON655217 GXY589846:GYJ655217 HHU589846:HIF655217 HRQ589846:HSB655217 IBM589846:IBX655217 ILI589846:ILT655217 IVE589846:IVP655217 JFA589846:JFL655217 JOW589846:JPH655217 JYS589846:JZD655217 KIO589846:KIZ655217 KSK589846:KSV655217 LCG589846:LCR655217 LMC589846:LMN655217 LVY589846:LWJ655217 MFU589846:MGF655217 MPQ589846:MQB655217 MZM589846:MZX655217 NJI589846:NJT655217 NTE589846:NTP655217 ODA589846:ODL655217 OMW589846:ONH655217 OWS589846:OXD655217 PGO589846:PGZ655217 PQK589846:PQV655217 QAG589846:QAR655217 QKC589846:QKN655217 QTY589846:QUJ655217 RDU589846:REF655217 RNQ589846:ROB655217 RXM589846:RXX655217 SHI589846:SHT655217 SRE589846:SRP655217 TBA589846:TBL655217 TKW589846:TLH655217 TUS589846:TVD655217 UEO589846:UEZ655217 UOK589846:UOV655217 UYG589846:UYR655217 VIC589846:VIN655217 VRY589846:VSJ655217 WBU589846:WCF655217 WLQ589846:WMB655217 WVM589846:WVX655217 E655382:P720753 JA655382:JL720753 SW655382:TH720753 ACS655382:ADD720753 AMO655382:AMZ720753 AWK655382:AWV720753 BGG655382:BGR720753 BQC655382:BQN720753 BZY655382:CAJ720753 CJU655382:CKF720753 CTQ655382:CUB720753 DDM655382:DDX720753 DNI655382:DNT720753 DXE655382:DXP720753 EHA655382:EHL720753 EQW655382:ERH720753 FAS655382:FBD720753 FKO655382:FKZ720753 FUK655382:FUV720753 GEG655382:GER720753 GOC655382:GON720753 GXY655382:GYJ720753 HHU655382:HIF720753 HRQ655382:HSB720753 IBM655382:IBX720753 ILI655382:ILT720753 IVE655382:IVP720753 JFA655382:JFL720753 JOW655382:JPH720753 JYS655382:JZD720753 KIO655382:KIZ720753 KSK655382:KSV720753 LCG655382:LCR720753 LMC655382:LMN720753 LVY655382:LWJ720753 MFU655382:MGF720753 MPQ655382:MQB720753 MZM655382:MZX720753 NJI655382:NJT720753 NTE655382:NTP720753 ODA655382:ODL720753 OMW655382:ONH720753 OWS655382:OXD720753 PGO655382:PGZ720753 PQK655382:PQV720753 QAG655382:QAR720753 QKC655382:QKN720753 QTY655382:QUJ720753 RDU655382:REF720753 RNQ655382:ROB720753 RXM655382:RXX720753 SHI655382:SHT720753 SRE655382:SRP720753 TBA655382:TBL720753 TKW655382:TLH720753 TUS655382:TVD720753 UEO655382:UEZ720753 UOK655382:UOV720753 UYG655382:UYR720753 VIC655382:VIN720753 VRY655382:VSJ720753 WBU655382:WCF720753 WLQ655382:WMB720753 WVM655382:WVX720753 E720918:P786289 JA720918:JL786289 SW720918:TH786289 ACS720918:ADD786289 AMO720918:AMZ786289 AWK720918:AWV786289 BGG720918:BGR786289 BQC720918:BQN786289 BZY720918:CAJ786289 CJU720918:CKF786289 CTQ720918:CUB786289 DDM720918:DDX786289 DNI720918:DNT786289 DXE720918:DXP786289 EHA720918:EHL786289 EQW720918:ERH786289 FAS720918:FBD786289 FKO720918:FKZ786289 FUK720918:FUV786289 GEG720918:GER786289 GOC720918:GON786289 GXY720918:GYJ786289 HHU720918:HIF786289 HRQ720918:HSB786289 IBM720918:IBX786289 ILI720918:ILT786289 IVE720918:IVP786289 JFA720918:JFL786289 JOW720918:JPH786289 JYS720918:JZD786289 KIO720918:KIZ786289 KSK720918:KSV786289 LCG720918:LCR786289 LMC720918:LMN786289 LVY720918:LWJ786289 MFU720918:MGF786289 MPQ720918:MQB786289 MZM720918:MZX786289 NJI720918:NJT786289 NTE720918:NTP786289 ODA720918:ODL786289 OMW720918:ONH786289 OWS720918:OXD786289 PGO720918:PGZ786289 PQK720918:PQV786289 QAG720918:QAR786289 QKC720918:QKN786289 QTY720918:QUJ786289 RDU720918:REF786289 RNQ720918:ROB786289 RXM720918:RXX786289 SHI720918:SHT786289 SRE720918:SRP786289 TBA720918:TBL786289 TKW720918:TLH786289 TUS720918:TVD786289 UEO720918:UEZ786289 UOK720918:UOV786289 UYG720918:UYR786289 VIC720918:VIN786289 VRY720918:VSJ786289 WBU720918:WCF786289 WLQ720918:WMB786289 WVM720918:WVX786289 E786454:P851825 JA786454:JL851825 SW786454:TH851825 ACS786454:ADD851825 AMO786454:AMZ851825 AWK786454:AWV851825 BGG786454:BGR851825 BQC786454:BQN851825 BZY786454:CAJ851825 CJU786454:CKF851825 CTQ786454:CUB851825 DDM786454:DDX851825 DNI786454:DNT851825 DXE786454:DXP851825 EHA786454:EHL851825 EQW786454:ERH851825 FAS786454:FBD851825 FKO786454:FKZ851825 FUK786454:FUV851825 GEG786454:GER851825 GOC786454:GON851825 GXY786454:GYJ851825 HHU786454:HIF851825 HRQ786454:HSB851825 IBM786454:IBX851825 ILI786454:ILT851825 IVE786454:IVP851825 JFA786454:JFL851825 JOW786454:JPH851825 JYS786454:JZD851825 KIO786454:KIZ851825 KSK786454:KSV851825 LCG786454:LCR851825 LMC786454:LMN851825 LVY786454:LWJ851825 MFU786454:MGF851825 MPQ786454:MQB851825 MZM786454:MZX851825 NJI786454:NJT851825 NTE786454:NTP851825 ODA786454:ODL851825 OMW786454:ONH851825 OWS786454:OXD851825 PGO786454:PGZ851825 PQK786454:PQV851825 QAG786454:QAR851825 QKC786454:QKN851825 QTY786454:QUJ851825 RDU786454:REF851825 RNQ786454:ROB851825 RXM786454:RXX851825 SHI786454:SHT851825 SRE786454:SRP851825 TBA786454:TBL851825 TKW786454:TLH851825 TUS786454:TVD851825 UEO786454:UEZ851825 UOK786454:UOV851825 UYG786454:UYR851825 VIC786454:VIN851825 VRY786454:VSJ851825 WBU786454:WCF851825 WLQ786454:WMB851825 WVM786454:WVX851825 E851990:P917361 JA851990:JL917361 SW851990:TH917361 ACS851990:ADD917361 AMO851990:AMZ917361 AWK851990:AWV917361 BGG851990:BGR917361 BQC851990:BQN917361 BZY851990:CAJ917361 CJU851990:CKF917361 CTQ851990:CUB917361 DDM851990:DDX917361 DNI851990:DNT917361 DXE851990:DXP917361 EHA851990:EHL917361 EQW851990:ERH917361 FAS851990:FBD917361 FKO851990:FKZ917361 FUK851990:FUV917361 GEG851990:GER917361 GOC851990:GON917361 GXY851990:GYJ917361 HHU851990:HIF917361 HRQ851990:HSB917361 IBM851990:IBX917361 ILI851990:ILT917361 IVE851990:IVP917361 JFA851990:JFL917361 JOW851990:JPH917361 JYS851990:JZD917361 KIO851990:KIZ917361 KSK851990:KSV917361 LCG851990:LCR917361 LMC851990:LMN917361 LVY851990:LWJ917361 MFU851990:MGF917361 MPQ851990:MQB917361 MZM851990:MZX917361 NJI851990:NJT917361 NTE851990:NTP917361 ODA851990:ODL917361 OMW851990:ONH917361 OWS851990:OXD917361 PGO851990:PGZ917361 PQK851990:PQV917361 QAG851990:QAR917361 QKC851990:QKN917361 QTY851990:QUJ917361 RDU851990:REF917361 RNQ851990:ROB917361 RXM851990:RXX917361 SHI851990:SHT917361 SRE851990:SRP917361 TBA851990:TBL917361 TKW851990:TLH917361 TUS851990:TVD917361 UEO851990:UEZ917361 UOK851990:UOV917361 UYG851990:UYR917361 VIC851990:VIN917361 VRY851990:VSJ917361 WBU851990:WCF917361 WLQ851990:WMB917361 WVM851990:WVX917361 E917526:P982897 JA917526:JL982897 SW917526:TH982897 ACS917526:ADD982897 AMO917526:AMZ982897 AWK917526:AWV982897 BGG917526:BGR982897 BQC917526:BQN982897 BZY917526:CAJ982897 CJU917526:CKF982897 CTQ917526:CUB982897 DDM917526:DDX982897 DNI917526:DNT982897 DXE917526:DXP982897 EHA917526:EHL982897 EQW917526:ERH982897 FAS917526:FBD982897 FKO917526:FKZ982897 FUK917526:FUV982897 GEG917526:GER982897 GOC917526:GON982897 GXY917526:GYJ982897 HHU917526:HIF982897 HRQ917526:HSB982897 IBM917526:IBX982897 ILI917526:ILT982897 IVE917526:IVP982897 JFA917526:JFL982897 JOW917526:JPH982897 JYS917526:JZD982897 KIO917526:KIZ982897 KSK917526:KSV982897 LCG917526:LCR982897 LMC917526:LMN982897 LVY917526:LWJ982897 MFU917526:MGF982897 MPQ917526:MQB982897 MZM917526:MZX982897 NJI917526:NJT982897 NTE917526:NTP982897 ODA917526:ODL982897 OMW917526:ONH982897 OWS917526:OXD982897 PGO917526:PGZ982897 PQK917526:PQV982897 QAG917526:QAR982897 QKC917526:QKN982897 QTY917526:QUJ982897 RDU917526:REF982897 RNQ917526:ROB982897 RXM917526:RXX982897 SHI917526:SHT982897 SRE917526:SRP982897 TBA917526:TBL982897 TKW917526:TLH982897 TUS917526:TVD982897 UEO917526:UEZ982897 UOK917526:UOV982897 UYG917526:UYR982897 VIC917526:VIN982897 VRY917526:VSJ982897 WBU917526:WCF982897 WLQ917526:WMB982897 WVM917526:WVX982897 E983062:P1048576 JA983062:JL1048576 SW983062:TH1048576 ACS983062:ADD1048576 AMO983062:AMZ1048576 AWK983062:AWV1048576 BGG983062:BGR1048576 BQC983062:BQN1048576 BZY983062:CAJ1048576 CJU983062:CKF1048576 CTQ983062:CUB1048576 DDM983062:DDX1048576 DNI983062:DNT1048576 DXE983062:DXP1048576 EHA983062:EHL1048576 EQW983062:ERH1048576 FAS983062:FBD1048576 FKO983062:FKZ1048576 FUK983062:FUV1048576 GEG983062:GER1048576 GOC983062:GON1048576 GXY983062:GYJ1048576 HHU983062:HIF1048576 HRQ983062:HSB1048576 IBM983062:IBX1048576 ILI983062:ILT1048576 IVE983062:IVP1048576 JFA983062:JFL1048576 JOW983062:JPH1048576 JYS983062:JZD1048576 KIO983062:KIZ1048576 KSK983062:KSV1048576 LCG983062:LCR1048576 LMC983062:LMN1048576 LVY983062:LWJ1048576 MFU983062:MGF1048576 MPQ983062:MQB1048576 MZM983062:MZX1048576 NJI983062:NJT1048576 NTE983062:NTP1048576 ODA983062:ODL1048576 OMW983062:ONH1048576 OWS983062:OXD1048576 PGO983062:PGZ1048576 PQK983062:PQV1048576 QAG983062:QAR1048576 QKC983062:QKN1048576 QTY983062:QUJ1048576 RDU983062:REF1048576 RNQ983062:ROB1048576 RXM983062:RXX1048576 SHI983062:SHT1048576 SRE983062:SRP1048576 TBA983062:TBL1048576 TKW983062:TLH1048576 TUS983062:TVD1048576 UEO983062:UEZ1048576 UOK983062:UOV1048576 UYG983062:UYR1048576 VIC983062:VIN1048576 VRY983062:VSJ1048576 WBU983062:WCF1048576 WLQ983062:WMB1048576 WVM983062:WVX1048576 E65557 JA65557 SW65557 ACS65557 AMO65557 AWK65557 BGG65557 BQC65557 BZY65557 CJU65557 CTQ65557 DDM65557 DNI65557 DXE65557 EHA65557 EQW65557 FAS65557 FKO65557 FUK65557 GEG65557 GOC65557 GXY65557 HHU65557 HRQ65557 IBM65557 ILI65557 IVE65557 JFA65557 JOW65557 JYS65557 KIO65557 KSK65557 LCG65557 LMC65557 LVY65557 MFU65557 MPQ65557 MZM65557 NJI65557 NTE65557 ODA65557 OMW65557 OWS65557 PGO65557 PQK65557 QAG65557 QKC65557 QTY65557 RDU65557 RNQ65557 RXM65557 SHI65557 SRE65557 TBA65557 TKW65557 TUS65557 UEO65557 UOK65557 UYG65557 VIC65557 VRY65557 WBU65557 WLQ65557 WVM65557 E131093 JA131093 SW131093 ACS131093 AMO131093 AWK131093 BGG131093 BQC131093 BZY131093 CJU131093 CTQ131093 DDM131093 DNI131093 DXE131093 EHA131093 EQW131093 FAS131093 FKO131093 FUK131093 GEG131093 GOC131093 GXY131093 HHU131093 HRQ131093 IBM131093 ILI131093 IVE131093 JFA131093 JOW131093 JYS131093 KIO131093 KSK131093 LCG131093 LMC131093 LVY131093 MFU131093 MPQ131093 MZM131093 NJI131093 NTE131093 ODA131093 OMW131093 OWS131093 PGO131093 PQK131093 QAG131093 QKC131093 QTY131093 RDU131093 RNQ131093 RXM131093 SHI131093 SRE131093 TBA131093 TKW131093 TUS131093 UEO131093 UOK131093 UYG131093 VIC131093 VRY131093 WBU131093 WLQ131093 WVM131093 E196629 JA196629 SW196629 ACS196629 AMO196629 AWK196629 BGG196629 BQC196629 BZY196629 CJU196629 CTQ196629 DDM196629 DNI196629 DXE196629 EHA196629 EQW196629 FAS196629 FKO196629 FUK196629 GEG196629 GOC196629 GXY196629 HHU196629 HRQ196629 IBM196629 ILI196629 IVE196629 JFA196629 JOW196629 JYS196629 KIO196629 KSK196629 LCG196629 LMC196629 LVY196629 MFU196629 MPQ196629 MZM196629 NJI196629 NTE196629 ODA196629 OMW196629 OWS196629 PGO196629 PQK196629 QAG196629 QKC196629 QTY196629 RDU196629 RNQ196629 RXM196629 SHI196629 SRE196629 TBA196629 TKW196629 TUS196629 UEO196629 UOK196629 UYG196629 VIC196629 VRY196629 WBU196629 WLQ196629 WVM196629 E262165 JA262165 SW262165 ACS262165 AMO262165 AWK262165 BGG262165 BQC262165 BZY262165 CJU262165 CTQ262165 DDM262165 DNI262165 DXE262165 EHA262165 EQW262165 FAS262165 FKO262165 FUK262165 GEG262165 GOC262165 GXY262165 HHU262165 HRQ262165 IBM262165 ILI262165 IVE262165 JFA262165 JOW262165 JYS262165 KIO262165 KSK262165 LCG262165 LMC262165 LVY262165 MFU262165 MPQ262165 MZM262165 NJI262165 NTE262165 ODA262165 OMW262165 OWS262165 PGO262165 PQK262165 QAG262165 QKC262165 QTY262165 RDU262165 RNQ262165 RXM262165 SHI262165 SRE262165 TBA262165 TKW262165 TUS262165 UEO262165 UOK262165 UYG262165 VIC262165 VRY262165 WBU262165 WLQ262165 WVM262165 E327701 JA327701 SW327701 ACS327701 AMO327701 AWK327701 BGG327701 BQC327701 BZY327701 CJU327701 CTQ327701 DDM327701 DNI327701 DXE327701 EHA327701 EQW327701 FAS327701 FKO327701 FUK327701 GEG327701 GOC327701 GXY327701 HHU327701 HRQ327701 IBM327701 ILI327701 IVE327701 JFA327701 JOW327701 JYS327701 KIO327701 KSK327701 LCG327701 LMC327701 LVY327701 MFU327701 MPQ327701 MZM327701 NJI327701 NTE327701 ODA327701 OMW327701 OWS327701 PGO327701 PQK327701 QAG327701 QKC327701 QTY327701 RDU327701 RNQ327701 RXM327701 SHI327701 SRE327701 TBA327701 TKW327701 TUS327701 UEO327701 UOK327701 UYG327701 VIC327701 VRY327701 WBU327701 WLQ327701 WVM327701 E393237 JA393237 SW393237 ACS393237 AMO393237 AWK393237 BGG393237 BQC393237 BZY393237 CJU393237 CTQ393237 DDM393237 DNI393237 DXE393237 EHA393237 EQW393237 FAS393237 FKO393237 FUK393237 GEG393237 GOC393237 GXY393237 HHU393237 HRQ393237 IBM393237 ILI393237 IVE393237 JFA393237 JOW393237 JYS393237 KIO393237 KSK393237 LCG393237 LMC393237 LVY393237 MFU393237 MPQ393237 MZM393237 NJI393237 NTE393237 ODA393237 OMW393237 OWS393237 PGO393237 PQK393237 QAG393237 QKC393237 QTY393237 RDU393237 RNQ393237 RXM393237 SHI393237 SRE393237 TBA393237 TKW393237 TUS393237 UEO393237 UOK393237 UYG393237 VIC393237 VRY393237 WBU393237 WLQ393237 WVM393237 E458773 JA458773 SW458773 ACS458773 AMO458773 AWK458773 BGG458773 BQC458773 BZY458773 CJU458773 CTQ458773 DDM458773 DNI458773 DXE458773 EHA458773 EQW458773 FAS458773 FKO458773 FUK458773 GEG458773 GOC458773 GXY458773 HHU458773 HRQ458773 IBM458773 ILI458773 IVE458773 JFA458773 JOW458773 JYS458773 KIO458773 KSK458773 LCG458773 LMC458773 LVY458773 MFU458773 MPQ458773 MZM458773 NJI458773 NTE458773 ODA458773 OMW458773 OWS458773 PGO458773 PQK458773 QAG458773 QKC458773 QTY458773 RDU458773 RNQ458773 RXM458773 SHI458773 SRE458773 TBA458773 TKW458773 TUS458773 UEO458773 UOK458773 UYG458773 VIC458773 VRY458773 WBU458773 WLQ458773 WVM458773 E524309 JA524309 SW524309 ACS524309 AMO524309 AWK524309 BGG524309 BQC524309 BZY524309 CJU524309 CTQ524309 DDM524309 DNI524309 DXE524309 EHA524309 EQW524309 FAS524309 FKO524309 FUK524309 GEG524309 GOC524309 GXY524309 HHU524309 HRQ524309 IBM524309 ILI524309 IVE524309 JFA524309 JOW524309 JYS524309 KIO524309 KSK524309 LCG524309 LMC524309 LVY524309 MFU524309 MPQ524309 MZM524309 NJI524309 NTE524309 ODA524309 OMW524309 OWS524309 PGO524309 PQK524309 QAG524309 QKC524309 QTY524309 RDU524309 RNQ524309 RXM524309 SHI524309 SRE524309 TBA524309 TKW524309 TUS524309 UEO524309 UOK524309 UYG524309 VIC524309 VRY524309 WBU524309 WLQ524309 WVM524309 E589845 JA589845 SW589845 ACS589845 AMO589845 AWK589845 BGG589845 BQC589845 BZY589845 CJU589845 CTQ589845 DDM589845 DNI589845 DXE589845 EHA589845 EQW589845 FAS589845 FKO589845 FUK589845 GEG589845 GOC589845 GXY589845 HHU589845 HRQ589845 IBM589845 ILI589845 IVE589845 JFA589845 JOW589845 JYS589845 KIO589845 KSK589845 LCG589845 LMC589845 LVY589845 MFU589845 MPQ589845 MZM589845 NJI589845 NTE589845 ODA589845 OMW589845 OWS589845 PGO589845 PQK589845 QAG589845 QKC589845 QTY589845 RDU589845 RNQ589845 RXM589845 SHI589845 SRE589845 TBA589845 TKW589845 TUS589845 UEO589845 UOK589845 UYG589845 VIC589845 VRY589845 WBU589845 WLQ589845 WVM589845 E655381 JA655381 SW655381 ACS655381 AMO655381 AWK655381 BGG655381 BQC655381 BZY655381 CJU655381 CTQ655381 DDM655381 DNI655381 DXE655381 EHA655381 EQW655381 FAS655381 FKO655381 FUK655381 GEG655381 GOC655381 GXY655381 HHU655381 HRQ655381 IBM655381 ILI655381 IVE655381 JFA655381 JOW655381 JYS655381 KIO655381 KSK655381 LCG655381 LMC655381 LVY655381 MFU655381 MPQ655381 MZM655381 NJI655381 NTE655381 ODA655381 OMW655381 OWS655381 PGO655381 PQK655381 QAG655381 QKC655381 QTY655381 RDU655381 RNQ655381 RXM655381 SHI655381 SRE655381 TBA655381 TKW655381 TUS655381 UEO655381 UOK655381 UYG655381 VIC655381 VRY655381 WBU655381 WLQ655381 WVM655381 E720917 JA720917 SW720917 ACS720917 AMO720917 AWK720917 BGG720917 BQC720917 BZY720917 CJU720917 CTQ720917 DDM720917 DNI720917 DXE720917 EHA720917 EQW720917 FAS720917 FKO720917 FUK720917 GEG720917 GOC720917 GXY720917 HHU720917 HRQ720917 IBM720917 ILI720917 IVE720917 JFA720917 JOW720917 JYS720917 KIO720917 KSK720917 LCG720917 LMC720917 LVY720917 MFU720917 MPQ720917 MZM720917 NJI720917 NTE720917 ODA720917 OMW720917 OWS720917 PGO720917 PQK720917 QAG720917 QKC720917 QTY720917 RDU720917 RNQ720917 RXM720917 SHI720917 SRE720917 TBA720917 TKW720917 TUS720917 UEO720917 UOK720917 UYG720917 VIC720917 VRY720917 WBU720917 WLQ720917 WVM720917 E786453 JA786453 SW786453 ACS786453 AMO786453 AWK786453 BGG786453 BQC786453 BZY786453 CJU786453 CTQ786453 DDM786453 DNI786453 DXE786453 EHA786453 EQW786453 FAS786453 FKO786453 FUK786453 GEG786453 GOC786453 GXY786453 HHU786453 HRQ786453 IBM786453 ILI786453 IVE786453 JFA786453 JOW786453 JYS786453 KIO786453 KSK786453 LCG786453 LMC786453 LVY786453 MFU786453 MPQ786453 MZM786453 NJI786453 NTE786453 ODA786453 OMW786453 OWS786453 PGO786453 PQK786453 QAG786453 QKC786453 QTY786453 RDU786453 RNQ786453 RXM786453 SHI786453 SRE786453 TBA786453 TKW786453 TUS786453 UEO786453 UOK786453 UYG786453 VIC786453 VRY786453 WBU786453 WLQ786453 WVM786453 E851989 JA851989 SW851989 ACS851989 AMO851989 AWK851989 BGG851989 BQC851989 BZY851989 CJU851989 CTQ851989 DDM851989 DNI851989 DXE851989 EHA851989 EQW851989 FAS851989 FKO851989 FUK851989 GEG851989 GOC851989 GXY851989 HHU851989 HRQ851989 IBM851989 ILI851989 IVE851989 JFA851989 JOW851989 JYS851989 KIO851989 KSK851989 LCG851989 LMC851989 LVY851989 MFU851989 MPQ851989 MZM851989 NJI851989 NTE851989 ODA851989 OMW851989 OWS851989 PGO851989 PQK851989 QAG851989 QKC851989 QTY851989 RDU851989 RNQ851989 RXM851989 SHI851989 SRE851989 TBA851989 TKW851989 TUS851989 UEO851989 UOK851989 UYG851989 VIC851989 VRY851989 WBU851989 WLQ851989 WVM851989 E917525 JA917525 SW917525 ACS917525 AMO917525 AWK917525 BGG917525 BQC917525 BZY917525 CJU917525 CTQ917525 DDM917525 DNI917525 DXE917525 EHA917525 EQW917525 FAS917525 FKO917525 FUK917525 GEG917525 GOC917525 GXY917525 HHU917525 HRQ917525 IBM917525 ILI917525 IVE917525 JFA917525 JOW917525 JYS917525 KIO917525 KSK917525 LCG917525 LMC917525 LVY917525 MFU917525 MPQ917525 MZM917525 NJI917525 NTE917525 ODA917525 OMW917525 OWS917525 PGO917525 PQK917525 QAG917525 QKC917525 QTY917525 RDU917525 RNQ917525 RXM917525 SHI917525 SRE917525 TBA917525 TKW917525 TUS917525 UEO917525 UOK917525 UYG917525 VIC917525 VRY917525 WBU917525 WLQ917525 WVM917525 E983061 JA983061 SW983061 ACS983061 AMO983061 AWK983061 BGG983061 BQC983061 BZY983061 CJU983061 CTQ983061 DDM983061 DNI983061 DXE983061 EHA983061 EQW983061 FAS983061 FKO983061 FUK983061 GEG983061 GOC983061 GXY983061 HHU983061 HRQ983061 IBM983061 ILI983061 IVE983061 JFA983061 JOW983061 JYS983061 KIO983061 KSK983061 LCG983061 LMC983061 LVY983061 MFU983061 MPQ983061 MZM983061 NJI983061 NTE983061 ODA983061 OMW983061 OWS983061 PGO983061 PQK983061 QAG983061 QKC983061 QTY983061 RDU983061 RNQ983061 RXM983061 SHI983061 SRE983061 TBA983061 TKW983061 TUS983061 UEO983061 UOK983061 UYG983061 VIC983061 VRY983061 WBU983061 WLQ983061 WVM983061 K65557:P65557 JG65557:JL65557 TC65557:TH65557 ACY65557:ADD65557 AMU65557:AMZ65557 AWQ65557:AWV65557 BGM65557:BGR65557 BQI65557:BQN65557 CAE65557:CAJ65557 CKA65557:CKF65557 CTW65557:CUB65557 DDS65557:DDX65557 DNO65557:DNT65557 DXK65557:DXP65557 EHG65557:EHL65557 ERC65557:ERH65557 FAY65557:FBD65557 FKU65557:FKZ65557 FUQ65557:FUV65557 GEM65557:GER65557 GOI65557:GON65557 GYE65557:GYJ65557 HIA65557:HIF65557 HRW65557:HSB65557 IBS65557:IBX65557 ILO65557:ILT65557 IVK65557:IVP65557 JFG65557:JFL65557 JPC65557:JPH65557 JYY65557:JZD65557 KIU65557:KIZ65557 KSQ65557:KSV65557 LCM65557:LCR65557 LMI65557:LMN65557 LWE65557:LWJ65557 MGA65557:MGF65557 MPW65557:MQB65557 MZS65557:MZX65557 NJO65557:NJT65557 NTK65557:NTP65557 ODG65557:ODL65557 ONC65557:ONH65557 OWY65557:OXD65557 PGU65557:PGZ65557 PQQ65557:PQV65557 QAM65557:QAR65557 QKI65557:QKN65557 QUE65557:QUJ65557 REA65557:REF65557 RNW65557:ROB65557 RXS65557:RXX65557 SHO65557:SHT65557 SRK65557:SRP65557 TBG65557:TBL65557 TLC65557:TLH65557 TUY65557:TVD65557 UEU65557:UEZ65557 UOQ65557:UOV65557 UYM65557:UYR65557 VII65557:VIN65557 VSE65557:VSJ65557 WCA65557:WCF65557 WLW65557:WMB65557 WVS65557:WVX65557 K131093:P131093 JG131093:JL131093 TC131093:TH131093 ACY131093:ADD131093 AMU131093:AMZ131093 AWQ131093:AWV131093 BGM131093:BGR131093 BQI131093:BQN131093 CAE131093:CAJ131093 CKA131093:CKF131093 CTW131093:CUB131093 DDS131093:DDX131093 DNO131093:DNT131093 DXK131093:DXP131093 EHG131093:EHL131093 ERC131093:ERH131093 FAY131093:FBD131093 FKU131093:FKZ131093 FUQ131093:FUV131093 GEM131093:GER131093 GOI131093:GON131093 GYE131093:GYJ131093 HIA131093:HIF131093 HRW131093:HSB131093 IBS131093:IBX131093 ILO131093:ILT131093 IVK131093:IVP131093 JFG131093:JFL131093 JPC131093:JPH131093 JYY131093:JZD131093 KIU131093:KIZ131093 KSQ131093:KSV131093 LCM131093:LCR131093 LMI131093:LMN131093 LWE131093:LWJ131093 MGA131093:MGF131093 MPW131093:MQB131093 MZS131093:MZX131093 NJO131093:NJT131093 NTK131093:NTP131093 ODG131093:ODL131093 ONC131093:ONH131093 OWY131093:OXD131093 PGU131093:PGZ131093 PQQ131093:PQV131093 QAM131093:QAR131093 QKI131093:QKN131093 QUE131093:QUJ131093 REA131093:REF131093 RNW131093:ROB131093 RXS131093:RXX131093 SHO131093:SHT131093 SRK131093:SRP131093 TBG131093:TBL131093 TLC131093:TLH131093 TUY131093:TVD131093 UEU131093:UEZ131093 UOQ131093:UOV131093 UYM131093:UYR131093 VII131093:VIN131093 VSE131093:VSJ131093 WCA131093:WCF131093 WLW131093:WMB131093 WVS131093:WVX131093 K196629:P196629 JG196629:JL196629 TC196629:TH196629 ACY196629:ADD196629 AMU196629:AMZ196629 AWQ196629:AWV196629 BGM196629:BGR196629 BQI196629:BQN196629 CAE196629:CAJ196629 CKA196629:CKF196629 CTW196629:CUB196629 DDS196629:DDX196629 DNO196629:DNT196629 DXK196629:DXP196629 EHG196629:EHL196629 ERC196629:ERH196629 FAY196629:FBD196629 FKU196629:FKZ196629 FUQ196629:FUV196629 GEM196629:GER196629 GOI196629:GON196629 GYE196629:GYJ196629 HIA196629:HIF196629 HRW196629:HSB196629 IBS196629:IBX196629 ILO196629:ILT196629 IVK196629:IVP196629 JFG196629:JFL196629 JPC196629:JPH196629 JYY196629:JZD196629 KIU196629:KIZ196629 KSQ196629:KSV196629 LCM196629:LCR196629 LMI196629:LMN196629 LWE196629:LWJ196629 MGA196629:MGF196629 MPW196629:MQB196629 MZS196629:MZX196629 NJO196629:NJT196629 NTK196629:NTP196629 ODG196629:ODL196629 ONC196629:ONH196629 OWY196629:OXD196629 PGU196629:PGZ196629 PQQ196629:PQV196629 QAM196629:QAR196629 QKI196629:QKN196629 QUE196629:QUJ196629 REA196629:REF196629 RNW196629:ROB196629 RXS196629:RXX196629 SHO196629:SHT196629 SRK196629:SRP196629 TBG196629:TBL196629 TLC196629:TLH196629 TUY196629:TVD196629 UEU196629:UEZ196629 UOQ196629:UOV196629 UYM196629:UYR196629 VII196629:VIN196629 VSE196629:VSJ196629 WCA196629:WCF196629 WLW196629:WMB196629 WVS196629:WVX196629 K262165:P262165 JG262165:JL262165 TC262165:TH262165 ACY262165:ADD262165 AMU262165:AMZ262165 AWQ262165:AWV262165 BGM262165:BGR262165 BQI262165:BQN262165 CAE262165:CAJ262165 CKA262165:CKF262165 CTW262165:CUB262165 DDS262165:DDX262165 DNO262165:DNT262165 DXK262165:DXP262165 EHG262165:EHL262165 ERC262165:ERH262165 FAY262165:FBD262165 FKU262165:FKZ262165 FUQ262165:FUV262165 GEM262165:GER262165 GOI262165:GON262165 GYE262165:GYJ262165 HIA262165:HIF262165 HRW262165:HSB262165 IBS262165:IBX262165 ILO262165:ILT262165 IVK262165:IVP262165 JFG262165:JFL262165 JPC262165:JPH262165 JYY262165:JZD262165 KIU262165:KIZ262165 KSQ262165:KSV262165 LCM262165:LCR262165 LMI262165:LMN262165 LWE262165:LWJ262165 MGA262165:MGF262165 MPW262165:MQB262165 MZS262165:MZX262165 NJO262165:NJT262165 NTK262165:NTP262165 ODG262165:ODL262165 ONC262165:ONH262165 OWY262165:OXD262165 PGU262165:PGZ262165 PQQ262165:PQV262165 QAM262165:QAR262165 QKI262165:QKN262165 QUE262165:QUJ262165 REA262165:REF262165 RNW262165:ROB262165 RXS262165:RXX262165 SHO262165:SHT262165 SRK262165:SRP262165 TBG262165:TBL262165 TLC262165:TLH262165 TUY262165:TVD262165 UEU262165:UEZ262165 UOQ262165:UOV262165 UYM262165:UYR262165 VII262165:VIN262165 VSE262165:VSJ262165 WCA262165:WCF262165 WLW262165:WMB262165 WVS262165:WVX262165 K327701:P327701 JG327701:JL327701 TC327701:TH327701 ACY327701:ADD327701 AMU327701:AMZ327701 AWQ327701:AWV327701 BGM327701:BGR327701 BQI327701:BQN327701 CAE327701:CAJ327701 CKA327701:CKF327701 CTW327701:CUB327701 DDS327701:DDX327701 DNO327701:DNT327701 DXK327701:DXP327701 EHG327701:EHL327701 ERC327701:ERH327701 FAY327701:FBD327701 FKU327701:FKZ327701 FUQ327701:FUV327701 GEM327701:GER327701 GOI327701:GON327701 GYE327701:GYJ327701 HIA327701:HIF327701 HRW327701:HSB327701 IBS327701:IBX327701 ILO327701:ILT327701 IVK327701:IVP327701 JFG327701:JFL327701 JPC327701:JPH327701 JYY327701:JZD327701 KIU327701:KIZ327701 KSQ327701:KSV327701 LCM327701:LCR327701 LMI327701:LMN327701 LWE327701:LWJ327701 MGA327701:MGF327701 MPW327701:MQB327701 MZS327701:MZX327701 NJO327701:NJT327701 NTK327701:NTP327701 ODG327701:ODL327701 ONC327701:ONH327701 OWY327701:OXD327701 PGU327701:PGZ327701 PQQ327701:PQV327701 QAM327701:QAR327701 QKI327701:QKN327701 QUE327701:QUJ327701 REA327701:REF327701 RNW327701:ROB327701 RXS327701:RXX327701 SHO327701:SHT327701 SRK327701:SRP327701 TBG327701:TBL327701 TLC327701:TLH327701 TUY327701:TVD327701 UEU327701:UEZ327701 UOQ327701:UOV327701 UYM327701:UYR327701 VII327701:VIN327701 VSE327701:VSJ327701 WCA327701:WCF327701 WLW327701:WMB327701 WVS327701:WVX327701 K393237:P393237 JG393237:JL393237 TC393237:TH393237 ACY393237:ADD393237 AMU393237:AMZ393237 AWQ393237:AWV393237 BGM393237:BGR393237 BQI393237:BQN393237 CAE393237:CAJ393237 CKA393237:CKF393237 CTW393237:CUB393237 DDS393237:DDX393237 DNO393237:DNT393237 DXK393237:DXP393237 EHG393237:EHL393237 ERC393237:ERH393237 FAY393237:FBD393237 FKU393237:FKZ393237 FUQ393237:FUV393237 GEM393237:GER393237 GOI393237:GON393237 GYE393237:GYJ393237 HIA393237:HIF393237 HRW393237:HSB393237 IBS393237:IBX393237 ILO393237:ILT393237 IVK393237:IVP393237 JFG393237:JFL393237 JPC393237:JPH393237 JYY393237:JZD393237 KIU393237:KIZ393237 KSQ393237:KSV393237 LCM393237:LCR393237 LMI393237:LMN393237 LWE393237:LWJ393237 MGA393237:MGF393237 MPW393237:MQB393237 MZS393237:MZX393237 NJO393237:NJT393237 NTK393237:NTP393237 ODG393237:ODL393237 ONC393237:ONH393237 OWY393237:OXD393237 PGU393237:PGZ393237 PQQ393237:PQV393237 QAM393237:QAR393237 QKI393237:QKN393237 QUE393237:QUJ393237 REA393237:REF393237 RNW393237:ROB393237 RXS393237:RXX393237 SHO393237:SHT393237 SRK393237:SRP393237 TBG393237:TBL393237 TLC393237:TLH393237 TUY393237:TVD393237 UEU393237:UEZ393237 UOQ393237:UOV393237 UYM393237:UYR393237 VII393237:VIN393237 VSE393237:VSJ393237 WCA393237:WCF393237 WLW393237:WMB393237 WVS393237:WVX393237 K458773:P458773 JG458773:JL458773 TC458773:TH458773 ACY458773:ADD458773 AMU458773:AMZ458773 AWQ458773:AWV458773 BGM458773:BGR458773 BQI458773:BQN458773 CAE458773:CAJ458773 CKA458773:CKF458773 CTW458773:CUB458773 DDS458773:DDX458773 DNO458773:DNT458773 DXK458773:DXP458773 EHG458773:EHL458773 ERC458773:ERH458773 FAY458773:FBD458773 FKU458773:FKZ458773 FUQ458773:FUV458773 GEM458773:GER458773 GOI458773:GON458773 GYE458773:GYJ458773 HIA458773:HIF458773 HRW458773:HSB458773 IBS458773:IBX458773 ILO458773:ILT458773 IVK458773:IVP458773 JFG458773:JFL458773 JPC458773:JPH458773 JYY458773:JZD458773 KIU458773:KIZ458773 KSQ458773:KSV458773 LCM458773:LCR458773 LMI458773:LMN458773 LWE458773:LWJ458773 MGA458773:MGF458773 MPW458773:MQB458773 MZS458773:MZX458773 NJO458773:NJT458773 NTK458773:NTP458773 ODG458773:ODL458773 ONC458773:ONH458773 OWY458773:OXD458773 PGU458773:PGZ458773 PQQ458773:PQV458773 QAM458773:QAR458773 QKI458773:QKN458773 QUE458773:QUJ458773 REA458773:REF458773 RNW458773:ROB458773 RXS458773:RXX458773 SHO458773:SHT458773 SRK458773:SRP458773 TBG458773:TBL458773 TLC458773:TLH458773 TUY458773:TVD458773 UEU458773:UEZ458773 UOQ458773:UOV458773 UYM458773:UYR458773 VII458773:VIN458773 VSE458773:VSJ458773 WCA458773:WCF458773 WLW458773:WMB458773 WVS458773:WVX458773 K524309:P524309 JG524309:JL524309 TC524309:TH524309 ACY524309:ADD524309 AMU524309:AMZ524309 AWQ524309:AWV524309 BGM524309:BGR524309 BQI524309:BQN524309 CAE524309:CAJ524309 CKA524309:CKF524309 CTW524309:CUB524309 DDS524309:DDX524309 DNO524309:DNT524309 DXK524309:DXP524309 EHG524309:EHL524309 ERC524309:ERH524309 FAY524309:FBD524309 FKU524309:FKZ524309 FUQ524309:FUV524309 GEM524309:GER524309 GOI524309:GON524309 GYE524309:GYJ524309 HIA524309:HIF524309 HRW524309:HSB524309 IBS524309:IBX524309 ILO524309:ILT524309 IVK524309:IVP524309 JFG524309:JFL524309 JPC524309:JPH524309 JYY524309:JZD524309 KIU524309:KIZ524309 KSQ524309:KSV524309 LCM524309:LCR524309 LMI524309:LMN524309 LWE524309:LWJ524309 MGA524309:MGF524309 MPW524309:MQB524309 MZS524309:MZX524309 NJO524309:NJT524309 NTK524309:NTP524309 ODG524309:ODL524309 ONC524309:ONH524309 OWY524309:OXD524309 PGU524309:PGZ524309 PQQ524309:PQV524309 QAM524309:QAR524309 QKI524309:QKN524309 QUE524309:QUJ524309 REA524309:REF524309 RNW524309:ROB524309 RXS524309:RXX524309 SHO524309:SHT524309 SRK524309:SRP524309 TBG524309:TBL524309 TLC524309:TLH524309 TUY524309:TVD524309 UEU524309:UEZ524309 UOQ524309:UOV524309 UYM524309:UYR524309 VII524309:VIN524309 VSE524309:VSJ524309 WCA524309:WCF524309 WLW524309:WMB524309 WVS524309:WVX524309 K589845:P589845 JG589845:JL589845 TC589845:TH589845 ACY589845:ADD589845 AMU589845:AMZ589845 AWQ589845:AWV589845 BGM589845:BGR589845 BQI589845:BQN589845 CAE589845:CAJ589845 CKA589845:CKF589845 CTW589845:CUB589845 DDS589845:DDX589845 DNO589845:DNT589845 DXK589845:DXP589845 EHG589845:EHL589845 ERC589845:ERH589845 FAY589845:FBD589845 FKU589845:FKZ589845 FUQ589845:FUV589845 GEM589845:GER589845 GOI589845:GON589845 GYE589845:GYJ589845 HIA589845:HIF589845 HRW589845:HSB589845 IBS589845:IBX589845 ILO589845:ILT589845 IVK589845:IVP589845 JFG589845:JFL589845 JPC589845:JPH589845 JYY589845:JZD589845 KIU589845:KIZ589845 KSQ589845:KSV589845 LCM589845:LCR589845 LMI589845:LMN589845 LWE589845:LWJ589845 MGA589845:MGF589845 MPW589845:MQB589845 MZS589845:MZX589845 NJO589845:NJT589845 NTK589845:NTP589845 ODG589845:ODL589845 ONC589845:ONH589845 OWY589845:OXD589845 PGU589845:PGZ589845 PQQ589845:PQV589845 QAM589845:QAR589845 QKI589845:QKN589845 QUE589845:QUJ589845 REA589845:REF589845 RNW589845:ROB589845 RXS589845:RXX589845 SHO589845:SHT589845 SRK589845:SRP589845 TBG589845:TBL589845 TLC589845:TLH589845 TUY589845:TVD589845 UEU589845:UEZ589845 UOQ589845:UOV589845 UYM589845:UYR589845 VII589845:VIN589845 VSE589845:VSJ589845 WCA589845:WCF589845 WLW589845:WMB589845 WVS589845:WVX589845 K655381:P655381 JG655381:JL655381 TC655381:TH655381 ACY655381:ADD655381 AMU655381:AMZ655381 AWQ655381:AWV655381 BGM655381:BGR655381 BQI655381:BQN655381 CAE655381:CAJ655381 CKA655381:CKF655381 CTW655381:CUB655381 DDS655381:DDX655381 DNO655381:DNT655381 DXK655381:DXP655381 EHG655381:EHL655381 ERC655381:ERH655381 FAY655381:FBD655381 FKU655381:FKZ655381 FUQ655381:FUV655381 GEM655381:GER655381 GOI655381:GON655381 GYE655381:GYJ655381 HIA655381:HIF655381 HRW655381:HSB655381 IBS655381:IBX655381 ILO655381:ILT655381 IVK655381:IVP655381 JFG655381:JFL655381 JPC655381:JPH655381 JYY655381:JZD655381 KIU655381:KIZ655381 KSQ655381:KSV655381 LCM655381:LCR655381 LMI655381:LMN655381 LWE655381:LWJ655381 MGA655381:MGF655381 MPW655381:MQB655381 MZS655381:MZX655381 NJO655381:NJT655381 NTK655381:NTP655381 ODG655381:ODL655381 ONC655381:ONH655381 OWY655381:OXD655381 PGU655381:PGZ655381 PQQ655381:PQV655381 QAM655381:QAR655381 QKI655381:QKN655381 QUE655381:QUJ655381 REA655381:REF655381 RNW655381:ROB655381 RXS655381:RXX655381 SHO655381:SHT655381 SRK655381:SRP655381 TBG655381:TBL655381 TLC655381:TLH655381 TUY655381:TVD655381 UEU655381:UEZ655381 UOQ655381:UOV655381 UYM655381:UYR655381 VII655381:VIN655381 VSE655381:VSJ655381 WCA655381:WCF655381 WLW655381:WMB655381 WVS655381:WVX655381 K720917:P720917 JG720917:JL720917 TC720917:TH720917 ACY720917:ADD720917 AMU720917:AMZ720917 AWQ720917:AWV720917 BGM720917:BGR720917 BQI720917:BQN720917 CAE720917:CAJ720917 CKA720917:CKF720917 CTW720917:CUB720917 DDS720917:DDX720917 DNO720917:DNT720917 DXK720917:DXP720917 EHG720917:EHL720917 ERC720917:ERH720917 FAY720917:FBD720917 FKU720917:FKZ720917 FUQ720917:FUV720917 GEM720917:GER720917 GOI720917:GON720917 GYE720917:GYJ720917 HIA720917:HIF720917 HRW720917:HSB720917 IBS720917:IBX720917 ILO720917:ILT720917 IVK720917:IVP720917 JFG720917:JFL720917 JPC720917:JPH720917 JYY720917:JZD720917 KIU720917:KIZ720917 KSQ720917:KSV720917 LCM720917:LCR720917 LMI720917:LMN720917 LWE720917:LWJ720917 MGA720917:MGF720917 MPW720917:MQB720917 MZS720917:MZX720917 NJO720917:NJT720917 NTK720917:NTP720917 ODG720917:ODL720917 ONC720917:ONH720917 OWY720917:OXD720917 PGU720917:PGZ720917 PQQ720917:PQV720917 QAM720917:QAR720917 QKI720917:QKN720917 QUE720917:QUJ720917 REA720917:REF720917 RNW720917:ROB720917 RXS720917:RXX720917 SHO720917:SHT720917 SRK720917:SRP720917 TBG720917:TBL720917 TLC720917:TLH720917 TUY720917:TVD720917 UEU720917:UEZ720917 UOQ720917:UOV720917 UYM720917:UYR720917 VII720917:VIN720917 VSE720917:VSJ720917 WCA720917:WCF720917 WLW720917:WMB720917 WVS720917:WVX720917 K786453:P786453 JG786453:JL786453 TC786453:TH786453 ACY786453:ADD786453 AMU786453:AMZ786453 AWQ786453:AWV786453 BGM786453:BGR786453 BQI786453:BQN786453 CAE786453:CAJ786453 CKA786453:CKF786453 CTW786453:CUB786453 DDS786453:DDX786453 DNO786453:DNT786453 DXK786453:DXP786453 EHG786453:EHL786453 ERC786453:ERH786453 FAY786453:FBD786453 FKU786453:FKZ786453 FUQ786453:FUV786453 GEM786453:GER786453 GOI786453:GON786453 GYE786453:GYJ786453 HIA786453:HIF786453 HRW786453:HSB786453 IBS786453:IBX786453 ILO786453:ILT786453 IVK786453:IVP786453 JFG786453:JFL786453 JPC786453:JPH786453 JYY786453:JZD786453 KIU786453:KIZ786453 KSQ786453:KSV786453 LCM786453:LCR786453 LMI786453:LMN786453 LWE786453:LWJ786453 MGA786453:MGF786453 MPW786453:MQB786453 MZS786453:MZX786453 NJO786453:NJT786453 NTK786453:NTP786453 ODG786453:ODL786453 ONC786453:ONH786453 OWY786453:OXD786453 PGU786453:PGZ786453 PQQ786453:PQV786453 QAM786453:QAR786453 QKI786453:QKN786453 QUE786453:QUJ786453 REA786453:REF786453 RNW786453:ROB786453 RXS786453:RXX786453 SHO786453:SHT786453 SRK786453:SRP786453 TBG786453:TBL786453 TLC786453:TLH786453 TUY786453:TVD786453 UEU786453:UEZ786453 UOQ786453:UOV786453 UYM786453:UYR786453 VII786453:VIN786453 VSE786453:VSJ786453 WCA786453:WCF786453 WLW786453:WMB786453 WVS786453:WVX786453 K851989:P851989 JG851989:JL851989 TC851989:TH851989 ACY851989:ADD851989 AMU851989:AMZ851989 AWQ851989:AWV851989 BGM851989:BGR851989 BQI851989:BQN851989 CAE851989:CAJ851989 CKA851989:CKF851989 CTW851989:CUB851989 DDS851989:DDX851989 DNO851989:DNT851989 DXK851989:DXP851989 EHG851989:EHL851989 ERC851989:ERH851989 FAY851989:FBD851989 FKU851989:FKZ851989 FUQ851989:FUV851989 GEM851989:GER851989 GOI851989:GON851989 GYE851989:GYJ851989 HIA851989:HIF851989 HRW851989:HSB851989 IBS851989:IBX851989 ILO851989:ILT851989 IVK851989:IVP851989 JFG851989:JFL851989 JPC851989:JPH851989 JYY851989:JZD851989 KIU851989:KIZ851989 KSQ851989:KSV851989 LCM851989:LCR851989 LMI851989:LMN851989 LWE851989:LWJ851989 MGA851989:MGF851989 MPW851989:MQB851989 MZS851989:MZX851989 NJO851989:NJT851989 NTK851989:NTP851989 ODG851989:ODL851989 ONC851989:ONH851989 OWY851989:OXD851989 PGU851989:PGZ851989 PQQ851989:PQV851989 QAM851989:QAR851989 QKI851989:QKN851989 QUE851989:QUJ851989 REA851989:REF851989 RNW851989:ROB851989 RXS851989:RXX851989 SHO851989:SHT851989 SRK851989:SRP851989 TBG851989:TBL851989 TLC851989:TLH851989 TUY851989:TVD851989 UEU851989:UEZ851989 UOQ851989:UOV851989 UYM851989:UYR851989 VII851989:VIN851989 VSE851989:VSJ851989 WCA851989:WCF851989 WLW851989:WMB851989 WVS851989:WVX851989 K917525:P917525 JG917525:JL917525 TC917525:TH917525 ACY917525:ADD917525 AMU917525:AMZ917525 AWQ917525:AWV917525 BGM917525:BGR917525 BQI917525:BQN917525 CAE917525:CAJ917525 CKA917525:CKF917525 CTW917525:CUB917525 DDS917525:DDX917525 DNO917525:DNT917525 DXK917525:DXP917525 EHG917525:EHL917525 ERC917525:ERH917525 FAY917525:FBD917525 FKU917525:FKZ917525 FUQ917525:FUV917525 GEM917525:GER917525 GOI917525:GON917525 GYE917525:GYJ917525 HIA917525:HIF917525 HRW917525:HSB917525 IBS917525:IBX917525 ILO917525:ILT917525 IVK917525:IVP917525 JFG917525:JFL917525 JPC917525:JPH917525 JYY917525:JZD917525 KIU917525:KIZ917525 KSQ917525:KSV917525 LCM917525:LCR917525 LMI917525:LMN917525 LWE917525:LWJ917525 MGA917525:MGF917525 MPW917525:MQB917525 MZS917525:MZX917525 NJO917525:NJT917525 NTK917525:NTP917525 ODG917525:ODL917525 ONC917525:ONH917525 OWY917525:OXD917525 PGU917525:PGZ917525 PQQ917525:PQV917525 QAM917525:QAR917525 QKI917525:QKN917525 QUE917525:QUJ917525 REA917525:REF917525 RNW917525:ROB917525 RXS917525:RXX917525 SHO917525:SHT917525 SRK917525:SRP917525 TBG917525:TBL917525 TLC917525:TLH917525 TUY917525:TVD917525 UEU917525:UEZ917525 UOQ917525:UOV917525 UYM917525:UYR917525 VII917525:VIN917525 VSE917525:VSJ917525 WCA917525:WCF917525 WLW917525:WMB917525 WVS917525:WVX917525 K983061:P983061 JG983061:JL983061 TC983061:TH983061 ACY983061:ADD983061 AMU983061:AMZ983061 AWQ983061:AWV983061 BGM983061:BGR983061 BQI983061:BQN983061 CAE983061:CAJ983061 CKA983061:CKF983061 CTW983061:CUB983061 DDS983061:DDX983061 DNO983061:DNT983061 DXK983061:DXP983061 EHG983061:EHL983061 ERC983061:ERH983061 FAY983061:FBD983061 FKU983061:FKZ983061 FUQ983061:FUV983061 GEM983061:GER983061 GOI983061:GON983061 GYE983061:GYJ983061 HIA983061:HIF983061 HRW983061:HSB983061 IBS983061:IBX983061 ILO983061:ILT983061 IVK983061:IVP983061 JFG983061:JFL983061 JPC983061:JPH983061 JYY983061:JZD983061 KIU983061:KIZ983061 KSQ983061:KSV983061 LCM983061:LCR983061 LMI983061:LMN983061 LWE983061:LWJ983061 MGA983061:MGF983061 MPW983061:MQB983061 MZS983061:MZX983061 NJO983061:NJT983061 NTK983061:NTP983061 ODG983061:ODL983061 ONC983061:ONH983061 OWY983061:OXD983061 PGU983061:PGZ983061 PQQ983061:PQV983061 QAM983061:QAR983061 QKI983061:QKN983061 QUE983061:QUJ983061 REA983061:REF983061 RNW983061:ROB983061 RXS983061:RXX983061 SHO983061:SHT983061 SRK983061:SRP983061 TBG983061:TBL983061 TLC983061:TLH983061 TUY983061:TVD983061 UEU983061:UEZ983061 UOQ983061:UOV983061 UYM983061:UYR983061 VII983061:VIN983061 VSE983061:VSJ983061 WCA983061:WCF983061 WLW983061:WMB983061 WVS983061:WVX983061 E1:P9 JA1:JL9 SW1:TH9 ACS1:ADD9 AMO1:AMZ9 AWK1:AWV9 BGG1:BGR9 BQC1:BQN9 BZY1:CAJ9 CJU1:CKF9 CTQ1:CUB9 DDM1:DDX9 DNI1:DNT9 DXE1:DXP9 EHA1:EHL9 EQW1:ERH9 FAS1:FBD9 FKO1:FKZ9 FUK1:FUV9 GEG1:GER9 GOC1:GON9 GXY1:GYJ9 HHU1:HIF9 HRQ1:HSB9 IBM1:IBX9 ILI1:ILT9 IVE1:IVP9 JFA1:JFL9 JOW1:JPH9 JYS1:JZD9 KIO1:KIZ9 KSK1:KSV9 LCG1:LCR9 LMC1:LMN9 LVY1:LWJ9 MFU1:MGF9 MPQ1:MQB9 MZM1:MZX9 NJI1:NJT9 NTE1:NTP9 ODA1:ODL9 OMW1:ONH9 OWS1:OXD9 PGO1:PGZ9 PQK1:PQV9 QAG1:QAR9 QKC1:QKN9 QTY1:QUJ9 RDU1:REF9 RNQ1:ROB9 RXM1:RXX9 SHI1:SHT9 SRE1:SRP9 TBA1:TBL9 TKW1:TLH9 TUS1:TVD9 UEO1:UEZ9 UOK1:UOV9 UYG1:UYR9 VIC1:VIN9 VRY1:VSJ9 WBU1:WCF9 WLQ1:WMB9 E12:P65393 JA13:JL65393 SW13:TH65393 ACS13:ADD65393 AMO13:AMZ65393 AWK13:AWV65393 BGG13:BGR65393 BQC13:BQN65393 BZY13:CAJ65393 CJU13:CKF65393 CTQ13:CUB65393 DDM13:DDX65393 DNI13:DNT65393 DXE13:DXP65393 EHA13:EHL65393 EQW13:ERH65393 FAS13:FBD65393 FKO13:FKZ65393 FUK13:FUV65393 GEG13:GER65393 GOC13:GON65393 GXY13:GYJ65393 HHU13:HIF65393 HRQ13:HSB65393 IBM13:IBX65393 ILI13:ILT65393 IVE13:IVP65393 JFA13:JFL65393 JOW13:JPH65393 JYS13:JZD65393 KIO13:KIZ65393 KSK13:KSV65393 LCG13:LCR65393 LMC13:LMN65393 LVY13:LWJ65393 MFU13:MGF65393 MPQ13:MQB65393 MZM13:MZX65393 NJI13:NJT65393 NTE13:NTP65393 ODA13:ODL65393 OMW13:ONH65393 OWS13:OXD65393 PGO13:PGZ65393 PQK13:PQV65393 QAG13:QAR65393 QKC13:QKN65393 QTY13:QUJ65393 RDU13:REF65393 RNQ13:ROB65393 RXM13:RXX65393 SHI13:SHT65393 SRE13:SRP65393 TBA13:TBL65393 TKW13:TLH65393 TUS13:TVD65393 UEO13:UEZ65393 UOK13:UOV65393 UYG13:UYR65393 VIC13:VIN65393 VRY13:VSJ65393 WBU13:WCF65393 WLQ13:WMB65393 WVM13:WVX65393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C1" sqref="C1:C3"/>
    </sheetView>
  </sheetViews>
  <sheetFormatPr defaultRowHeight="15" x14ac:dyDescent="0.25"/>
  <sheetData>
    <row r="1" spans="1:3" x14ac:dyDescent="0.25">
      <c r="A1">
        <v>3.645832</v>
      </c>
      <c r="C1">
        <v>3.645832</v>
      </c>
    </row>
    <row r="2" spans="1:3" x14ac:dyDescent="0.25">
      <c r="A2">
        <v>44.458333000000003</v>
      </c>
      <c r="C2">
        <v>44.458333000000003</v>
      </c>
    </row>
    <row r="3" spans="1:3" x14ac:dyDescent="0.25">
      <c r="C3">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Trang bìa</vt:lpstr>
      <vt:lpstr>Giới thiệu</vt:lpstr>
      <vt:lpstr>Tổng hợp</vt:lpstr>
      <vt:lpstr>Phân bổ chỉ tiêu nhân viên</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2016-12-15T04:44:52Z</dcterms:modified>
</cp:coreProperties>
</file>